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vitecgroup0-my.sharepoint.com/personal/mike_mrazik_vitecgroup_com/Documents/Desktop/"/>
    </mc:Choice>
  </mc:AlternateContent>
  <xr:revisionPtr revIDLastSave="6" documentId="13_ncr:40009_{67158D4E-61B4-4C01-81C8-EA91B2A28AD4}" xr6:coauthVersionLast="46" xr6:coauthVersionMax="46" xr10:uidLastSave="{3F919BAE-6DCE-4D15-8668-6BE482469A34}"/>
  <bookViews>
    <workbookView xWindow="28680" yWindow="-120" windowWidth="29040" windowHeight="17640" xr2:uid="{00000000-000D-0000-FFFF-FFFF00000000}"/>
  </bookViews>
  <sheets>
    <sheet name="HV98_11311_EDV" sheetId="1" r:id="rId1"/>
    <sheet name="MM RSOC vs BQ RSOC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497" i="1" l="1"/>
  <c r="E700" i="1"/>
  <c r="E900" i="1"/>
  <c r="E1028" i="1"/>
  <c r="E1218" i="1"/>
  <c r="E1250" i="1"/>
  <c r="E1282" i="1"/>
  <c r="E1314" i="1"/>
  <c r="E1346" i="1"/>
  <c r="E1378" i="1"/>
  <c r="E1410" i="1"/>
  <c r="E1442" i="1"/>
  <c r="E1474" i="1"/>
  <c r="E1506" i="1"/>
  <c r="E1538" i="1"/>
  <c r="E1570" i="1"/>
  <c r="E1602" i="1"/>
  <c r="E1634" i="1"/>
  <c r="E1666" i="1"/>
  <c r="E1698" i="1"/>
  <c r="E1730" i="1"/>
  <c r="E1754" i="1"/>
  <c r="E1762" i="1"/>
  <c r="E1770" i="1"/>
  <c r="E1778" i="1"/>
  <c r="E1786" i="1"/>
  <c r="E1794" i="1"/>
  <c r="E1802" i="1"/>
  <c r="E1810" i="1"/>
  <c r="E1818" i="1"/>
  <c r="E1826" i="1"/>
  <c r="E1834" i="1"/>
  <c r="E1842" i="1"/>
  <c r="E1850" i="1"/>
  <c r="E1858" i="1"/>
  <c r="E1866" i="1"/>
  <c r="E1874" i="1"/>
  <c r="E1882" i="1"/>
  <c r="D3" i="1"/>
  <c r="E3" i="1" s="1"/>
  <c r="D4" i="1"/>
  <c r="E4" i="1" s="1"/>
  <c r="D5" i="1"/>
  <c r="E5" i="1" s="1"/>
  <c r="D6" i="1"/>
  <c r="E6" i="1" s="1"/>
  <c r="D7" i="1"/>
  <c r="E7" i="1" s="1"/>
  <c r="D8" i="1"/>
  <c r="E8" i="1" s="1"/>
  <c r="D9" i="1"/>
  <c r="E9" i="1" s="1"/>
  <c r="D10" i="1"/>
  <c r="E10" i="1" s="1"/>
  <c r="D11" i="1"/>
  <c r="E11" i="1" s="1"/>
  <c r="D12" i="1"/>
  <c r="E12" i="1" s="1"/>
  <c r="D13" i="1"/>
  <c r="E13" i="1" s="1"/>
  <c r="D14" i="1"/>
  <c r="E14" i="1" s="1"/>
  <c r="D15" i="1"/>
  <c r="E15" i="1" s="1"/>
  <c r="D16" i="1"/>
  <c r="E16" i="1" s="1"/>
  <c r="D17" i="1"/>
  <c r="E17" i="1" s="1"/>
  <c r="D18" i="1"/>
  <c r="E18" i="1" s="1"/>
  <c r="D19" i="1"/>
  <c r="E19" i="1" s="1"/>
  <c r="D20" i="1"/>
  <c r="E20" i="1" s="1"/>
  <c r="D21" i="1"/>
  <c r="E21" i="1" s="1"/>
  <c r="D22" i="1"/>
  <c r="E22" i="1" s="1"/>
  <c r="D23" i="1"/>
  <c r="E23" i="1" s="1"/>
  <c r="D24" i="1"/>
  <c r="E24" i="1" s="1"/>
  <c r="D25" i="1"/>
  <c r="E25" i="1" s="1"/>
  <c r="D26" i="1"/>
  <c r="E26" i="1" s="1"/>
  <c r="D27" i="1"/>
  <c r="E27" i="1" s="1"/>
  <c r="D28" i="1"/>
  <c r="E28" i="1" s="1"/>
  <c r="D29" i="1"/>
  <c r="E29" i="1" s="1"/>
  <c r="D30" i="1"/>
  <c r="E30" i="1" s="1"/>
  <c r="D31" i="1"/>
  <c r="E31" i="1" s="1"/>
  <c r="D32" i="1"/>
  <c r="E32" i="1" s="1"/>
  <c r="D33" i="1"/>
  <c r="E33" i="1" s="1"/>
  <c r="D34" i="1"/>
  <c r="E34" i="1" s="1"/>
  <c r="D35" i="1"/>
  <c r="E35" i="1" s="1"/>
  <c r="D36" i="1"/>
  <c r="E36" i="1" s="1"/>
  <c r="D37" i="1"/>
  <c r="E37" i="1" s="1"/>
  <c r="D38" i="1"/>
  <c r="E38" i="1" s="1"/>
  <c r="D39" i="1"/>
  <c r="E39" i="1" s="1"/>
  <c r="D40" i="1"/>
  <c r="E40" i="1" s="1"/>
  <c r="D41" i="1"/>
  <c r="E41" i="1" s="1"/>
  <c r="D42" i="1"/>
  <c r="E42" i="1" s="1"/>
  <c r="D43" i="1"/>
  <c r="E43" i="1" s="1"/>
  <c r="D44" i="1"/>
  <c r="E44" i="1" s="1"/>
  <c r="D45" i="1"/>
  <c r="E45" i="1" s="1"/>
  <c r="D46" i="1"/>
  <c r="E46" i="1" s="1"/>
  <c r="D47" i="1"/>
  <c r="E47" i="1" s="1"/>
  <c r="D48" i="1"/>
  <c r="E48" i="1" s="1"/>
  <c r="D49" i="1"/>
  <c r="E49" i="1" s="1"/>
  <c r="D50" i="1"/>
  <c r="E50" i="1" s="1"/>
  <c r="D51" i="1"/>
  <c r="E51" i="1" s="1"/>
  <c r="D52" i="1"/>
  <c r="E52" i="1" s="1"/>
  <c r="D53" i="1"/>
  <c r="E53" i="1" s="1"/>
  <c r="D54" i="1"/>
  <c r="E54" i="1" s="1"/>
  <c r="D55" i="1"/>
  <c r="E55" i="1" s="1"/>
  <c r="D56" i="1"/>
  <c r="E56" i="1" s="1"/>
  <c r="D57" i="1"/>
  <c r="E57" i="1" s="1"/>
  <c r="D58" i="1"/>
  <c r="E58" i="1" s="1"/>
  <c r="D59" i="1"/>
  <c r="E59" i="1" s="1"/>
  <c r="D60" i="1"/>
  <c r="E60" i="1" s="1"/>
  <c r="D61" i="1"/>
  <c r="E61" i="1" s="1"/>
  <c r="D62" i="1"/>
  <c r="E62" i="1" s="1"/>
  <c r="D63" i="1"/>
  <c r="E63" i="1" s="1"/>
  <c r="D64" i="1"/>
  <c r="E64" i="1" s="1"/>
  <c r="D65" i="1"/>
  <c r="E65" i="1" s="1"/>
  <c r="D66" i="1"/>
  <c r="E66" i="1" s="1"/>
  <c r="D67" i="1"/>
  <c r="E67" i="1" s="1"/>
  <c r="D68" i="1"/>
  <c r="E68" i="1" s="1"/>
  <c r="D69" i="1"/>
  <c r="E69" i="1" s="1"/>
  <c r="D70" i="1"/>
  <c r="E70" i="1" s="1"/>
  <c r="D71" i="1"/>
  <c r="E71" i="1" s="1"/>
  <c r="D72" i="1"/>
  <c r="E72" i="1" s="1"/>
  <c r="D73" i="1"/>
  <c r="E73" i="1" s="1"/>
  <c r="D74" i="1"/>
  <c r="E74" i="1" s="1"/>
  <c r="D75" i="1"/>
  <c r="E75" i="1" s="1"/>
  <c r="D76" i="1"/>
  <c r="E76" i="1" s="1"/>
  <c r="D77" i="1"/>
  <c r="E77" i="1" s="1"/>
  <c r="D78" i="1"/>
  <c r="E78" i="1" s="1"/>
  <c r="D79" i="1"/>
  <c r="E79" i="1" s="1"/>
  <c r="D80" i="1"/>
  <c r="E80" i="1" s="1"/>
  <c r="D81" i="1"/>
  <c r="E81" i="1" s="1"/>
  <c r="D82" i="1"/>
  <c r="E82" i="1" s="1"/>
  <c r="D83" i="1"/>
  <c r="E83" i="1" s="1"/>
  <c r="D84" i="1"/>
  <c r="E84" i="1" s="1"/>
  <c r="D85" i="1"/>
  <c r="E85" i="1" s="1"/>
  <c r="D86" i="1"/>
  <c r="E86" i="1" s="1"/>
  <c r="D87" i="1"/>
  <c r="E87" i="1" s="1"/>
  <c r="D88" i="1"/>
  <c r="E88" i="1" s="1"/>
  <c r="D89" i="1"/>
  <c r="E89" i="1" s="1"/>
  <c r="D90" i="1"/>
  <c r="E90" i="1" s="1"/>
  <c r="D91" i="1"/>
  <c r="E91" i="1" s="1"/>
  <c r="D92" i="1"/>
  <c r="E92" i="1" s="1"/>
  <c r="D93" i="1"/>
  <c r="E93" i="1" s="1"/>
  <c r="D94" i="1"/>
  <c r="E94" i="1" s="1"/>
  <c r="D95" i="1"/>
  <c r="E95" i="1" s="1"/>
  <c r="D96" i="1"/>
  <c r="E96" i="1" s="1"/>
  <c r="D97" i="1"/>
  <c r="E97" i="1" s="1"/>
  <c r="D98" i="1"/>
  <c r="E98" i="1" s="1"/>
  <c r="D99" i="1"/>
  <c r="E99" i="1" s="1"/>
  <c r="D100" i="1"/>
  <c r="E100" i="1" s="1"/>
  <c r="D101" i="1"/>
  <c r="E101" i="1" s="1"/>
  <c r="D102" i="1"/>
  <c r="E102" i="1" s="1"/>
  <c r="D103" i="1"/>
  <c r="E103" i="1" s="1"/>
  <c r="D104" i="1"/>
  <c r="E104" i="1" s="1"/>
  <c r="D105" i="1"/>
  <c r="E105" i="1" s="1"/>
  <c r="D106" i="1"/>
  <c r="E106" i="1" s="1"/>
  <c r="D107" i="1"/>
  <c r="E107" i="1" s="1"/>
  <c r="D108" i="1"/>
  <c r="E108" i="1" s="1"/>
  <c r="D109" i="1"/>
  <c r="E109" i="1" s="1"/>
  <c r="D110" i="1"/>
  <c r="E110" i="1" s="1"/>
  <c r="D111" i="1"/>
  <c r="E111" i="1" s="1"/>
  <c r="D112" i="1"/>
  <c r="E112" i="1" s="1"/>
  <c r="D113" i="1"/>
  <c r="E113" i="1" s="1"/>
  <c r="D114" i="1"/>
  <c r="E114" i="1" s="1"/>
  <c r="D115" i="1"/>
  <c r="E115" i="1" s="1"/>
  <c r="D116" i="1"/>
  <c r="E116" i="1" s="1"/>
  <c r="D117" i="1"/>
  <c r="E117" i="1" s="1"/>
  <c r="D118" i="1"/>
  <c r="E118" i="1" s="1"/>
  <c r="D119" i="1"/>
  <c r="E119" i="1" s="1"/>
  <c r="D120" i="1"/>
  <c r="E120" i="1" s="1"/>
  <c r="D121" i="1"/>
  <c r="E121" i="1" s="1"/>
  <c r="D122" i="1"/>
  <c r="E122" i="1" s="1"/>
  <c r="D123" i="1"/>
  <c r="E123" i="1" s="1"/>
  <c r="D124" i="1"/>
  <c r="E124" i="1" s="1"/>
  <c r="D125" i="1"/>
  <c r="E125" i="1" s="1"/>
  <c r="D126" i="1"/>
  <c r="E126" i="1" s="1"/>
  <c r="D127" i="1"/>
  <c r="E127" i="1" s="1"/>
  <c r="D128" i="1"/>
  <c r="E128" i="1" s="1"/>
  <c r="D129" i="1"/>
  <c r="E129" i="1" s="1"/>
  <c r="D130" i="1"/>
  <c r="E130" i="1" s="1"/>
  <c r="D131" i="1"/>
  <c r="E131" i="1" s="1"/>
  <c r="D132" i="1"/>
  <c r="E132" i="1" s="1"/>
  <c r="D133" i="1"/>
  <c r="E133" i="1" s="1"/>
  <c r="D134" i="1"/>
  <c r="E134" i="1" s="1"/>
  <c r="D135" i="1"/>
  <c r="E135" i="1" s="1"/>
  <c r="D136" i="1"/>
  <c r="E136" i="1" s="1"/>
  <c r="D137" i="1"/>
  <c r="E137" i="1" s="1"/>
  <c r="D138" i="1"/>
  <c r="E138" i="1" s="1"/>
  <c r="D139" i="1"/>
  <c r="E139" i="1" s="1"/>
  <c r="D140" i="1"/>
  <c r="E140" i="1" s="1"/>
  <c r="D141" i="1"/>
  <c r="E141" i="1" s="1"/>
  <c r="D142" i="1"/>
  <c r="E142" i="1" s="1"/>
  <c r="D143" i="1"/>
  <c r="E143" i="1" s="1"/>
  <c r="D144" i="1"/>
  <c r="E144" i="1" s="1"/>
  <c r="D145" i="1"/>
  <c r="E145" i="1" s="1"/>
  <c r="D146" i="1"/>
  <c r="E146" i="1" s="1"/>
  <c r="D147" i="1"/>
  <c r="E147" i="1" s="1"/>
  <c r="D148" i="1"/>
  <c r="E148" i="1" s="1"/>
  <c r="D149" i="1"/>
  <c r="E149" i="1" s="1"/>
  <c r="D150" i="1"/>
  <c r="E150" i="1" s="1"/>
  <c r="D151" i="1"/>
  <c r="E151" i="1" s="1"/>
  <c r="D152" i="1"/>
  <c r="E152" i="1" s="1"/>
  <c r="D153" i="1"/>
  <c r="E153" i="1" s="1"/>
  <c r="D154" i="1"/>
  <c r="E154" i="1" s="1"/>
  <c r="D155" i="1"/>
  <c r="E155" i="1" s="1"/>
  <c r="D156" i="1"/>
  <c r="E156" i="1" s="1"/>
  <c r="D157" i="1"/>
  <c r="E157" i="1" s="1"/>
  <c r="D158" i="1"/>
  <c r="E158" i="1" s="1"/>
  <c r="D159" i="1"/>
  <c r="E159" i="1" s="1"/>
  <c r="D160" i="1"/>
  <c r="E160" i="1" s="1"/>
  <c r="D161" i="1"/>
  <c r="E161" i="1" s="1"/>
  <c r="D162" i="1"/>
  <c r="E162" i="1" s="1"/>
  <c r="D163" i="1"/>
  <c r="E163" i="1" s="1"/>
  <c r="D164" i="1"/>
  <c r="E164" i="1" s="1"/>
  <c r="D165" i="1"/>
  <c r="E165" i="1" s="1"/>
  <c r="D166" i="1"/>
  <c r="E166" i="1" s="1"/>
  <c r="D167" i="1"/>
  <c r="E167" i="1" s="1"/>
  <c r="D168" i="1"/>
  <c r="E168" i="1" s="1"/>
  <c r="D169" i="1"/>
  <c r="E169" i="1" s="1"/>
  <c r="D170" i="1"/>
  <c r="E170" i="1" s="1"/>
  <c r="D171" i="1"/>
  <c r="E171" i="1" s="1"/>
  <c r="D172" i="1"/>
  <c r="E172" i="1" s="1"/>
  <c r="D173" i="1"/>
  <c r="E173" i="1" s="1"/>
  <c r="D174" i="1"/>
  <c r="E174" i="1" s="1"/>
  <c r="D175" i="1"/>
  <c r="E175" i="1" s="1"/>
  <c r="D176" i="1"/>
  <c r="E176" i="1" s="1"/>
  <c r="D177" i="1"/>
  <c r="E177" i="1" s="1"/>
  <c r="D178" i="1"/>
  <c r="E178" i="1" s="1"/>
  <c r="D179" i="1"/>
  <c r="E179" i="1" s="1"/>
  <c r="D180" i="1"/>
  <c r="E180" i="1" s="1"/>
  <c r="D181" i="1"/>
  <c r="E181" i="1" s="1"/>
  <c r="D182" i="1"/>
  <c r="E182" i="1" s="1"/>
  <c r="D183" i="1"/>
  <c r="E183" i="1" s="1"/>
  <c r="D184" i="1"/>
  <c r="E184" i="1" s="1"/>
  <c r="D185" i="1"/>
  <c r="E185" i="1" s="1"/>
  <c r="D186" i="1"/>
  <c r="E186" i="1" s="1"/>
  <c r="D187" i="1"/>
  <c r="E187" i="1" s="1"/>
  <c r="D188" i="1"/>
  <c r="E188" i="1" s="1"/>
  <c r="D189" i="1"/>
  <c r="E189" i="1" s="1"/>
  <c r="D190" i="1"/>
  <c r="E190" i="1" s="1"/>
  <c r="D191" i="1"/>
  <c r="E191" i="1" s="1"/>
  <c r="D192" i="1"/>
  <c r="E192" i="1" s="1"/>
  <c r="D193" i="1"/>
  <c r="E193" i="1" s="1"/>
  <c r="D194" i="1"/>
  <c r="E194" i="1" s="1"/>
  <c r="D195" i="1"/>
  <c r="E195" i="1" s="1"/>
  <c r="D196" i="1"/>
  <c r="E196" i="1" s="1"/>
  <c r="D197" i="1"/>
  <c r="E197" i="1" s="1"/>
  <c r="D198" i="1"/>
  <c r="E198" i="1" s="1"/>
  <c r="D199" i="1"/>
  <c r="E199" i="1" s="1"/>
  <c r="D200" i="1"/>
  <c r="E200" i="1" s="1"/>
  <c r="D201" i="1"/>
  <c r="E201" i="1" s="1"/>
  <c r="D202" i="1"/>
  <c r="E202" i="1" s="1"/>
  <c r="D203" i="1"/>
  <c r="E203" i="1" s="1"/>
  <c r="D204" i="1"/>
  <c r="E204" i="1" s="1"/>
  <c r="D205" i="1"/>
  <c r="E205" i="1" s="1"/>
  <c r="D206" i="1"/>
  <c r="E206" i="1" s="1"/>
  <c r="D207" i="1"/>
  <c r="E207" i="1" s="1"/>
  <c r="D208" i="1"/>
  <c r="E208" i="1" s="1"/>
  <c r="D209" i="1"/>
  <c r="E209" i="1" s="1"/>
  <c r="D210" i="1"/>
  <c r="E210" i="1" s="1"/>
  <c r="D211" i="1"/>
  <c r="E211" i="1" s="1"/>
  <c r="D212" i="1"/>
  <c r="E212" i="1" s="1"/>
  <c r="D213" i="1"/>
  <c r="E213" i="1" s="1"/>
  <c r="D214" i="1"/>
  <c r="E214" i="1" s="1"/>
  <c r="D215" i="1"/>
  <c r="E215" i="1" s="1"/>
  <c r="D216" i="1"/>
  <c r="E216" i="1" s="1"/>
  <c r="D217" i="1"/>
  <c r="E217" i="1" s="1"/>
  <c r="D218" i="1"/>
  <c r="E218" i="1" s="1"/>
  <c r="D219" i="1"/>
  <c r="E219" i="1" s="1"/>
  <c r="D220" i="1"/>
  <c r="E220" i="1" s="1"/>
  <c r="D221" i="1"/>
  <c r="E221" i="1" s="1"/>
  <c r="D222" i="1"/>
  <c r="E222" i="1" s="1"/>
  <c r="D223" i="1"/>
  <c r="E223" i="1" s="1"/>
  <c r="D224" i="1"/>
  <c r="E224" i="1" s="1"/>
  <c r="D225" i="1"/>
  <c r="E225" i="1" s="1"/>
  <c r="D226" i="1"/>
  <c r="E226" i="1" s="1"/>
  <c r="D227" i="1"/>
  <c r="E227" i="1" s="1"/>
  <c r="D228" i="1"/>
  <c r="E228" i="1" s="1"/>
  <c r="D229" i="1"/>
  <c r="E229" i="1" s="1"/>
  <c r="D230" i="1"/>
  <c r="E230" i="1" s="1"/>
  <c r="D231" i="1"/>
  <c r="E231" i="1" s="1"/>
  <c r="D232" i="1"/>
  <c r="E232" i="1" s="1"/>
  <c r="D233" i="1"/>
  <c r="E233" i="1" s="1"/>
  <c r="D234" i="1"/>
  <c r="E234" i="1" s="1"/>
  <c r="D235" i="1"/>
  <c r="E235" i="1" s="1"/>
  <c r="D236" i="1"/>
  <c r="E236" i="1" s="1"/>
  <c r="D237" i="1"/>
  <c r="E237" i="1" s="1"/>
  <c r="D238" i="1"/>
  <c r="E238" i="1" s="1"/>
  <c r="D239" i="1"/>
  <c r="E239" i="1" s="1"/>
  <c r="D240" i="1"/>
  <c r="E240" i="1" s="1"/>
  <c r="D241" i="1"/>
  <c r="E241" i="1" s="1"/>
  <c r="D242" i="1"/>
  <c r="E242" i="1" s="1"/>
  <c r="D243" i="1"/>
  <c r="E243" i="1" s="1"/>
  <c r="D244" i="1"/>
  <c r="E244" i="1" s="1"/>
  <c r="D245" i="1"/>
  <c r="E245" i="1" s="1"/>
  <c r="D246" i="1"/>
  <c r="E246" i="1" s="1"/>
  <c r="D247" i="1"/>
  <c r="E247" i="1" s="1"/>
  <c r="D248" i="1"/>
  <c r="E248" i="1" s="1"/>
  <c r="D249" i="1"/>
  <c r="E249" i="1" s="1"/>
  <c r="D250" i="1"/>
  <c r="E250" i="1" s="1"/>
  <c r="D251" i="1"/>
  <c r="E251" i="1" s="1"/>
  <c r="D252" i="1"/>
  <c r="E252" i="1" s="1"/>
  <c r="D253" i="1"/>
  <c r="E253" i="1" s="1"/>
  <c r="D254" i="1"/>
  <c r="E254" i="1" s="1"/>
  <c r="D255" i="1"/>
  <c r="E255" i="1" s="1"/>
  <c r="D256" i="1"/>
  <c r="E256" i="1" s="1"/>
  <c r="D257" i="1"/>
  <c r="E257" i="1" s="1"/>
  <c r="D258" i="1"/>
  <c r="E258" i="1" s="1"/>
  <c r="D259" i="1"/>
  <c r="E259" i="1" s="1"/>
  <c r="D260" i="1"/>
  <c r="E260" i="1" s="1"/>
  <c r="D261" i="1"/>
  <c r="E261" i="1" s="1"/>
  <c r="D262" i="1"/>
  <c r="E262" i="1" s="1"/>
  <c r="D263" i="1"/>
  <c r="E263" i="1" s="1"/>
  <c r="D264" i="1"/>
  <c r="E264" i="1" s="1"/>
  <c r="D265" i="1"/>
  <c r="E265" i="1" s="1"/>
  <c r="D266" i="1"/>
  <c r="E266" i="1" s="1"/>
  <c r="D267" i="1"/>
  <c r="E267" i="1" s="1"/>
  <c r="D268" i="1"/>
  <c r="E268" i="1" s="1"/>
  <c r="D269" i="1"/>
  <c r="E269" i="1" s="1"/>
  <c r="D270" i="1"/>
  <c r="E270" i="1" s="1"/>
  <c r="D271" i="1"/>
  <c r="E271" i="1" s="1"/>
  <c r="D272" i="1"/>
  <c r="E272" i="1" s="1"/>
  <c r="D273" i="1"/>
  <c r="E273" i="1" s="1"/>
  <c r="D274" i="1"/>
  <c r="E274" i="1" s="1"/>
  <c r="D275" i="1"/>
  <c r="E275" i="1" s="1"/>
  <c r="D276" i="1"/>
  <c r="E276" i="1" s="1"/>
  <c r="D277" i="1"/>
  <c r="E277" i="1" s="1"/>
  <c r="D278" i="1"/>
  <c r="E278" i="1" s="1"/>
  <c r="D279" i="1"/>
  <c r="E279" i="1" s="1"/>
  <c r="D280" i="1"/>
  <c r="E280" i="1" s="1"/>
  <c r="D281" i="1"/>
  <c r="E281" i="1" s="1"/>
  <c r="D282" i="1"/>
  <c r="E282" i="1" s="1"/>
  <c r="D283" i="1"/>
  <c r="E283" i="1" s="1"/>
  <c r="D284" i="1"/>
  <c r="E284" i="1" s="1"/>
  <c r="D285" i="1"/>
  <c r="E285" i="1" s="1"/>
  <c r="D286" i="1"/>
  <c r="E286" i="1" s="1"/>
  <c r="D287" i="1"/>
  <c r="E287" i="1" s="1"/>
  <c r="D288" i="1"/>
  <c r="E288" i="1" s="1"/>
  <c r="D289" i="1"/>
  <c r="E289" i="1" s="1"/>
  <c r="D290" i="1"/>
  <c r="E290" i="1" s="1"/>
  <c r="D291" i="1"/>
  <c r="E291" i="1" s="1"/>
  <c r="D292" i="1"/>
  <c r="E292" i="1" s="1"/>
  <c r="D293" i="1"/>
  <c r="E293" i="1" s="1"/>
  <c r="D294" i="1"/>
  <c r="E294" i="1" s="1"/>
  <c r="D295" i="1"/>
  <c r="E295" i="1" s="1"/>
  <c r="D296" i="1"/>
  <c r="E296" i="1" s="1"/>
  <c r="D297" i="1"/>
  <c r="E297" i="1" s="1"/>
  <c r="D298" i="1"/>
  <c r="E298" i="1" s="1"/>
  <c r="D299" i="1"/>
  <c r="E299" i="1" s="1"/>
  <c r="D300" i="1"/>
  <c r="E300" i="1" s="1"/>
  <c r="D301" i="1"/>
  <c r="E301" i="1" s="1"/>
  <c r="D302" i="1"/>
  <c r="E302" i="1" s="1"/>
  <c r="D303" i="1"/>
  <c r="E303" i="1" s="1"/>
  <c r="D304" i="1"/>
  <c r="E304" i="1" s="1"/>
  <c r="D305" i="1"/>
  <c r="E305" i="1" s="1"/>
  <c r="D306" i="1"/>
  <c r="E306" i="1" s="1"/>
  <c r="D307" i="1"/>
  <c r="E307" i="1" s="1"/>
  <c r="D308" i="1"/>
  <c r="E308" i="1" s="1"/>
  <c r="D309" i="1"/>
  <c r="E309" i="1" s="1"/>
  <c r="D310" i="1"/>
  <c r="E310" i="1" s="1"/>
  <c r="D311" i="1"/>
  <c r="E311" i="1" s="1"/>
  <c r="D312" i="1"/>
  <c r="E312" i="1" s="1"/>
  <c r="D313" i="1"/>
  <c r="E313" i="1" s="1"/>
  <c r="D314" i="1"/>
  <c r="E314" i="1" s="1"/>
  <c r="D315" i="1"/>
  <c r="E315" i="1" s="1"/>
  <c r="D316" i="1"/>
  <c r="E316" i="1" s="1"/>
  <c r="D317" i="1"/>
  <c r="E317" i="1" s="1"/>
  <c r="D318" i="1"/>
  <c r="E318" i="1" s="1"/>
  <c r="D319" i="1"/>
  <c r="E319" i="1" s="1"/>
  <c r="D320" i="1"/>
  <c r="E320" i="1" s="1"/>
  <c r="D321" i="1"/>
  <c r="E321" i="1" s="1"/>
  <c r="D322" i="1"/>
  <c r="E322" i="1" s="1"/>
  <c r="D323" i="1"/>
  <c r="E323" i="1" s="1"/>
  <c r="D324" i="1"/>
  <c r="E324" i="1" s="1"/>
  <c r="D325" i="1"/>
  <c r="E325" i="1" s="1"/>
  <c r="D326" i="1"/>
  <c r="E326" i="1" s="1"/>
  <c r="D327" i="1"/>
  <c r="E327" i="1" s="1"/>
  <c r="D328" i="1"/>
  <c r="E328" i="1" s="1"/>
  <c r="D329" i="1"/>
  <c r="E329" i="1" s="1"/>
  <c r="D330" i="1"/>
  <c r="E330" i="1" s="1"/>
  <c r="D331" i="1"/>
  <c r="E331" i="1" s="1"/>
  <c r="D332" i="1"/>
  <c r="E332" i="1" s="1"/>
  <c r="D333" i="1"/>
  <c r="E333" i="1" s="1"/>
  <c r="D334" i="1"/>
  <c r="E334" i="1" s="1"/>
  <c r="D335" i="1"/>
  <c r="E335" i="1" s="1"/>
  <c r="D336" i="1"/>
  <c r="E336" i="1" s="1"/>
  <c r="D337" i="1"/>
  <c r="E337" i="1" s="1"/>
  <c r="D338" i="1"/>
  <c r="E338" i="1" s="1"/>
  <c r="D339" i="1"/>
  <c r="E339" i="1" s="1"/>
  <c r="D340" i="1"/>
  <c r="E340" i="1" s="1"/>
  <c r="D341" i="1"/>
  <c r="E341" i="1" s="1"/>
  <c r="D342" i="1"/>
  <c r="E342" i="1" s="1"/>
  <c r="D343" i="1"/>
  <c r="E343" i="1" s="1"/>
  <c r="D344" i="1"/>
  <c r="E344" i="1" s="1"/>
  <c r="D345" i="1"/>
  <c r="E345" i="1" s="1"/>
  <c r="D346" i="1"/>
  <c r="E346" i="1" s="1"/>
  <c r="D347" i="1"/>
  <c r="E347" i="1" s="1"/>
  <c r="D348" i="1"/>
  <c r="E348" i="1" s="1"/>
  <c r="D349" i="1"/>
  <c r="E349" i="1" s="1"/>
  <c r="D350" i="1"/>
  <c r="E350" i="1" s="1"/>
  <c r="D351" i="1"/>
  <c r="E351" i="1" s="1"/>
  <c r="D352" i="1"/>
  <c r="E352" i="1" s="1"/>
  <c r="D353" i="1"/>
  <c r="E353" i="1" s="1"/>
  <c r="D354" i="1"/>
  <c r="E354" i="1" s="1"/>
  <c r="D355" i="1"/>
  <c r="E355" i="1" s="1"/>
  <c r="D356" i="1"/>
  <c r="E356" i="1" s="1"/>
  <c r="D357" i="1"/>
  <c r="E357" i="1" s="1"/>
  <c r="D358" i="1"/>
  <c r="E358" i="1" s="1"/>
  <c r="D359" i="1"/>
  <c r="E359" i="1" s="1"/>
  <c r="D360" i="1"/>
  <c r="E360" i="1" s="1"/>
  <c r="D361" i="1"/>
  <c r="E361" i="1" s="1"/>
  <c r="D362" i="1"/>
  <c r="E362" i="1" s="1"/>
  <c r="D363" i="1"/>
  <c r="E363" i="1" s="1"/>
  <c r="D364" i="1"/>
  <c r="E364" i="1" s="1"/>
  <c r="D365" i="1"/>
  <c r="E365" i="1" s="1"/>
  <c r="D366" i="1"/>
  <c r="E366" i="1" s="1"/>
  <c r="D367" i="1"/>
  <c r="E367" i="1" s="1"/>
  <c r="D368" i="1"/>
  <c r="E368" i="1" s="1"/>
  <c r="D369" i="1"/>
  <c r="E369" i="1" s="1"/>
  <c r="D370" i="1"/>
  <c r="E370" i="1" s="1"/>
  <c r="D371" i="1"/>
  <c r="E371" i="1" s="1"/>
  <c r="D372" i="1"/>
  <c r="E372" i="1" s="1"/>
  <c r="D373" i="1"/>
  <c r="E373" i="1" s="1"/>
  <c r="D374" i="1"/>
  <c r="E374" i="1" s="1"/>
  <c r="D375" i="1"/>
  <c r="E375" i="1" s="1"/>
  <c r="D376" i="1"/>
  <c r="E376" i="1" s="1"/>
  <c r="D377" i="1"/>
  <c r="E377" i="1" s="1"/>
  <c r="D378" i="1"/>
  <c r="E378" i="1" s="1"/>
  <c r="D379" i="1"/>
  <c r="E379" i="1" s="1"/>
  <c r="D380" i="1"/>
  <c r="E380" i="1" s="1"/>
  <c r="D381" i="1"/>
  <c r="E381" i="1" s="1"/>
  <c r="D382" i="1"/>
  <c r="E382" i="1" s="1"/>
  <c r="D383" i="1"/>
  <c r="E383" i="1" s="1"/>
  <c r="D384" i="1"/>
  <c r="E384" i="1" s="1"/>
  <c r="D385" i="1"/>
  <c r="E385" i="1" s="1"/>
  <c r="D386" i="1"/>
  <c r="E386" i="1" s="1"/>
  <c r="D387" i="1"/>
  <c r="E387" i="1" s="1"/>
  <c r="D388" i="1"/>
  <c r="E388" i="1" s="1"/>
  <c r="D389" i="1"/>
  <c r="E389" i="1" s="1"/>
  <c r="D390" i="1"/>
  <c r="E390" i="1" s="1"/>
  <c r="D391" i="1"/>
  <c r="E391" i="1" s="1"/>
  <c r="D392" i="1"/>
  <c r="E392" i="1" s="1"/>
  <c r="D393" i="1"/>
  <c r="E393" i="1" s="1"/>
  <c r="D394" i="1"/>
  <c r="E394" i="1" s="1"/>
  <c r="D395" i="1"/>
  <c r="E395" i="1" s="1"/>
  <c r="D396" i="1"/>
  <c r="E396" i="1" s="1"/>
  <c r="D397" i="1"/>
  <c r="E397" i="1" s="1"/>
  <c r="D398" i="1"/>
  <c r="E398" i="1" s="1"/>
  <c r="D399" i="1"/>
  <c r="E399" i="1" s="1"/>
  <c r="D400" i="1"/>
  <c r="E400" i="1" s="1"/>
  <c r="D401" i="1"/>
  <c r="E401" i="1" s="1"/>
  <c r="D402" i="1"/>
  <c r="E402" i="1" s="1"/>
  <c r="D403" i="1"/>
  <c r="E403" i="1" s="1"/>
  <c r="D404" i="1"/>
  <c r="E404" i="1" s="1"/>
  <c r="D405" i="1"/>
  <c r="E405" i="1" s="1"/>
  <c r="D406" i="1"/>
  <c r="E406" i="1" s="1"/>
  <c r="D407" i="1"/>
  <c r="E407" i="1" s="1"/>
  <c r="D408" i="1"/>
  <c r="E408" i="1" s="1"/>
  <c r="D409" i="1"/>
  <c r="E409" i="1" s="1"/>
  <c r="D410" i="1"/>
  <c r="E410" i="1" s="1"/>
  <c r="D411" i="1"/>
  <c r="E411" i="1" s="1"/>
  <c r="D412" i="1"/>
  <c r="E412" i="1" s="1"/>
  <c r="D413" i="1"/>
  <c r="E413" i="1" s="1"/>
  <c r="D414" i="1"/>
  <c r="E414" i="1" s="1"/>
  <c r="D415" i="1"/>
  <c r="E415" i="1" s="1"/>
  <c r="D416" i="1"/>
  <c r="E416" i="1" s="1"/>
  <c r="D417" i="1"/>
  <c r="E417" i="1" s="1"/>
  <c r="D418" i="1"/>
  <c r="E418" i="1" s="1"/>
  <c r="D419" i="1"/>
  <c r="E419" i="1" s="1"/>
  <c r="D420" i="1"/>
  <c r="E420" i="1" s="1"/>
  <c r="D421" i="1"/>
  <c r="E421" i="1" s="1"/>
  <c r="D422" i="1"/>
  <c r="E422" i="1" s="1"/>
  <c r="D423" i="1"/>
  <c r="E423" i="1" s="1"/>
  <c r="D424" i="1"/>
  <c r="E424" i="1" s="1"/>
  <c r="D425" i="1"/>
  <c r="E425" i="1" s="1"/>
  <c r="D426" i="1"/>
  <c r="E426" i="1" s="1"/>
  <c r="D427" i="1"/>
  <c r="E427" i="1" s="1"/>
  <c r="D428" i="1"/>
  <c r="E428" i="1" s="1"/>
  <c r="D429" i="1"/>
  <c r="E429" i="1" s="1"/>
  <c r="D430" i="1"/>
  <c r="E430" i="1" s="1"/>
  <c r="D431" i="1"/>
  <c r="E431" i="1" s="1"/>
  <c r="D432" i="1"/>
  <c r="E432" i="1" s="1"/>
  <c r="D433" i="1"/>
  <c r="E433" i="1" s="1"/>
  <c r="D434" i="1"/>
  <c r="E434" i="1" s="1"/>
  <c r="D435" i="1"/>
  <c r="E435" i="1" s="1"/>
  <c r="D436" i="1"/>
  <c r="E436" i="1" s="1"/>
  <c r="D437" i="1"/>
  <c r="E437" i="1" s="1"/>
  <c r="D438" i="1"/>
  <c r="E438" i="1" s="1"/>
  <c r="D439" i="1"/>
  <c r="E439" i="1" s="1"/>
  <c r="D440" i="1"/>
  <c r="E440" i="1" s="1"/>
  <c r="D441" i="1"/>
  <c r="E441" i="1" s="1"/>
  <c r="D442" i="1"/>
  <c r="E442" i="1" s="1"/>
  <c r="D443" i="1"/>
  <c r="E443" i="1" s="1"/>
  <c r="D444" i="1"/>
  <c r="E444" i="1" s="1"/>
  <c r="D445" i="1"/>
  <c r="E445" i="1" s="1"/>
  <c r="D446" i="1"/>
  <c r="E446" i="1" s="1"/>
  <c r="D447" i="1"/>
  <c r="E447" i="1" s="1"/>
  <c r="D448" i="1"/>
  <c r="E448" i="1" s="1"/>
  <c r="D449" i="1"/>
  <c r="E449" i="1" s="1"/>
  <c r="D450" i="1"/>
  <c r="E450" i="1" s="1"/>
  <c r="D451" i="1"/>
  <c r="E451" i="1" s="1"/>
  <c r="D452" i="1"/>
  <c r="E452" i="1" s="1"/>
  <c r="D453" i="1"/>
  <c r="E453" i="1" s="1"/>
  <c r="D454" i="1"/>
  <c r="E454" i="1" s="1"/>
  <c r="D455" i="1"/>
  <c r="E455" i="1" s="1"/>
  <c r="D456" i="1"/>
  <c r="E456" i="1" s="1"/>
  <c r="D457" i="1"/>
  <c r="E457" i="1" s="1"/>
  <c r="D458" i="1"/>
  <c r="E458" i="1" s="1"/>
  <c r="D459" i="1"/>
  <c r="E459" i="1" s="1"/>
  <c r="D460" i="1"/>
  <c r="E460" i="1" s="1"/>
  <c r="D461" i="1"/>
  <c r="E461" i="1" s="1"/>
  <c r="D462" i="1"/>
  <c r="E462" i="1" s="1"/>
  <c r="D463" i="1"/>
  <c r="E463" i="1" s="1"/>
  <c r="D464" i="1"/>
  <c r="E464" i="1" s="1"/>
  <c r="D465" i="1"/>
  <c r="E465" i="1" s="1"/>
  <c r="D466" i="1"/>
  <c r="E466" i="1" s="1"/>
  <c r="D467" i="1"/>
  <c r="E467" i="1" s="1"/>
  <c r="D468" i="1"/>
  <c r="E468" i="1" s="1"/>
  <c r="D469" i="1"/>
  <c r="E469" i="1" s="1"/>
  <c r="D470" i="1"/>
  <c r="E470" i="1" s="1"/>
  <c r="D471" i="1"/>
  <c r="E471" i="1" s="1"/>
  <c r="D472" i="1"/>
  <c r="E472" i="1" s="1"/>
  <c r="D473" i="1"/>
  <c r="E473" i="1" s="1"/>
  <c r="D474" i="1"/>
  <c r="E474" i="1" s="1"/>
  <c r="D475" i="1"/>
  <c r="E475" i="1" s="1"/>
  <c r="D476" i="1"/>
  <c r="E476" i="1" s="1"/>
  <c r="D477" i="1"/>
  <c r="E477" i="1" s="1"/>
  <c r="D478" i="1"/>
  <c r="E478" i="1" s="1"/>
  <c r="D479" i="1"/>
  <c r="E479" i="1" s="1"/>
  <c r="D480" i="1"/>
  <c r="E480" i="1" s="1"/>
  <c r="D481" i="1"/>
  <c r="E481" i="1" s="1"/>
  <c r="D482" i="1"/>
  <c r="E482" i="1" s="1"/>
  <c r="D483" i="1"/>
  <c r="E483" i="1" s="1"/>
  <c r="D484" i="1"/>
  <c r="E484" i="1" s="1"/>
  <c r="D485" i="1"/>
  <c r="E485" i="1" s="1"/>
  <c r="D486" i="1"/>
  <c r="E486" i="1" s="1"/>
  <c r="D487" i="1"/>
  <c r="E487" i="1" s="1"/>
  <c r="D488" i="1"/>
  <c r="E488" i="1" s="1"/>
  <c r="D489" i="1"/>
  <c r="E489" i="1" s="1"/>
  <c r="D490" i="1"/>
  <c r="E490" i="1" s="1"/>
  <c r="D491" i="1"/>
  <c r="E491" i="1" s="1"/>
  <c r="D492" i="1"/>
  <c r="E492" i="1" s="1"/>
  <c r="D493" i="1"/>
  <c r="E493" i="1" s="1"/>
  <c r="D494" i="1"/>
  <c r="E494" i="1" s="1"/>
  <c r="D495" i="1"/>
  <c r="E495" i="1" s="1"/>
  <c r="D496" i="1"/>
  <c r="E496" i="1" s="1"/>
  <c r="D497" i="1"/>
  <c r="E497" i="1" s="1"/>
  <c r="D498" i="1"/>
  <c r="E498" i="1" s="1"/>
  <c r="Q498" i="1" s="1"/>
  <c r="D499" i="1"/>
  <c r="E499" i="1" s="1"/>
  <c r="D500" i="1"/>
  <c r="E500" i="1" s="1"/>
  <c r="D501" i="1"/>
  <c r="E501" i="1" s="1"/>
  <c r="D502" i="1"/>
  <c r="E502" i="1" s="1"/>
  <c r="D503" i="1"/>
  <c r="E503" i="1" s="1"/>
  <c r="D504" i="1"/>
  <c r="E504" i="1" s="1"/>
  <c r="D505" i="1"/>
  <c r="E505" i="1" s="1"/>
  <c r="D506" i="1"/>
  <c r="E506" i="1" s="1"/>
  <c r="D507" i="1"/>
  <c r="E507" i="1" s="1"/>
  <c r="D508" i="1"/>
  <c r="E508" i="1" s="1"/>
  <c r="D509" i="1"/>
  <c r="E509" i="1" s="1"/>
  <c r="D510" i="1"/>
  <c r="E510" i="1" s="1"/>
  <c r="D511" i="1"/>
  <c r="E511" i="1" s="1"/>
  <c r="D512" i="1"/>
  <c r="E512" i="1" s="1"/>
  <c r="D513" i="1"/>
  <c r="E513" i="1" s="1"/>
  <c r="D514" i="1"/>
  <c r="E514" i="1" s="1"/>
  <c r="D515" i="1"/>
  <c r="E515" i="1" s="1"/>
  <c r="D516" i="1"/>
  <c r="E516" i="1" s="1"/>
  <c r="D517" i="1"/>
  <c r="E517" i="1" s="1"/>
  <c r="D518" i="1"/>
  <c r="E518" i="1" s="1"/>
  <c r="D519" i="1"/>
  <c r="E519" i="1" s="1"/>
  <c r="D520" i="1"/>
  <c r="E520" i="1" s="1"/>
  <c r="D521" i="1"/>
  <c r="E521" i="1" s="1"/>
  <c r="D522" i="1"/>
  <c r="E522" i="1" s="1"/>
  <c r="D523" i="1"/>
  <c r="E523" i="1" s="1"/>
  <c r="D524" i="1"/>
  <c r="E524" i="1" s="1"/>
  <c r="D525" i="1"/>
  <c r="E525" i="1" s="1"/>
  <c r="D526" i="1"/>
  <c r="E526" i="1" s="1"/>
  <c r="D527" i="1"/>
  <c r="E527" i="1" s="1"/>
  <c r="D528" i="1"/>
  <c r="E528" i="1" s="1"/>
  <c r="D529" i="1"/>
  <c r="E529" i="1" s="1"/>
  <c r="D530" i="1"/>
  <c r="E530" i="1" s="1"/>
  <c r="D531" i="1"/>
  <c r="E531" i="1" s="1"/>
  <c r="D532" i="1"/>
  <c r="E532" i="1" s="1"/>
  <c r="D533" i="1"/>
  <c r="E533" i="1" s="1"/>
  <c r="D534" i="1"/>
  <c r="E534" i="1" s="1"/>
  <c r="D535" i="1"/>
  <c r="E535" i="1" s="1"/>
  <c r="D536" i="1"/>
  <c r="E536" i="1" s="1"/>
  <c r="D537" i="1"/>
  <c r="E537" i="1" s="1"/>
  <c r="D538" i="1"/>
  <c r="E538" i="1" s="1"/>
  <c r="D539" i="1"/>
  <c r="E539" i="1" s="1"/>
  <c r="D540" i="1"/>
  <c r="E540" i="1" s="1"/>
  <c r="D541" i="1"/>
  <c r="E541" i="1" s="1"/>
  <c r="D542" i="1"/>
  <c r="E542" i="1" s="1"/>
  <c r="D543" i="1"/>
  <c r="E543" i="1" s="1"/>
  <c r="D544" i="1"/>
  <c r="E544" i="1" s="1"/>
  <c r="D545" i="1"/>
  <c r="E545" i="1" s="1"/>
  <c r="D546" i="1"/>
  <c r="E546" i="1" s="1"/>
  <c r="D547" i="1"/>
  <c r="E547" i="1" s="1"/>
  <c r="D548" i="1"/>
  <c r="E548" i="1" s="1"/>
  <c r="D549" i="1"/>
  <c r="E549" i="1" s="1"/>
  <c r="D550" i="1"/>
  <c r="E550" i="1" s="1"/>
  <c r="D551" i="1"/>
  <c r="E551" i="1" s="1"/>
  <c r="D552" i="1"/>
  <c r="E552" i="1" s="1"/>
  <c r="D553" i="1"/>
  <c r="E553" i="1" s="1"/>
  <c r="D554" i="1"/>
  <c r="E554" i="1" s="1"/>
  <c r="D555" i="1"/>
  <c r="E555" i="1" s="1"/>
  <c r="D556" i="1"/>
  <c r="E556" i="1" s="1"/>
  <c r="D557" i="1"/>
  <c r="E557" i="1" s="1"/>
  <c r="D558" i="1"/>
  <c r="E558" i="1" s="1"/>
  <c r="D559" i="1"/>
  <c r="E559" i="1" s="1"/>
  <c r="D560" i="1"/>
  <c r="E560" i="1" s="1"/>
  <c r="D561" i="1"/>
  <c r="E561" i="1" s="1"/>
  <c r="D562" i="1"/>
  <c r="E562" i="1" s="1"/>
  <c r="D563" i="1"/>
  <c r="E563" i="1" s="1"/>
  <c r="D564" i="1"/>
  <c r="E564" i="1" s="1"/>
  <c r="D565" i="1"/>
  <c r="E565" i="1" s="1"/>
  <c r="D566" i="1"/>
  <c r="E566" i="1" s="1"/>
  <c r="D567" i="1"/>
  <c r="E567" i="1" s="1"/>
  <c r="D568" i="1"/>
  <c r="E568" i="1" s="1"/>
  <c r="D569" i="1"/>
  <c r="E569" i="1" s="1"/>
  <c r="D570" i="1"/>
  <c r="E570" i="1" s="1"/>
  <c r="D571" i="1"/>
  <c r="E571" i="1" s="1"/>
  <c r="D572" i="1"/>
  <c r="E572" i="1" s="1"/>
  <c r="D573" i="1"/>
  <c r="E573" i="1" s="1"/>
  <c r="D574" i="1"/>
  <c r="E574" i="1" s="1"/>
  <c r="D575" i="1"/>
  <c r="E575" i="1" s="1"/>
  <c r="D576" i="1"/>
  <c r="E576" i="1" s="1"/>
  <c r="D577" i="1"/>
  <c r="E577" i="1" s="1"/>
  <c r="D578" i="1"/>
  <c r="E578" i="1" s="1"/>
  <c r="D579" i="1"/>
  <c r="E579" i="1" s="1"/>
  <c r="D580" i="1"/>
  <c r="E580" i="1" s="1"/>
  <c r="D581" i="1"/>
  <c r="E581" i="1" s="1"/>
  <c r="D582" i="1"/>
  <c r="E582" i="1" s="1"/>
  <c r="D583" i="1"/>
  <c r="E583" i="1" s="1"/>
  <c r="D584" i="1"/>
  <c r="E584" i="1" s="1"/>
  <c r="D585" i="1"/>
  <c r="E585" i="1" s="1"/>
  <c r="D586" i="1"/>
  <c r="E586" i="1" s="1"/>
  <c r="D587" i="1"/>
  <c r="E587" i="1" s="1"/>
  <c r="D588" i="1"/>
  <c r="E588" i="1" s="1"/>
  <c r="D589" i="1"/>
  <c r="E589" i="1" s="1"/>
  <c r="D590" i="1"/>
  <c r="E590" i="1" s="1"/>
  <c r="D591" i="1"/>
  <c r="E591" i="1" s="1"/>
  <c r="D592" i="1"/>
  <c r="E592" i="1" s="1"/>
  <c r="D593" i="1"/>
  <c r="E593" i="1" s="1"/>
  <c r="D594" i="1"/>
  <c r="E594" i="1" s="1"/>
  <c r="D595" i="1"/>
  <c r="E595" i="1" s="1"/>
  <c r="D596" i="1"/>
  <c r="E596" i="1" s="1"/>
  <c r="D597" i="1"/>
  <c r="E597" i="1" s="1"/>
  <c r="D598" i="1"/>
  <c r="E598" i="1" s="1"/>
  <c r="D599" i="1"/>
  <c r="E599" i="1" s="1"/>
  <c r="D600" i="1"/>
  <c r="E600" i="1" s="1"/>
  <c r="D601" i="1"/>
  <c r="E601" i="1" s="1"/>
  <c r="D602" i="1"/>
  <c r="E602" i="1" s="1"/>
  <c r="D603" i="1"/>
  <c r="E603" i="1" s="1"/>
  <c r="D604" i="1"/>
  <c r="E604" i="1" s="1"/>
  <c r="D605" i="1"/>
  <c r="E605" i="1" s="1"/>
  <c r="D606" i="1"/>
  <c r="E606" i="1" s="1"/>
  <c r="D607" i="1"/>
  <c r="E607" i="1" s="1"/>
  <c r="D608" i="1"/>
  <c r="E608" i="1" s="1"/>
  <c r="D609" i="1"/>
  <c r="E609" i="1" s="1"/>
  <c r="D610" i="1"/>
  <c r="E610" i="1" s="1"/>
  <c r="D611" i="1"/>
  <c r="E611" i="1" s="1"/>
  <c r="D612" i="1"/>
  <c r="E612" i="1" s="1"/>
  <c r="D613" i="1"/>
  <c r="E613" i="1" s="1"/>
  <c r="D614" i="1"/>
  <c r="E614" i="1" s="1"/>
  <c r="D615" i="1"/>
  <c r="E615" i="1" s="1"/>
  <c r="D616" i="1"/>
  <c r="E616" i="1" s="1"/>
  <c r="D617" i="1"/>
  <c r="E617" i="1" s="1"/>
  <c r="D618" i="1"/>
  <c r="E618" i="1" s="1"/>
  <c r="D619" i="1"/>
  <c r="E619" i="1" s="1"/>
  <c r="D620" i="1"/>
  <c r="E620" i="1" s="1"/>
  <c r="D621" i="1"/>
  <c r="E621" i="1" s="1"/>
  <c r="D622" i="1"/>
  <c r="E622" i="1" s="1"/>
  <c r="D623" i="1"/>
  <c r="E623" i="1" s="1"/>
  <c r="D624" i="1"/>
  <c r="E624" i="1" s="1"/>
  <c r="D625" i="1"/>
  <c r="E625" i="1" s="1"/>
  <c r="D626" i="1"/>
  <c r="E626" i="1" s="1"/>
  <c r="D627" i="1"/>
  <c r="E627" i="1" s="1"/>
  <c r="D628" i="1"/>
  <c r="E628" i="1" s="1"/>
  <c r="D629" i="1"/>
  <c r="E629" i="1" s="1"/>
  <c r="D630" i="1"/>
  <c r="E630" i="1" s="1"/>
  <c r="D631" i="1"/>
  <c r="E631" i="1" s="1"/>
  <c r="D632" i="1"/>
  <c r="E632" i="1" s="1"/>
  <c r="D633" i="1"/>
  <c r="E633" i="1" s="1"/>
  <c r="D634" i="1"/>
  <c r="E634" i="1" s="1"/>
  <c r="D635" i="1"/>
  <c r="E635" i="1" s="1"/>
  <c r="D636" i="1"/>
  <c r="E636" i="1" s="1"/>
  <c r="D637" i="1"/>
  <c r="E637" i="1" s="1"/>
  <c r="D638" i="1"/>
  <c r="E638" i="1" s="1"/>
  <c r="D639" i="1"/>
  <c r="E639" i="1" s="1"/>
  <c r="D640" i="1"/>
  <c r="E640" i="1" s="1"/>
  <c r="D641" i="1"/>
  <c r="E641" i="1" s="1"/>
  <c r="D642" i="1"/>
  <c r="E642" i="1" s="1"/>
  <c r="D643" i="1"/>
  <c r="E643" i="1" s="1"/>
  <c r="D644" i="1"/>
  <c r="E644" i="1" s="1"/>
  <c r="D645" i="1"/>
  <c r="E645" i="1" s="1"/>
  <c r="D646" i="1"/>
  <c r="E646" i="1" s="1"/>
  <c r="D647" i="1"/>
  <c r="E647" i="1" s="1"/>
  <c r="D648" i="1"/>
  <c r="E648" i="1" s="1"/>
  <c r="D649" i="1"/>
  <c r="E649" i="1" s="1"/>
  <c r="D650" i="1"/>
  <c r="E650" i="1" s="1"/>
  <c r="D651" i="1"/>
  <c r="E651" i="1" s="1"/>
  <c r="D652" i="1"/>
  <c r="E652" i="1" s="1"/>
  <c r="D653" i="1"/>
  <c r="E653" i="1" s="1"/>
  <c r="D654" i="1"/>
  <c r="E654" i="1" s="1"/>
  <c r="D655" i="1"/>
  <c r="E655" i="1" s="1"/>
  <c r="D656" i="1"/>
  <c r="E656" i="1" s="1"/>
  <c r="D657" i="1"/>
  <c r="E657" i="1" s="1"/>
  <c r="D658" i="1"/>
  <c r="E658" i="1" s="1"/>
  <c r="D659" i="1"/>
  <c r="E659" i="1" s="1"/>
  <c r="D660" i="1"/>
  <c r="E660" i="1" s="1"/>
  <c r="D661" i="1"/>
  <c r="E661" i="1" s="1"/>
  <c r="D662" i="1"/>
  <c r="E662" i="1" s="1"/>
  <c r="D663" i="1"/>
  <c r="E663" i="1" s="1"/>
  <c r="D664" i="1"/>
  <c r="E664" i="1" s="1"/>
  <c r="D665" i="1"/>
  <c r="E665" i="1" s="1"/>
  <c r="D666" i="1"/>
  <c r="E666" i="1" s="1"/>
  <c r="D667" i="1"/>
  <c r="E667" i="1" s="1"/>
  <c r="D668" i="1"/>
  <c r="E668" i="1" s="1"/>
  <c r="D669" i="1"/>
  <c r="E669" i="1" s="1"/>
  <c r="D670" i="1"/>
  <c r="E670" i="1" s="1"/>
  <c r="D671" i="1"/>
  <c r="E671" i="1" s="1"/>
  <c r="D672" i="1"/>
  <c r="E672" i="1" s="1"/>
  <c r="D673" i="1"/>
  <c r="E673" i="1" s="1"/>
  <c r="D674" i="1"/>
  <c r="E674" i="1" s="1"/>
  <c r="D675" i="1"/>
  <c r="E675" i="1" s="1"/>
  <c r="D676" i="1"/>
  <c r="E676" i="1" s="1"/>
  <c r="D677" i="1"/>
  <c r="E677" i="1" s="1"/>
  <c r="D678" i="1"/>
  <c r="E678" i="1" s="1"/>
  <c r="D679" i="1"/>
  <c r="E679" i="1" s="1"/>
  <c r="D680" i="1"/>
  <c r="E680" i="1" s="1"/>
  <c r="D681" i="1"/>
  <c r="E681" i="1" s="1"/>
  <c r="D682" i="1"/>
  <c r="E682" i="1" s="1"/>
  <c r="D683" i="1"/>
  <c r="E683" i="1" s="1"/>
  <c r="D684" i="1"/>
  <c r="E684" i="1" s="1"/>
  <c r="D685" i="1"/>
  <c r="E685" i="1" s="1"/>
  <c r="D686" i="1"/>
  <c r="E686" i="1" s="1"/>
  <c r="D687" i="1"/>
  <c r="E687" i="1" s="1"/>
  <c r="D688" i="1"/>
  <c r="E688" i="1" s="1"/>
  <c r="D689" i="1"/>
  <c r="E689" i="1" s="1"/>
  <c r="D690" i="1"/>
  <c r="E690" i="1" s="1"/>
  <c r="D691" i="1"/>
  <c r="E691" i="1" s="1"/>
  <c r="D692" i="1"/>
  <c r="E692" i="1" s="1"/>
  <c r="D693" i="1"/>
  <c r="E693" i="1" s="1"/>
  <c r="D694" i="1"/>
  <c r="E694" i="1" s="1"/>
  <c r="D695" i="1"/>
  <c r="E695" i="1" s="1"/>
  <c r="D696" i="1"/>
  <c r="E696" i="1" s="1"/>
  <c r="D697" i="1"/>
  <c r="E697" i="1" s="1"/>
  <c r="D698" i="1"/>
  <c r="E698" i="1" s="1"/>
  <c r="D699" i="1"/>
  <c r="E699" i="1" s="1"/>
  <c r="D700" i="1"/>
  <c r="D701" i="1"/>
  <c r="E701" i="1" s="1"/>
  <c r="D702" i="1"/>
  <c r="E702" i="1" s="1"/>
  <c r="D703" i="1"/>
  <c r="E703" i="1" s="1"/>
  <c r="D704" i="1"/>
  <c r="E704" i="1" s="1"/>
  <c r="D705" i="1"/>
  <c r="E705" i="1" s="1"/>
  <c r="D706" i="1"/>
  <c r="E706" i="1" s="1"/>
  <c r="D707" i="1"/>
  <c r="E707" i="1" s="1"/>
  <c r="D708" i="1"/>
  <c r="E708" i="1" s="1"/>
  <c r="D709" i="1"/>
  <c r="E709" i="1" s="1"/>
  <c r="D710" i="1"/>
  <c r="E710" i="1" s="1"/>
  <c r="D711" i="1"/>
  <c r="E711" i="1" s="1"/>
  <c r="D712" i="1"/>
  <c r="E712" i="1" s="1"/>
  <c r="D713" i="1"/>
  <c r="E713" i="1" s="1"/>
  <c r="D714" i="1"/>
  <c r="E714" i="1" s="1"/>
  <c r="D715" i="1"/>
  <c r="E715" i="1" s="1"/>
  <c r="D716" i="1"/>
  <c r="E716" i="1" s="1"/>
  <c r="D717" i="1"/>
  <c r="E717" i="1" s="1"/>
  <c r="D718" i="1"/>
  <c r="E718" i="1" s="1"/>
  <c r="D719" i="1"/>
  <c r="E719" i="1" s="1"/>
  <c r="D720" i="1"/>
  <c r="E720" i="1" s="1"/>
  <c r="D721" i="1"/>
  <c r="E721" i="1" s="1"/>
  <c r="D722" i="1"/>
  <c r="E722" i="1" s="1"/>
  <c r="D723" i="1"/>
  <c r="E723" i="1" s="1"/>
  <c r="D724" i="1"/>
  <c r="E724" i="1" s="1"/>
  <c r="D725" i="1"/>
  <c r="E725" i="1" s="1"/>
  <c r="D726" i="1"/>
  <c r="E726" i="1" s="1"/>
  <c r="D727" i="1"/>
  <c r="E727" i="1" s="1"/>
  <c r="D728" i="1"/>
  <c r="E728" i="1" s="1"/>
  <c r="D729" i="1"/>
  <c r="E729" i="1" s="1"/>
  <c r="D730" i="1"/>
  <c r="E730" i="1" s="1"/>
  <c r="D731" i="1"/>
  <c r="E731" i="1" s="1"/>
  <c r="D732" i="1"/>
  <c r="E732" i="1" s="1"/>
  <c r="D733" i="1"/>
  <c r="E733" i="1" s="1"/>
  <c r="D734" i="1"/>
  <c r="E734" i="1" s="1"/>
  <c r="D735" i="1"/>
  <c r="E735" i="1" s="1"/>
  <c r="D736" i="1"/>
  <c r="E736" i="1" s="1"/>
  <c r="D737" i="1"/>
  <c r="E737" i="1" s="1"/>
  <c r="D738" i="1"/>
  <c r="E738" i="1" s="1"/>
  <c r="D739" i="1"/>
  <c r="E739" i="1" s="1"/>
  <c r="D740" i="1"/>
  <c r="E740" i="1" s="1"/>
  <c r="D741" i="1"/>
  <c r="E741" i="1" s="1"/>
  <c r="D742" i="1"/>
  <c r="E742" i="1" s="1"/>
  <c r="D743" i="1"/>
  <c r="E743" i="1" s="1"/>
  <c r="D744" i="1"/>
  <c r="E744" i="1" s="1"/>
  <c r="D745" i="1"/>
  <c r="E745" i="1" s="1"/>
  <c r="D746" i="1"/>
  <c r="E746" i="1" s="1"/>
  <c r="D747" i="1"/>
  <c r="E747" i="1" s="1"/>
  <c r="D748" i="1"/>
  <c r="E748" i="1" s="1"/>
  <c r="D749" i="1"/>
  <c r="E749" i="1" s="1"/>
  <c r="D750" i="1"/>
  <c r="E750" i="1" s="1"/>
  <c r="D751" i="1"/>
  <c r="E751" i="1" s="1"/>
  <c r="D752" i="1"/>
  <c r="E752" i="1" s="1"/>
  <c r="D753" i="1"/>
  <c r="E753" i="1" s="1"/>
  <c r="D754" i="1"/>
  <c r="E754" i="1" s="1"/>
  <c r="D755" i="1"/>
  <c r="E755" i="1" s="1"/>
  <c r="D756" i="1"/>
  <c r="E756" i="1" s="1"/>
  <c r="D757" i="1"/>
  <c r="E757" i="1" s="1"/>
  <c r="D758" i="1"/>
  <c r="E758" i="1" s="1"/>
  <c r="D759" i="1"/>
  <c r="E759" i="1" s="1"/>
  <c r="D760" i="1"/>
  <c r="E760" i="1" s="1"/>
  <c r="D761" i="1"/>
  <c r="E761" i="1" s="1"/>
  <c r="D762" i="1"/>
  <c r="E762" i="1" s="1"/>
  <c r="D763" i="1"/>
  <c r="E763" i="1" s="1"/>
  <c r="D764" i="1"/>
  <c r="E764" i="1" s="1"/>
  <c r="D765" i="1"/>
  <c r="E765" i="1" s="1"/>
  <c r="D766" i="1"/>
  <c r="E766" i="1" s="1"/>
  <c r="D767" i="1"/>
  <c r="E767" i="1" s="1"/>
  <c r="D768" i="1"/>
  <c r="E768" i="1" s="1"/>
  <c r="D769" i="1"/>
  <c r="E769" i="1" s="1"/>
  <c r="D770" i="1"/>
  <c r="E770" i="1" s="1"/>
  <c r="D771" i="1"/>
  <c r="E771" i="1" s="1"/>
  <c r="D772" i="1"/>
  <c r="E772" i="1" s="1"/>
  <c r="D773" i="1"/>
  <c r="E773" i="1" s="1"/>
  <c r="D774" i="1"/>
  <c r="E774" i="1" s="1"/>
  <c r="D775" i="1"/>
  <c r="E775" i="1" s="1"/>
  <c r="D776" i="1"/>
  <c r="E776" i="1" s="1"/>
  <c r="D777" i="1"/>
  <c r="E777" i="1" s="1"/>
  <c r="D778" i="1"/>
  <c r="E778" i="1" s="1"/>
  <c r="D779" i="1"/>
  <c r="E779" i="1" s="1"/>
  <c r="D780" i="1"/>
  <c r="E780" i="1" s="1"/>
  <c r="D781" i="1"/>
  <c r="E781" i="1" s="1"/>
  <c r="D782" i="1"/>
  <c r="E782" i="1" s="1"/>
  <c r="D783" i="1"/>
  <c r="E783" i="1" s="1"/>
  <c r="D784" i="1"/>
  <c r="E784" i="1" s="1"/>
  <c r="D785" i="1"/>
  <c r="E785" i="1" s="1"/>
  <c r="D786" i="1"/>
  <c r="E786" i="1" s="1"/>
  <c r="D787" i="1"/>
  <c r="E787" i="1" s="1"/>
  <c r="D788" i="1"/>
  <c r="E788" i="1" s="1"/>
  <c r="D789" i="1"/>
  <c r="E789" i="1" s="1"/>
  <c r="D790" i="1"/>
  <c r="E790" i="1" s="1"/>
  <c r="D791" i="1"/>
  <c r="E791" i="1" s="1"/>
  <c r="D792" i="1"/>
  <c r="E792" i="1" s="1"/>
  <c r="D793" i="1"/>
  <c r="E793" i="1" s="1"/>
  <c r="D794" i="1"/>
  <c r="E794" i="1" s="1"/>
  <c r="D795" i="1"/>
  <c r="E795" i="1" s="1"/>
  <c r="D796" i="1"/>
  <c r="E796" i="1" s="1"/>
  <c r="D797" i="1"/>
  <c r="E797" i="1" s="1"/>
  <c r="D798" i="1"/>
  <c r="E798" i="1" s="1"/>
  <c r="D799" i="1"/>
  <c r="E799" i="1" s="1"/>
  <c r="D800" i="1"/>
  <c r="E800" i="1" s="1"/>
  <c r="D801" i="1"/>
  <c r="E801" i="1" s="1"/>
  <c r="D802" i="1"/>
  <c r="E802" i="1" s="1"/>
  <c r="D803" i="1"/>
  <c r="E803" i="1" s="1"/>
  <c r="D804" i="1"/>
  <c r="E804" i="1" s="1"/>
  <c r="D805" i="1"/>
  <c r="E805" i="1" s="1"/>
  <c r="D806" i="1"/>
  <c r="E806" i="1" s="1"/>
  <c r="D807" i="1"/>
  <c r="E807" i="1" s="1"/>
  <c r="D808" i="1"/>
  <c r="E808" i="1" s="1"/>
  <c r="D809" i="1"/>
  <c r="E809" i="1" s="1"/>
  <c r="D810" i="1"/>
  <c r="E810" i="1" s="1"/>
  <c r="D811" i="1"/>
  <c r="E811" i="1" s="1"/>
  <c r="D812" i="1"/>
  <c r="E812" i="1" s="1"/>
  <c r="D813" i="1"/>
  <c r="E813" i="1" s="1"/>
  <c r="D814" i="1"/>
  <c r="E814" i="1" s="1"/>
  <c r="D815" i="1"/>
  <c r="E815" i="1" s="1"/>
  <c r="D816" i="1"/>
  <c r="E816" i="1" s="1"/>
  <c r="D817" i="1"/>
  <c r="E817" i="1" s="1"/>
  <c r="D818" i="1"/>
  <c r="E818" i="1" s="1"/>
  <c r="D819" i="1"/>
  <c r="E819" i="1" s="1"/>
  <c r="D820" i="1"/>
  <c r="E820" i="1" s="1"/>
  <c r="D821" i="1"/>
  <c r="E821" i="1" s="1"/>
  <c r="D822" i="1"/>
  <c r="E822" i="1" s="1"/>
  <c r="D823" i="1"/>
  <c r="E823" i="1" s="1"/>
  <c r="D824" i="1"/>
  <c r="E824" i="1" s="1"/>
  <c r="D825" i="1"/>
  <c r="E825" i="1" s="1"/>
  <c r="D826" i="1"/>
  <c r="E826" i="1" s="1"/>
  <c r="D827" i="1"/>
  <c r="E827" i="1" s="1"/>
  <c r="D828" i="1"/>
  <c r="E828" i="1" s="1"/>
  <c r="D829" i="1"/>
  <c r="E829" i="1" s="1"/>
  <c r="D830" i="1"/>
  <c r="E830" i="1" s="1"/>
  <c r="D831" i="1"/>
  <c r="E831" i="1" s="1"/>
  <c r="D832" i="1"/>
  <c r="E832" i="1" s="1"/>
  <c r="D833" i="1"/>
  <c r="E833" i="1" s="1"/>
  <c r="D834" i="1"/>
  <c r="E834" i="1" s="1"/>
  <c r="D835" i="1"/>
  <c r="E835" i="1" s="1"/>
  <c r="D836" i="1"/>
  <c r="E836" i="1" s="1"/>
  <c r="D837" i="1"/>
  <c r="E837" i="1" s="1"/>
  <c r="D838" i="1"/>
  <c r="E838" i="1" s="1"/>
  <c r="D839" i="1"/>
  <c r="E839" i="1" s="1"/>
  <c r="D840" i="1"/>
  <c r="E840" i="1" s="1"/>
  <c r="D841" i="1"/>
  <c r="E841" i="1" s="1"/>
  <c r="D842" i="1"/>
  <c r="E842" i="1" s="1"/>
  <c r="D843" i="1"/>
  <c r="E843" i="1" s="1"/>
  <c r="D844" i="1"/>
  <c r="E844" i="1" s="1"/>
  <c r="D845" i="1"/>
  <c r="E845" i="1" s="1"/>
  <c r="D846" i="1"/>
  <c r="E846" i="1" s="1"/>
  <c r="D847" i="1"/>
  <c r="E847" i="1" s="1"/>
  <c r="D848" i="1"/>
  <c r="E848" i="1" s="1"/>
  <c r="D849" i="1"/>
  <c r="E849" i="1" s="1"/>
  <c r="D850" i="1"/>
  <c r="E850" i="1" s="1"/>
  <c r="D851" i="1"/>
  <c r="E851" i="1" s="1"/>
  <c r="D852" i="1"/>
  <c r="E852" i="1" s="1"/>
  <c r="D853" i="1"/>
  <c r="E853" i="1" s="1"/>
  <c r="D854" i="1"/>
  <c r="E854" i="1" s="1"/>
  <c r="D855" i="1"/>
  <c r="E855" i="1" s="1"/>
  <c r="D856" i="1"/>
  <c r="E856" i="1" s="1"/>
  <c r="D857" i="1"/>
  <c r="E857" i="1" s="1"/>
  <c r="D858" i="1"/>
  <c r="E858" i="1" s="1"/>
  <c r="D859" i="1"/>
  <c r="E859" i="1" s="1"/>
  <c r="D860" i="1"/>
  <c r="E860" i="1" s="1"/>
  <c r="D861" i="1"/>
  <c r="E861" i="1" s="1"/>
  <c r="D862" i="1"/>
  <c r="E862" i="1" s="1"/>
  <c r="D863" i="1"/>
  <c r="E863" i="1" s="1"/>
  <c r="D864" i="1"/>
  <c r="E864" i="1" s="1"/>
  <c r="D865" i="1"/>
  <c r="E865" i="1" s="1"/>
  <c r="D866" i="1"/>
  <c r="E866" i="1" s="1"/>
  <c r="D867" i="1"/>
  <c r="E867" i="1" s="1"/>
  <c r="D868" i="1"/>
  <c r="E868" i="1" s="1"/>
  <c r="D869" i="1"/>
  <c r="E869" i="1" s="1"/>
  <c r="D870" i="1"/>
  <c r="E870" i="1" s="1"/>
  <c r="D871" i="1"/>
  <c r="E871" i="1" s="1"/>
  <c r="D872" i="1"/>
  <c r="E872" i="1" s="1"/>
  <c r="D873" i="1"/>
  <c r="E873" i="1" s="1"/>
  <c r="D874" i="1"/>
  <c r="E874" i="1" s="1"/>
  <c r="D875" i="1"/>
  <c r="E875" i="1" s="1"/>
  <c r="D876" i="1"/>
  <c r="E876" i="1" s="1"/>
  <c r="D877" i="1"/>
  <c r="E877" i="1" s="1"/>
  <c r="D878" i="1"/>
  <c r="E878" i="1" s="1"/>
  <c r="D879" i="1"/>
  <c r="E879" i="1" s="1"/>
  <c r="D880" i="1"/>
  <c r="E880" i="1" s="1"/>
  <c r="D881" i="1"/>
  <c r="E881" i="1" s="1"/>
  <c r="D882" i="1"/>
  <c r="E882" i="1" s="1"/>
  <c r="D883" i="1"/>
  <c r="E883" i="1" s="1"/>
  <c r="D884" i="1"/>
  <c r="E884" i="1" s="1"/>
  <c r="D885" i="1"/>
  <c r="E885" i="1" s="1"/>
  <c r="D886" i="1"/>
  <c r="E886" i="1" s="1"/>
  <c r="D887" i="1"/>
  <c r="E887" i="1" s="1"/>
  <c r="D888" i="1"/>
  <c r="E888" i="1" s="1"/>
  <c r="D889" i="1"/>
  <c r="E889" i="1" s="1"/>
  <c r="D890" i="1"/>
  <c r="E890" i="1" s="1"/>
  <c r="D891" i="1"/>
  <c r="E891" i="1" s="1"/>
  <c r="D892" i="1"/>
  <c r="E892" i="1" s="1"/>
  <c r="D893" i="1"/>
  <c r="E893" i="1" s="1"/>
  <c r="D894" i="1"/>
  <c r="E894" i="1" s="1"/>
  <c r="D895" i="1"/>
  <c r="E895" i="1" s="1"/>
  <c r="D896" i="1"/>
  <c r="E896" i="1" s="1"/>
  <c r="D897" i="1"/>
  <c r="E897" i="1" s="1"/>
  <c r="D898" i="1"/>
  <c r="E898" i="1" s="1"/>
  <c r="D899" i="1"/>
  <c r="E899" i="1" s="1"/>
  <c r="D900" i="1"/>
  <c r="D901" i="1"/>
  <c r="E901" i="1" s="1"/>
  <c r="D902" i="1"/>
  <c r="E902" i="1" s="1"/>
  <c r="D903" i="1"/>
  <c r="E903" i="1" s="1"/>
  <c r="D904" i="1"/>
  <c r="E904" i="1" s="1"/>
  <c r="D905" i="1"/>
  <c r="E905" i="1" s="1"/>
  <c r="D906" i="1"/>
  <c r="E906" i="1" s="1"/>
  <c r="D907" i="1"/>
  <c r="E907" i="1" s="1"/>
  <c r="D908" i="1"/>
  <c r="E908" i="1" s="1"/>
  <c r="D909" i="1"/>
  <c r="E909" i="1" s="1"/>
  <c r="D910" i="1"/>
  <c r="E910" i="1" s="1"/>
  <c r="D911" i="1"/>
  <c r="E911" i="1" s="1"/>
  <c r="D912" i="1"/>
  <c r="E912" i="1" s="1"/>
  <c r="D913" i="1"/>
  <c r="E913" i="1" s="1"/>
  <c r="D914" i="1"/>
  <c r="E914" i="1" s="1"/>
  <c r="D915" i="1"/>
  <c r="E915" i="1" s="1"/>
  <c r="D916" i="1"/>
  <c r="E916" i="1" s="1"/>
  <c r="D917" i="1"/>
  <c r="E917" i="1" s="1"/>
  <c r="D918" i="1"/>
  <c r="E918" i="1" s="1"/>
  <c r="D919" i="1"/>
  <c r="E919" i="1" s="1"/>
  <c r="D920" i="1"/>
  <c r="E920" i="1" s="1"/>
  <c r="D921" i="1"/>
  <c r="E921" i="1" s="1"/>
  <c r="D922" i="1"/>
  <c r="E922" i="1" s="1"/>
  <c r="D923" i="1"/>
  <c r="E923" i="1" s="1"/>
  <c r="D924" i="1"/>
  <c r="E924" i="1" s="1"/>
  <c r="D925" i="1"/>
  <c r="E925" i="1" s="1"/>
  <c r="D926" i="1"/>
  <c r="E926" i="1" s="1"/>
  <c r="D927" i="1"/>
  <c r="E927" i="1" s="1"/>
  <c r="D928" i="1"/>
  <c r="E928" i="1" s="1"/>
  <c r="D929" i="1"/>
  <c r="E929" i="1" s="1"/>
  <c r="D930" i="1"/>
  <c r="E930" i="1" s="1"/>
  <c r="D931" i="1"/>
  <c r="E931" i="1" s="1"/>
  <c r="D932" i="1"/>
  <c r="E932" i="1" s="1"/>
  <c r="D933" i="1"/>
  <c r="E933" i="1" s="1"/>
  <c r="D934" i="1"/>
  <c r="E934" i="1" s="1"/>
  <c r="D935" i="1"/>
  <c r="E935" i="1" s="1"/>
  <c r="D936" i="1"/>
  <c r="E936" i="1" s="1"/>
  <c r="D937" i="1"/>
  <c r="E937" i="1" s="1"/>
  <c r="D938" i="1"/>
  <c r="E938" i="1" s="1"/>
  <c r="D939" i="1"/>
  <c r="E939" i="1" s="1"/>
  <c r="D940" i="1"/>
  <c r="E940" i="1" s="1"/>
  <c r="D941" i="1"/>
  <c r="E941" i="1" s="1"/>
  <c r="D942" i="1"/>
  <c r="E942" i="1" s="1"/>
  <c r="D943" i="1"/>
  <c r="E943" i="1" s="1"/>
  <c r="D944" i="1"/>
  <c r="E944" i="1" s="1"/>
  <c r="D945" i="1"/>
  <c r="E945" i="1" s="1"/>
  <c r="D946" i="1"/>
  <c r="E946" i="1" s="1"/>
  <c r="D947" i="1"/>
  <c r="E947" i="1" s="1"/>
  <c r="D948" i="1"/>
  <c r="E948" i="1" s="1"/>
  <c r="D949" i="1"/>
  <c r="E949" i="1" s="1"/>
  <c r="D950" i="1"/>
  <c r="E950" i="1" s="1"/>
  <c r="D951" i="1"/>
  <c r="E951" i="1" s="1"/>
  <c r="D952" i="1"/>
  <c r="E952" i="1" s="1"/>
  <c r="D953" i="1"/>
  <c r="E953" i="1" s="1"/>
  <c r="D954" i="1"/>
  <c r="E954" i="1" s="1"/>
  <c r="D955" i="1"/>
  <c r="E955" i="1" s="1"/>
  <c r="D956" i="1"/>
  <c r="E956" i="1" s="1"/>
  <c r="D957" i="1"/>
  <c r="E957" i="1" s="1"/>
  <c r="D958" i="1"/>
  <c r="E958" i="1" s="1"/>
  <c r="D959" i="1"/>
  <c r="E959" i="1" s="1"/>
  <c r="D960" i="1"/>
  <c r="E960" i="1" s="1"/>
  <c r="D961" i="1"/>
  <c r="E961" i="1" s="1"/>
  <c r="D962" i="1"/>
  <c r="E962" i="1" s="1"/>
  <c r="D963" i="1"/>
  <c r="E963" i="1" s="1"/>
  <c r="D964" i="1"/>
  <c r="E964" i="1" s="1"/>
  <c r="D965" i="1"/>
  <c r="E965" i="1" s="1"/>
  <c r="D966" i="1"/>
  <c r="E966" i="1" s="1"/>
  <c r="D967" i="1"/>
  <c r="E967" i="1" s="1"/>
  <c r="D968" i="1"/>
  <c r="E968" i="1" s="1"/>
  <c r="D969" i="1"/>
  <c r="E969" i="1" s="1"/>
  <c r="D970" i="1"/>
  <c r="E970" i="1" s="1"/>
  <c r="D971" i="1"/>
  <c r="E971" i="1" s="1"/>
  <c r="D972" i="1"/>
  <c r="E972" i="1" s="1"/>
  <c r="D973" i="1"/>
  <c r="E973" i="1" s="1"/>
  <c r="D974" i="1"/>
  <c r="E974" i="1" s="1"/>
  <c r="D975" i="1"/>
  <c r="E975" i="1" s="1"/>
  <c r="D976" i="1"/>
  <c r="E976" i="1" s="1"/>
  <c r="D977" i="1"/>
  <c r="E977" i="1" s="1"/>
  <c r="D978" i="1"/>
  <c r="E978" i="1" s="1"/>
  <c r="D979" i="1"/>
  <c r="E979" i="1" s="1"/>
  <c r="D980" i="1"/>
  <c r="E980" i="1" s="1"/>
  <c r="D981" i="1"/>
  <c r="E981" i="1" s="1"/>
  <c r="D982" i="1"/>
  <c r="E982" i="1" s="1"/>
  <c r="D983" i="1"/>
  <c r="E983" i="1" s="1"/>
  <c r="D984" i="1"/>
  <c r="E984" i="1" s="1"/>
  <c r="D985" i="1"/>
  <c r="E985" i="1" s="1"/>
  <c r="D986" i="1"/>
  <c r="E986" i="1" s="1"/>
  <c r="D987" i="1"/>
  <c r="E987" i="1" s="1"/>
  <c r="D988" i="1"/>
  <c r="E988" i="1" s="1"/>
  <c r="D989" i="1"/>
  <c r="E989" i="1" s="1"/>
  <c r="D990" i="1"/>
  <c r="E990" i="1" s="1"/>
  <c r="D991" i="1"/>
  <c r="E991" i="1" s="1"/>
  <c r="D992" i="1"/>
  <c r="E992" i="1" s="1"/>
  <c r="D993" i="1"/>
  <c r="E993" i="1" s="1"/>
  <c r="D994" i="1"/>
  <c r="E994" i="1" s="1"/>
  <c r="D995" i="1"/>
  <c r="E995" i="1" s="1"/>
  <c r="D996" i="1"/>
  <c r="E996" i="1" s="1"/>
  <c r="D997" i="1"/>
  <c r="E997" i="1" s="1"/>
  <c r="D998" i="1"/>
  <c r="E998" i="1" s="1"/>
  <c r="D999" i="1"/>
  <c r="E999" i="1" s="1"/>
  <c r="D1000" i="1"/>
  <c r="E1000" i="1" s="1"/>
  <c r="D1001" i="1"/>
  <c r="E1001" i="1" s="1"/>
  <c r="D1002" i="1"/>
  <c r="E1002" i="1" s="1"/>
  <c r="D1003" i="1"/>
  <c r="E1003" i="1" s="1"/>
  <c r="D1004" i="1"/>
  <c r="E1004" i="1" s="1"/>
  <c r="D1005" i="1"/>
  <c r="E1005" i="1" s="1"/>
  <c r="D1006" i="1"/>
  <c r="E1006" i="1" s="1"/>
  <c r="D1007" i="1"/>
  <c r="E1007" i="1" s="1"/>
  <c r="D1008" i="1"/>
  <c r="E1008" i="1" s="1"/>
  <c r="D1009" i="1"/>
  <c r="E1009" i="1" s="1"/>
  <c r="D1010" i="1"/>
  <c r="E1010" i="1" s="1"/>
  <c r="D1011" i="1"/>
  <c r="E1011" i="1" s="1"/>
  <c r="D1012" i="1"/>
  <c r="E1012" i="1" s="1"/>
  <c r="D1013" i="1"/>
  <c r="E1013" i="1" s="1"/>
  <c r="D1014" i="1"/>
  <c r="E1014" i="1" s="1"/>
  <c r="D1015" i="1"/>
  <c r="E1015" i="1" s="1"/>
  <c r="D1016" i="1"/>
  <c r="E1016" i="1" s="1"/>
  <c r="D1017" i="1"/>
  <c r="E1017" i="1" s="1"/>
  <c r="D1018" i="1"/>
  <c r="E1018" i="1" s="1"/>
  <c r="D1019" i="1"/>
  <c r="E1019" i="1" s="1"/>
  <c r="D1020" i="1"/>
  <c r="E1020" i="1" s="1"/>
  <c r="D1021" i="1"/>
  <c r="E1021" i="1" s="1"/>
  <c r="D1022" i="1"/>
  <c r="E1022" i="1" s="1"/>
  <c r="D1023" i="1"/>
  <c r="E1023" i="1" s="1"/>
  <c r="D1024" i="1"/>
  <c r="E1024" i="1" s="1"/>
  <c r="D1025" i="1"/>
  <c r="E1025" i="1" s="1"/>
  <c r="D1026" i="1"/>
  <c r="E1026" i="1" s="1"/>
  <c r="D1027" i="1"/>
  <c r="E1027" i="1" s="1"/>
  <c r="D1028" i="1"/>
  <c r="D1029" i="1"/>
  <c r="E1029" i="1" s="1"/>
  <c r="D1030" i="1"/>
  <c r="E1030" i="1" s="1"/>
  <c r="D1031" i="1"/>
  <c r="E1031" i="1" s="1"/>
  <c r="D1032" i="1"/>
  <c r="E1032" i="1" s="1"/>
  <c r="D1033" i="1"/>
  <c r="E1033" i="1" s="1"/>
  <c r="D1034" i="1"/>
  <c r="E1034" i="1" s="1"/>
  <c r="D1035" i="1"/>
  <c r="E1035" i="1" s="1"/>
  <c r="D1036" i="1"/>
  <c r="E1036" i="1" s="1"/>
  <c r="D1037" i="1"/>
  <c r="E1037" i="1" s="1"/>
  <c r="D1038" i="1"/>
  <c r="E1038" i="1" s="1"/>
  <c r="D1039" i="1"/>
  <c r="E1039" i="1" s="1"/>
  <c r="D1040" i="1"/>
  <c r="E1040" i="1" s="1"/>
  <c r="D1041" i="1"/>
  <c r="E1041" i="1" s="1"/>
  <c r="D1042" i="1"/>
  <c r="E1042" i="1" s="1"/>
  <c r="D1043" i="1"/>
  <c r="E1043" i="1" s="1"/>
  <c r="D1044" i="1"/>
  <c r="E1044" i="1" s="1"/>
  <c r="D1045" i="1"/>
  <c r="E1045" i="1" s="1"/>
  <c r="D1046" i="1"/>
  <c r="E1046" i="1" s="1"/>
  <c r="D1047" i="1"/>
  <c r="E1047" i="1" s="1"/>
  <c r="D1048" i="1"/>
  <c r="E1048" i="1" s="1"/>
  <c r="D1049" i="1"/>
  <c r="E1049" i="1" s="1"/>
  <c r="D1050" i="1"/>
  <c r="E1050" i="1" s="1"/>
  <c r="D1051" i="1"/>
  <c r="E1051" i="1" s="1"/>
  <c r="D1052" i="1"/>
  <c r="E1052" i="1" s="1"/>
  <c r="D1053" i="1"/>
  <c r="E1053" i="1" s="1"/>
  <c r="D1054" i="1"/>
  <c r="E1054" i="1" s="1"/>
  <c r="D1055" i="1"/>
  <c r="E1055" i="1" s="1"/>
  <c r="D1056" i="1"/>
  <c r="E1056" i="1" s="1"/>
  <c r="D1057" i="1"/>
  <c r="E1057" i="1" s="1"/>
  <c r="D1058" i="1"/>
  <c r="E1058" i="1" s="1"/>
  <c r="D1059" i="1"/>
  <c r="E1059" i="1" s="1"/>
  <c r="D1060" i="1"/>
  <c r="E1060" i="1" s="1"/>
  <c r="D1061" i="1"/>
  <c r="E1061" i="1" s="1"/>
  <c r="D1062" i="1"/>
  <c r="E1062" i="1" s="1"/>
  <c r="D1063" i="1"/>
  <c r="E1063" i="1" s="1"/>
  <c r="D1064" i="1"/>
  <c r="E1064" i="1" s="1"/>
  <c r="D1065" i="1"/>
  <c r="E1065" i="1" s="1"/>
  <c r="D1066" i="1"/>
  <c r="E1066" i="1" s="1"/>
  <c r="D1067" i="1"/>
  <c r="E1067" i="1" s="1"/>
  <c r="D1068" i="1"/>
  <c r="E1068" i="1" s="1"/>
  <c r="D1069" i="1"/>
  <c r="E1069" i="1" s="1"/>
  <c r="D1070" i="1"/>
  <c r="E1070" i="1" s="1"/>
  <c r="D1071" i="1"/>
  <c r="E1071" i="1" s="1"/>
  <c r="D1072" i="1"/>
  <c r="E1072" i="1" s="1"/>
  <c r="D1073" i="1"/>
  <c r="E1073" i="1" s="1"/>
  <c r="D1074" i="1"/>
  <c r="E1074" i="1" s="1"/>
  <c r="D1075" i="1"/>
  <c r="E1075" i="1" s="1"/>
  <c r="D1076" i="1"/>
  <c r="E1076" i="1" s="1"/>
  <c r="D1077" i="1"/>
  <c r="E1077" i="1" s="1"/>
  <c r="D1078" i="1"/>
  <c r="E1078" i="1" s="1"/>
  <c r="D1079" i="1"/>
  <c r="E1079" i="1" s="1"/>
  <c r="D1080" i="1"/>
  <c r="E1080" i="1" s="1"/>
  <c r="D1081" i="1"/>
  <c r="E1081" i="1" s="1"/>
  <c r="D1082" i="1"/>
  <c r="E1082" i="1" s="1"/>
  <c r="D1083" i="1"/>
  <c r="E1083" i="1" s="1"/>
  <c r="D1084" i="1"/>
  <c r="E1084" i="1" s="1"/>
  <c r="D1085" i="1"/>
  <c r="E1085" i="1" s="1"/>
  <c r="D1086" i="1"/>
  <c r="E1086" i="1" s="1"/>
  <c r="D1087" i="1"/>
  <c r="E1087" i="1" s="1"/>
  <c r="D1088" i="1"/>
  <c r="E1088" i="1" s="1"/>
  <c r="D1089" i="1"/>
  <c r="E1089" i="1" s="1"/>
  <c r="D1090" i="1"/>
  <c r="E1090" i="1" s="1"/>
  <c r="D1091" i="1"/>
  <c r="E1091" i="1" s="1"/>
  <c r="D1092" i="1"/>
  <c r="E1092" i="1" s="1"/>
  <c r="D1093" i="1"/>
  <c r="E1093" i="1" s="1"/>
  <c r="D1094" i="1"/>
  <c r="E1094" i="1" s="1"/>
  <c r="D1095" i="1"/>
  <c r="E1095" i="1" s="1"/>
  <c r="D1096" i="1"/>
  <c r="E1096" i="1" s="1"/>
  <c r="D1097" i="1"/>
  <c r="E1097" i="1" s="1"/>
  <c r="D1098" i="1"/>
  <c r="E1098" i="1" s="1"/>
  <c r="D1099" i="1"/>
  <c r="E1099" i="1" s="1"/>
  <c r="D1100" i="1"/>
  <c r="E1100" i="1" s="1"/>
  <c r="D1101" i="1"/>
  <c r="E1101" i="1" s="1"/>
  <c r="D1102" i="1"/>
  <c r="E1102" i="1" s="1"/>
  <c r="D1103" i="1"/>
  <c r="E1103" i="1" s="1"/>
  <c r="D1104" i="1"/>
  <c r="E1104" i="1" s="1"/>
  <c r="D1105" i="1"/>
  <c r="E1105" i="1" s="1"/>
  <c r="D1106" i="1"/>
  <c r="E1106" i="1" s="1"/>
  <c r="D1107" i="1"/>
  <c r="E1107" i="1" s="1"/>
  <c r="D1108" i="1"/>
  <c r="E1108" i="1" s="1"/>
  <c r="D1109" i="1"/>
  <c r="E1109" i="1" s="1"/>
  <c r="D1110" i="1"/>
  <c r="E1110" i="1" s="1"/>
  <c r="D1111" i="1"/>
  <c r="E1111" i="1" s="1"/>
  <c r="D1112" i="1"/>
  <c r="E1112" i="1" s="1"/>
  <c r="D1113" i="1"/>
  <c r="E1113" i="1" s="1"/>
  <c r="D1114" i="1"/>
  <c r="E1114" i="1" s="1"/>
  <c r="D1115" i="1"/>
  <c r="E1115" i="1" s="1"/>
  <c r="D1116" i="1"/>
  <c r="E1116" i="1" s="1"/>
  <c r="D1117" i="1"/>
  <c r="E1117" i="1" s="1"/>
  <c r="D1118" i="1"/>
  <c r="E1118" i="1" s="1"/>
  <c r="D1119" i="1"/>
  <c r="E1119" i="1" s="1"/>
  <c r="D1120" i="1"/>
  <c r="E1120" i="1" s="1"/>
  <c r="D1121" i="1"/>
  <c r="E1121" i="1" s="1"/>
  <c r="D1122" i="1"/>
  <c r="E1122" i="1" s="1"/>
  <c r="D1123" i="1"/>
  <c r="E1123" i="1" s="1"/>
  <c r="D1124" i="1"/>
  <c r="E1124" i="1" s="1"/>
  <c r="D1125" i="1"/>
  <c r="E1125" i="1" s="1"/>
  <c r="D1126" i="1"/>
  <c r="E1126" i="1" s="1"/>
  <c r="D1127" i="1"/>
  <c r="E1127" i="1" s="1"/>
  <c r="D1128" i="1"/>
  <c r="E1128" i="1" s="1"/>
  <c r="D1129" i="1"/>
  <c r="E1129" i="1" s="1"/>
  <c r="D1130" i="1"/>
  <c r="E1130" i="1" s="1"/>
  <c r="D1131" i="1"/>
  <c r="E1131" i="1" s="1"/>
  <c r="D1132" i="1"/>
  <c r="E1132" i="1" s="1"/>
  <c r="D1133" i="1"/>
  <c r="E1133" i="1" s="1"/>
  <c r="D1134" i="1"/>
  <c r="E1134" i="1" s="1"/>
  <c r="D1135" i="1"/>
  <c r="E1135" i="1" s="1"/>
  <c r="D1136" i="1"/>
  <c r="E1136" i="1" s="1"/>
  <c r="D1137" i="1"/>
  <c r="E1137" i="1" s="1"/>
  <c r="D1138" i="1"/>
  <c r="E1138" i="1" s="1"/>
  <c r="D1139" i="1"/>
  <c r="E1139" i="1" s="1"/>
  <c r="D1140" i="1"/>
  <c r="E1140" i="1" s="1"/>
  <c r="D1141" i="1"/>
  <c r="E1141" i="1" s="1"/>
  <c r="D1142" i="1"/>
  <c r="E1142" i="1" s="1"/>
  <c r="D1143" i="1"/>
  <c r="E1143" i="1" s="1"/>
  <c r="D1144" i="1"/>
  <c r="E1144" i="1" s="1"/>
  <c r="D1145" i="1"/>
  <c r="E1145" i="1" s="1"/>
  <c r="D1146" i="1"/>
  <c r="E1146" i="1" s="1"/>
  <c r="D1147" i="1"/>
  <c r="E1147" i="1" s="1"/>
  <c r="D1148" i="1"/>
  <c r="E1148" i="1" s="1"/>
  <c r="D1149" i="1"/>
  <c r="E1149" i="1" s="1"/>
  <c r="D1150" i="1"/>
  <c r="E1150" i="1" s="1"/>
  <c r="D1151" i="1"/>
  <c r="E1151" i="1" s="1"/>
  <c r="D1152" i="1"/>
  <c r="E1152" i="1" s="1"/>
  <c r="D1153" i="1"/>
  <c r="E1153" i="1" s="1"/>
  <c r="D1154" i="1"/>
  <c r="E1154" i="1" s="1"/>
  <c r="D1155" i="1"/>
  <c r="E1155" i="1" s="1"/>
  <c r="D1156" i="1"/>
  <c r="E1156" i="1" s="1"/>
  <c r="D1157" i="1"/>
  <c r="E1157" i="1" s="1"/>
  <c r="D1158" i="1"/>
  <c r="E1158" i="1" s="1"/>
  <c r="D1159" i="1"/>
  <c r="E1159" i="1" s="1"/>
  <c r="D1160" i="1"/>
  <c r="E1160" i="1" s="1"/>
  <c r="D1161" i="1"/>
  <c r="E1161" i="1" s="1"/>
  <c r="D1162" i="1"/>
  <c r="E1162" i="1" s="1"/>
  <c r="D1163" i="1"/>
  <c r="E1163" i="1" s="1"/>
  <c r="D1164" i="1"/>
  <c r="E1164" i="1" s="1"/>
  <c r="D1165" i="1"/>
  <c r="E1165" i="1" s="1"/>
  <c r="D1166" i="1"/>
  <c r="E1166" i="1" s="1"/>
  <c r="D1167" i="1"/>
  <c r="E1167" i="1" s="1"/>
  <c r="D1168" i="1"/>
  <c r="E1168" i="1" s="1"/>
  <c r="D1169" i="1"/>
  <c r="E1169" i="1" s="1"/>
  <c r="D1170" i="1"/>
  <c r="E1170" i="1" s="1"/>
  <c r="D1171" i="1"/>
  <c r="E1171" i="1" s="1"/>
  <c r="D1172" i="1"/>
  <c r="E1172" i="1" s="1"/>
  <c r="D1173" i="1"/>
  <c r="E1173" i="1" s="1"/>
  <c r="D1174" i="1"/>
  <c r="E1174" i="1" s="1"/>
  <c r="D1175" i="1"/>
  <c r="E1175" i="1" s="1"/>
  <c r="D1176" i="1"/>
  <c r="E1176" i="1" s="1"/>
  <c r="D1177" i="1"/>
  <c r="E1177" i="1" s="1"/>
  <c r="D1178" i="1"/>
  <c r="E1178" i="1" s="1"/>
  <c r="D1179" i="1"/>
  <c r="E1179" i="1" s="1"/>
  <c r="D1180" i="1"/>
  <c r="E1180" i="1" s="1"/>
  <c r="D1181" i="1"/>
  <c r="E1181" i="1" s="1"/>
  <c r="D1182" i="1"/>
  <c r="E1182" i="1" s="1"/>
  <c r="D1183" i="1"/>
  <c r="E1183" i="1" s="1"/>
  <c r="D1184" i="1"/>
  <c r="E1184" i="1" s="1"/>
  <c r="D1185" i="1"/>
  <c r="E1185" i="1" s="1"/>
  <c r="D1186" i="1"/>
  <c r="E1186" i="1" s="1"/>
  <c r="D1187" i="1"/>
  <c r="E1187" i="1" s="1"/>
  <c r="D1188" i="1"/>
  <c r="E1188" i="1" s="1"/>
  <c r="D1189" i="1"/>
  <c r="E1189" i="1" s="1"/>
  <c r="D1190" i="1"/>
  <c r="E1190" i="1" s="1"/>
  <c r="D1191" i="1"/>
  <c r="E1191" i="1" s="1"/>
  <c r="D1192" i="1"/>
  <c r="E1192" i="1" s="1"/>
  <c r="D1193" i="1"/>
  <c r="E1193" i="1" s="1"/>
  <c r="D1194" i="1"/>
  <c r="E1194" i="1" s="1"/>
  <c r="D1195" i="1"/>
  <c r="E1195" i="1" s="1"/>
  <c r="D1196" i="1"/>
  <c r="E1196" i="1" s="1"/>
  <c r="D1197" i="1"/>
  <c r="E1197" i="1" s="1"/>
  <c r="D1198" i="1"/>
  <c r="E1198" i="1" s="1"/>
  <c r="D1199" i="1"/>
  <c r="E1199" i="1" s="1"/>
  <c r="D1200" i="1"/>
  <c r="E1200" i="1" s="1"/>
  <c r="D1201" i="1"/>
  <c r="E1201" i="1" s="1"/>
  <c r="D1202" i="1"/>
  <c r="E1202" i="1" s="1"/>
  <c r="D1203" i="1"/>
  <c r="E1203" i="1" s="1"/>
  <c r="D1204" i="1"/>
  <c r="E1204" i="1" s="1"/>
  <c r="D1205" i="1"/>
  <c r="E1205" i="1" s="1"/>
  <c r="D1206" i="1"/>
  <c r="E1206" i="1" s="1"/>
  <c r="D1207" i="1"/>
  <c r="E1207" i="1" s="1"/>
  <c r="D1208" i="1"/>
  <c r="E1208" i="1" s="1"/>
  <c r="D1209" i="1"/>
  <c r="E1209" i="1" s="1"/>
  <c r="D1210" i="1"/>
  <c r="E1210" i="1" s="1"/>
  <c r="D1211" i="1"/>
  <c r="E1211" i="1" s="1"/>
  <c r="D1212" i="1"/>
  <c r="E1212" i="1" s="1"/>
  <c r="D1213" i="1"/>
  <c r="E1213" i="1" s="1"/>
  <c r="D1214" i="1"/>
  <c r="E1214" i="1" s="1"/>
  <c r="D1215" i="1"/>
  <c r="E1215" i="1" s="1"/>
  <c r="D1216" i="1"/>
  <c r="E1216" i="1" s="1"/>
  <c r="D1217" i="1"/>
  <c r="E1217" i="1" s="1"/>
  <c r="D1218" i="1"/>
  <c r="D1219" i="1"/>
  <c r="E1219" i="1" s="1"/>
  <c r="D1220" i="1"/>
  <c r="E1220" i="1" s="1"/>
  <c r="D1221" i="1"/>
  <c r="E1221" i="1" s="1"/>
  <c r="D1222" i="1"/>
  <c r="E1222" i="1" s="1"/>
  <c r="D1223" i="1"/>
  <c r="E1223" i="1" s="1"/>
  <c r="D1224" i="1"/>
  <c r="E1224" i="1" s="1"/>
  <c r="D1225" i="1"/>
  <c r="E1225" i="1" s="1"/>
  <c r="D1226" i="1"/>
  <c r="E1226" i="1" s="1"/>
  <c r="D1227" i="1"/>
  <c r="E1227" i="1" s="1"/>
  <c r="D1228" i="1"/>
  <c r="E1228" i="1" s="1"/>
  <c r="D1229" i="1"/>
  <c r="E1229" i="1" s="1"/>
  <c r="D1230" i="1"/>
  <c r="E1230" i="1" s="1"/>
  <c r="D1231" i="1"/>
  <c r="E1231" i="1" s="1"/>
  <c r="D1232" i="1"/>
  <c r="E1232" i="1" s="1"/>
  <c r="D1233" i="1"/>
  <c r="E1233" i="1" s="1"/>
  <c r="D1234" i="1"/>
  <c r="E1234" i="1" s="1"/>
  <c r="D1235" i="1"/>
  <c r="E1235" i="1" s="1"/>
  <c r="D1236" i="1"/>
  <c r="E1236" i="1" s="1"/>
  <c r="D1237" i="1"/>
  <c r="E1237" i="1" s="1"/>
  <c r="D1238" i="1"/>
  <c r="E1238" i="1" s="1"/>
  <c r="D1239" i="1"/>
  <c r="E1239" i="1" s="1"/>
  <c r="D1240" i="1"/>
  <c r="E1240" i="1" s="1"/>
  <c r="D1241" i="1"/>
  <c r="E1241" i="1" s="1"/>
  <c r="D1242" i="1"/>
  <c r="E1242" i="1" s="1"/>
  <c r="D1243" i="1"/>
  <c r="E1243" i="1" s="1"/>
  <c r="D1244" i="1"/>
  <c r="E1244" i="1" s="1"/>
  <c r="D1245" i="1"/>
  <c r="E1245" i="1" s="1"/>
  <c r="D1246" i="1"/>
  <c r="E1246" i="1" s="1"/>
  <c r="D1247" i="1"/>
  <c r="E1247" i="1" s="1"/>
  <c r="D1248" i="1"/>
  <c r="E1248" i="1" s="1"/>
  <c r="D1249" i="1"/>
  <c r="E1249" i="1" s="1"/>
  <c r="D1250" i="1"/>
  <c r="D1251" i="1"/>
  <c r="E1251" i="1" s="1"/>
  <c r="D1252" i="1"/>
  <c r="E1252" i="1" s="1"/>
  <c r="D1253" i="1"/>
  <c r="E1253" i="1" s="1"/>
  <c r="D1254" i="1"/>
  <c r="E1254" i="1" s="1"/>
  <c r="D1255" i="1"/>
  <c r="E1255" i="1" s="1"/>
  <c r="D1256" i="1"/>
  <c r="E1256" i="1" s="1"/>
  <c r="D1257" i="1"/>
  <c r="E1257" i="1" s="1"/>
  <c r="D1258" i="1"/>
  <c r="E1258" i="1" s="1"/>
  <c r="D1259" i="1"/>
  <c r="E1259" i="1" s="1"/>
  <c r="D1260" i="1"/>
  <c r="E1260" i="1" s="1"/>
  <c r="D1261" i="1"/>
  <c r="E1261" i="1" s="1"/>
  <c r="D1262" i="1"/>
  <c r="E1262" i="1" s="1"/>
  <c r="D1263" i="1"/>
  <c r="E1263" i="1" s="1"/>
  <c r="D1264" i="1"/>
  <c r="E1264" i="1" s="1"/>
  <c r="D1265" i="1"/>
  <c r="E1265" i="1" s="1"/>
  <c r="D1266" i="1"/>
  <c r="E1266" i="1" s="1"/>
  <c r="D1267" i="1"/>
  <c r="E1267" i="1" s="1"/>
  <c r="D1268" i="1"/>
  <c r="E1268" i="1" s="1"/>
  <c r="D1269" i="1"/>
  <c r="E1269" i="1" s="1"/>
  <c r="D1270" i="1"/>
  <c r="E1270" i="1" s="1"/>
  <c r="D1271" i="1"/>
  <c r="E1271" i="1" s="1"/>
  <c r="D1272" i="1"/>
  <c r="E1272" i="1" s="1"/>
  <c r="D1273" i="1"/>
  <c r="E1273" i="1" s="1"/>
  <c r="D1274" i="1"/>
  <c r="E1274" i="1" s="1"/>
  <c r="D1275" i="1"/>
  <c r="E1275" i="1" s="1"/>
  <c r="D1276" i="1"/>
  <c r="E1276" i="1" s="1"/>
  <c r="D1277" i="1"/>
  <c r="E1277" i="1" s="1"/>
  <c r="D1278" i="1"/>
  <c r="E1278" i="1" s="1"/>
  <c r="D1279" i="1"/>
  <c r="E1279" i="1" s="1"/>
  <c r="D1280" i="1"/>
  <c r="E1280" i="1" s="1"/>
  <c r="D1281" i="1"/>
  <c r="E1281" i="1" s="1"/>
  <c r="D1282" i="1"/>
  <c r="D1283" i="1"/>
  <c r="E1283" i="1" s="1"/>
  <c r="D1284" i="1"/>
  <c r="E1284" i="1" s="1"/>
  <c r="D1285" i="1"/>
  <c r="E1285" i="1" s="1"/>
  <c r="D1286" i="1"/>
  <c r="E1286" i="1" s="1"/>
  <c r="D1287" i="1"/>
  <c r="E1287" i="1" s="1"/>
  <c r="D1288" i="1"/>
  <c r="E1288" i="1" s="1"/>
  <c r="D1289" i="1"/>
  <c r="E1289" i="1" s="1"/>
  <c r="D1290" i="1"/>
  <c r="E1290" i="1" s="1"/>
  <c r="D1291" i="1"/>
  <c r="E1291" i="1" s="1"/>
  <c r="D1292" i="1"/>
  <c r="E1292" i="1" s="1"/>
  <c r="D1293" i="1"/>
  <c r="E1293" i="1" s="1"/>
  <c r="D1294" i="1"/>
  <c r="E1294" i="1" s="1"/>
  <c r="D1295" i="1"/>
  <c r="E1295" i="1" s="1"/>
  <c r="D1296" i="1"/>
  <c r="E1296" i="1" s="1"/>
  <c r="D1297" i="1"/>
  <c r="E1297" i="1" s="1"/>
  <c r="D1298" i="1"/>
  <c r="E1298" i="1" s="1"/>
  <c r="D1299" i="1"/>
  <c r="E1299" i="1" s="1"/>
  <c r="D1300" i="1"/>
  <c r="E1300" i="1" s="1"/>
  <c r="D1301" i="1"/>
  <c r="E1301" i="1" s="1"/>
  <c r="D1302" i="1"/>
  <c r="E1302" i="1" s="1"/>
  <c r="D1303" i="1"/>
  <c r="E1303" i="1" s="1"/>
  <c r="D1304" i="1"/>
  <c r="E1304" i="1" s="1"/>
  <c r="D1305" i="1"/>
  <c r="E1305" i="1" s="1"/>
  <c r="D1306" i="1"/>
  <c r="E1306" i="1" s="1"/>
  <c r="D1307" i="1"/>
  <c r="E1307" i="1" s="1"/>
  <c r="D1308" i="1"/>
  <c r="E1308" i="1" s="1"/>
  <c r="D1309" i="1"/>
  <c r="E1309" i="1" s="1"/>
  <c r="D1310" i="1"/>
  <c r="E1310" i="1" s="1"/>
  <c r="D1311" i="1"/>
  <c r="E1311" i="1" s="1"/>
  <c r="D1312" i="1"/>
  <c r="E1312" i="1" s="1"/>
  <c r="D1313" i="1"/>
  <c r="E1313" i="1" s="1"/>
  <c r="D1314" i="1"/>
  <c r="D1315" i="1"/>
  <c r="E1315" i="1" s="1"/>
  <c r="D1316" i="1"/>
  <c r="E1316" i="1" s="1"/>
  <c r="D1317" i="1"/>
  <c r="E1317" i="1" s="1"/>
  <c r="D1318" i="1"/>
  <c r="E1318" i="1" s="1"/>
  <c r="D1319" i="1"/>
  <c r="E1319" i="1" s="1"/>
  <c r="D1320" i="1"/>
  <c r="E1320" i="1" s="1"/>
  <c r="D1321" i="1"/>
  <c r="E1321" i="1" s="1"/>
  <c r="D1322" i="1"/>
  <c r="E1322" i="1" s="1"/>
  <c r="D1323" i="1"/>
  <c r="E1323" i="1" s="1"/>
  <c r="D1324" i="1"/>
  <c r="E1324" i="1" s="1"/>
  <c r="D1325" i="1"/>
  <c r="E1325" i="1" s="1"/>
  <c r="D1326" i="1"/>
  <c r="E1326" i="1" s="1"/>
  <c r="D1327" i="1"/>
  <c r="E1327" i="1" s="1"/>
  <c r="D1328" i="1"/>
  <c r="E1328" i="1" s="1"/>
  <c r="D1329" i="1"/>
  <c r="E1329" i="1" s="1"/>
  <c r="D1330" i="1"/>
  <c r="E1330" i="1" s="1"/>
  <c r="D1331" i="1"/>
  <c r="E1331" i="1" s="1"/>
  <c r="D1332" i="1"/>
  <c r="E1332" i="1" s="1"/>
  <c r="D1333" i="1"/>
  <c r="E1333" i="1" s="1"/>
  <c r="D1334" i="1"/>
  <c r="E1334" i="1" s="1"/>
  <c r="D1335" i="1"/>
  <c r="E1335" i="1" s="1"/>
  <c r="D1336" i="1"/>
  <c r="E1336" i="1" s="1"/>
  <c r="D1337" i="1"/>
  <c r="E1337" i="1" s="1"/>
  <c r="D1338" i="1"/>
  <c r="E1338" i="1" s="1"/>
  <c r="D1339" i="1"/>
  <c r="E1339" i="1" s="1"/>
  <c r="D1340" i="1"/>
  <c r="E1340" i="1" s="1"/>
  <c r="D1341" i="1"/>
  <c r="E1341" i="1" s="1"/>
  <c r="D1342" i="1"/>
  <c r="E1342" i="1" s="1"/>
  <c r="D1343" i="1"/>
  <c r="E1343" i="1" s="1"/>
  <c r="D1344" i="1"/>
  <c r="E1344" i="1" s="1"/>
  <c r="D1345" i="1"/>
  <c r="E1345" i="1" s="1"/>
  <c r="D1346" i="1"/>
  <c r="D1347" i="1"/>
  <c r="E1347" i="1" s="1"/>
  <c r="D1348" i="1"/>
  <c r="E1348" i="1" s="1"/>
  <c r="D1349" i="1"/>
  <c r="E1349" i="1" s="1"/>
  <c r="D1350" i="1"/>
  <c r="E1350" i="1" s="1"/>
  <c r="D1351" i="1"/>
  <c r="E1351" i="1" s="1"/>
  <c r="D1352" i="1"/>
  <c r="E1352" i="1" s="1"/>
  <c r="D1353" i="1"/>
  <c r="E1353" i="1" s="1"/>
  <c r="D1354" i="1"/>
  <c r="E1354" i="1" s="1"/>
  <c r="D1355" i="1"/>
  <c r="E1355" i="1" s="1"/>
  <c r="D1356" i="1"/>
  <c r="E1356" i="1" s="1"/>
  <c r="D1357" i="1"/>
  <c r="E1357" i="1" s="1"/>
  <c r="D1358" i="1"/>
  <c r="E1358" i="1" s="1"/>
  <c r="D1359" i="1"/>
  <c r="E1359" i="1" s="1"/>
  <c r="D1360" i="1"/>
  <c r="E1360" i="1" s="1"/>
  <c r="D1361" i="1"/>
  <c r="E1361" i="1" s="1"/>
  <c r="D1362" i="1"/>
  <c r="E1362" i="1" s="1"/>
  <c r="D1363" i="1"/>
  <c r="E1363" i="1" s="1"/>
  <c r="D1364" i="1"/>
  <c r="E1364" i="1" s="1"/>
  <c r="D1365" i="1"/>
  <c r="E1365" i="1" s="1"/>
  <c r="D1366" i="1"/>
  <c r="E1366" i="1" s="1"/>
  <c r="D1367" i="1"/>
  <c r="E1367" i="1" s="1"/>
  <c r="D1368" i="1"/>
  <c r="E1368" i="1" s="1"/>
  <c r="D1369" i="1"/>
  <c r="E1369" i="1" s="1"/>
  <c r="D1370" i="1"/>
  <c r="E1370" i="1" s="1"/>
  <c r="D1371" i="1"/>
  <c r="E1371" i="1" s="1"/>
  <c r="D1372" i="1"/>
  <c r="E1372" i="1" s="1"/>
  <c r="D1373" i="1"/>
  <c r="E1373" i="1" s="1"/>
  <c r="D1374" i="1"/>
  <c r="E1374" i="1" s="1"/>
  <c r="D1375" i="1"/>
  <c r="E1375" i="1" s="1"/>
  <c r="D1376" i="1"/>
  <c r="E1376" i="1" s="1"/>
  <c r="D1377" i="1"/>
  <c r="E1377" i="1" s="1"/>
  <c r="D1378" i="1"/>
  <c r="D1379" i="1"/>
  <c r="E1379" i="1" s="1"/>
  <c r="D1380" i="1"/>
  <c r="E1380" i="1" s="1"/>
  <c r="D1381" i="1"/>
  <c r="E1381" i="1" s="1"/>
  <c r="D1382" i="1"/>
  <c r="E1382" i="1" s="1"/>
  <c r="D1383" i="1"/>
  <c r="E1383" i="1" s="1"/>
  <c r="D1384" i="1"/>
  <c r="E1384" i="1" s="1"/>
  <c r="D1385" i="1"/>
  <c r="E1385" i="1" s="1"/>
  <c r="D1386" i="1"/>
  <c r="E1386" i="1" s="1"/>
  <c r="D1387" i="1"/>
  <c r="E1387" i="1" s="1"/>
  <c r="D1388" i="1"/>
  <c r="E1388" i="1" s="1"/>
  <c r="D1389" i="1"/>
  <c r="E1389" i="1" s="1"/>
  <c r="D1390" i="1"/>
  <c r="E1390" i="1" s="1"/>
  <c r="D1391" i="1"/>
  <c r="E1391" i="1" s="1"/>
  <c r="D1392" i="1"/>
  <c r="E1392" i="1" s="1"/>
  <c r="D1393" i="1"/>
  <c r="E1393" i="1" s="1"/>
  <c r="D1394" i="1"/>
  <c r="E1394" i="1" s="1"/>
  <c r="D1395" i="1"/>
  <c r="E1395" i="1" s="1"/>
  <c r="D1396" i="1"/>
  <c r="E1396" i="1" s="1"/>
  <c r="D1397" i="1"/>
  <c r="E1397" i="1" s="1"/>
  <c r="D1398" i="1"/>
  <c r="E1398" i="1" s="1"/>
  <c r="D1399" i="1"/>
  <c r="E1399" i="1" s="1"/>
  <c r="D1400" i="1"/>
  <c r="E1400" i="1" s="1"/>
  <c r="D1401" i="1"/>
  <c r="E1401" i="1" s="1"/>
  <c r="D1402" i="1"/>
  <c r="E1402" i="1" s="1"/>
  <c r="D1403" i="1"/>
  <c r="E1403" i="1" s="1"/>
  <c r="D1404" i="1"/>
  <c r="E1404" i="1" s="1"/>
  <c r="D1405" i="1"/>
  <c r="E1405" i="1" s="1"/>
  <c r="D1406" i="1"/>
  <c r="E1406" i="1" s="1"/>
  <c r="D1407" i="1"/>
  <c r="E1407" i="1" s="1"/>
  <c r="D1408" i="1"/>
  <c r="E1408" i="1" s="1"/>
  <c r="D1409" i="1"/>
  <c r="E1409" i="1" s="1"/>
  <c r="D1410" i="1"/>
  <c r="D1411" i="1"/>
  <c r="E1411" i="1" s="1"/>
  <c r="D1412" i="1"/>
  <c r="E1412" i="1" s="1"/>
  <c r="D1413" i="1"/>
  <c r="E1413" i="1" s="1"/>
  <c r="D1414" i="1"/>
  <c r="E1414" i="1" s="1"/>
  <c r="D1415" i="1"/>
  <c r="E1415" i="1" s="1"/>
  <c r="D1416" i="1"/>
  <c r="E1416" i="1" s="1"/>
  <c r="D1417" i="1"/>
  <c r="E1417" i="1" s="1"/>
  <c r="D1418" i="1"/>
  <c r="E1418" i="1" s="1"/>
  <c r="D1419" i="1"/>
  <c r="E1419" i="1" s="1"/>
  <c r="D1420" i="1"/>
  <c r="E1420" i="1" s="1"/>
  <c r="D1421" i="1"/>
  <c r="E1421" i="1" s="1"/>
  <c r="D1422" i="1"/>
  <c r="E1422" i="1" s="1"/>
  <c r="D1423" i="1"/>
  <c r="E1423" i="1" s="1"/>
  <c r="D1424" i="1"/>
  <c r="E1424" i="1" s="1"/>
  <c r="D1425" i="1"/>
  <c r="E1425" i="1" s="1"/>
  <c r="D1426" i="1"/>
  <c r="E1426" i="1" s="1"/>
  <c r="D1427" i="1"/>
  <c r="E1427" i="1" s="1"/>
  <c r="D1428" i="1"/>
  <c r="E1428" i="1" s="1"/>
  <c r="D1429" i="1"/>
  <c r="E1429" i="1" s="1"/>
  <c r="D1430" i="1"/>
  <c r="E1430" i="1" s="1"/>
  <c r="D1431" i="1"/>
  <c r="E1431" i="1" s="1"/>
  <c r="D1432" i="1"/>
  <c r="E1432" i="1" s="1"/>
  <c r="D1433" i="1"/>
  <c r="E1433" i="1" s="1"/>
  <c r="D1434" i="1"/>
  <c r="E1434" i="1" s="1"/>
  <c r="D1435" i="1"/>
  <c r="E1435" i="1" s="1"/>
  <c r="D1436" i="1"/>
  <c r="E1436" i="1" s="1"/>
  <c r="D1437" i="1"/>
  <c r="E1437" i="1" s="1"/>
  <c r="D1438" i="1"/>
  <c r="E1438" i="1" s="1"/>
  <c r="D1439" i="1"/>
  <c r="E1439" i="1" s="1"/>
  <c r="D1440" i="1"/>
  <c r="E1440" i="1" s="1"/>
  <c r="D1441" i="1"/>
  <c r="E1441" i="1" s="1"/>
  <c r="D1442" i="1"/>
  <c r="D1443" i="1"/>
  <c r="E1443" i="1" s="1"/>
  <c r="D1444" i="1"/>
  <c r="E1444" i="1" s="1"/>
  <c r="D1445" i="1"/>
  <c r="E1445" i="1" s="1"/>
  <c r="D1446" i="1"/>
  <c r="E1446" i="1" s="1"/>
  <c r="D1447" i="1"/>
  <c r="E1447" i="1" s="1"/>
  <c r="D1448" i="1"/>
  <c r="E1448" i="1" s="1"/>
  <c r="D1449" i="1"/>
  <c r="E1449" i="1" s="1"/>
  <c r="D1450" i="1"/>
  <c r="E1450" i="1" s="1"/>
  <c r="D1451" i="1"/>
  <c r="E1451" i="1" s="1"/>
  <c r="D1452" i="1"/>
  <c r="E1452" i="1" s="1"/>
  <c r="D1453" i="1"/>
  <c r="E1453" i="1" s="1"/>
  <c r="D1454" i="1"/>
  <c r="E1454" i="1" s="1"/>
  <c r="D1455" i="1"/>
  <c r="E1455" i="1" s="1"/>
  <c r="D1456" i="1"/>
  <c r="E1456" i="1" s="1"/>
  <c r="D1457" i="1"/>
  <c r="E1457" i="1" s="1"/>
  <c r="D1458" i="1"/>
  <c r="E1458" i="1" s="1"/>
  <c r="D1459" i="1"/>
  <c r="E1459" i="1" s="1"/>
  <c r="D1460" i="1"/>
  <c r="E1460" i="1" s="1"/>
  <c r="D1461" i="1"/>
  <c r="E1461" i="1" s="1"/>
  <c r="D1462" i="1"/>
  <c r="E1462" i="1" s="1"/>
  <c r="D1463" i="1"/>
  <c r="E1463" i="1" s="1"/>
  <c r="D1464" i="1"/>
  <c r="E1464" i="1" s="1"/>
  <c r="D1465" i="1"/>
  <c r="E1465" i="1" s="1"/>
  <c r="D1466" i="1"/>
  <c r="E1466" i="1" s="1"/>
  <c r="D1467" i="1"/>
  <c r="E1467" i="1" s="1"/>
  <c r="D1468" i="1"/>
  <c r="E1468" i="1" s="1"/>
  <c r="D1469" i="1"/>
  <c r="E1469" i="1" s="1"/>
  <c r="D1470" i="1"/>
  <c r="E1470" i="1" s="1"/>
  <c r="D1471" i="1"/>
  <c r="E1471" i="1" s="1"/>
  <c r="D1472" i="1"/>
  <c r="E1472" i="1" s="1"/>
  <c r="D1473" i="1"/>
  <c r="E1473" i="1" s="1"/>
  <c r="D1474" i="1"/>
  <c r="D1475" i="1"/>
  <c r="E1475" i="1" s="1"/>
  <c r="D1476" i="1"/>
  <c r="E1476" i="1" s="1"/>
  <c r="D1477" i="1"/>
  <c r="E1477" i="1" s="1"/>
  <c r="D1478" i="1"/>
  <c r="E1478" i="1" s="1"/>
  <c r="D1479" i="1"/>
  <c r="E1479" i="1" s="1"/>
  <c r="D1480" i="1"/>
  <c r="E1480" i="1" s="1"/>
  <c r="D1481" i="1"/>
  <c r="E1481" i="1" s="1"/>
  <c r="D1482" i="1"/>
  <c r="E1482" i="1" s="1"/>
  <c r="D1483" i="1"/>
  <c r="E1483" i="1" s="1"/>
  <c r="D1484" i="1"/>
  <c r="E1484" i="1" s="1"/>
  <c r="D1485" i="1"/>
  <c r="E1485" i="1" s="1"/>
  <c r="D1486" i="1"/>
  <c r="E1486" i="1" s="1"/>
  <c r="D1487" i="1"/>
  <c r="E1487" i="1" s="1"/>
  <c r="D1488" i="1"/>
  <c r="E1488" i="1" s="1"/>
  <c r="D1489" i="1"/>
  <c r="E1489" i="1" s="1"/>
  <c r="D1490" i="1"/>
  <c r="E1490" i="1" s="1"/>
  <c r="D1491" i="1"/>
  <c r="E1491" i="1" s="1"/>
  <c r="D1492" i="1"/>
  <c r="E1492" i="1" s="1"/>
  <c r="D1493" i="1"/>
  <c r="E1493" i="1" s="1"/>
  <c r="D1494" i="1"/>
  <c r="E1494" i="1" s="1"/>
  <c r="D1495" i="1"/>
  <c r="E1495" i="1" s="1"/>
  <c r="D1496" i="1"/>
  <c r="E1496" i="1" s="1"/>
  <c r="D1497" i="1"/>
  <c r="E1497" i="1" s="1"/>
  <c r="D1498" i="1"/>
  <c r="E1498" i="1" s="1"/>
  <c r="D1499" i="1"/>
  <c r="E1499" i="1" s="1"/>
  <c r="D1500" i="1"/>
  <c r="E1500" i="1" s="1"/>
  <c r="D1501" i="1"/>
  <c r="E1501" i="1" s="1"/>
  <c r="D1502" i="1"/>
  <c r="E1502" i="1" s="1"/>
  <c r="D1503" i="1"/>
  <c r="E1503" i="1" s="1"/>
  <c r="D1504" i="1"/>
  <c r="E1504" i="1" s="1"/>
  <c r="D1505" i="1"/>
  <c r="E1505" i="1" s="1"/>
  <c r="D1506" i="1"/>
  <c r="D1507" i="1"/>
  <c r="E1507" i="1" s="1"/>
  <c r="D1508" i="1"/>
  <c r="E1508" i="1" s="1"/>
  <c r="D1509" i="1"/>
  <c r="E1509" i="1" s="1"/>
  <c r="D1510" i="1"/>
  <c r="E1510" i="1" s="1"/>
  <c r="D1511" i="1"/>
  <c r="E1511" i="1" s="1"/>
  <c r="D1512" i="1"/>
  <c r="E1512" i="1" s="1"/>
  <c r="D1513" i="1"/>
  <c r="E1513" i="1" s="1"/>
  <c r="D1514" i="1"/>
  <c r="E1514" i="1" s="1"/>
  <c r="D1515" i="1"/>
  <c r="E1515" i="1" s="1"/>
  <c r="D1516" i="1"/>
  <c r="E1516" i="1" s="1"/>
  <c r="D1517" i="1"/>
  <c r="E1517" i="1" s="1"/>
  <c r="D1518" i="1"/>
  <c r="E1518" i="1" s="1"/>
  <c r="D1519" i="1"/>
  <c r="E1519" i="1" s="1"/>
  <c r="D1520" i="1"/>
  <c r="E1520" i="1" s="1"/>
  <c r="D1521" i="1"/>
  <c r="E1521" i="1" s="1"/>
  <c r="D1522" i="1"/>
  <c r="E1522" i="1" s="1"/>
  <c r="D1523" i="1"/>
  <c r="E1523" i="1" s="1"/>
  <c r="D1524" i="1"/>
  <c r="E1524" i="1" s="1"/>
  <c r="D1525" i="1"/>
  <c r="E1525" i="1" s="1"/>
  <c r="D1526" i="1"/>
  <c r="E1526" i="1" s="1"/>
  <c r="D1527" i="1"/>
  <c r="E1527" i="1" s="1"/>
  <c r="D1528" i="1"/>
  <c r="E1528" i="1" s="1"/>
  <c r="D1529" i="1"/>
  <c r="E1529" i="1" s="1"/>
  <c r="D1530" i="1"/>
  <c r="E1530" i="1" s="1"/>
  <c r="D1531" i="1"/>
  <c r="E1531" i="1" s="1"/>
  <c r="D1532" i="1"/>
  <c r="E1532" i="1" s="1"/>
  <c r="D1533" i="1"/>
  <c r="E1533" i="1" s="1"/>
  <c r="D1534" i="1"/>
  <c r="E1534" i="1" s="1"/>
  <c r="D1535" i="1"/>
  <c r="E1535" i="1" s="1"/>
  <c r="D1536" i="1"/>
  <c r="E1536" i="1" s="1"/>
  <c r="D1537" i="1"/>
  <c r="E1537" i="1" s="1"/>
  <c r="D1538" i="1"/>
  <c r="D1539" i="1"/>
  <c r="E1539" i="1" s="1"/>
  <c r="D1540" i="1"/>
  <c r="E1540" i="1" s="1"/>
  <c r="D1541" i="1"/>
  <c r="E1541" i="1" s="1"/>
  <c r="D1542" i="1"/>
  <c r="E1542" i="1" s="1"/>
  <c r="D1543" i="1"/>
  <c r="E1543" i="1" s="1"/>
  <c r="D1544" i="1"/>
  <c r="E1544" i="1" s="1"/>
  <c r="D1545" i="1"/>
  <c r="E1545" i="1" s="1"/>
  <c r="D1546" i="1"/>
  <c r="E1546" i="1" s="1"/>
  <c r="D1547" i="1"/>
  <c r="E1547" i="1" s="1"/>
  <c r="D1548" i="1"/>
  <c r="E1548" i="1" s="1"/>
  <c r="D1549" i="1"/>
  <c r="E1549" i="1" s="1"/>
  <c r="D1550" i="1"/>
  <c r="E1550" i="1" s="1"/>
  <c r="D1551" i="1"/>
  <c r="E1551" i="1" s="1"/>
  <c r="D1552" i="1"/>
  <c r="E1552" i="1" s="1"/>
  <c r="D1553" i="1"/>
  <c r="E1553" i="1" s="1"/>
  <c r="D1554" i="1"/>
  <c r="E1554" i="1" s="1"/>
  <c r="D1555" i="1"/>
  <c r="E1555" i="1" s="1"/>
  <c r="D1556" i="1"/>
  <c r="E1556" i="1" s="1"/>
  <c r="D1557" i="1"/>
  <c r="E1557" i="1" s="1"/>
  <c r="D1558" i="1"/>
  <c r="E1558" i="1" s="1"/>
  <c r="D1559" i="1"/>
  <c r="E1559" i="1" s="1"/>
  <c r="D1560" i="1"/>
  <c r="E1560" i="1" s="1"/>
  <c r="D1561" i="1"/>
  <c r="E1561" i="1" s="1"/>
  <c r="D1562" i="1"/>
  <c r="E1562" i="1" s="1"/>
  <c r="D1563" i="1"/>
  <c r="E1563" i="1" s="1"/>
  <c r="D1564" i="1"/>
  <c r="E1564" i="1" s="1"/>
  <c r="D1565" i="1"/>
  <c r="E1565" i="1" s="1"/>
  <c r="D1566" i="1"/>
  <c r="E1566" i="1" s="1"/>
  <c r="D1567" i="1"/>
  <c r="E1567" i="1" s="1"/>
  <c r="D1568" i="1"/>
  <c r="E1568" i="1" s="1"/>
  <c r="D1569" i="1"/>
  <c r="E1569" i="1" s="1"/>
  <c r="D1570" i="1"/>
  <c r="D1571" i="1"/>
  <c r="E1571" i="1" s="1"/>
  <c r="D1572" i="1"/>
  <c r="E1572" i="1" s="1"/>
  <c r="D1573" i="1"/>
  <c r="E1573" i="1" s="1"/>
  <c r="D1574" i="1"/>
  <c r="E1574" i="1" s="1"/>
  <c r="D1575" i="1"/>
  <c r="E1575" i="1" s="1"/>
  <c r="D1576" i="1"/>
  <c r="E1576" i="1" s="1"/>
  <c r="D1577" i="1"/>
  <c r="E1577" i="1" s="1"/>
  <c r="D1578" i="1"/>
  <c r="E1578" i="1" s="1"/>
  <c r="D1579" i="1"/>
  <c r="E1579" i="1" s="1"/>
  <c r="D1580" i="1"/>
  <c r="E1580" i="1" s="1"/>
  <c r="D1581" i="1"/>
  <c r="E1581" i="1" s="1"/>
  <c r="D1582" i="1"/>
  <c r="E1582" i="1" s="1"/>
  <c r="D1583" i="1"/>
  <c r="E1583" i="1" s="1"/>
  <c r="D1584" i="1"/>
  <c r="E1584" i="1" s="1"/>
  <c r="D1585" i="1"/>
  <c r="E1585" i="1" s="1"/>
  <c r="D1586" i="1"/>
  <c r="E1586" i="1" s="1"/>
  <c r="D1587" i="1"/>
  <c r="E1587" i="1" s="1"/>
  <c r="D1588" i="1"/>
  <c r="E1588" i="1" s="1"/>
  <c r="D1589" i="1"/>
  <c r="E1589" i="1" s="1"/>
  <c r="D1590" i="1"/>
  <c r="E1590" i="1" s="1"/>
  <c r="D1591" i="1"/>
  <c r="E1591" i="1" s="1"/>
  <c r="D1592" i="1"/>
  <c r="E1592" i="1" s="1"/>
  <c r="D1593" i="1"/>
  <c r="E1593" i="1" s="1"/>
  <c r="D1594" i="1"/>
  <c r="E1594" i="1" s="1"/>
  <c r="D1595" i="1"/>
  <c r="E1595" i="1" s="1"/>
  <c r="D1596" i="1"/>
  <c r="E1596" i="1" s="1"/>
  <c r="D1597" i="1"/>
  <c r="E1597" i="1" s="1"/>
  <c r="D1598" i="1"/>
  <c r="E1598" i="1" s="1"/>
  <c r="D1599" i="1"/>
  <c r="E1599" i="1" s="1"/>
  <c r="D1600" i="1"/>
  <c r="E1600" i="1" s="1"/>
  <c r="D1601" i="1"/>
  <c r="E1601" i="1" s="1"/>
  <c r="D1602" i="1"/>
  <c r="D1603" i="1"/>
  <c r="E1603" i="1" s="1"/>
  <c r="D1604" i="1"/>
  <c r="E1604" i="1" s="1"/>
  <c r="D1605" i="1"/>
  <c r="E1605" i="1" s="1"/>
  <c r="D1606" i="1"/>
  <c r="E1606" i="1" s="1"/>
  <c r="D1607" i="1"/>
  <c r="E1607" i="1" s="1"/>
  <c r="D1608" i="1"/>
  <c r="E1608" i="1" s="1"/>
  <c r="D1609" i="1"/>
  <c r="E1609" i="1" s="1"/>
  <c r="D1610" i="1"/>
  <c r="E1610" i="1" s="1"/>
  <c r="D1611" i="1"/>
  <c r="E1611" i="1" s="1"/>
  <c r="D1612" i="1"/>
  <c r="E1612" i="1" s="1"/>
  <c r="D1613" i="1"/>
  <c r="E1613" i="1" s="1"/>
  <c r="D1614" i="1"/>
  <c r="E1614" i="1" s="1"/>
  <c r="D1615" i="1"/>
  <c r="E1615" i="1" s="1"/>
  <c r="D1616" i="1"/>
  <c r="E1616" i="1" s="1"/>
  <c r="D1617" i="1"/>
  <c r="E1617" i="1" s="1"/>
  <c r="D1618" i="1"/>
  <c r="E1618" i="1" s="1"/>
  <c r="D1619" i="1"/>
  <c r="E1619" i="1" s="1"/>
  <c r="D1620" i="1"/>
  <c r="E1620" i="1" s="1"/>
  <c r="D1621" i="1"/>
  <c r="E1621" i="1" s="1"/>
  <c r="D1622" i="1"/>
  <c r="E1622" i="1" s="1"/>
  <c r="D1623" i="1"/>
  <c r="E1623" i="1" s="1"/>
  <c r="D1624" i="1"/>
  <c r="E1624" i="1" s="1"/>
  <c r="D1625" i="1"/>
  <c r="E1625" i="1" s="1"/>
  <c r="D1626" i="1"/>
  <c r="E1626" i="1" s="1"/>
  <c r="D1627" i="1"/>
  <c r="E1627" i="1" s="1"/>
  <c r="D1628" i="1"/>
  <c r="E1628" i="1" s="1"/>
  <c r="D1629" i="1"/>
  <c r="E1629" i="1" s="1"/>
  <c r="D1630" i="1"/>
  <c r="E1630" i="1" s="1"/>
  <c r="D1631" i="1"/>
  <c r="E1631" i="1" s="1"/>
  <c r="D1632" i="1"/>
  <c r="E1632" i="1" s="1"/>
  <c r="D1633" i="1"/>
  <c r="E1633" i="1" s="1"/>
  <c r="D1634" i="1"/>
  <c r="D1635" i="1"/>
  <c r="E1635" i="1" s="1"/>
  <c r="D1636" i="1"/>
  <c r="E1636" i="1" s="1"/>
  <c r="D1637" i="1"/>
  <c r="E1637" i="1" s="1"/>
  <c r="D1638" i="1"/>
  <c r="E1638" i="1" s="1"/>
  <c r="D1639" i="1"/>
  <c r="E1639" i="1" s="1"/>
  <c r="D1640" i="1"/>
  <c r="E1640" i="1" s="1"/>
  <c r="D1641" i="1"/>
  <c r="E1641" i="1" s="1"/>
  <c r="D1642" i="1"/>
  <c r="E1642" i="1" s="1"/>
  <c r="D1643" i="1"/>
  <c r="E1643" i="1" s="1"/>
  <c r="D1644" i="1"/>
  <c r="E1644" i="1" s="1"/>
  <c r="D1645" i="1"/>
  <c r="E1645" i="1" s="1"/>
  <c r="D1646" i="1"/>
  <c r="E1646" i="1" s="1"/>
  <c r="D1647" i="1"/>
  <c r="E1647" i="1" s="1"/>
  <c r="D1648" i="1"/>
  <c r="E1648" i="1" s="1"/>
  <c r="D1649" i="1"/>
  <c r="E1649" i="1" s="1"/>
  <c r="D1650" i="1"/>
  <c r="E1650" i="1" s="1"/>
  <c r="D1651" i="1"/>
  <c r="E1651" i="1" s="1"/>
  <c r="D1652" i="1"/>
  <c r="E1652" i="1" s="1"/>
  <c r="D1653" i="1"/>
  <c r="E1653" i="1" s="1"/>
  <c r="D1654" i="1"/>
  <c r="E1654" i="1" s="1"/>
  <c r="D1655" i="1"/>
  <c r="E1655" i="1" s="1"/>
  <c r="D1656" i="1"/>
  <c r="E1656" i="1" s="1"/>
  <c r="D1657" i="1"/>
  <c r="E1657" i="1" s="1"/>
  <c r="D1658" i="1"/>
  <c r="E1658" i="1" s="1"/>
  <c r="D1659" i="1"/>
  <c r="E1659" i="1" s="1"/>
  <c r="D1660" i="1"/>
  <c r="E1660" i="1" s="1"/>
  <c r="D1661" i="1"/>
  <c r="E1661" i="1" s="1"/>
  <c r="D1662" i="1"/>
  <c r="E1662" i="1" s="1"/>
  <c r="D1663" i="1"/>
  <c r="E1663" i="1" s="1"/>
  <c r="D1664" i="1"/>
  <c r="E1664" i="1" s="1"/>
  <c r="D1665" i="1"/>
  <c r="E1665" i="1" s="1"/>
  <c r="D1666" i="1"/>
  <c r="D1667" i="1"/>
  <c r="E1667" i="1" s="1"/>
  <c r="D1668" i="1"/>
  <c r="E1668" i="1" s="1"/>
  <c r="D1669" i="1"/>
  <c r="E1669" i="1" s="1"/>
  <c r="D1670" i="1"/>
  <c r="E1670" i="1" s="1"/>
  <c r="D1671" i="1"/>
  <c r="E1671" i="1" s="1"/>
  <c r="D1672" i="1"/>
  <c r="E1672" i="1" s="1"/>
  <c r="D1673" i="1"/>
  <c r="E1673" i="1" s="1"/>
  <c r="D1674" i="1"/>
  <c r="E1674" i="1" s="1"/>
  <c r="D1675" i="1"/>
  <c r="E1675" i="1" s="1"/>
  <c r="D1676" i="1"/>
  <c r="E1676" i="1" s="1"/>
  <c r="D1677" i="1"/>
  <c r="E1677" i="1" s="1"/>
  <c r="D1678" i="1"/>
  <c r="E1678" i="1" s="1"/>
  <c r="D1679" i="1"/>
  <c r="E1679" i="1" s="1"/>
  <c r="D1680" i="1"/>
  <c r="E1680" i="1" s="1"/>
  <c r="D1681" i="1"/>
  <c r="E1681" i="1" s="1"/>
  <c r="D1682" i="1"/>
  <c r="E1682" i="1" s="1"/>
  <c r="D1683" i="1"/>
  <c r="E1683" i="1" s="1"/>
  <c r="D1684" i="1"/>
  <c r="E1684" i="1" s="1"/>
  <c r="D1685" i="1"/>
  <c r="E1685" i="1" s="1"/>
  <c r="D1686" i="1"/>
  <c r="E1686" i="1" s="1"/>
  <c r="D1687" i="1"/>
  <c r="E1687" i="1" s="1"/>
  <c r="D1688" i="1"/>
  <c r="E1688" i="1" s="1"/>
  <c r="D1689" i="1"/>
  <c r="E1689" i="1" s="1"/>
  <c r="D1690" i="1"/>
  <c r="E1690" i="1" s="1"/>
  <c r="D1691" i="1"/>
  <c r="E1691" i="1" s="1"/>
  <c r="D1692" i="1"/>
  <c r="E1692" i="1" s="1"/>
  <c r="D1693" i="1"/>
  <c r="E1693" i="1" s="1"/>
  <c r="D1694" i="1"/>
  <c r="E1694" i="1" s="1"/>
  <c r="D1695" i="1"/>
  <c r="E1695" i="1" s="1"/>
  <c r="D1696" i="1"/>
  <c r="E1696" i="1" s="1"/>
  <c r="D1697" i="1"/>
  <c r="E1697" i="1" s="1"/>
  <c r="D1698" i="1"/>
  <c r="D1699" i="1"/>
  <c r="E1699" i="1" s="1"/>
  <c r="D1700" i="1"/>
  <c r="E1700" i="1" s="1"/>
  <c r="D1701" i="1"/>
  <c r="E1701" i="1" s="1"/>
  <c r="D1702" i="1"/>
  <c r="E1702" i="1" s="1"/>
  <c r="D1703" i="1"/>
  <c r="E1703" i="1" s="1"/>
  <c r="D1704" i="1"/>
  <c r="E1704" i="1" s="1"/>
  <c r="D1705" i="1"/>
  <c r="E1705" i="1" s="1"/>
  <c r="D1706" i="1"/>
  <c r="E1706" i="1" s="1"/>
  <c r="D1707" i="1"/>
  <c r="E1707" i="1" s="1"/>
  <c r="D1708" i="1"/>
  <c r="E1708" i="1" s="1"/>
  <c r="D1709" i="1"/>
  <c r="E1709" i="1" s="1"/>
  <c r="D1710" i="1"/>
  <c r="E1710" i="1" s="1"/>
  <c r="D1711" i="1"/>
  <c r="E1711" i="1" s="1"/>
  <c r="D1712" i="1"/>
  <c r="E1712" i="1" s="1"/>
  <c r="D1713" i="1"/>
  <c r="E1713" i="1" s="1"/>
  <c r="D1714" i="1"/>
  <c r="E1714" i="1" s="1"/>
  <c r="D1715" i="1"/>
  <c r="E1715" i="1" s="1"/>
  <c r="D1716" i="1"/>
  <c r="E1716" i="1" s="1"/>
  <c r="D1717" i="1"/>
  <c r="E1717" i="1" s="1"/>
  <c r="D1718" i="1"/>
  <c r="E1718" i="1" s="1"/>
  <c r="D1719" i="1"/>
  <c r="E1719" i="1" s="1"/>
  <c r="D1720" i="1"/>
  <c r="E1720" i="1" s="1"/>
  <c r="D1721" i="1"/>
  <c r="E1721" i="1" s="1"/>
  <c r="D1722" i="1"/>
  <c r="E1722" i="1" s="1"/>
  <c r="D1723" i="1"/>
  <c r="E1723" i="1" s="1"/>
  <c r="D1724" i="1"/>
  <c r="E1724" i="1" s="1"/>
  <c r="D1725" i="1"/>
  <c r="E1725" i="1" s="1"/>
  <c r="D1726" i="1"/>
  <c r="E1726" i="1" s="1"/>
  <c r="D1727" i="1"/>
  <c r="E1727" i="1" s="1"/>
  <c r="D1728" i="1"/>
  <c r="E1728" i="1" s="1"/>
  <c r="D1729" i="1"/>
  <c r="E1729" i="1" s="1"/>
  <c r="D1730" i="1"/>
  <c r="D1731" i="1"/>
  <c r="E1731" i="1" s="1"/>
  <c r="D1732" i="1"/>
  <c r="E1732" i="1" s="1"/>
  <c r="D1733" i="1"/>
  <c r="E1733" i="1" s="1"/>
  <c r="D1734" i="1"/>
  <c r="E1734" i="1" s="1"/>
  <c r="D1735" i="1"/>
  <c r="E1735" i="1" s="1"/>
  <c r="D1736" i="1"/>
  <c r="E1736" i="1" s="1"/>
  <c r="D1737" i="1"/>
  <c r="E1737" i="1" s="1"/>
  <c r="D1738" i="1"/>
  <c r="E1738" i="1" s="1"/>
  <c r="D1739" i="1"/>
  <c r="E1739" i="1" s="1"/>
  <c r="D1740" i="1"/>
  <c r="E1740" i="1" s="1"/>
  <c r="D1741" i="1"/>
  <c r="E1741" i="1" s="1"/>
  <c r="D1742" i="1"/>
  <c r="E1742" i="1" s="1"/>
  <c r="D1743" i="1"/>
  <c r="E1743" i="1" s="1"/>
  <c r="D1744" i="1"/>
  <c r="E1744" i="1" s="1"/>
  <c r="D1745" i="1"/>
  <c r="E1745" i="1" s="1"/>
  <c r="D1746" i="1"/>
  <c r="E1746" i="1" s="1"/>
  <c r="D1747" i="1"/>
  <c r="E1747" i="1" s="1"/>
  <c r="D1748" i="1"/>
  <c r="E1748" i="1" s="1"/>
  <c r="D1749" i="1"/>
  <c r="E1749" i="1" s="1"/>
  <c r="D1750" i="1"/>
  <c r="E1750" i="1" s="1"/>
  <c r="D1751" i="1"/>
  <c r="E1751" i="1" s="1"/>
  <c r="D1752" i="1"/>
  <c r="E1752" i="1" s="1"/>
  <c r="D1753" i="1"/>
  <c r="E1753" i="1" s="1"/>
  <c r="D1754" i="1"/>
  <c r="D1755" i="1"/>
  <c r="E1755" i="1" s="1"/>
  <c r="D1756" i="1"/>
  <c r="E1756" i="1" s="1"/>
  <c r="D1757" i="1"/>
  <c r="E1757" i="1" s="1"/>
  <c r="D1758" i="1"/>
  <c r="E1758" i="1" s="1"/>
  <c r="D1759" i="1"/>
  <c r="E1759" i="1" s="1"/>
  <c r="D1760" i="1"/>
  <c r="E1760" i="1" s="1"/>
  <c r="D1761" i="1"/>
  <c r="E1761" i="1" s="1"/>
  <c r="D1762" i="1"/>
  <c r="D1763" i="1"/>
  <c r="E1763" i="1" s="1"/>
  <c r="D1764" i="1"/>
  <c r="E1764" i="1" s="1"/>
  <c r="D1765" i="1"/>
  <c r="E1765" i="1" s="1"/>
  <c r="D1766" i="1"/>
  <c r="E1766" i="1" s="1"/>
  <c r="D1767" i="1"/>
  <c r="E1767" i="1" s="1"/>
  <c r="D1768" i="1"/>
  <c r="E1768" i="1" s="1"/>
  <c r="D1769" i="1"/>
  <c r="E1769" i="1" s="1"/>
  <c r="D1770" i="1"/>
  <c r="D1771" i="1"/>
  <c r="E1771" i="1" s="1"/>
  <c r="D1772" i="1"/>
  <c r="E1772" i="1" s="1"/>
  <c r="D1773" i="1"/>
  <c r="E1773" i="1" s="1"/>
  <c r="D1774" i="1"/>
  <c r="E1774" i="1" s="1"/>
  <c r="D1775" i="1"/>
  <c r="E1775" i="1" s="1"/>
  <c r="D1776" i="1"/>
  <c r="E1776" i="1" s="1"/>
  <c r="D1777" i="1"/>
  <c r="E1777" i="1" s="1"/>
  <c r="D1778" i="1"/>
  <c r="D1779" i="1"/>
  <c r="E1779" i="1" s="1"/>
  <c r="D1780" i="1"/>
  <c r="E1780" i="1" s="1"/>
  <c r="D1781" i="1"/>
  <c r="E1781" i="1" s="1"/>
  <c r="D1782" i="1"/>
  <c r="E1782" i="1" s="1"/>
  <c r="D1783" i="1"/>
  <c r="E1783" i="1" s="1"/>
  <c r="D1784" i="1"/>
  <c r="E1784" i="1" s="1"/>
  <c r="D1785" i="1"/>
  <c r="E1785" i="1" s="1"/>
  <c r="D1786" i="1"/>
  <c r="D1787" i="1"/>
  <c r="E1787" i="1" s="1"/>
  <c r="D1788" i="1"/>
  <c r="E1788" i="1" s="1"/>
  <c r="D1789" i="1"/>
  <c r="E1789" i="1" s="1"/>
  <c r="D1790" i="1"/>
  <c r="E1790" i="1" s="1"/>
  <c r="D1791" i="1"/>
  <c r="E1791" i="1" s="1"/>
  <c r="D1792" i="1"/>
  <c r="E1792" i="1" s="1"/>
  <c r="D1793" i="1"/>
  <c r="E1793" i="1" s="1"/>
  <c r="D1794" i="1"/>
  <c r="D1795" i="1"/>
  <c r="E1795" i="1" s="1"/>
  <c r="D1796" i="1"/>
  <c r="E1796" i="1" s="1"/>
  <c r="D1797" i="1"/>
  <c r="E1797" i="1" s="1"/>
  <c r="D1798" i="1"/>
  <c r="E1798" i="1" s="1"/>
  <c r="D1799" i="1"/>
  <c r="E1799" i="1" s="1"/>
  <c r="D1800" i="1"/>
  <c r="E1800" i="1" s="1"/>
  <c r="D1801" i="1"/>
  <c r="E1801" i="1" s="1"/>
  <c r="D1802" i="1"/>
  <c r="D1803" i="1"/>
  <c r="E1803" i="1" s="1"/>
  <c r="D1804" i="1"/>
  <c r="E1804" i="1" s="1"/>
  <c r="D1805" i="1"/>
  <c r="E1805" i="1" s="1"/>
  <c r="D1806" i="1"/>
  <c r="E1806" i="1" s="1"/>
  <c r="D1807" i="1"/>
  <c r="E1807" i="1" s="1"/>
  <c r="D1808" i="1"/>
  <c r="E1808" i="1" s="1"/>
  <c r="D1809" i="1"/>
  <c r="E1809" i="1" s="1"/>
  <c r="D1810" i="1"/>
  <c r="D1811" i="1"/>
  <c r="E1811" i="1" s="1"/>
  <c r="D1812" i="1"/>
  <c r="E1812" i="1" s="1"/>
  <c r="D1813" i="1"/>
  <c r="E1813" i="1" s="1"/>
  <c r="D1814" i="1"/>
  <c r="E1814" i="1" s="1"/>
  <c r="D1815" i="1"/>
  <c r="E1815" i="1" s="1"/>
  <c r="D1816" i="1"/>
  <c r="E1816" i="1" s="1"/>
  <c r="D1817" i="1"/>
  <c r="E1817" i="1" s="1"/>
  <c r="D1818" i="1"/>
  <c r="D1819" i="1"/>
  <c r="E1819" i="1" s="1"/>
  <c r="D1820" i="1"/>
  <c r="E1820" i="1" s="1"/>
  <c r="D1821" i="1"/>
  <c r="E1821" i="1" s="1"/>
  <c r="D1822" i="1"/>
  <c r="E1822" i="1" s="1"/>
  <c r="D1823" i="1"/>
  <c r="E1823" i="1" s="1"/>
  <c r="D1824" i="1"/>
  <c r="E1824" i="1" s="1"/>
  <c r="D1825" i="1"/>
  <c r="E1825" i="1" s="1"/>
  <c r="D1826" i="1"/>
  <c r="D1827" i="1"/>
  <c r="E1827" i="1" s="1"/>
  <c r="D1828" i="1"/>
  <c r="E1828" i="1" s="1"/>
  <c r="D1829" i="1"/>
  <c r="E1829" i="1" s="1"/>
  <c r="D1830" i="1"/>
  <c r="E1830" i="1" s="1"/>
  <c r="D1831" i="1"/>
  <c r="E1831" i="1" s="1"/>
  <c r="D1832" i="1"/>
  <c r="E1832" i="1" s="1"/>
  <c r="D1833" i="1"/>
  <c r="E1833" i="1" s="1"/>
  <c r="D1834" i="1"/>
  <c r="D1835" i="1"/>
  <c r="E1835" i="1" s="1"/>
  <c r="D1836" i="1"/>
  <c r="E1836" i="1" s="1"/>
  <c r="D1837" i="1"/>
  <c r="E1837" i="1" s="1"/>
  <c r="D1838" i="1"/>
  <c r="E1838" i="1" s="1"/>
  <c r="D1839" i="1"/>
  <c r="E1839" i="1" s="1"/>
  <c r="D1840" i="1"/>
  <c r="E1840" i="1" s="1"/>
  <c r="D1841" i="1"/>
  <c r="E1841" i="1" s="1"/>
  <c r="D1842" i="1"/>
  <c r="D1843" i="1"/>
  <c r="E1843" i="1" s="1"/>
  <c r="D1844" i="1"/>
  <c r="E1844" i="1" s="1"/>
  <c r="D1845" i="1"/>
  <c r="E1845" i="1" s="1"/>
  <c r="D1846" i="1"/>
  <c r="E1846" i="1" s="1"/>
  <c r="D1847" i="1"/>
  <c r="E1847" i="1" s="1"/>
  <c r="D1848" i="1"/>
  <c r="E1848" i="1" s="1"/>
  <c r="D1849" i="1"/>
  <c r="E1849" i="1" s="1"/>
  <c r="D1850" i="1"/>
  <c r="D1851" i="1"/>
  <c r="E1851" i="1" s="1"/>
  <c r="D1852" i="1"/>
  <c r="E1852" i="1" s="1"/>
  <c r="D1853" i="1"/>
  <c r="E1853" i="1" s="1"/>
  <c r="D1854" i="1"/>
  <c r="E1854" i="1" s="1"/>
  <c r="D1855" i="1"/>
  <c r="E1855" i="1" s="1"/>
  <c r="D1856" i="1"/>
  <c r="E1856" i="1" s="1"/>
  <c r="D1857" i="1"/>
  <c r="E1857" i="1" s="1"/>
  <c r="D1858" i="1"/>
  <c r="D1859" i="1"/>
  <c r="E1859" i="1" s="1"/>
  <c r="D1860" i="1"/>
  <c r="E1860" i="1" s="1"/>
  <c r="D1861" i="1"/>
  <c r="E1861" i="1" s="1"/>
  <c r="D1862" i="1"/>
  <c r="E1862" i="1" s="1"/>
  <c r="D1863" i="1"/>
  <c r="E1863" i="1" s="1"/>
  <c r="D1864" i="1"/>
  <c r="E1864" i="1" s="1"/>
  <c r="D1865" i="1"/>
  <c r="E1865" i="1" s="1"/>
  <c r="D1866" i="1"/>
  <c r="D1867" i="1"/>
  <c r="E1867" i="1" s="1"/>
  <c r="D1868" i="1"/>
  <c r="E1868" i="1" s="1"/>
  <c r="D1869" i="1"/>
  <c r="E1869" i="1" s="1"/>
  <c r="D1870" i="1"/>
  <c r="E1870" i="1" s="1"/>
  <c r="D1871" i="1"/>
  <c r="E1871" i="1" s="1"/>
  <c r="D1872" i="1"/>
  <c r="E1872" i="1" s="1"/>
  <c r="D1873" i="1"/>
  <c r="E1873" i="1" s="1"/>
  <c r="D1874" i="1"/>
  <c r="D1875" i="1"/>
  <c r="E1875" i="1" s="1"/>
  <c r="D1876" i="1"/>
  <c r="E1876" i="1" s="1"/>
  <c r="D1877" i="1"/>
  <c r="E1877" i="1" s="1"/>
  <c r="D1878" i="1"/>
  <c r="E1878" i="1" s="1"/>
  <c r="D1879" i="1"/>
  <c r="E1879" i="1" s="1"/>
  <c r="D1880" i="1"/>
  <c r="E1880" i="1" s="1"/>
  <c r="D1881" i="1"/>
  <c r="E1881" i="1" s="1"/>
  <c r="D1882" i="1"/>
  <c r="D1883" i="1"/>
  <c r="E1883" i="1" s="1"/>
  <c r="D1884" i="1"/>
  <c r="E1884" i="1" s="1"/>
  <c r="D1885" i="1"/>
  <c r="E1885" i="1" s="1"/>
  <c r="D1886" i="1"/>
  <c r="E1886" i="1" s="1"/>
  <c r="D2" i="1"/>
  <c r="E2" i="1" s="1"/>
  <c r="S498" i="1" l="1"/>
  <c r="Q499" i="1"/>
  <c r="Q500" i="1" l="1"/>
  <c r="S499" i="1"/>
  <c r="Q501" i="1" l="1"/>
  <c r="S500" i="1"/>
  <c r="Q502" i="1" l="1"/>
  <c r="S501" i="1"/>
  <c r="Q503" i="1" l="1"/>
  <c r="S502" i="1"/>
  <c r="Q504" i="1" l="1"/>
  <c r="S503" i="1"/>
  <c r="Q505" i="1" l="1"/>
  <c r="S504" i="1"/>
  <c r="Q506" i="1" l="1"/>
  <c r="S505" i="1"/>
  <c r="Q507" i="1" l="1"/>
  <c r="S506" i="1"/>
  <c r="Q508" i="1" l="1"/>
  <c r="S507" i="1"/>
  <c r="Q509" i="1" l="1"/>
  <c r="S508" i="1"/>
  <c r="Q510" i="1" l="1"/>
  <c r="S509" i="1"/>
  <c r="Q511" i="1" l="1"/>
  <c r="S510" i="1"/>
  <c r="Q512" i="1" l="1"/>
  <c r="S511" i="1"/>
  <c r="Q513" i="1" l="1"/>
  <c r="S512" i="1"/>
  <c r="Q514" i="1" l="1"/>
  <c r="S513" i="1"/>
  <c r="Q515" i="1" l="1"/>
  <c r="S514" i="1"/>
  <c r="Q516" i="1" l="1"/>
  <c r="S515" i="1"/>
  <c r="Q517" i="1" l="1"/>
  <c r="S516" i="1"/>
  <c r="Q518" i="1" l="1"/>
  <c r="S517" i="1"/>
  <c r="Q519" i="1" l="1"/>
  <c r="S518" i="1"/>
  <c r="Q520" i="1" l="1"/>
  <c r="S519" i="1"/>
  <c r="Q521" i="1" l="1"/>
  <c r="S520" i="1"/>
  <c r="Q522" i="1" l="1"/>
  <c r="S521" i="1"/>
  <c r="Q523" i="1" l="1"/>
  <c r="S522" i="1"/>
  <c r="Q524" i="1" l="1"/>
  <c r="S523" i="1"/>
  <c r="Q525" i="1" l="1"/>
  <c r="S524" i="1"/>
  <c r="Q526" i="1" l="1"/>
  <c r="S525" i="1"/>
  <c r="Q527" i="1" l="1"/>
  <c r="S526" i="1"/>
  <c r="Q528" i="1" l="1"/>
  <c r="S527" i="1"/>
  <c r="Q529" i="1" l="1"/>
  <c r="S528" i="1"/>
  <c r="Q530" i="1" l="1"/>
  <c r="S529" i="1"/>
  <c r="Q531" i="1" l="1"/>
  <c r="S530" i="1"/>
  <c r="Q532" i="1" l="1"/>
  <c r="S531" i="1"/>
  <c r="Q533" i="1" l="1"/>
  <c r="S532" i="1"/>
  <c r="Q534" i="1" l="1"/>
  <c r="S533" i="1"/>
  <c r="Q535" i="1" l="1"/>
  <c r="S534" i="1"/>
  <c r="Q536" i="1" l="1"/>
  <c r="S535" i="1"/>
  <c r="Q537" i="1" l="1"/>
  <c r="S536" i="1"/>
  <c r="Q538" i="1" l="1"/>
  <c r="S537" i="1"/>
  <c r="Q539" i="1" l="1"/>
  <c r="S538" i="1"/>
  <c r="Q540" i="1" l="1"/>
  <c r="S539" i="1"/>
  <c r="Q541" i="1" l="1"/>
  <c r="S540" i="1"/>
  <c r="Q542" i="1" l="1"/>
  <c r="S541" i="1"/>
  <c r="Q543" i="1" l="1"/>
  <c r="S542" i="1"/>
  <c r="Q544" i="1" l="1"/>
  <c r="S543" i="1"/>
  <c r="Q545" i="1" l="1"/>
  <c r="S544" i="1"/>
  <c r="S545" i="1" l="1"/>
  <c r="Q546" i="1"/>
  <c r="Q547" i="1" l="1"/>
  <c r="S546" i="1"/>
  <c r="Q548" i="1" l="1"/>
  <c r="S547" i="1"/>
  <c r="S548" i="1" l="1"/>
  <c r="Q549" i="1"/>
  <c r="S549" i="1" l="1"/>
  <c r="Q550" i="1"/>
  <c r="Q551" i="1" l="1"/>
  <c r="S550" i="1"/>
  <c r="S551" i="1" l="1"/>
  <c r="Q552" i="1"/>
  <c r="S552" i="1" l="1"/>
  <c r="Q553" i="1"/>
  <c r="Q554" i="1" l="1"/>
  <c r="S553" i="1"/>
  <c r="Q555" i="1" l="1"/>
  <c r="S554" i="1"/>
  <c r="S555" i="1" l="1"/>
  <c r="Q556" i="1"/>
  <c r="S556" i="1" l="1"/>
  <c r="Q557" i="1"/>
  <c r="Q558" i="1" l="1"/>
  <c r="S557" i="1"/>
  <c r="Q559" i="1" l="1"/>
  <c r="S558" i="1"/>
  <c r="Q560" i="1" l="1"/>
  <c r="S559" i="1"/>
  <c r="Q561" i="1" l="1"/>
  <c r="S560" i="1"/>
  <c r="Q562" i="1" l="1"/>
  <c r="S561" i="1"/>
  <c r="Q563" i="1" l="1"/>
  <c r="S562" i="1"/>
  <c r="Q564" i="1" l="1"/>
  <c r="S563" i="1"/>
  <c r="Q565" i="1" l="1"/>
  <c r="S564" i="1"/>
  <c r="Q566" i="1" l="1"/>
  <c r="S565" i="1"/>
  <c r="S566" i="1" l="1"/>
  <c r="Q567" i="1"/>
  <c r="Q568" i="1" l="1"/>
  <c r="S567" i="1"/>
  <c r="Q569" i="1" l="1"/>
  <c r="S568" i="1"/>
  <c r="S569" i="1" l="1"/>
  <c r="Q570" i="1"/>
  <c r="Q571" i="1" l="1"/>
  <c r="S570" i="1"/>
  <c r="Q572" i="1" l="1"/>
  <c r="S571" i="1"/>
  <c r="S572" i="1" l="1"/>
  <c r="Q573" i="1"/>
  <c r="Q574" i="1" l="1"/>
  <c r="S573" i="1"/>
  <c r="Q575" i="1" l="1"/>
  <c r="S574" i="1"/>
  <c r="S575" i="1" l="1"/>
  <c r="Q576" i="1"/>
  <c r="Q577" i="1" l="1"/>
  <c r="S576" i="1"/>
  <c r="Q578" i="1" l="1"/>
  <c r="S577" i="1"/>
  <c r="Q579" i="1" l="1"/>
  <c r="S578" i="1"/>
  <c r="Q580" i="1" l="1"/>
  <c r="S579" i="1"/>
  <c r="Q581" i="1" l="1"/>
  <c r="S580" i="1"/>
  <c r="Q582" i="1" l="1"/>
  <c r="S581" i="1"/>
  <c r="Q583" i="1" l="1"/>
  <c r="S582" i="1"/>
  <c r="Q584" i="1" l="1"/>
  <c r="S583" i="1"/>
  <c r="Q585" i="1" l="1"/>
  <c r="S584" i="1"/>
  <c r="Q586" i="1" l="1"/>
  <c r="S585" i="1"/>
  <c r="S586" i="1" l="1"/>
  <c r="Q587" i="1"/>
  <c r="Q588" i="1" l="1"/>
  <c r="S587" i="1"/>
  <c r="Q589" i="1" l="1"/>
  <c r="S588" i="1"/>
  <c r="Q590" i="1" l="1"/>
  <c r="S589" i="1"/>
  <c r="Q591" i="1" l="1"/>
  <c r="S590" i="1"/>
  <c r="Q592" i="1" l="1"/>
  <c r="S591" i="1"/>
  <c r="Q593" i="1" l="1"/>
  <c r="S592" i="1"/>
  <c r="Q594" i="1" l="1"/>
  <c r="S593" i="1"/>
  <c r="Q595" i="1" l="1"/>
  <c r="S594" i="1"/>
  <c r="Q596" i="1" l="1"/>
  <c r="S595" i="1"/>
  <c r="Q597" i="1" l="1"/>
  <c r="S596" i="1"/>
  <c r="Q598" i="1" l="1"/>
  <c r="S597" i="1"/>
  <c r="S598" i="1" l="1"/>
  <c r="Q599" i="1"/>
  <c r="Q600" i="1" l="1"/>
  <c r="S599" i="1"/>
  <c r="Q601" i="1" l="1"/>
  <c r="S600" i="1"/>
  <c r="S601" i="1" l="1"/>
  <c r="Q602" i="1"/>
  <c r="Q603" i="1" l="1"/>
  <c r="S602" i="1"/>
  <c r="S603" i="1" l="1"/>
  <c r="Q604" i="1"/>
  <c r="S604" i="1" l="1"/>
  <c r="Q605" i="1"/>
  <c r="Q606" i="1" l="1"/>
  <c r="S605" i="1"/>
  <c r="Q607" i="1" l="1"/>
  <c r="S606" i="1"/>
  <c r="Q608" i="1" l="1"/>
  <c r="S607" i="1"/>
  <c r="S608" i="1" l="1"/>
  <c r="Q609" i="1"/>
  <c r="Q610" i="1" l="1"/>
  <c r="S609" i="1"/>
  <c r="Q611" i="1" l="1"/>
  <c r="S610" i="1"/>
  <c r="Q612" i="1" l="1"/>
  <c r="S611" i="1"/>
  <c r="Q613" i="1" l="1"/>
  <c r="S612" i="1"/>
  <c r="S613" i="1" l="1"/>
  <c r="Q614" i="1"/>
  <c r="Q615" i="1" l="1"/>
  <c r="S614" i="1"/>
  <c r="Q616" i="1" l="1"/>
  <c r="S615" i="1"/>
  <c r="Q617" i="1" l="1"/>
  <c r="S616" i="1"/>
  <c r="Q618" i="1" l="1"/>
  <c r="S617" i="1"/>
  <c r="S618" i="1" l="1"/>
  <c r="Q619" i="1"/>
  <c r="Q620" i="1" l="1"/>
  <c r="S619" i="1"/>
  <c r="Q621" i="1" l="1"/>
  <c r="S620" i="1"/>
  <c r="Q622" i="1" l="1"/>
  <c r="S621" i="1"/>
  <c r="S622" i="1" l="1"/>
  <c r="Q623" i="1"/>
  <c r="Q624" i="1" l="1"/>
  <c r="S623" i="1"/>
  <c r="Q625" i="1" l="1"/>
  <c r="S624" i="1"/>
  <c r="Q626" i="1" l="1"/>
  <c r="S625" i="1"/>
  <c r="Q627" i="1" l="1"/>
  <c r="S626" i="1"/>
  <c r="Q628" i="1" l="1"/>
  <c r="S627" i="1"/>
  <c r="Q629" i="1" l="1"/>
  <c r="S628" i="1"/>
  <c r="Q630" i="1" l="1"/>
  <c r="S629" i="1"/>
  <c r="S630" i="1" l="1"/>
  <c r="Q631" i="1"/>
  <c r="S631" i="1" l="1"/>
  <c r="Q632" i="1"/>
  <c r="Q633" i="1" l="1"/>
  <c r="S632" i="1"/>
  <c r="Q634" i="1" l="1"/>
  <c r="S633" i="1"/>
  <c r="S634" i="1" l="1"/>
  <c r="Q635" i="1"/>
  <c r="Q636" i="1" l="1"/>
  <c r="S635" i="1"/>
  <c r="S636" i="1" l="1"/>
  <c r="Q637" i="1"/>
  <c r="S637" i="1" l="1"/>
  <c r="Q638" i="1"/>
  <c r="Q639" i="1" l="1"/>
  <c r="S638" i="1"/>
  <c r="Q640" i="1" l="1"/>
  <c r="S639" i="1"/>
  <c r="Q641" i="1" l="1"/>
  <c r="S640" i="1"/>
  <c r="S641" i="1" l="1"/>
  <c r="Q642" i="1"/>
  <c r="Q643" i="1" l="1"/>
  <c r="S642" i="1"/>
  <c r="Q644" i="1" l="1"/>
  <c r="S643" i="1"/>
  <c r="Q645" i="1" l="1"/>
  <c r="S644" i="1"/>
  <c r="Q646" i="1" l="1"/>
  <c r="S645" i="1"/>
  <c r="Q647" i="1" l="1"/>
  <c r="S646" i="1"/>
  <c r="Q648" i="1" l="1"/>
  <c r="S647" i="1"/>
  <c r="Q649" i="1" l="1"/>
  <c r="S648" i="1"/>
  <c r="Q650" i="1" l="1"/>
  <c r="S649" i="1"/>
  <c r="Q651" i="1" l="1"/>
  <c r="S650" i="1"/>
  <c r="Q652" i="1" l="1"/>
  <c r="S651" i="1"/>
  <c r="Q653" i="1" l="1"/>
  <c r="S652" i="1"/>
  <c r="Q654" i="1" l="1"/>
  <c r="S653" i="1"/>
  <c r="Q655" i="1" l="1"/>
  <c r="S654" i="1"/>
  <c r="Q656" i="1" l="1"/>
  <c r="S655" i="1"/>
  <c r="Q657" i="1" l="1"/>
  <c r="S656" i="1"/>
  <c r="Q658" i="1" l="1"/>
  <c r="S657" i="1"/>
  <c r="Q659" i="1" l="1"/>
  <c r="S658" i="1"/>
  <c r="Q660" i="1" l="1"/>
  <c r="S659" i="1"/>
  <c r="Q661" i="1" l="1"/>
  <c r="S660" i="1"/>
  <c r="S661" i="1" l="1"/>
  <c r="Q662" i="1"/>
  <c r="Q663" i="1" l="1"/>
  <c r="S662" i="1"/>
  <c r="S663" i="1" l="1"/>
  <c r="Q664" i="1"/>
  <c r="S664" i="1" l="1"/>
  <c r="Q665" i="1"/>
  <c r="S665" i="1" l="1"/>
  <c r="Q666" i="1"/>
  <c r="Q667" i="1" l="1"/>
  <c r="S666" i="1"/>
  <c r="Q668" i="1" l="1"/>
  <c r="S667" i="1"/>
  <c r="Q669" i="1" l="1"/>
  <c r="S668" i="1"/>
  <c r="Q670" i="1" l="1"/>
  <c r="S669" i="1"/>
  <c r="Q671" i="1" l="1"/>
  <c r="S670" i="1"/>
  <c r="Q672" i="1" l="1"/>
  <c r="S671" i="1"/>
  <c r="Q673" i="1" l="1"/>
  <c r="S672" i="1"/>
  <c r="Q674" i="1" l="1"/>
  <c r="S673" i="1"/>
  <c r="Q675" i="1" l="1"/>
  <c r="S674" i="1"/>
  <c r="Q676" i="1" l="1"/>
  <c r="S675" i="1"/>
  <c r="Q677" i="1" l="1"/>
  <c r="S676" i="1"/>
  <c r="S677" i="1" l="1"/>
  <c r="Q678" i="1"/>
  <c r="Q679" i="1" l="1"/>
  <c r="S678" i="1"/>
  <c r="Q680" i="1" l="1"/>
  <c r="S679" i="1"/>
  <c r="S680" i="1" l="1"/>
  <c r="Q681" i="1"/>
  <c r="Q682" i="1" l="1"/>
  <c r="S681" i="1"/>
  <c r="Q683" i="1" l="1"/>
  <c r="S682" i="1"/>
  <c r="Q684" i="1" l="1"/>
  <c r="S683" i="1"/>
  <c r="Q685" i="1" l="1"/>
  <c r="S684" i="1"/>
  <c r="Q686" i="1" l="1"/>
  <c r="S685" i="1"/>
  <c r="Q687" i="1" l="1"/>
  <c r="S686" i="1"/>
  <c r="Q688" i="1" l="1"/>
  <c r="S687" i="1"/>
  <c r="Q689" i="1" l="1"/>
  <c r="S688" i="1"/>
  <c r="Q690" i="1" l="1"/>
  <c r="S689" i="1"/>
  <c r="S690" i="1" l="1"/>
  <c r="Q691" i="1"/>
  <c r="Q692" i="1" l="1"/>
  <c r="S691" i="1"/>
  <c r="Q693" i="1" l="1"/>
  <c r="S692" i="1"/>
  <c r="Q694" i="1" l="1"/>
  <c r="S693" i="1"/>
  <c r="S694" i="1" l="1"/>
  <c r="Q695" i="1"/>
  <c r="Q696" i="1" l="1"/>
  <c r="S695" i="1"/>
  <c r="S696" i="1" l="1"/>
  <c r="Q697" i="1"/>
  <c r="Q698" i="1" l="1"/>
  <c r="S697" i="1"/>
  <c r="S698" i="1" l="1"/>
  <c r="Q699" i="1"/>
  <c r="Q700" i="1" l="1"/>
  <c r="S699" i="1"/>
  <c r="Q701" i="1" l="1"/>
  <c r="S700" i="1"/>
  <c r="Q702" i="1" l="1"/>
  <c r="S701" i="1"/>
  <c r="S702" i="1" l="1"/>
  <c r="Q703" i="1"/>
  <c r="S703" i="1" l="1"/>
  <c r="Q704" i="1"/>
  <c r="Q705" i="1" l="1"/>
  <c r="S704" i="1"/>
  <c r="Q706" i="1" l="1"/>
  <c r="S705" i="1"/>
  <c r="Q707" i="1" l="1"/>
  <c r="S706" i="1"/>
  <c r="Q708" i="1" l="1"/>
  <c r="S707" i="1"/>
  <c r="Q709" i="1" l="1"/>
  <c r="S708" i="1"/>
  <c r="Q710" i="1" l="1"/>
  <c r="S709" i="1"/>
  <c r="S710" i="1" l="1"/>
  <c r="Q711" i="1"/>
  <c r="Q712" i="1" l="1"/>
  <c r="S711" i="1"/>
  <c r="S712" i="1" l="1"/>
  <c r="Q713" i="1"/>
  <c r="Q714" i="1" l="1"/>
  <c r="S713" i="1"/>
  <c r="Q715" i="1" l="1"/>
  <c r="S714" i="1"/>
  <c r="Q716" i="1" l="1"/>
  <c r="S715" i="1"/>
  <c r="Q717" i="1" l="1"/>
  <c r="S716" i="1"/>
  <c r="Q718" i="1" l="1"/>
  <c r="S717" i="1"/>
  <c r="S718" i="1" l="1"/>
  <c r="Q719" i="1"/>
  <c r="Q720" i="1" l="1"/>
  <c r="S719" i="1"/>
  <c r="S720" i="1" l="1"/>
  <c r="Q721" i="1"/>
  <c r="S721" i="1" l="1"/>
  <c r="Q722" i="1"/>
  <c r="Q723" i="1" l="1"/>
  <c r="S722" i="1"/>
  <c r="Q724" i="1" l="1"/>
  <c r="S723" i="1"/>
  <c r="S724" i="1" l="1"/>
  <c r="Q725" i="1"/>
  <c r="S725" i="1" l="1"/>
  <c r="Q726" i="1"/>
  <c r="Q727" i="1" l="1"/>
  <c r="S726" i="1"/>
  <c r="Q728" i="1" l="1"/>
  <c r="S727" i="1"/>
  <c r="Q729" i="1" l="1"/>
  <c r="S728" i="1"/>
  <c r="S729" i="1" l="1"/>
  <c r="Q730" i="1"/>
  <c r="Q731" i="1" l="1"/>
  <c r="S730" i="1"/>
  <c r="Q732" i="1" l="1"/>
  <c r="S731" i="1"/>
  <c r="Q733" i="1" l="1"/>
  <c r="S732" i="1"/>
  <c r="S733" i="1" l="1"/>
  <c r="Q734" i="1"/>
  <c r="S734" i="1" l="1"/>
  <c r="Q735" i="1"/>
  <c r="Q736" i="1" l="1"/>
  <c r="S735" i="1"/>
  <c r="Q737" i="1" l="1"/>
  <c r="S736" i="1"/>
  <c r="Q738" i="1" l="1"/>
  <c r="S737" i="1"/>
  <c r="Q739" i="1" l="1"/>
  <c r="S738" i="1"/>
  <c r="Q740" i="1" l="1"/>
  <c r="S739" i="1"/>
  <c r="S740" i="1" l="1"/>
  <c r="Q741" i="1"/>
  <c r="S741" i="1" l="1"/>
  <c r="Q742" i="1"/>
  <c r="Q743" i="1" l="1"/>
  <c r="S742" i="1"/>
  <c r="S743" i="1" l="1"/>
  <c r="Q744" i="1"/>
  <c r="Q745" i="1" l="1"/>
  <c r="S744" i="1"/>
  <c r="Q746" i="1" l="1"/>
  <c r="S745" i="1"/>
  <c r="Q747" i="1" l="1"/>
  <c r="S746" i="1"/>
  <c r="Q748" i="1" l="1"/>
  <c r="S747" i="1"/>
  <c r="Q749" i="1" l="1"/>
  <c r="S748" i="1"/>
  <c r="Q750" i="1" l="1"/>
  <c r="S749" i="1"/>
  <c r="Q751" i="1" l="1"/>
  <c r="S750" i="1"/>
  <c r="S751" i="1" l="1"/>
  <c r="Q752" i="1"/>
  <c r="Q753" i="1" l="1"/>
  <c r="S752" i="1"/>
  <c r="Q754" i="1" l="1"/>
  <c r="S753" i="1"/>
  <c r="Q755" i="1" l="1"/>
  <c r="S754" i="1"/>
  <c r="Q756" i="1" l="1"/>
  <c r="S755" i="1"/>
  <c r="S756" i="1" l="1"/>
  <c r="Q757" i="1"/>
  <c r="Q758" i="1" l="1"/>
  <c r="S757" i="1"/>
  <c r="Q759" i="1" l="1"/>
  <c r="S758" i="1"/>
  <c r="S759" i="1" l="1"/>
  <c r="Q760" i="1"/>
  <c r="S760" i="1" l="1"/>
  <c r="Q761" i="1"/>
  <c r="S761" i="1" l="1"/>
  <c r="Q762" i="1"/>
  <c r="Q763" i="1" l="1"/>
  <c r="S762" i="1"/>
  <c r="Q764" i="1" l="1"/>
  <c r="S763" i="1"/>
  <c r="Q765" i="1" l="1"/>
  <c r="S764" i="1"/>
  <c r="Q766" i="1" l="1"/>
  <c r="S765" i="1"/>
  <c r="Q767" i="1" l="1"/>
  <c r="S766" i="1"/>
  <c r="Q768" i="1" l="1"/>
  <c r="S767" i="1"/>
  <c r="Q769" i="1" l="1"/>
  <c r="S768" i="1"/>
  <c r="Q770" i="1" l="1"/>
  <c r="S769" i="1"/>
  <c r="Q771" i="1" l="1"/>
  <c r="S770" i="1"/>
  <c r="S771" i="1" l="1"/>
  <c r="Q772" i="1"/>
  <c r="S772" i="1" l="1"/>
  <c r="Q773" i="1"/>
  <c r="Q774" i="1" l="1"/>
  <c r="S773" i="1"/>
  <c r="S774" i="1" l="1"/>
  <c r="Q775" i="1"/>
  <c r="Q776" i="1" l="1"/>
  <c r="S775" i="1"/>
  <c r="Q777" i="1" l="1"/>
  <c r="S776" i="1"/>
  <c r="Q778" i="1" l="1"/>
  <c r="S777" i="1"/>
  <c r="Q779" i="1" l="1"/>
  <c r="S778" i="1"/>
  <c r="S779" i="1" l="1"/>
  <c r="Q780" i="1"/>
  <c r="Q781" i="1" l="1"/>
  <c r="S780" i="1"/>
  <c r="Q782" i="1" l="1"/>
  <c r="S781" i="1"/>
  <c r="S782" i="1" l="1"/>
  <c r="Q783" i="1"/>
  <c r="Q784" i="1" l="1"/>
  <c r="S783" i="1"/>
  <c r="S784" i="1" l="1"/>
  <c r="Q785" i="1"/>
  <c r="S785" i="1" l="1"/>
  <c r="Q786" i="1"/>
  <c r="Q787" i="1" l="1"/>
  <c r="S786" i="1"/>
  <c r="S787" i="1" l="1"/>
  <c r="Q788" i="1"/>
  <c r="S788" i="1" l="1"/>
  <c r="Q789" i="1"/>
  <c r="Q790" i="1" l="1"/>
  <c r="S789" i="1"/>
  <c r="Q791" i="1" l="1"/>
  <c r="S790" i="1"/>
  <c r="Q792" i="1" l="1"/>
  <c r="S791" i="1"/>
  <c r="Q793" i="1" l="1"/>
  <c r="S792" i="1"/>
  <c r="Q794" i="1" l="1"/>
  <c r="S793" i="1"/>
  <c r="Q795" i="1" l="1"/>
  <c r="S794" i="1"/>
  <c r="S795" i="1" l="1"/>
  <c r="Q796" i="1"/>
  <c r="S796" i="1" l="1"/>
  <c r="Q797" i="1"/>
  <c r="Q798" i="1" l="1"/>
  <c r="S797" i="1"/>
  <c r="S798" i="1" l="1"/>
  <c r="Q799" i="1"/>
  <c r="S799" i="1" l="1"/>
  <c r="Q800" i="1"/>
  <c r="Q801" i="1" l="1"/>
  <c r="S800" i="1"/>
  <c r="Q802" i="1" l="1"/>
  <c r="S801" i="1"/>
  <c r="Q803" i="1" l="1"/>
  <c r="S802" i="1"/>
  <c r="Q804" i="1" l="1"/>
  <c r="S803" i="1"/>
  <c r="Q805" i="1" l="1"/>
  <c r="S804" i="1"/>
  <c r="Q806" i="1" l="1"/>
  <c r="S805" i="1"/>
  <c r="S806" i="1" l="1"/>
  <c r="Q807" i="1"/>
  <c r="Q808" i="1" l="1"/>
  <c r="S807" i="1"/>
  <c r="S808" i="1" l="1"/>
  <c r="Q809" i="1"/>
  <c r="S809" i="1" l="1"/>
  <c r="Q810" i="1"/>
  <c r="S810" i="1" l="1"/>
  <c r="Q811" i="1"/>
  <c r="Q812" i="1" l="1"/>
  <c r="S811" i="1"/>
  <c r="S812" i="1" l="1"/>
  <c r="Q813" i="1"/>
  <c r="Q814" i="1" l="1"/>
  <c r="S813" i="1"/>
  <c r="S814" i="1" l="1"/>
  <c r="Q815" i="1"/>
  <c r="Q816" i="1" l="1"/>
  <c r="S815" i="1"/>
  <c r="Q817" i="1" l="1"/>
  <c r="S816" i="1"/>
  <c r="S817" i="1" l="1"/>
  <c r="Q818" i="1"/>
  <c r="S818" i="1" l="1"/>
  <c r="Q819" i="1"/>
  <c r="Q820" i="1" l="1"/>
  <c r="S819" i="1"/>
  <c r="S820" i="1" l="1"/>
  <c r="Q821" i="1"/>
  <c r="Q822" i="1" l="1"/>
  <c r="S821" i="1"/>
  <c r="S822" i="1" l="1"/>
  <c r="Q823" i="1"/>
  <c r="S823" i="1" l="1"/>
  <c r="Q824" i="1"/>
  <c r="S824" i="1" l="1"/>
  <c r="Q825" i="1"/>
  <c r="Q826" i="1" l="1"/>
  <c r="S825" i="1"/>
  <c r="S826" i="1" l="1"/>
  <c r="Q827" i="1"/>
  <c r="Q828" i="1" l="1"/>
  <c r="S827" i="1"/>
  <c r="Q829" i="1" l="1"/>
  <c r="S828" i="1"/>
  <c r="Q830" i="1" l="1"/>
  <c r="S829" i="1"/>
  <c r="S830" i="1" l="1"/>
  <c r="Q831" i="1"/>
  <c r="Q832" i="1" l="1"/>
  <c r="S831" i="1"/>
  <c r="Q833" i="1" l="1"/>
  <c r="S832" i="1"/>
  <c r="Q834" i="1" l="1"/>
  <c r="S833" i="1"/>
  <c r="Q835" i="1" l="1"/>
  <c r="S834" i="1"/>
  <c r="Q836" i="1" l="1"/>
  <c r="S835" i="1"/>
  <c r="Q837" i="1" l="1"/>
  <c r="S836" i="1"/>
  <c r="Q838" i="1" l="1"/>
  <c r="S837" i="1"/>
  <c r="Q839" i="1" l="1"/>
  <c r="S838" i="1"/>
  <c r="Q840" i="1" l="1"/>
  <c r="S839" i="1"/>
  <c r="Q841" i="1" l="1"/>
  <c r="S840" i="1"/>
  <c r="S841" i="1" l="1"/>
  <c r="Q842" i="1"/>
  <c r="Q843" i="1" l="1"/>
  <c r="S842" i="1"/>
  <c r="Q844" i="1" l="1"/>
  <c r="S843" i="1"/>
  <c r="Q845" i="1" l="1"/>
  <c r="S844" i="1"/>
  <c r="Q846" i="1" l="1"/>
  <c r="S845" i="1"/>
  <c r="Q847" i="1" l="1"/>
  <c r="S846" i="1"/>
  <c r="Q848" i="1" l="1"/>
  <c r="S847" i="1"/>
  <c r="S848" i="1" l="1"/>
  <c r="Q849" i="1"/>
  <c r="S849" i="1" l="1"/>
  <c r="Q850" i="1"/>
  <c r="Q851" i="1" l="1"/>
  <c r="S850" i="1"/>
  <c r="Q852" i="1" l="1"/>
  <c r="S851" i="1"/>
  <c r="Q853" i="1" l="1"/>
  <c r="S852" i="1"/>
  <c r="Q854" i="1" l="1"/>
  <c r="S853" i="1"/>
  <c r="Q855" i="1" l="1"/>
  <c r="S854" i="1"/>
  <c r="S855" i="1" l="1"/>
  <c r="Q856" i="1"/>
  <c r="Q857" i="1" l="1"/>
  <c r="S856" i="1"/>
  <c r="Q858" i="1" l="1"/>
  <c r="S857" i="1"/>
  <c r="Q859" i="1" l="1"/>
  <c r="S858" i="1"/>
  <c r="Q860" i="1" l="1"/>
  <c r="S859" i="1"/>
  <c r="Q861" i="1" l="1"/>
  <c r="S860" i="1"/>
  <c r="S861" i="1" l="1"/>
  <c r="Q862" i="1"/>
  <c r="Q863" i="1" l="1"/>
  <c r="S862" i="1"/>
  <c r="S863" i="1" l="1"/>
  <c r="Q864" i="1"/>
  <c r="Q865" i="1" l="1"/>
  <c r="S864" i="1"/>
  <c r="Q866" i="1" l="1"/>
  <c r="S865" i="1"/>
  <c r="S866" i="1" l="1"/>
  <c r="Q867" i="1"/>
  <c r="Q868" i="1" l="1"/>
  <c r="S867" i="1"/>
  <c r="Q869" i="1" l="1"/>
  <c r="S868" i="1"/>
  <c r="Q870" i="1" l="1"/>
  <c r="S869" i="1"/>
  <c r="Q871" i="1" l="1"/>
  <c r="S870" i="1"/>
  <c r="S871" i="1" l="1"/>
  <c r="Q872" i="1"/>
  <c r="S872" i="1" l="1"/>
  <c r="Q873" i="1"/>
  <c r="Q874" i="1" l="1"/>
  <c r="S873" i="1"/>
  <c r="S874" i="1" l="1"/>
  <c r="Q875" i="1"/>
  <c r="S875" i="1" l="1"/>
  <c r="Q876" i="1"/>
  <c r="Q877" i="1" l="1"/>
  <c r="S876" i="1"/>
  <c r="S877" i="1" l="1"/>
  <c r="Q878" i="1"/>
  <c r="S878" i="1" l="1"/>
  <c r="Q879" i="1"/>
  <c r="Q880" i="1" l="1"/>
  <c r="S879" i="1"/>
  <c r="S880" i="1" l="1"/>
  <c r="Q881" i="1"/>
  <c r="Q882" i="1" l="1"/>
  <c r="S881" i="1"/>
  <c r="Q883" i="1" l="1"/>
  <c r="S882" i="1"/>
  <c r="S883" i="1" l="1"/>
  <c r="Q884" i="1"/>
  <c r="Q885" i="1" l="1"/>
  <c r="S884" i="1"/>
  <c r="Q886" i="1" l="1"/>
  <c r="S885" i="1"/>
  <c r="S886" i="1" l="1"/>
  <c r="Q887" i="1"/>
  <c r="Q888" i="1" l="1"/>
  <c r="S887" i="1"/>
  <c r="Q889" i="1" l="1"/>
  <c r="S888" i="1"/>
  <c r="S889" i="1" l="1"/>
  <c r="Q890" i="1"/>
  <c r="S890" i="1" l="1"/>
  <c r="Q891" i="1"/>
  <c r="Q892" i="1" l="1"/>
  <c r="S891" i="1"/>
  <c r="S892" i="1" l="1"/>
  <c r="Q893" i="1"/>
  <c r="Q894" i="1" l="1"/>
  <c r="S893" i="1"/>
  <c r="Q895" i="1" l="1"/>
  <c r="S894" i="1"/>
  <c r="Q896" i="1" l="1"/>
  <c r="S895" i="1"/>
  <c r="S896" i="1" l="1"/>
  <c r="Q897" i="1"/>
  <c r="S897" i="1" l="1"/>
  <c r="Q898" i="1"/>
  <c r="S898" i="1" l="1"/>
  <c r="Q899" i="1"/>
  <c r="S899" i="1" l="1"/>
  <c r="Q900" i="1"/>
  <c r="S900" i="1" l="1"/>
  <c r="Q901" i="1"/>
  <c r="S901" i="1" l="1"/>
  <c r="Q902" i="1"/>
  <c r="Q903" i="1" l="1"/>
  <c r="S902" i="1"/>
  <c r="Q904" i="1" l="1"/>
  <c r="S903" i="1"/>
  <c r="S904" i="1" l="1"/>
  <c r="Q905" i="1"/>
  <c r="S905" i="1" l="1"/>
  <c r="Q906" i="1"/>
  <c r="Q907" i="1" l="1"/>
  <c r="S906" i="1"/>
  <c r="S907" i="1" l="1"/>
  <c r="Q908" i="1"/>
  <c r="Q909" i="1" l="1"/>
  <c r="S908" i="1"/>
  <c r="S909" i="1" l="1"/>
  <c r="Q910" i="1"/>
  <c r="Q911" i="1" l="1"/>
  <c r="S910" i="1"/>
  <c r="S911" i="1" l="1"/>
  <c r="Q912" i="1"/>
  <c r="Q913" i="1" l="1"/>
  <c r="S912" i="1"/>
  <c r="Q914" i="1" l="1"/>
  <c r="S913" i="1"/>
  <c r="S914" i="1" l="1"/>
  <c r="Q915" i="1"/>
  <c r="Q916" i="1" l="1"/>
  <c r="S915" i="1"/>
  <c r="Q917" i="1" l="1"/>
  <c r="S916" i="1"/>
  <c r="Q918" i="1" l="1"/>
  <c r="S917" i="1"/>
  <c r="S918" i="1" l="1"/>
  <c r="Q919" i="1"/>
  <c r="S919" i="1" l="1"/>
  <c r="Q920" i="1"/>
  <c r="Q921" i="1" l="1"/>
  <c r="S920" i="1"/>
  <c r="Q922" i="1" l="1"/>
  <c r="S921" i="1"/>
  <c r="S922" i="1" l="1"/>
  <c r="Q923" i="1"/>
  <c r="S923" i="1" l="1"/>
  <c r="Q924" i="1"/>
  <c r="Q925" i="1" l="1"/>
  <c r="S924" i="1"/>
  <c r="S925" i="1" l="1"/>
  <c r="Q926" i="1"/>
  <c r="S926" i="1" l="1"/>
  <c r="Q927" i="1"/>
  <c r="Q928" i="1" l="1"/>
  <c r="S927" i="1"/>
  <c r="Q929" i="1" l="1"/>
  <c r="S928" i="1"/>
  <c r="S929" i="1" l="1"/>
  <c r="Q930" i="1"/>
  <c r="Q931" i="1" l="1"/>
  <c r="S930" i="1"/>
  <c r="S931" i="1" l="1"/>
  <c r="Q932" i="1"/>
  <c r="S932" i="1" l="1"/>
  <c r="Q933" i="1"/>
  <c r="Q934" i="1" l="1"/>
  <c r="S933" i="1"/>
  <c r="S934" i="1" l="1"/>
  <c r="Q935" i="1"/>
  <c r="Q936" i="1" l="1"/>
  <c r="S935" i="1"/>
  <c r="S936" i="1" l="1"/>
  <c r="Q937" i="1"/>
  <c r="Q938" i="1" l="1"/>
  <c r="S937" i="1"/>
  <c r="S938" i="1" l="1"/>
  <c r="Q939" i="1"/>
  <c r="Q940" i="1" l="1"/>
  <c r="S939" i="1"/>
  <c r="Q941" i="1" l="1"/>
  <c r="S940" i="1"/>
  <c r="S941" i="1" l="1"/>
  <c r="Q942" i="1"/>
  <c r="Q943" i="1" l="1"/>
  <c r="S942" i="1"/>
  <c r="S943" i="1" l="1"/>
  <c r="Q944" i="1"/>
  <c r="S944" i="1" l="1"/>
  <c r="Q945" i="1"/>
  <c r="S945" i="1" l="1"/>
  <c r="Q946" i="1"/>
  <c r="Q947" i="1" l="1"/>
  <c r="S946" i="1"/>
  <c r="S947" i="1" l="1"/>
  <c r="Q948" i="1"/>
  <c r="Q949" i="1" l="1"/>
  <c r="S948" i="1"/>
  <c r="Q950" i="1" l="1"/>
  <c r="S949" i="1"/>
  <c r="S950" i="1" l="1"/>
  <c r="Q951" i="1"/>
  <c r="S951" i="1" l="1"/>
  <c r="Q952" i="1"/>
  <c r="Q953" i="1" l="1"/>
  <c r="S952" i="1"/>
  <c r="Q954" i="1" l="1"/>
  <c r="S953" i="1"/>
  <c r="Q955" i="1" l="1"/>
  <c r="S954" i="1"/>
  <c r="Q956" i="1" l="1"/>
  <c r="S955" i="1"/>
  <c r="Q957" i="1" l="1"/>
  <c r="S956" i="1"/>
  <c r="Q958" i="1" l="1"/>
  <c r="S957" i="1"/>
  <c r="Q959" i="1" l="1"/>
  <c r="S958" i="1"/>
  <c r="Q960" i="1" l="1"/>
  <c r="S959" i="1"/>
  <c r="Q961" i="1" l="1"/>
  <c r="S960" i="1"/>
  <c r="Q962" i="1" l="1"/>
  <c r="S961" i="1"/>
  <c r="Q963" i="1" l="1"/>
  <c r="S962" i="1"/>
  <c r="S963" i="1" l="1"/>
  <c r="Q964" i="1"/>
  <c r="S964" i="1" l="1"/>
  <c r="Q965" i="1"/>
  <c r="Q966" i="1" l="1"/>
  <c r="S965" i="1"/>
  <c r="S966" i="1" l="1"/>
  <c r="Q967" i="1"/>
  <c r="Q968" i="1" l="1"/>
  <c r="S967" i="1"/>
  <c r="Q969" i="1" l="1"/>
  <c r="S968" i="1"/>
  <c r="S969" i="1" l="1"/>
  <c r="Q970" i="1"/>
  <c r="S970" i="1" l="1"/>
  <c r="Q971" i="1"/>
  <c r="Q972" i="1" l="1"/>
  <c r="S971" i="1"/>
  <c r="Q973" i="1" l="1"/>
  <c r="S972" i="1"/>
  <c r="Q974" i="1" l="1"/>
  <c r="S973" i="1"/>
  <c r="S974" i="1" l="1"/>
  <c r="Q975" i="1"/>
  <c r="S975" i="1" l="1"/>
  <c r="Q976" i="1"/>
  <c r="Q977" i="1" l="1"/>
  <c r="S976" i="1"/>
  <c r="S977" i="1" l="1"/>
  <c r="Q978" i="1"/>
  <c r="Q979" i="1" l="1"/>
  <c r="S978" i="1"/>
  <c r="Q980" i="1" l="1"/>
  <c r="S979" i="1"/>
  <c r="Q981" i="1" l="1"/>
  <c r="S980" i="1"/>
  <c r="Q982" i="1" l="1"/>
  <c r="S981" i="1"/>
  <c r="S982" i="1" l="1"/>
  <c r="Q983" i="1"/>
  <c r="Q984" i="1" l="1"/>
  <c r="S983" i="1"/>
  <c r="S984" i="1" l="1"/>
  <c r="Q985" i="1"/>
  <c r="S985" i="1" l="1"/>
  <c r="Q986" i="1"/>
  <c r="S986" i="1" l="1"/>
  <c r="Q987" i="1"/>
  <c r="Q988" i="1" l="1"/>
  <c r="S987" i="1"/>
  <c r="S988" i="1" l="1"/>
  <c r="Q989" i="1"/>
  <c r="Q990" i="1" l="1"/>
  <c r="S989" i="1"/>
  <c r="Q991" i="1" l="1"/>
  <c r="S990" i="1"/>
  <c r="Q992" i="1" l="1"/>
  <c r="S991" i="1"/>
  <c r="S992" i="1" l="1"/>
  <c r="Q993" i="1"/>
  <c r="Q994" i="1" l="1"/>
  <c r="S993" i="1"/>
  <c r="Q995" i="1" l="1"/>
  <c r="S994" i="1"/>
  <c r="Q996" i="1" l="1"/>
  <c r="S995" i="1"/>
  <c r="Q997" i="1" l="1"/>
  <c r="S996" i="1"/>
  <c r="S997" i="1" l="1"/>
  <c r="Q998" i="1"/>
  <c r="Q999" i="1" l="1"/>
  <c r="S998" i="1"/>
  <c r="S999" i="1" l="1"/>
  <c r="Q1000" i="1"/>
  <c r="S1000" i="1" l="1"/>
  <c r="Q1001" i="1"/>
  <c r="S1001" i="1" l="1"/>
  <c r="Q1002" i="1"/>
  <c r="S1002" i="1" l="1"/>
  <c r="Q1003" i="1"/>
  <c r="Q1004" i="1" l="1"/>
  <c r="S1003" i="1"/>
  <c r="Q1005" i="1" l="1"/>
  <c r="S1004" i="1"/>
  <c r="Q1006" i="1" l="1"/>
  <c r="S1005" i="1"/>
  <c r="Q1007" i="1" l="1"/>
  <c r="S1006" i="1"/>
  <c r="S1007" i="1" l="1"/>
  <c r="Q1008" i="1"/>
  <c r="Q1009" i="1" l="1"/>
  <c r="S1008" i="1"/>
  <c r="S1009" i="1" l="1"/>
  <c r="Q1010" i="1"/>
  <c r="Q1011" i="1" l="1"/>
  <c r="S1010" i="1"/>
  <c r="S1011" i="1" l="1"/>
  <c r="Q1012" i="1"/>
  <c r="S1012" i="1" l="1"/>
  <c r="Q1013" i="1"/>
  <c r="Q1014" i="1" l="1"/>
  <c r="S1013" i="1"/>
  <c r="S1014" i="1" l="1"/>
  <c r="Q1015" i="1"/>
  <c r="Q1016" i="1" l="1"/>
  <c r="S1015" i="1"/>
  <c r="S1016" i="1" l="1"/>
  <c r="Q1017" i="1"/>
  <c r="Q1018" i="1" l="1"/>
  <c r="S1017" i="1"/>
  <c r="Q1019" i="1" l="1"/>
  <c r="S1018" i="1"/>
  <c r="Q1020" i="1" l="1"/>
  <c r="S1019" i="1"/>
  <c r="S1020" i="1" l="1"/>
  <c r="Q1021" i="1"/>
  <c r="Q1022" i="1" l="1"/>
  <c r="S1021" i="1"/>
  <c r="Q1023" i="1" l="1"/>
  <c r="S1022" i="1"/>
  <c r="S1023" i="1" l="1"/>
  <c r="Q1024" i="1"/>
  <c r="S1024" i="1" l="1"/>
  <c r="Q1025" i="1"/>
  <c r="Q1026" i="1" l="1"/>
  <c r="S1025" i="1"/>
  <c r="Q1027" i="1" l="1"/>
  <c r="S1026" i="1"/>
  <c r="Q1028" i="1" l="1"/>
  <c r="S1027" i="1"/>
  <c r="Q1029" i="1" l="1"/>
  <c r="S1028" i="1"/>
  <c r="Q1030" i="1" l="1"/>
  <c r="S1029" i="1"/>
  <c r="S1030" i="1" l="1"/>
  <c r="Q1031" i="1"/>
  <c r="Q1032" i="1" l="1"/>
  <c r="S1031" i="1"/>
  <c r="Q1033" i="1" l="1"/>
  <c r="S1032" i="1"/>
  <c r="Q1034" i="1" l="1"/>
  <c r="S1033" i="1"/>
  <c r="Q1035" i="1" l="1"/>
  <c r="S1034" i="1"/>
  <c r="S1035" i="1" l="1"/>
  <c r="Q1036" i="1"/>
  <c r="Q1037" i="1" l="1"/>
  <c r="S1036" i="1"/>
  <c r="Q1038" i="1" l="1"/>
  <c r="S1037" i="1"/>
  <c r="Q1039" i="1" l="1"/>
  <c r="S1038" i="1"/>
  <c r="S1039" i="1" l="1"/>
  <c r="Q1040" i="1"/>
  <c r="S1040" i="1" l="1"/>
  <c r="Q1041" i="1"/>
  <c r="Q1042" i="1" l="1"/>
  <c r="S1041" i="1"/>
  <c r="Q1043" i="1" l="1"/>
  <c r="S1042" i="1"/>
  <c r="Q1044" i="1" l="1"/>
  <c r="S1043" i="1"/>
  <c r="S1044" i="1" l="1"/>
  <c r="Q1045" i="1"/>
  <c r="Q1046" i="1" l="1"/>
  <c r="S1045" i="1"/>
  <c r="S1046" i="1" l="1"/>
  <c r="Q1047" i="1"/>
  <c r="Q1048" i="1" l="1"/>
  <c r="S1047" i="1"/>
  <c r="Q1049" i="1" l="1"/>
  <c r="S1048" i="1"/>
  <c r="S1049" i="1" l="1"/>
  <c r="Q1050" i="1"/>
  <c r="Q1051" i="1" l="1"/>
  <c r="S1050" i="1"/>
  <c r="Q1052" i="1" l="1"/>
  <c r="S1051" i="1"/>
  <c r="Q1053" i="1" l="1"/>
  <c r="S1052" i="1"/>
  <c r="S1053" i="1" l="1"/>
  <c r="Q1054" i="1"/>
  <c r="Q1055" i="1" l="1"/>
  <c r="S1054" i="1"/>
  <c r="Q1056" i="1" l="1"/>
  <c r="S1055" i="1"/>
  <c r="S1056" i="1" l="1"/>
  <c r="Q1057" i="1"/>
  <c r="Q1058" i="1" l="1"/>
  <c r="S1057" i="1"/>
  <c r="S1058" i="1" l="1"/>
  <c r="Q1059" i="1"/>
  <c r="Q1060" i="1" l="1"/>
  <c r="S1059" i="1"/>
  <c r="Q1061" i="1" l="1"/>
  <c r="S1060" i="1"/>
  <c r="Q1062" i="1" l="1"/>
  <c r="S1061" i="1"/>
  <c r="Q1063" i="1" l="1"/>
  <c r="S1062" i="1"/>
  <c r="S1063" i="1" l="1"/>
  <c r="Q1064" i="1"/>
  <c r="S1064" i="1" l="1"/>
  <c r="Q1065" i="1"/>
  <c r="Q1066" i="1" l="1"/>
  <c r="S1065" i="1"/>
  <c r="S1066" i="1" l="1"/>
  <c r="Q1067" i="1"/>
  <c r="Q1068" i="1" l="1"/>
  <c r="S1067" i="1"/>
  <c r="Q1069" i="1" l="1"/>
  <c r="S1068" i="1"/>
  <c r="Q1070" i="1" l="1"/>
  <c r="S1069" i="1"/>
  <c r="Q1071" i="1" l="1"/>
  <c r="S1070" i="1"/>
  <c r="S1071" i="1" l="1"/>
  <c r="Q1072" i="1"/>
  <c r="S1072" i="1" l="1"/>
  <c r="Q1073" i="1"/>
  <c r="S1073" i="1" l="1"/>
  <c r="Q1074" i="1"/>
  <c r="S1074" i="1" l="1"/>
  <c r="Q1075" i="1"/>
  <c r="Q1076" i="1" l="1"/>
  <c r="S1075" i="1"/>
  <c r="S1076" i="1" l="1"/>
  <c r="Q1077" i="1"/>
  <c r="Q1078" i="1" l="1"/>
  <c r="S1077" i="1"/>
  <c r="Q1079" i="1" l="1"/>
  <c r="S1078" i="1"/>
  <c r="Q1080" i="1" l="1"/>
  <c r="S1079" i="1"/>
  <c r="Q1081" i="1" l="1"/>
  <c r="S1080" i="1"/>
  <c r="S1081" i="1" l="1"/>
  <c r="Q1082" i="1"/>
  <c r="Q1083" i="1" l="1"/>
  <c r="S1082" i="1"/>
  <c r="Q1084" i="1" l="1"/>
  <c r="S1083" i="1"/>
  <c r="Q1085" i="1" l="1"/>
  <c r="S1084" i="1"/>
  <c r="S1085" i="1" l="1"/>
  <c r="Q1086" i="1"/>
  <c r="Q1087" i="1" l="1"/>
  <c r="S1086" i="1"/>
  <c r="Q1088" i="1" l="1"/>
  <c r="S1087" i="1"/>
  <c r="Q1089" i="1" l="1"/>
  <c r="S1088" i="1"/>
  <c r="Q1090" i="1" l="1"/>
  <c r="S1089" i="1"/>
  <c r="Q1091" i="1" l="1"/>
  <c r="S1090" i="1"/>
  <c r="Q1092" i="1" l="1"/>
  <c r="S1091" i="1"/>
  <c r="S1092" i="1" l="1"/>
  <c r="Q1093" i="1"/>
  <c r="S1093" i="1" l="1"/>
  <c r="Q1094" i="1"/>
  <c r="Q1095" i="1" l="1"/>
  <c r="S1094" i="1"/>
  <c r="S1095" i="1" l="1"/>
  <c r="Q1096" i="1"/>
  <c r="S1096" i="1" l="1"/>
  <c r="Q1097" i="1"/>
  <c r="S1097" i="1" l="1"/>
  <c r="Q1098" i="1"/>
  <c r="Q1099" i="1" l="1"/>
  <c r="S1098" i="1"/>
  <c r="Q1100" i="1" l="1"/>
  <c r="S1099" i="1"/>
  <c r="S1100" i="1" l="1"/>
  <c r="Q1101" i="1"/>
  <c r="S1101" i="1" l="1"/>
  <c r="Q1102" i="1"/>
  <c r="Q1103" i="1" l="1"/>
  <c r="S1102" i="1"/>
  <c r="Q1104" i="1" l="1"/>
  <c r="S1103" i="1"/>
  <c r="Q1105" i="1" l="1"/>
  <c r="S1104" i="1"/>
  <c r="Q1106" i="1" l="1"/>
  <c r="S1105" i="1"/>
  <c r="Q1107" i="1" l="1"/>
  <c r="S1106" i="1"/>
  <c r="Q1108" i="1" l="1"/>
  <c r="S1107" i="1"/>
  <c r="Q1109" i="1" l="1"/>
  <c r="S1108" i="1"/>
  <c r="Q1110" i="1" l="1"/>
  <c r="S1109" i="1"/>
  <c r="Q1111" i="1" l="1"/>
  <c r="S1110" i="1"/>
  <c r="Q1112" i="1" l="1"/>
  <c r="S1111" i="1"/>
  <c r="Q1113" i="1" l="1"/>
  <c r="S1112" i="1"/>
  <c r="Q1114" i="1" l="1"/>
  <c r="S1113" i="1"/>
  <c r="Q1115" i="1" l="1"/>
  <c r="S1114" i="1"/>
  <c r="Q1116" i="1" l="1"/>
  <c r="S1115" i="1"/>
  <c r="Q1117" i="1" l="1"/>
  <c r="S1116" i="1"/>
  <c r="Q1118" i="1" l="1"/>
  <c r="S1117" i="1"/>
  <c r="Q1119" i="1" l="1"/>
  <c r="S1118" i="1"/>
  <c r="Q1120" i="1" l="1"/>
  <c r="S1119" i="1"/>
  <c r="Q1121" i="1" l="1"/>
  <c r="S1120" i="1"/>
  <c r="Q1122" i="1" l="1"/>
  <c r="S1121" i="1"/>
  <c r="Q1123" i="1" l="1"/>
  <c r="S1122" i="1"/>
  <c r="S1123" i="1" l="1"/>
  <c r="Q1124" i="1"/>
  <c r="S1124" i="1" l="1"/>
  <c r="Q1125" i="1"/>
  <c r="Q1126" i="1" l="1"/>
  <c r="S1125" i="1"/>
  <c r="Q1127" i="1" l="1"/>
  <c r="S1126" i="1"/>
  <c r="Q1128" i="1" l="1"/>
  <c r="S1127" i="1"/>
  <c r="Q1129" i="1" l="1"/>
  <c r="S1128" i="1"/>
  <c r="Q1130" i="1" l="1"/>
  <c r="S1129" i="1"/>
  <c r="Q1131" i="1" l="1"/>
  <c r="S1130" i="1"/>
  <c r="Q1132" i="1" l="1"/>
  <c r="S1131" i="1"/>
  <c r="Q1133" i="1" l="1"/>
  <c r="S1132" i="1"/>
  <c r="Q1134" i="1" l="1"/>
  <c r="S1133" i="1"/>
  <c r="Q1135" i="1" l="1"/>
  <c r="S1134" i="1"/>
  <c r="Q1136" i="1" l="1"/>
  <c r="S1135" i="1"/>
  <c r="Q1137" i="1" l="1"/>
  <c r="S1136" i="1"/>
  <c r="Q1138" i="1" l="1"/>
  <c r="S1137" i="1"/>
  <c r="Q1139" i="1" l="1"/>
  <c r="S1138" i="1"/>
  <c r="Q1140" i="1" l="1"/>
  <c r="S1139" i="1"/>
  <c r="Q1141" i="1" l="1"/>
  <c r="S1140" i="1"/>
  <c r="Q1142" i="1" l="1"/>
  <c r="S1141" i="1"/>
  <c r="Q1143" i="1" l="1"/>
  <c r="S1142" i="1"/>
  <c r="Q1144" i="1" l="1"/>
  <c r="S1143" i="1"/>
  <c r="Q1145" i="1" l="1"/>
  <c r="S1144" i="1"/>
  <c r="Q1146" i="1" l="1"/>
  <c r="S1145" i="1"/>
  <c r="Q1147" i="1" l="1"/>
  <c r="S1146" i="1"/>
  <c r="Q1148" i="1" l="1"/>
  <c r="S1147" i="1"/>
  <c r="Q1149" i="1" l="1"/>
  <c r="S1148" i="1"/>
  <c r="Q1150" i="1" l="1"/>
  <c r="S1149" i="1"/>
  <c r="Q1151" i="1" l="1"/>
  <c r="S1150" i="1"/>
  <c r="Q1152" i="1" l="1"/>
  <c r="S1151" i="1"/>
  <c r="Q1153" i="1" l="1"/>
  <c r="S1152" i="1"/>
  <c r="Q1154" i="1" l="1"/>
  <c r="S1153" i="1"/>
  <c r="Q1155" i="1" l="1"/>
  <c r="S1154" i="1"/>
  <c r="Q1156" i="1" l="1"/>
  <c r="S1155" i="1"/>
  <c r="Q1157" i="1" l="1"/>
  <c r="S1156" i="1"/>
  <c r="S1157" i="1" l="1"/>
  <c r="Q1158" i="1"/>
  <c r="Q1159" i="1" l="1"/>
  <c r="S1158" i="1"/>
  <c r="Q1160" i="1" l="1"/>
  <c r="S1159" i="1"/>
  <c r="Q1161" i="1" l="1"/>
  <c r="S1160" i="1"/>
  <c r="Q1162" i="1" l="1"/>
  <c r="S1161" i="1"/>
  <c r="Q1163" i="1" l="1"/>
  <c r="S1162" i="1"/>
  <c r="Q1164" i="1" l="1"/>
  <c r="S1163" i="1"/>
  <c r="Q1165" i="1" l="1"/>
  <c r="S1164" i="1"/>
  <c r="Q1166" i="1" l="1"/>
  <c r="S1165" i="1"/>
  <c r="Q1167" i="1" l="1"/>
  <c r="S1166" i="1"/>
  <c r="Q1168" i="1" l="1"/>
  <c r="S1167" i="1"/>
  <c r="Q1169" i="1" l="1"/>
  <c r="S1168" i="1"/>
  <c r="Q1170" i="1" l="1"/>
  <c r="S1169" i="1"/>
  <c r="Q1171" i="1" l="1"/>
  <c r="S1170" i="1"/>
  <c r="Q1172" i="1" l="1"/>
  <c r="S1171" i="1"/>
  <c r="Q1173" i="1" l="1"/>
  <c r="S1172" i="1"/>
  <c r="S1173" i="1" l="1"/>
  <c r="Q1174" i="1"/>
  <c r="Q1175" i="1" l="1"/>
  <c r="S1174" i="1"/>
  <c r="Q1176" i="1" l="1"/>
  <c r="S1175" i="1"/>
  <c r="Q1177" i="1" l="1"/>
  <c r="S1176" i="1"/>
  <c r="Q1178" i="1" l="1"/>
  <c r="S1177" i="1"/>
  <c r="Q1179" i="1" l="1"/>
  <c r="S1178" i="1"/>
  <c r="Q1180" i="1" l="1"/>
  <c r="S1179" i="1"/>
  <c r="Q1181" i="1" l="1"/>
  <c r="S1180" i="1"/>
  <c r="Q1182" i="1" l="1"/>
  <c r="S1181" i="1"/>
  <c r="Q1183" i="1" l="1"/>
  <c r="S1182" i="1"/>
  <c r="Q1184" i="1" l="1"/>
  <c r="S1183" i="1"/>
  <c r="Q1185" i="1" l="1"/>
  <c r="S1184" i="1"/>
  <c r="Q1186" i="1" l="1"/>
  <c r="S1185" i="1"/>
  <c r="Q1187" i="1" l="1"/>
  <c r="S1186" i="1"/>
  <c r="Q1188" i="1" l="1"/>
  <c r="S1187" i="1"/>
  <c r="Q1189" i="1" l="1"/>
  <c r="S1188" i="1"/>
  <c r="Q1190" i="1" l="1"/>
  <c r="S1189" i="1"/>
  <c r="Q1191" i="1" l="1"/>
  <c r="S1190" i="1"/>
  <c r="Q1192" i="1" l="1"/>
  <c r="S1191" i="1"/>
  <c r="Q1193" i="1" l="1"/>
  <c r="S1192" i="1"/>
  <c r="Q1194" i="1" l="1"/>
  <c r="S1193" i="1"/>
  <c r="Q1195" i="1" l="1"/>
  <c r="S1194" i="1"/>
  <c r="Q1196" i="1" l="1"/>
  <c r="S1195" i="1"/>
  <c r="Q1197" i="1" l="1"/>
  <c r="S1196" i="1"/>
  <c r="Q1198" i="1" l="1"/>
  <c r="S1197" i="1"/>
  <c r="Q1199" i="1" l="1"/>
  <c r="S1198" i="1"/>
  <c r="Q1200" i="1" l="1"/>
  <c r="S1199" i="1"/>
  <c r="Q1201" i="1" l="1"/>
  <c r="S1200" i="1"/>
  <c r="Q1202" i="1" l="1"/>
  <c r="S1201" i="1"/>
  <c r="Q1203" i="1" l="1"/>
  <c r="S1202" i="1"/>
  <c r="Q1204" i="1" l="1"/>
  <c r="S1203" i="1"/>
  <c r="Q1205" i="1" l="1"/>
  <c r="S1204" i="1"/>
  <c r="S1205" i="1" l="1"/>
  <c r="Q1206" i="1"/>
  <c r="Q1207" i="1" l="1"/>
  <c r="S1206" i="1"/>
  <c r="Q1208" i="1" l="1"/>
  <c r="S1207" i="1"/>
  <c r="Q1209" i="1" l="1"/>
  <c r="S1208" i="1"/>
  <c r="Q1210" i="1" l="1"/>
  <c r="S1209" i="1"/>
  <c r="Q1211" i="1" l="1"/>
  <c r="S1210" i="1"/>
  <c r="Q1212" i="1" l="1"/>
  <c r="S1211" i="1"/>
  <c r="Q1213" i="1" l="1"/>
  <c r="S1212" i="1"/>
  <c r="Q1214" i="1" l="1"/>
  <c r="S1213" i="1"/>
  <c r="Q1215" i="1" l="1"/>
  <c r="S1214" i="1"/>
  <c r="Q1216" i="1" l="1"/>
  <c r="S1215" i="1"/>
  <c r="Q1217" i="1" l="1"/>
  <c r="S1216" i="1"/>
  <c r="Q1218" i="1" l="1"/>
  <c r="S1217" i="1"/>
  <c r="Q1219" i="1" l="1"/>
  <c r="S1218" i="1"/>
  <c r="Q1220" i="1" l="1"/>
  <c r="S1219" i="1"/>
  <c r="Q1221" i="1" l="1"/>
  <c r="S1220" i="1"/>
  <c r="Q1222" i="1" l="1"/>
  <c r="S1221" i="1"/>
  <c r="Q1223" i="1" l="1"/>
  <c r="S1222" i="1"/>
  <c r="Q1224" i="1" l="1"/>
  <c r="S1223" i="1"/>
  <c r="Q1225" i="1" l="1"/>
  <c r="S1224" i="1"/>
  <c r="Q1226" i="1" l="1"/>
  <c r="S1225" i="1"/>
  <c r="Q1227" i="1" l="1"/>
  <c r="S1226" i="1"/>
  <c r="Q1228" i="1" l="1"/>
  <c r="S1227" i="1"/>
  <c r="Q1229" i="1" l="1"/>
  <c r="S1228" i="1"/>
  <c r="Q1230" i="1" l="1"/>
  <c r="S1229" i="1"/>
  <c r="S1230" i="1" l="1"/>
  <c r="Q1231" i="1"/>
  <c r="S1231" i="1" l="1"/>
  <c r="Q1232" i="1"/>
  <c r="Q1233" i="1" l="1"/>
  <c r="S1232" i="1"/>
  <c r="S1233" i="1" l="1"/>
  <c r="Q1234" i="1"/>
  <c r="S1234" i="1" l="1"/>
  <c r="Q1235" i="1"/>
  <c r="S1235" i="1" l="1"/>
  <c r="Q1236" i="1"/>
  <c r="S1236" i="1" l="1"/>
  <c r="Q1237" i="1"/>
  <c r="S1237" i="1" l="1"/>
  <c r="Q1238" i="1"/>
  <c r="S1238" i="1" l="1"/>
  <c r="Q1239" i="1"/>
  <c r="S1239" i="1" l="1"/>
  <c r="Q1240" i="1"/>
  <c r="Q1241" i="1" l="1"/>
  <c r="S1240" i="1"/>
  <c r="S1241" i="1" l="1"/>
  <c r="Q1242" i="1"/>
  <c r="S1242" i="1" l="1"/>
  <c r="Q1243" i="1"/>
  <c r="S1243" i="1" l="1"/>
  <c r="Q1244" i="1"/>
  <c r="Q1245" i="1" l="1"/>
  <c r="S1244" i="1"/>
  <c r="S1245" i="1" l="1"/>
  <c r="Q1246" i="1"/>
  <c r="S1246" i="1" l="1"/>
  <c r="Q1247" i="1"/>
  <c r="S1247" i="1" l="1"/>
  <c r="Q1248" i="1"/>
  <c r="Q1249" i="1" l="1"/>
  <c r="S1248" i="1"/>
  <c r="Q1250" i="1" l="1"/>
  <c r="S1249" i="1"/>
  <c r="Q1251" i="1" l="1"/>
  <c r="S1250" i="1"/>
  <c r="S1251" i="1" l="1"/>
  <c r="Q1252" i="1"/>
  <c r="Q1253" i="1" l="1"/>
  <c r="S1252" i="1"/>
  <c r="Q1254" i="1" l="1"/>
  <c r="S1253" i="1"/>
  <c r="S1254" i="1" l="1"/>
  <c r="Q1255" i="1"/>
  <c r="Q1256" i="1" l="1"/>
  <c r="S1255" i="1"/>
  <c r="S1256" i="1" l="1"/>
  <c r="Q1257" i="1"/>
  <c r="Q1258" i="1" l="1"/>
  <c r="S1257" i="1"/>
  <c r="Q1259" i="1" l="1"/>
  <c r="S1258" i="1"/>
  <c r="Q1260" i="1" l="1"/>
  <c r="S1259" i="1"/>
  <c r="S1260" i="1" l="1"/>
  <c r="Q1261" i="1"/>
  <c r="Q1262" i="1" l="1"/>
  <c r="S1261" i="1"/>
  <c r="Q1263" i="1" l="1"/>
  <c r="S1262" i="1"/>
  <c r="Q1264" i="1" l="1"/>
  <c r="S1263" i="1"/>
  <c r="Q1265" i="1" l="1"/>
  <c r="S1264" i="1"/>
  <c r="Q1266" i="1" l="1"/>
  <c r="S1265" i="1"/>
  <c r="Q1267" i="1" l="1"/>
  <c r="S1266" i="1"/>
  <c r="Q1268" i="1" l="1"/>
  <c r="S1267" i="1"/>
  <c r="S1268" i="1" l="1"/>
  <c r="Q1269" i="1"/>
  <c r="S1269" i="1" l="1"/>
  <c r="Q1270" i="1"/>
  <c r="Q1271" i="1" l="1"/>
  <c r="S1270" i="1"/>
  <c r="S1271" i="1" l="1"/>
  <c r="Q1272" i="1"/>
  <c r="S1272" i="1" l="1"/>
  <c r="Q1273" i="1"/>
  <c r="S1273" i="1" l="1"/>
  <c r="Q1274" i="1"/>
  <c r="S1274" i="1" l="1"/>
  <c r="Q1275" i="1"/>
  <c r="S1275" i="1" l="1"/>
  <c r="Q1276" i="1"/>
  <c r="S1276" i="1" l="1"/>
  <c r="Q1277" i="1"/>
  <c r="Q1278" i="1" l="1"/>
  <c r="S1277" i="1"/>
  <c r="Q1279" i="1" l="1"/>
  <c r="S1278" i="1"/>
  <c r="Q1280" i="1" l="1"/>
  <c r="S1279" i="1"/>
  <c r="Q1281" i="1" l="1"/>
  <c r="S1280" i="1"/>
  <c r="Q1282" i="1" l="1"/>
  <c r="S1281" i="1"/>
  <c r="Q1283" i="1" l="1"/>
  <c r="S1282" i="1"/>
  <c r="Q1284" i="1" l="1"/>
  <c r="S1283" i="1"/>
  <c r="Q1285" i="1" l="1"/>
  <c r="S1284" i="1"/>
  <c r="Q1286" i="1" l="1"/>
  <c r="S1285" i="1"/>
  <c r="Q1287" i="1" l="1"/>
  <c r="S1286" i="1"/>
  <c r="Q1288" i="1" l="1"/>
  <c r="S1287" i="1"/>
  <c r="Q1289" i="1" l="1"/>
  <c r="S1288" i="1"/>
  <c r="S1289" i="1" l="1"/>
  <c r="Q1290" i="1"/>
  <c r="Q1291" i="1" l="1"/>
  <c r="S1290" i="1"/>
  <c r="Q1292" i="1" l="1"/>
  <c r="S1291" i="1"/>
  <c r="Q1293" i="1" l="1"/>
  <c r="S1292" i="1"/>
  <c r="S1293" i="1" l="1"/>
  <c r="Q1294" i="1"/>
  <c r="Q1295" i="1" l="1"/>
  <c r="S1294" i="1"/>
  <c r="Q1296" i="1" l="1"/>
  <c r="S1295" i="1"/>
  <c r="Q1297" i="1" l="1"/>
  <c r="S1296" i="1"/>
  <c r="Q1298" i="1" l="1"/>
  <c r="S1297" i="1"/>
  <c r="Q1299" i="1" l="1"/>
  <c r="S1298" i="1"/>
  <c r="Q1300" i="1" l="1"/>
  <c r="S1299" i="1"/>
  <c r="Q1301" i="1" l="1"/>
  <c r="S1300" i="1"/>
  <c r="Q1302" i="1" l="1"/>
  <c r="S1301" i="1"/>
  <c r="Q1303" i="1" l="1"/>
  <c r="S1302" i="1"/>
  <c r="Q1304" i="1" l="1"/>
  <c r="S1303" i="1"/>
  <c r="Q1305" i="1" l="1"/>
  <c r="S1304" i="1"/>
  <c r="Q1306" i="1" l="1"/>
  <c r="S1305" i="1"/>
  <c r="Q1307" i="1" l="1"/>
  <c r="S1306" i="1"/>
  <c r="Q1308" i="1" l="1"/>
  <c r="S1307" i="1"/>
  <c r="Q1309" i="1" l="1"/>
  <c r="S1308" i="1"/>
  <c r="Q1310" i="1" l="1"/>
  <c r="S1309" i="1"/>
  <c r="Q1311" i="1" l="1"/>
  <c r="S1310" i="1"/>
  <c r="Q1312" i="1" l="1"/>
  <c r="S1311" i="1"/>
  <c r="Q1313" i="1" l="1"/>
  <c r="S1312" i="1"/>
  <c r="Q1314" i="1" l="1"/>
  <c r="S1313" i="1"/>
  <c r="Q1315" i="1" l="1"/>
  <c r="S1314" i="1"/>
  <c r="Q1316" i="1" l="1"/>
  <c r="S1315" i="1"/>
  <c r="Q1317" i="1" l="1"/>
  <c r="S1316" i="1"/>
  <c r="Q1318" i="1" l="1"/>
  <c r="S1317" i="1"/>
  <c r="Q1319" i="1" l="1"/>
  <c r="S1318" i="1"/>
  <c r="Q1320" i="1" l="1"/>
  <c r="S1319" i="1"/>
  <c r="Q1321" i="1" l="1"/>
  <c r="S1320" i="1"/>
  <c r="Q1322" i="1" l="1"/>
  <c r="S1321" i="1"/>
  <c r="Q1323" i="1" l="1"/>
  <c r="S1322" i="1"/>
  <c r="Q1324" i="1" l="1"/>
  <c r="S1323" i="1"/>
  <c r="Q1325" i="1" l="1"/>
  <c r="S1324" i="1"/>
  <c r="Q1326" i="1" l="1"/>
  <c r="S1325" i="1"/>
  <c r="Q1327" i="1" l="1"/>
  <c r="S1326" i="1"/>
  <c r="S1327" i="1" l="1"/>
  <c r="Q1328" i="1"/>
  <c r="Q1329" i="1" l="1"/>
  <c r="S1328" i="1"/>
  <c r="Q1330" i="1" l="1"/>
  <c r="S1329" i="1"/>
  <c r="Q1331" i="1" l="1"/>
  <c r="S1330" i="1"/>
  <c r="Q1332" i="1" l="1"/>
  <c r="S1331" i="1"/>
  <c r="Q1333" i="1" l="1"/>
  <c r="S1332" i="1"/>
  <c r="Q1334" i="1" l="1"/>
  <c r="S1333" i="1"/>
  <c r="Q1335" i="1" l="1"/>
  <c r="S1334" i="1"/>
  <c r="Q1336" i="1" l="1"/>
  <c r="S1335" i="1"/>
  <c r="Q1337" i="1" l="1"/>
  <c r="S1336" i="1"/>
  <c r="Q1338" i="1" l="1"/>
  <c r="S1337" i="1"/>
  <c r="Q1339" i="1" l="1"/>
  <c r="S1338" i="1"/>
  <c r="S1339" i="1" l="1"/>
  <c r="Q1340" i="1"/>
  <c r="Q1341" i="1" l="1"/>
  <c r="S1340" i="1"/>
  <c r="Q1342" i="1" l="1"/>
  <c r="S1341" i="1"/>
  <c r="Q1343" i="1" l="1"/>
  <c r="S1342" i="1"/>
  <c r="Q1344" i="1" l="1"/>
  <c r="S1343" i="1"/>
  <c r="Q1345" i="1" l="1"/>
  <c r="S1344" i="1"/>
  <c r="Q1346" i="1" l="1"/>
  <c r="S1345" i="1"/>
  <c r="Q1347" i="1" l="1"/>
  <c r="S1346" i="1"/>
  <c r="Q1348" i="1" l="1"/>
  <c r="S1347" i="1"/>
  <c r="Q1349" i="1" l="1"/>
  <c r="S1348" i="1"/>
  <c r="Q1350" i="1" l="1"/>
  <c r="S1349" i="1"/>
  <c r="Q1351" i="1" l="1"/>
  <c r="S1350" i="1"/>
  <c r="Q1352" i="1" l="1"/>
  <c r="S1351" i="1"/>
  <c r="Q1353" i="1" l="1"/>
  <c r="S1352" i="1"/>
  <c r="Q1354" i="1" l="1"/>
  <c r="S1353" i="1"/>
  <c r="Q1355" i="1" l="1"/>
  <c r="S1354" i="1"/>
  <c r="Q1356" i="1" l="1"/>
  <c r="S1355" i="1"/>
  <c r="Q1357" i="1" l="1"/>
  <c r="S1356" i="1"/>
  <c r="Q1358" i="1" l="1"/>
  <c r="S1357" i="1"/>
  <c r="Q1359" i="1" l="1"/>
  <c r="S1358" i="1"/>
  <c r="Q1360" i="1" l="1"/>
  <c r="S1359" i="1"/>
  <c r="S1360" i="1" l="1"/>
  <c r="Q1361" i="1"/>
  <c r="Q1362" i="1" l="1"/>
  <c r="S1361" i="1"/>
  <c r="Q1363" i="1" l="1"/>
  <c r="S1362" i="1"/>
  <c r="Q1364" i="1" l="1"/>
  <c r="S1363" i="1"/>
  <c r="Q1365" i="1" l="1"/>
  <c r="S1364" i="1"/>
  <c r="Q1366" i="1" l="1"/>
  <c r="S1365" i="1"/>
  <c r="Q1367" i="1" l="1"/>
  <c r="S1366" i="1"/>
  <c r="Q1368" i="1" l="1"/>
  <c r="S1367" i="1"/>
  <c r="Q1369" i="1" l="1"/>
  <c r="S1368" i="1"/>
  <c r="Q1370" i="1" l="1"/>
  <c r="S1369" i="1"/>
  <c r="Q1371" i="1" l="1"/>
  <c r="S1370" i="1"/>
  <c r="Q1372" i="1" l="1"/>
  <c r="S1371" i="1"/>
  <c r="Q1373" i="1" l="1"/>
  <c r="S1372" i="1"/>
  <c r="Q1374" i="1" l="1"/>
  <c r="S1373" i="1"/>
  <c r="Q1375" i="1" l="1"/>
  <c r="S1374" i="1"/>
  <c r="Q1376" i="1" l="1"/>
  <c r="S1375" i="1"/>
  <c r="Q1377" i="1" l="1"/>
  <c r="S1376" i="1"/>
  <c r="S1377" i="1" l="1"/>
  <c r="Q1378" i="1"/>
  <c r="S1378" i="1" l="1"/>
  <c r="Q1379" i="1"/>
  <c r="S1379" i="1" l="1"/>
  <c r="Q1380" i="1"/>
  <c r="S1380" i="1" l="1"/>
  <c r="Q1381" i="1"/>
  <c r="Q1382" i="1" l="1"/>
  <c r="S1381" i="1"/>
  <c r="Q1383" i="1" l="1"/>
  <c r="S1382" i="1"/>
  <c r="Q1384" i="1" l="1"/>
  <c r="S1383" i="1"/>
  <c r="Q1385" i="1" l="1"/>
  <c r="S1384" i="1"/>
  <c r="Q1386" i="1" l="1"/>
  <c r="S1385" i="1"/>
  <c r="Q1387" i="1" l="1"/>
  <c r="S1386" i="1"/>
  <c r="Q1388" i="1" l="1"/>
  <c r="S1387" i="1"/>
  <c r="Q1389" i="1" l="1"/>
  <c r="S1388" i="1"/>
  <c r="Q1390" i="1" l="1"/>
  <c r="S1389" i="1"/>
  <c r="Q1391" i="1" l="1"/>
  <c r="S1390" i="1"/>
  <c r="Q1392" i="1" l="1"/>
  <c r="S1391" i="1"/>
  <c r="Q1393" i="1" l="1"/>
  <c r="S1392" i="1"/>
  <c r="Q1394" i="1" l="1"/>
  <c r="S1393" i="1"/>
  <c r="Q1395" i="1" l="1"/>
  <c r="S1394" i="1"/>
  <c r="S1395" i="1" l="1"/>
  <c r="Q1396" i="1"/>
  <c r="S1396" i="1" l="1"/>
  <c r="Q1397" i="1"/>
  <c r="Q1398" i="1" l="1"/>
  <c r="S1397" i="1"/>
  <c r="Q1399" i="1" l="1"/>
  <c r="S1398" i="1"/>
  <c r="Q1400" i="1" l="1"/>
  <c r="S1399" i="1"/>
  <c r="Q1401" i="1" l="1"/>
  <c r="S1400" i="1"/>
  <c r="Q1402" i="1" l="1"/>
  <c r="S1401" i="1"/>
  <c r="S1402" i="1" l="1"/>
  <c r="Q1403" i="1"/>
  <c r="Q1404" i="1" l="1"/>
  <c r="S1403" i="1"/>
  <c r="S1404" i="1" l="1"/>
  <c r="Q1405" i="1"/>
  <c r="Q1406" i="1" l="1"/>
  <c r="S1405" i="1"/>
  <c r="Q1407" i="1" l="1"/>
  <c r="S1406" i="1"/>
  <c r="Q1408" i="1" l="1"/>
  <c r="S1407" i="1"/>
  <c r="Q1409" i="1" l="1"/>
  <c r="S1408" i="1"/>
  <c r="Q1410" i="1" l="1"/>
  <c r="S1409" i="1"/>
  <c r="S1410" i="1" l="1"/>
  <c r="Q1411" i="1"/>
  <c r="Q1412" i="1" l="1"/>
  <c r="S1411" i="1"/>
  <c r="Q1413" i="1" l="1"/>
  <c r="S1412" i="1"/>
  <c r="Q1414" i="1" l="1"/>
  <c r="S1413" i="1"/>
  <c r="Q1415" i="1" l="1"/>
  <c r="S1414" i="1"/>
  <c r="Q1416" i="1" l="1"/>
  <c r="S1415" i="1"/>
  <c r="S1416" i="1" l="1"/>
  <c r="Q1417" i="1"/>
  <c r="S1417" i="1" l="1"/>
  <c r="Q1418" i="1"/>
  <c r="Q1419" i="1" l="1"/>
  <c r="S1418" i="1"/>
  <c r="Q1420" i="1" l="1"/>
  <c r="S1419" i="1"/>
  <c r="Q1421" i="1" l="1"/>
  <c r="S1420" i="1"/>
  <c r="Q1422" i="1" l="1"/>
  <c r="S1421" i="1"/>
  <c r="Q1423" i="1" l="1"/>
  <c r="S1422" i="1"/>
  <c r="S1423" i="1" l="1"/>
  <c r="Q1424" i="1"/>
  <c r="Q1425" i="1" l="1"/>
  <c r="S1424" i="1"/>
  <c r="Q1426" i="1" l="1"/>
  <c r="S1425" i="1"/>
  <c r="Q1427" i="1" l="1"/>
  <c r="S1426" i="1"/>
  <c r="Q1428" i="1" l="1"/>
  <c r="S1427" i="1"/>
  <c r="Q1429" i="1" l="1"/>
  <c r="S1428" i="1"/>
  <c r="Q1430" i="1" l="1"/>
  <c r="S1429" i="1"/>
  <c r="S1430" i="1" l="1"/>
  <c r="Q1431" i="1"/>
  <c r="Q1432" i="1" l="1"/>
  <c r="S1431" i="1"/>
  <c r="Q1433" i="1" l="1"/>
  <c r="S1432" i="1"/>
  <c r="Q1434" i="1" l="1"/>
  <c r="S1433" i="1"/>
  <c r="S1434" i="1" l="1"/>
  <c r="Q1435" i="1"/>
  <c r="Q1436" i="1" l="1"/>
  <c r="S1435" i="1"/>
  <c r="Q1437" i="1" l="1"/>
  <c r="S1436" i="1"/>
  <c r="S1437" i="1" l="1"/>
  <c r="Q1438" i="1"/>
  <c r="Q1439" i="1" l="1"/>
  <c r="S1438" i="1"/>
  <c r="S1439" i="1" l="1"/>
  <c r="Q1440" i="1"/>
  <c r="Q1441" i="1" l="1"/>
  <c r="S1440" i="1"/>
  <c r="Q1442" i="1" l="1"/>
  <c r="S1441" i="1"/>
  <c r="Q1443" i="1" l="1"/>
  <c r="S1442" i="1"/>
  <c r="Q1444" i="1" l="1"/>
  <c r="S1443" i="1"/>
  <c r="Q1445" i="1" l="1"/>
  <c r="S1444" i="1"/>
  <c r="Q1446" i="1" l="1"/>
  <c r="S1445" i="1"/>
  <c r="Q1447" i="1" l="1"/>
  <c r="S1446" i="1"/>
  <c r="Q1448" i="1" l="1"/>
  <c r="S1447" i="1"/>
  <c r="S1448" i="1" l="1"/>
  <c r="Q1449" i="1"/>
  <c r="Q1450" i="1" l="1"/>
  <c r="S1449" i="1"/>
  <c r="Q1451" i="1" l="1"/>
  <c r="S1450" i="1"/>
  <c r="Q1452" i="1" l="1"/>
  <c r="S1451" i="1"/>
  <c r="Q1453" i="1" l="1"/>
  <c r="S1452" i="1"/>
  <c r="Q1454" i="1" l="1"/>
  <c r="S1453" i="1"/>
  <c r="Q1455" i="1" l="1"/>
  <c r="S1454" i="1"/>
  <c r="Q1456" i="1" l="1"/>
  <c r="S1455" i="1"/>
  <c r="Q1457" i="1" l="1"/>
  <c r="S1456" i="1"/>
  <c r="Q1458" i="1" l="1"/>
  <c r="S1457" i="1"/>
  <c r="Q1459" i="1" l="1"/>
  <c r="S1458" i="1"/>
  <c r="Q1460" i="1" l="1"/>
  <c r="S1459" i="1"/>
  <c r="Q1461" i="1" l="1"/>
  <c r="S1460" i="1"/>
  <c r="Q1462" i="1" l="1"/>
  <c r="S1461" i="1"/>
  <c r="Q1463" i="1" l="1"/>
  <c r="S1462" i="1"/>
  <c r="Q1464" i="1" l="1"/>
  <c r="S1463" i="1"/>
  <c r="Q1465" i="1" l="1"/>
  <c r="S1464" i="1"/>
  <c r="Q1466" i="1" l="1"/>
  <c r="S1465" i="1"/>
  <c r="Q1467" i="1" l="1"/>
  <c r="S1466" i="1"/>
  <c r="Q1468" i="1" l="1"/>
  <c r="S1467" i="1"/>
  <c r="Q1469" i="1" l="1"/>
  <c r="S1468" i="1"/>
  <c r="S1469" i="1" l="1"/>
  <c r="Q1470" i="1"/>
  <c r="Q1471" i="1" l="1"/>
  <c r="S1470" i="1"/>
  <c r="Q1472" i="1" l="1"/>
  <c r="S1471" i="1"/>
  <c r="Q1473" i="1" l="1"/>
  <c r="S1472" i="1"/>
  <c r="Q1474" i="1" l="1"/>
  <c r="S1473" i="1"/>
  <c r="Q1475" i="1" l="1"/>
  <c r="S1474" i="1"/>
  <c r="Q1476" i="1" l="1"/>
  <c r="S1475" i="1"/>
  <c r="Q1477" i="1" l="1"/>
  <c r="S1476" i="1"/>
  <c r="Q1478" i="1" l="1"/>
  <c r="S1477" i="1"/>
  <c r="Q1479" i="1" l="1"/>
  <c r="S1478" i="1"/>
  <c r="S1479" i="1" l="1"/>
  <c r="Q1480" i="1"/>
  <c r="Q1481" i="1" l="1"/>
  <c r="S1480" i="1"/>
  <c r="Q1482" i="1" l="1"/>
  <c r="S1481" i="1"/>
  <c r="Q1483" i="1" l="1"/>
  <c r="S1482" i="1"/>
  <c r="Q1484" i="1" l="1"/>
  <c r="S1483" i="1"/>
  <c r="Q1485" i="1" l="1"/>
  <c r="S1484" i="1"/>
  <c r="Q1486" i="1" l="1"/>
  <c r="S1485" i="1"/>
  <c r="Q1487" i="1" l="1"/>
  <c r="S1486" i="1"/>
  <c r="Q1488" i="1" l="1"/>
  <c r="S1487" i="1"/>
  <c r="Q1489" i="1" l="1"/>
  <c r="S1488" i="1"/>
  <c r="Q1490" i="1" l="1"/>
  <c r="S1489" i="1"/>
  <c r="S1490" i="1" l="1"/>
  <c r="Q1491" i="1"/>
  <c r="Q1492" i="1" l="1"/>
  <c r="S1491" i="1"/>
  <c r="Q1493" i="1" l="1"/>
  <c r="S1492" i="1"/>
  <c r="S1493" i="1" l="1"/>
  <c r="Q1494" i="1"/>
  <c r="S1494" i="1" l="1"/>
  <c r="Q1495" i="1"/>
  <c r="S1495" i="1" l="1"/>
  <c r="Q1496" i="1"/>
  <c r="S1496" i="1" l="1"/>
  <c r="Q1497" i="1"/>
  <c r="Q1498" i="1" l="1"/>
  <c r="S1497" i="1"/>
  <c r="S1498" i="1" l="1"/>
  <c r="Q1499" i="1"/>
  <c r="Q1500" i="1" l="1"/>
  <c r="S1499" i="1"/>
  <c r="Q1501" i="1" l="1"/>
  <c r="S1500" i="1"/>
  <c r="S1501" i="1" l="1"/>
  <c r="Q1502" i="1"/>
  <c r="Q1503" i="1" l="1"/>
  <c r="S1502" i="1"/>
  <c r="Q1504" i="1" l="1"/>
  <c r="S1503" i="1"/>
  <c r="Q1505" i="1" l="1"/>
  <c r="S1504" i="1"/>
  <c r="S1505" i="1" l="1"/>
  <c r="Q1506" i="1"/>
  <c r="Q1507" i="1" l="1"/>
  <c r="S1506" i="1"/>
  <c r="Q1508" i="1" l="1"/>
  <c r="S1507" i="1"/>
  <c r="Q1509" i="1" l="1"/>
  <c r="S1508" i="1"/>
  <c r="S1509" i="1" l="1"/>
  <c r="Q1510" i="1"/>
  <c r="Q1511" i="1" l="1"/>
  <c r="S1510" i="1"/>
  <c r="S1511" i="1" l="1"/>
  <c r="Q1512" i="1"/>
  <c r="Q1513" i="1" l="1"/>
  <c r="S1512" i="1"/>
  <c r="Q1514" i="1" l="1"/>
  <c r="S1513" i="1"/>
  <c r="Q1515" i="1" l="1"/>
  <c r="S1514" i="1"/>
  <c r="Q1516" i="1" l="1"/>
  <c r="S1515" i="1"/>
  <c r="Q1517" i="1" l="1"/>
  <c r="S1516" i="1"/>
  <c r="Q1518" i="1" l="1"/>
  <c r="S1517" i="1"/>
  <c r="Q1519" i="1" l="1"/>
  <c r="S1518" i="1"/>
  <c r="S1519" i="1" l="1"/>
  <c r="Q1520" i="1"/>
  <c r="S1520" i="1" l="1"/>
  <c r="Q1521" i="1"/>
  <c r="Q1522" i="1" l="1"/>
  <c r="S1521" i="1"/>
  <c r="Q1523" i="1" l="1"/>
  <c r="S1522" i="1"/>
  <c r="Q1524" i="1" l="1"/>
  <c r="S1523" i="1"/>
  <c r="S1524" i="1" l="1"/>
  <c r="Q1525" i="1"/>
  <c r="Q1526" i="1" l="1"/>
  <c r="S1525" i="1"/>
  <c r="Q1527" i="1" l="1"/>
  <c r="S1526" i="1"/>
  <c r="S1527" i="1" l="1"/>
  <c r="Q1528" i="1"/>
  <c r="Q1529" i="1" l="1"/>
  <c r="S1528" i="1"/>
  <c r="Q1530" i="1" l="1"/>
  <c r="S1529" i="1"/>
  <c r="S1530" i="1" l="1"/>
  <c r="Q1531" i="1"/>
  <c r="Q1532" i="1" l="1"/>
  <c r="S1531" i="1"/>
  <c r="Q1533" i="1" l="1"/>
  <c r="S1532" i="1"/>
  <c r="Q1534" i="1" l="1"/>
  <c r="S1533" i="1"/>
  <c r="Q1535" i="1" l="1"/>
  <c r="S1534" i="1"/>
  <c r="Q1536" i="1" l="1"/>
  <c r="S1535" i="1"/>
  <c r="Q1537" i="1" l="1"/>
  <c r="S1536" i="1"/>
  <c r="S1537" i="1" l="1"/>
  <c r="Q1538" i="1"/>
  <c r="S1538" i="1" l="1"/>
  <c r="Q1539" i="1"/>
  <c r="S1539" i="1" l="1"/>
  <c r="Q1540" i="1"/>
  <c r="Q1541" i="1" l="1"/>
  <c r="S1540" i="1"/>
  <c r="Q1542" i="1" l="1"/>
  <c r="S1541" i="1"/>
  <c r="S1542" i="1" l="1"/>
  <c r="Q1543" i="1"/>
  <c r="S1543" i="1" l="1"/>
  <c r="Q1544" i="1"/>
  <c r="S1544" i="1" l="1"/>
  <c r="Q1545" i="1"/>
  <c r="S1545" i="1" l="1"/>
  <c r="Q1546" i="1"/>
  <c r="Q1547" i="1" l="1"/>
  <c r="S1546" i="1"/>
  <c r="S1547" i="1" l="1"/>
  <c r="Q1548" i="1"/>
  <c r="Q1549" i="1" l="1"/>
  <c r="S1548" i="1"/>
  <c r="Q1550" i="1" l="1"/>
  <c r="S1549" i="1"/>
  <c r="Q1551" i="1" l="1"/>
  <c r="S1550" i="1"/>
  <c r="S1551" i="1" l="1"/>
  <c r="Q1552" i="1"/>
  <c r="S1552" i="1" l="1"/>
  <c r="Q1553" i="1"/>
  <c r="Q1554" i="1" l="1"/>
  <c r="S1553" i="1"/>
  <c r="Q1555" i="1" l="1"/>
  <c r="S1554" i="1"/>
  <c r="Q1556" i="1" l="1"/>
  <c r="S1555" i="1"/>
  <c r="S1556" i="1" l="1"/>
  <c r="Q1557" i="1"/>
  <c r="Q1558" i="1" l="1"/>
  <c r="S1557" i="1"/>
  <c r="Q1559" i="1" l="1"/>
  <c r="S1558" i="1"/>
  <c r="Q1560" i="1" l="1"/>
  <c r="S1559" i="1"/>
  <c r="S1560" i="1" l="1"/>
  <c r="Q1561" i="1"/>
  <c r="Q1562" i="1" l="1"/>
  <c r="S1561" i="1"/>
  <c r="Q1563" i="1" l="1"/>
  <c r="S1562" i="1"/>
  <c r="S1563" i="1" l="1"/>
  <c r="Q1564" i="1"/>
  <c r="Q1565" i="1" l="1"/>
  <c r="S1564" i="1"/>
  <c r="Q1566" i="1" l="1"/>
  <c r="S1565" i="1"/>
  <c r="S1566" i="1" l="1"/>
  <c r="Q1567" i="1"/>
  <c r="Q1568" i="1" l="1"/>
  <c r="S1567" i="1"/>
  <c r="S1568" i="1" l="1"/>
  <c r="Q1569" i="1"/>
  <c r="Q1570" i="1" l="1"/>
  <c r="S1569" i="1"/>
  <c r="S1570" i="1" l="1"/>
  <c r="Q1571" i="1"/>
  <c r="S1571" i="1" l="1"/>
  <c r="Q1572" i="1"/>
  <c r="Q1573" i="1" l="1"/>
  <c r="S1572" i="1"/>
  <c r="Q1574" i="1" l="1"/>
  <c r="S1573" i="1"/>
  <c r="S1574" i="1" l="1"/>
  <c r="Q1575" i="1"/>
  <c r="S1575" i="1" l="1"/>
  <c r="Q1576" i="1"/>
  <c r="S1576" i="1" l="1"/>
  <c r="Q1577" i="1"/>
  <c r="S1577" i="1" l="1"/>
  <c r="Q1578" i="1"/>
  <c r="S1578" i="1" l="1"/>
  <c r="Q1579" i="1"/>
  <c r="Q1580" i="1" l="1"/>
  <c r="S1579" i="1"/>
  <c r="Q1581" i="1" l="1"/>
  <c r="S1580" i="1"/>
  <c r="S1581" i="1" l="1"/>
  <c r="Q1582" i="1"/>
  <c r="Q1583" i="1" l="1"/>
  <c r="S1582" i="1"/>
  <c r="S1583" i="1" l="1"/>
  <c r="Q1584" i="1"/>
  <c r="Q1585" i="1" l="1"/>
  <c r="S1584" i="1"/>
  <c r="S1585" i="1" l="1"/>
  <c r="Q1586" i="1"/>
  <c r="S1586" i="1" l="1"/>
  <c r="Q1587" i="1"/>
  <c r="S1587" i="1" l="1"/>
  <c r="Q1588" i="1"/>
  <c r="S1588" i="1" l="1"/>
  <c r="Q1589" i="1"/>
  <c r="Q1590" i="1" l="1"/>
  <c r="S1589" i="1"/>
  <c r="Q1591" i="1" l="1"/>
  <c r="S1590" i="1"/>
  <c r="S1591" i="1" l="1"/>
  <c r="Q1592" i="1"/>
  <c r="S1592" i="1" l="1"/>
  <c r="Q1593" i="1"/>
  <c r="Q1594" i="1" l="1"/>
  <c r="S1593" i="1"/>
  <c r="S1594" i="1" l="1"/>
  <c r="Q1595" i="1"/>
  <c r="Q1596" i="1" l="1"/>
  <c r="S1595" i="1"/>
  <c r="S1596" i="1" l="1"/>
  <c r="Q1597" i="1"/>
  <c r="S1597" i="1" l="1"/>
  <c r="Q1598" i="1"/>
  <c r="Q1599" i="1" l="1"/>
  <c r="S1598" i="1"/>
  <c r="Q1600" i="1" l="1"/>
  <c r="S1599" i="1"/>
  <c r="S1600" i="1" l="1"/>
  <c r="Q1601" i="1"/>
  <c r="S1601" i="1" l="1"/>
  <c r="Q1602" i="1"/>
  <c r="Q1603" i="1" l="1"/>
  <c r="S1602" i="1"/>
  <c r="Q1604" i="1" l="1"/>
  <c r="S1603" i="1"/>
  <c r="S1604" i="1" l="1"/>
  <c r="Q1605" i="1"/>
  <c r="S1605" i="1" l="1"/>
  <c r="Q1606" i="1"/>
  <c r="Q1607" i="1" l="1"/>
  <c r="S1606" i="1"/>
  <c r="Q1608" i="1" l="1"/>
  <c r="S1607" i="1"/>
  <c r="Q1609" i="1" l="1"/>
  <c r="S1608" i="1"/>
  <c r="Q1610" i="1" l="1"/>
  <c r="S1609" i="1"/>
  <c r="Q1611" i="1" l="1"/>
  <c r="S1610" i="1"/>
  <c r="Q1612" i="1" l="1"/>
  <c r="S1611" i="1"/>
  <c r="S1612" i="1" l="1"/>
  <c r="Q1613" i="1"/>
  <c r="S1613" i="1" l="1"/>
  <c r="Q1614" i="1"/>
  <c r="Q1615" i="1" l="1"/>
  <c r="S1614" i="1"/>
  <c r="Q1616" i="1" l="1"/>
  <c r="S1615" i="1"/>
  <c r="Q1617" i="1" l="1"/>
  <c r="S1616" i="1"/>
  <c r="Q1618" i="1" l="1"/>
  <c r="S1617" i="1"/>
  <c r="Q1619" i="1" l="1"/>
  <c r="S1618" i="1"/>
  <c r="Q1620" i="1" l="1"/>
  <c r="S1619" i="1"/>
  <c r="S1620" i="1" l="1"/>
  <c r="Q1621" i="1"/>
  <c r="Q1622" i="1" l="1"/>
  <c r="S1621" i="1"/>
  <c r="S1622" i="1" l="1"/>
  <c r="Q1623" i="1"/>
  <c r="Q1624" i="1" l="1"/>
  <c r="S1623" i="1"/>
  <c r="Q1625" i="1" l="1"/>
  <c r="S1624" i="1"/>
  <c r="Q1626" i="1" l="1"/>
  <c r="S1625" i="1"/>
  <c r="Q1627" i="1" l="1"/>
  <c r="S1626" i="1"/>
  <c r="Q1628" i="1" l="1"/>
  <c r="S1627" i="1"/>
  <c r="Q1629" i="1" l="1"/>
  <c r="S1628" i="1"/>
  <c r="Q1630" i="1" l="1"/>
  <c r="S1629" i="1"/>
  <c r="Q1631" i="1" l="1"/>
  <c r="S1630" i="1"/>
  <c r="Q1632" i="1" l="1"/>
  <c r="S1631" i="1"/>
  <c r="Q1633" i="1" l="1"/>
  <c r="S1632" i="1"/>
  <c r="Q1634" i="1" l="1"/>
  <c r="S1633" i="1"/>
  <c r="Q1635" i="1" l="1"/>
  <c r="S1634" i="1"/>
  <c r="Q1636" i="1" l="1"/>
  <c r="S1635" i="1"/>
  <c r="S1636" i="1" l="1"/>
  <c r="Q1637" i="1"/>
  <c r="Q1638" i="1" l="1"/>
  <c r="S1637" i="1"/>
  <c r="Q1639" i="1" l="1"/>
  <c r="S1638" i="1"/>
  <c r="Q1640" i="1" l="1"/>
  <c r="S1639" i="1"/>
  <c r="S1640" i="1" l="1"/>
  <c r="Q1641" i="1"/>
  <c r="Q1642" i="1" l="1"/>
  <c r="S1641" i="1"/>
  <c r="Q1643" i="1" l="1"/>
  <c r="S1642" i="1"/>
  <c r="Q1644" i="1" l="1"/>
  <c r="S1643" i="1"/>
  <c r="Q1645" i="1" l="1"/>
  <c r="S1644" i="1"/>
  <c r="Q1646" i="1" l="1"/>
  <c r="S1645" i="1"/>
  <c r="Q1647" i="1" l="1"/>
  <c r="S1646" i="1"/>
  <c r="Q1648" i="1" l="1"/>
  <c r="S1647" i="1"/>
  <c r="Q1649" i="1" l="1"/>
  <c r="S1648" i="1"/>
  <c r="S1649" i="1" l="1"/>
  <c r="Q1650" i="1"/>
  <c r="Q1651" i="1" l="1"/>
  <c r="S1650" i="1"/>
  <c r="Q1652" i="1" l="1"/>
  <c r="S1651" i="1"/>
  <c r="Q1653" i="1" l="1"/>
  <c r="S1652" i="1"/>
  <c r="Q1654" i="1" l="1"/>
  <c r="S1653" i="1"/>
  <c r="S1654" i="1" l="1"/>
  <c r="Q1655" i="1"/>
  <c r="Q1656" i="1" l="1"/>
  <c r="S1655" i="1"/>
  <c r="Q1657" i="1" l="1"/>
  <c r="S1656" i="1"/>
  <c r="Q1658" i="1" l="1"/>
  <c r="S1657" i="1"/>
  <c r="Q1659" i="1" l="1"/>
  <c r="S1658" i="1"/>
  <c r="Q1660" i="1" l="1"/>
  <c r="S1659" i="1"/>
  <c r="Q1661" i="1" l="1"/>
  <c r="S1660" i="1"/>
  <c r="Q1662" i="1" l="1"/>
  <c r="S1661" i="1"/>
  <c r="Q1663" i="1" l="1"/>
  <c r="S1662" i="1"/>
  <c r="Q1664" i="1" l="1"/>
  <c r="S1663" i="1"/>
  <c r="Q1665" i="1" l="1"/>
  <c r="S1664" i="1"/>
  <c r="Q1666" i="1" l="1"/>
  <c r="S1665" i="1"/>
  <c r="Q1667" i="1" l="1"/>
  <c r="S1666" i="1"/>
  <c r="Q1668" i="1" l="1"/>
  <c r="S1667" i="1"/>
  <c r="S1668" i="1" l="1"/>
  <c r="Q1669" i="1"/>
  <c r="Q1670" i="1" l="1"/>
  <c r="S1669" i="1"/>
  <c r="Q1671" i="1" l="1"/>
  <c r="S1670" i="1"/>
  <c r="Q1672" i="1" l="1"/>
  <c r="S1671" i="1"/>
  <c r="Q1673" i="1" l="1"/>
  <c r="S1672" i="1"/>
  <c r="Q1674" i="1" l="1"/>
  <c r="S1673" i="1"/>
  <c r="Q1675" i="1" l="1"/>
  <c r="S1674" i="1"/>
  <c r="Q1676" i="1" l="1"/>
  <c r="S1675" i="1"/>
  <c r="Q1677" i="1" l="1"/>
  <c r="S1676" i="1"/>
  <c r="Q1678" i="1" l="1"/>
  <c r="S1677" i="1"/>
  <c r="S1678" i="1" l="1"/>
  <c r="Q1679" i="1"/>
  <c r="Q1680" i="1" l="1"/>
  <c r="S1679" i="1"/>
  <c r="Q1681" i="1" l="1"/>
  <c r="S1680" i="1"/>
  <c r="S1681" i="1" l="1"/>
  <c r="Q1682" i="1"/>
  <c r="Q1683" i="1" l="1"/>
  <c r="S1682" i="1"/>
  <c r="Q1684" i="1" l="1"/>
  <c r="S1683" i="1"/>
  <c r="Q1685" i="1" l="1"/>
  <c r="S1684" i="1"/>
  <c r="S1685" i="1" l="1"/>
  <c r="Q1686" i="1"/>
  <c r="S1686" i="1" l="1"/>
  <c r="Q1687" i="1"/>
  <c r="Q1688" i="1" l="1"/>
  <c r="S1687" i="1"/>
  <c r="Q1689" i="1" l="1"/>
  <c r="S1688" i="1"/>
  <c r="Q1690" i="1" l="1"/>
  <c r="S1689" i="1"/>
  <c r="S1690" i="1" l="1"/>
  <c r="Q1691" i="1"/>
  <c r="Q1692" i="1" l="1"/>
  <c r="S1691" i="1"/>
  <c r="Q1693" i="1" l="1"/>
  <c r="S1692" i="1"/>
  <c r="Q1694" i="1" l="1"/>
  <c r="S1693" i="1"/>
  <c r="S1694" i="1" l="1"/>
  <c r="Q1695" i="1"/>
  <c r="S1695" i="1" l="1"/>
  <c r="Q1696" i="1"/>
  <c r="Q1697" i="1" l="1"/>
  <c r="S1696" i="1"/>
  <c r="Q1698" i="1" l="1"/>
  <c r="S1697" i="1"/>
  <c r="Q1699" i="1" l="1"/>
  <c r="S1698" i="1"/>
  <c r="Q1700" i="1" l="1"/>
  <c r="S1699" i="1"/>
  <c r="Q1701" i="1" l="1"/>
  <c r="S1700" i="1"/>
  <c r="S1701" i="1" l="1"/>
  <c r="Q1702" i="1"/>
  <c r="Q1703" i="1" l="1"/>
  <c r="S1702" i="1"/>
  <c r="S1703" i="1" l="1"/>
  <c r="Q1704" i="1"/>
  <c r="Q1705" i="1" l="1"/>
  <c r="S1704" i="1"/>
  <c r="Q1706" i="1" l="1"/>
  <c r="S1705" i="1"/>
  <c r="S1706" i="1" l="1"/>
  <c r="Q1707" i="1"/>
  <c r="S1707" i="1" l="1"/>
  <c r="Q1708" i="1"/>
  <c r="S1708" i="1" l="1"/>
  <c r="Q1709" i="1"/>
  <c r="Q1710" i="1" l="1"/>
  <c r="S1709" i="1"/>
  <c r="Q1711" i="1" l="1"/>
  <c r="S1710" i="1"/>
  <c r="Q1712" i="1" l="1"/>
  <c r="S1711" i="1"/>
  <c r="Q1713" i="1" l="1"/>
  <c r="S1712" i="1"/>
  <c r="Q1714" i="1" l="1"/>
  <c r="S1713" i="1"/>
  <c r="Q1715" i="1" l="1"/>
  <c r="S1714" i="1"/>
  <c r="Q1716" i="1" l="1"/>
  <c r="S1715" i="1"/>
  <c r="Q1717" i="1" l="1"/>
  <c r="S1716" i="1"/>
  <c r="Q1718" i="1" l="1"/>
  <c r="S1717" i="1"/>
  <c r="Q1719" i="1" l="1"/>
  <c r="S1718" i="1"/>
  <c r="Q1720" i="1" l="1"/>
  <c r="S1719" i="1"/>
  <c r="Q1721" i="1" l="1"/>
  <c r="S1720" i="1"/>
  <c r="Q1722" i="1" l="1"/>
  <c r="S1721" i="1"/>
  <c r="Q1723" i="1" l="1"/>
  <c r="S1722" i="1"/>
  <c r="Q1724" i="1" l="1"/>
  <c r="S1723" i="1"/>
  <c r="Q1725" i="1" l="1"/>
  <c r="S1724" i="1"/>
  <c r="Q1726" i="1" l="1"/>
  <c r="S1725" i="1"/>
  <c r="Q1727" i="1" l="1"/>
  <c r="S1726" i="1"/>
  <c r="Q1728" i="1" l="1"/>
  <c r="S1727" i="1"/>
  <c r="Q1729" i="1" l="1"/>
  <c r="S1728" i="1"/>
  <c r="Q1730" i="1" l="1"/>
  <c r="S1729" i="1"/>
  <c r="Q1731" i="1" l="1"/>
  <c r="S1730" i="1"/>
  <c r="Q1732" i="1" l="1"/>
  <c r="S1731" i="1"/>
  <c r="Q1733" i="1" l="1"/>
  <c r="S1732" i="1"/>
  <c r="Q1734" i="1" l="1"/>
  <c r="S1733" i="1"/>
  <c r="Q1735" i="1" l="1"/>
  <c r="S1734" i="1"/>
  <c r="Q1736" i="1" l="1"/>
  <c r="S1735" i="1"/>
  <c r="Q1737" i="1" l="1"/>
  <c r="S1736" i="1"/>
  <c r="Q1738" i="1" l="1"/>
  <c r="S1737" i="1"/>
  <c r="Q1739" i="1" l="1"/>
  <c r="S1738" i="1"/>
  <c r="Q1740" i="1" l="1"/>
  <c r="S1739" i="1"/>
  <c r="Q1741" i="1" l="1"/>
  <c r="S1740" i="1"/>
  <c r="Q1742" i="1" l="1"/>
  <c r="S1741" i="1"/>
  <c r="Q1743" i="1" l="1"/>
  <c r="S1742" i="1"/>
  <c r="Q1744" i="1" l="1"/>
  <c r="S1743" i="1"/>
  <c r="Q1745" i="1" l="1"/>
  <c r="S1744" i="1"/>
  <c r="Q1746" i="1" l="1"/>
  <c r="S1745" i="1"/>
  <c r="Q1747" i="1" l="1"/>
  <c r="S1746" i="1"/>
  <c r="Q1748" i="1" l="1"/>
  <c r="S1747" i="1"/>
  <c r="Q1749" i="1" l="1"/>
  <c r="S1748" i="1"/>
  <c r="Q1750" i="1" l="1"/>
  <c r="S1749" i="1"/>
  <c r="Q1751" i="1" l="1"/>
  <c r="S1750" i="1"/>
  <c r="Q1752" i="1" l="1"/>
  <c r="S1751" i="1"/>
  <c r="Q1753" i="1" l="1"/>
  <c r="S1752" i="1"/>
  <c r="Q1754" i="1" l="1"/>
  <c r="S1753" i="1"/>
  <c r="Q1755" i="1" l="1"/>
  <c r="S1754" i="1"/>
  <c r="Q1756" i="1" l="1"/>
  <c r="S1755" i="1"/>
  <c r="Q1757" i="1" l="1"/>
  <c r="S1756" i="1"/>
  <c r="Q1758" i="1" l="1"/>
  <c r="S1757" i="1"/>
  <c r="S1758" i="1" l="1"/>
  <c r="Q1759" i="1"/>
  <c r="Q1760" i="1" l="1"/>
  <c r="S1759" i="1"/>
  <c r="S1760" i="1" l="1"/>
  <c r="Q1761" i="1"/>
  <c r="S1761" i="1" l="1"/>
  <c r="Q1762" i="1"/>
  <c r="S1762" i="1" l="1"/>
  <c r="Q1763" i="1"/>
  <c r="S1763" i="1" l="1"/>
  <c r="Q1764" i="1"/>
  <c r="S1764" i="1" l="1"/>
  <c r="Q1765" i="1"/>
  <c r="Q1766" i="1" l="1"/>
  <c r="S1765" i="1"/>
  <c r="S1766" i="1" l="1"/>
  <c r="Q1767" i="1"/>
  <c r="Q1768" i="1" l="1"/>
  <c r="S1767" i="1"/>
  <c r="Q1769" i="1" l="1"/>
  <c r="S1768" i="1"/>
  <c r="S1769" i="1" l="1"/>
  <c r="Q1770" i="1"/>
  <c r="Q1771" i="1" l="1"/>
  <c r="S1770" i="1"/>
  <c r="Q1772" i="1" l="1"/>
  <c r="S1771" i="1"/>
  <c r="Q1773" i="1" l="1"/>
  <c r="S1772" i="1"/>
  <c r="Q1774" i="1" l="1"/>
  <c r="S1773" i="1"/>
  <c r="Q1775" i="1" l="1"/>
  <c r="S1774" i="1"/>
  <c r="Q1776" i="1" l="1"/>
  <c r="S1775" i="1"/>
  <c r="Q1777" i="1" l="1"/>
  <c r="S1776" i="1"/>
  <c r="Q1778" i="1" l="1"/>
  <c r="S1777" i="1"/>
  <c r="Q1779" i="1" l="1"/>
  <c r="S1778" i="1"/>
  <c r="Q1780" i="1" l="1"/>
  <c r="S1779" i="1"/>
  <c r="Q1781" i="1" l="1"/>
  <c r="S1780" i="1"/>
  <c r="Q1782" i="1" l="1"/>
  <c r="S1781" i="1"/>
  <c r="Q1783" i="1" l="1"/>
  <c r="S1782" i="1"/>
  <c r="Q1784" i="1" l="1"/>
  <c r="S1783" i="1"/>
  <c r="Q1785" i="1" l="1"/>
  <c r="S1784" i="1"/>
  <c r="Q1786" i="1" l="1"/>
  <c r="S1785" i="1"/>
  <c r="Q1787" i="1" l="1"/>
  <c r="S1786" i="1"/>
  <c r="Q1788" i="1" l="1"/>
  <c r="S1787" i="1"/>
  <c r="Q1789" i="1" l="1"/>
  <c r="S1788" i="1"/>
  <c r="Q1790" i="1" l="1"/>
  <c r="S1789" i="1"/>
  <c r="Q1791" i="1" l="1"/>
  <c r="S1790" i="1"/>
  <c r="S1791" i="1" l="1"/>
  <c r="Q1792" i="1"/>
  <c r="Q1793" i="1" l="1"/>
  <c r="S1792" i="1"/>
  <c r="Q1794" i="1" l="1"/>
  <c r="S1793" i="1"/>
  <c r="Q1795" i="1" l="1"/>
  <c r="S1794" i="1"/>
  <c r="Q1796" i="1" l="1"/>
  <c r="S1795" i="1"/>
  <c r="Q1797" i="1" l="1"/>
  <c r="S1796" i="1"/>
  <c r="Q1798" i="1" l="1"/>
  <c r="S1797" i="1"/>
  <c r="Q1799" i="1" l="1"/>
  <c r="S1798" i="1"/>
  <c r="S1799" i="1" l="1"/>
  <c r="Q1800" i="1"/>
  <c r="S1800" i="1" l="1"/>
  <c r="Q1801" i="1"/>
  <c r="S1801" i="1" l="1"/>
  <c r="Q1802" i="1"/>
  <c r="S1802" i="1" l="1"/>
  <c r="Q1803" i="1"/>
  <c r="S1803" i="1" l="1"/>
  <c r="Q1804" i="1"/>
  <c r="Q1805" i="1" l="1"/>
  <c r="S1804" i="1"/>
  <c r="S1805" i="1" l="1"/>
  <c r="Q1806" i="1"/>
  <c r="S1806" i="1" l="1"/>
  <c r="Q1807" i="1"/>
  <c r="Q1808" i="1" l="1"/>
  <c r="S1807" i="1"/>
  <c r="S1808" i="1" l="1"/>
  <c r="Q1809" i="1"/>
  <c r="S1809" i="1" l="1"/>
  <c r="Q1810" i="1"/>
  <c r="S1810" i="1" l="1"/>
  <c r="Q1811" i="1"/>
  <c r="S1811" i="1" l="1"/>
  <c r="Q1812" i="1"/>
  <c r="Q1813" i="1" l="1"/>
  <c r="S1812" i="1"/>
  <c r="Q1814" i="1" l="1"/>
  <c r="S1813" i="1"/>
  <c r="S1814" i="1" l="1"/>
  <c r="Q1815" i="1"/>
  <c r="Q1816" i="1" l="1"/>
  <c r="S1815" i="1"/>
  <c r="Q1817" i="1" l="1"/>
  <c r="S1816" i="1"/>
  <c r="Q1818" i="1" l="1"/>
  <c r="S1817" i="1"/>
  <c r="Q1819" i="1" l="1"/>
  <c r="S1818" i="1"/>
  <c r="Q1820" i="1" l="1"/>
  <c r="S1819" i="1"/>
  <c r="Q1821" i="1" l="1"/>
  <c r="S1820" i="1"/>
  <c r="Q1822" i="1" l="1"/>
  <c r="S1821" i="1"/>
  <c r="Q1823" i="1" l="1"/>
  <c r="S1822" i="1"/>
  <c r="S1823" i="1" l="1"/>
  <c r="Q1824" i="1"/>
  <c r="S1824" i="1" l="1"/>
  <c r="Q1825" i="1"/>
  <c r="Q1826" i="1" l="1"/>
  <c r="S1825" i="1"/>
  <c r="Q1827" i="1" l="1"/>
  <c r="S1826" i="1"/>
  <c r="Q1828" i="1" l="1"/>
  <c r="S1827" i="1"/>
  <c r="Q1829" i="1" l="1"/>
  <c r="S1828" i="1"/>
  <c r="S1829" i="1" l="1"/>
  <c r="Q1830" i="1"/>
  <c r="S1830" i="1" l="1"/>
  <c r="Q1831" i="1"/>
  <c r="S1831" i="1" l="1"/>
  <c r="Q1832" i="1"/>
  <c r="S1832" i="1" l="1"/>
  <c r="Q1833" i="1"/>
  <c r="Q1834" i="1" l="1"/>
  <c r="S1833" i="1"/>
  <c r="Q1835" i="1" l="1"/>
  <c r="S1834" i="1"/>
  <c r="Q1836" i="1" l="1"/>
  <c r="S1835" i="1"/>
  <c r="S1836" i="1" l="1"/>
  <c r="Q1837" i="1"/>
  <c r="S1837" i="1" l="1"/>
  <c r="Q1838" i="1"/>
  <c r="Q1839" i="1" l="1"/>
  <c r="S1838" i="1"/>
  <c r="Q1840" i="1" l="1"/>
  <c r="S1839" i="1"/>
  <c r="Q1841" i="1" l="1"/>
  <c r="S1840" i="1"/>
  <c r="S1841" i="1" l="1"/>
  <c r="Q1842" i="1"/>
  <c r="S1842" i="1" l="1"/>
  <c r="Q1843" i="1"/>
  <c r="Q1844" i="1" l="1"/>
  <c r="S1843" i="1"/>
  <c r="Q1845" i="1" l="1"/>
  <c r="S1844" i="1"/>
  <c r="S1845" i="1" l="1"/>
  <c r="Q1846" i="1"/>
  <c r="Q1847" i="1" l="1"/>
  <c r="S1846" i="1"/>
  <c r="S1847" i="1" l="1"/>
  <c r="Q1848" i="1"/>
  <c r="S1848" i="1" l="1"/>
  <c r="Q1849" i="1"/>
  <c r="Q1850" i="1" l="1"/>
  <c r="S1849" i="1"/>
  <c r="S1850" i="1" l="1"/>
  <c r="Q1851" i="1"/>
  <c r="Q1852" i="1" l="1"/>
  <c r="S1851" i="1"/>
  <c r="S1852" i="1" l="1"/>
  <c r="Q1853" i="1"/>
  <c r="S1853" i="1" l="1"/>
  <c r="Q1854" i="1"/>
  <c r="S1854" i="1" l="1"/>
  <c r="Q1855" i="1"/>
  <c r="Q1856" i="1" l="1"/>
  <c r="S1855" i="1"/>
  <c r="Q1857" i="1" l="1"/>
  <c r="S1856" i="1"/>
  <c r="Q1858" i="1" l="1"/>
  <c r="S1857" i="1"/>
  <c r="S1858" i="1" l="1"/>
  <c r="Q1859" i="1"/>
  <c r="Q1860" i="1" l="1"/>
  <c r="S1859" i="1"/>
  <c r="Q1861" i="1" l="1"/>
  <c r="S1860" i="1"/>
  <c r="S1861" i="1" l="1"/>
  <c r="Q1862" i="1"/>
  <c r="S1862" i="1" l="1"/>
  <c r="Q1863" i="1"/>
  <c r="S1863" i="1" l="1"/>
  <c r="Q1864" i="1"/>
  <c r="S1864" i="1" l="1"/>
  <c r="Q1865" i="1"/>
  <c r="S1865" i="1" l="1"/>
  <c r="Q1866" i="1"/>
  <c r="Q1867" i="1" l="1"/>
  <c r="S1866" i="1"/>
  <c r="S1867" i="1" l="1"/>
  <c r="Q1868" i="1"/>
  <c r="Q1869" i="1" l="1"/>
  <c r="S1868" i="1"/>
  <c r="S1869" i="1" l="1"/>
  <c r="Q1870" i="1"/>
  <c r="S1870" i="1" l="1"/>
  <c r="Q1871" i="1"/>
  <c r="Q1872" i="1" l="1"/>
  <c r="S1871" i="1"/>
  <c r="S1872" i="1" l="1"/>
  <c r="Q1873" i="1"/>
  <c r="Q1874" i="1" l="1"/>
  <c r="S1873" i="1"/>
  <c r="Q1875" i="1" l="1"/>
  <c r="S1874" i="1"/>
  <c r="Q1876" i="1" l="1"/>
  <c r="S1875" i="1"/>
  <c r="S1876" i="1" l="1"/>
  <c r="Q1877" i="1"/>
  <c r="S1877" i="1" l="1"/>
  <c r="Q1878" i="1"/>
  <c r="Q1879" i="1" l="1"/>
  <c r="S1878" i="1"/>
  <c r="Q1880" i="1" l="1"/>
  <c r="S1879" i="1"/>
  <c r="S1880" i="1" l="1"/>
  <c r="Q1881" i="1"/>
  <c r="Q1882" i="1" l="1"/>
  <c r="S1881" i="1"/>
  <c r="S1882" i="1" l="1"/>
  <c r="Q1883" i="1"/>
  <c r="S1883" i="1" l="1"/>
  <c r="Q1884" i="1"/>
  <c r="Q1885" i="1" l="1"/>
  <c r="S1884" i="1"/>
  <c r="Q1886" i="1" l="1"/>
  <c r="S1885" i="1"/>
  <c r="R1885" i="1"/>
  <c r="R510" i="1" l="1"/>
  <c r="R535" i="1"/>
  <c r="R521" i="1"/>
  <c r="R516" i="1"/>
  <c r="R1886" i="1"/>
  <c r="R542" i="1"/>
  <c r="R550" i="1"/>
  <c r="R558" i="1"/>
  <c r="R566" i="1"/>
  <c r="R574" i="1"/>
  <c r="R582" i="1"/>
  <c r="R590" i="1"/>
  <c r="R598" i="1"/>
  <c r="R606" i="1"/>
  <c r="R614" i="1"/>
  <c r="R622" i="1"/>
  <c r="R630" i="1"/>
  <c r="R638" i="1"/>
  <c r="R646" i="1"/>
  <c r="R654" i="1"/>
  <c r="R662" i="1"/>
  <c r="R670" i="1"/>
  <c r="R678" i="1"/>
  <c r="R686" i="1"/>
  <c r="R694" i="1"/>
  <c r="R702" i="1"/>
  <c r="R710" i="1"/>
  <c r="R718" i="1"/>
  <c r="R726" i="1"/>
  <c r="R734" i="1"/>
  <c r="R742" i="1"/>
  <c r="R750" i="1"/>
  <c r="R758" i="1"/>
  <c r="R766" i="1"/>
  <c r="R774" i="1"/>
  <c r="R782" i="1"/>
  <c r="R790" i="1"/>
  <c r="R798" i="1"/>
  <c r="R806" i="1"/>
  <c r="R814" i="1"/>
  <c r="R822" i="1"/>
  <c r="R830" i="1"/>
  <c r="R838" i="1"/>
  <c r="R846" i="1"/>
  <c r="R854" i="1"/>
  <c r="R862" i="1"/>
  <c r="R870" i="1"/>
  <c r="R878" i="1"/>
  <c r="R886" i="1"/>
  <c r="R894" i="1"/>
  <c r="R902" i="1"/>
  <c r="R910" i="1"/>
  <c r="R918" i="1"/>
  <c r="R926" i="1"/>
  <c r="R934" i="1"/>
  <c r="R942" i="1"/>
  <c r="R950" i="1"/>
  <c r="R958" i="1"/>
  <c r="R966" i="1"/>
  <c r="R974" i="1"/>
  <c r="R982" i="1"/>
  <c r="R990" i="1"/>
  <c r="R998" i="1"/>
  <c r="R1006" i="1"/>
  <c r="R1014" i="1"/>
  <c r="R1022" i="1"/>
  <c r="R1030" i="1"/>
  <c r="R1038" i="1"/>
  <c r="R1046" i="1"/>
  <c r="R1054" i="1"/>
  <c r="R1062" i="1"/>
  <c r="R1070" i="1"/>
  <c r="R1078" i="1"/>
  <c r="R1086" i="1"/>
  <c r="R1094" i="1"/>
  <c r="R1102" i="1"/>
  <c r="R1110" i="1"/>
  <c r="R1118" i="1"/>
  <c r="R1126" i="1"/>
  <c r="R1134" i="1"/>
  <c r="R1142" i="1"/>
  <c r="R1150" i="1"/>
  <c r="R1158" i="1"/>
  <c r="R1166" i="1"/>
  <c r="R1174" i="1"/>
  <c r="R518" i="1"/>
  <c r="R504" i="1"/>
  <c r="R529" i="1"/>
  <c r="R524" i="1"/>
  <c r="R498" i="1"/>
  <c r="R543" i="1"/>
  <c r="R551" i="1"/>
  <c r="R559" i="1"/>
  <c r="R567" i="1"/>
  <c r="R575" i="1"/>
  <c r="R583" i="1"/>
  <c r="R591" i="1"/>
  <c r="R599" i="1"/>
  <c r="R607" i="1"/>
  <c r="R615" i="1"/>
  <c r="R623" i="1"/>
  <c r="R631" i="1"/>
  <c r="R639" i="1"/>
  <c r="R647" i="1"/>
  <c r="R655" i="1"/>
  <c r="R663" i="1"/>
  <c r="R671" i="1"/>
  <c r="R679" i="1"/>
  <c r="R687" i="1"/>
  <c r="R695" i="1"/>
  <c r="R703" i="1"/>
  <c r="R711" i="1"/>
  <c r="R719" i="1"/>
  <c r="R727" i="1"/>
  <c r="R735" i="1"/>
  <c r="R743" i="1"/>
  <c r="R751" i="1"/>
  <c r="R759" i="1"/>
  <c r="R767" i="1"/>
  <c r="R775" i="1"/>
  <c r="R783" i="1"/>
  <c r="R791" i="1"/>
  <c r="R799" i="1"/>
  <c r="R807" i="1"/>
  <c r="R815" i="1"/>
  <c r="R823" i="1"/>
  <c r="R831" i="1"/>
  <c r="R839" i="1"/>
  <c r="R847" i="1"/>
  <c r="R855" i="1"/>
  <c r="R863" i="1"/>
  <c r="R871" i="1"/>
  <c r="R879" i="1"/>
  <c r="R887" i="1"/>
  <c r="R895" i="1"/>
  <c r="R903" i="1"/>
  <c r="R911" i="1"/>
  <c r="R919" i="1"/>
  <c r="R927" i="1"/>
  <c r="R935" i="1"/>
  <c r="R943" i="1"/>
  <c r="R951" i="1"/>
  <c r="R959" i="1"/>
  <c r="R967" i="1"/>
  <c r="R975" i="1"/>
  <c r="R983" i="1"/>
  <c r="R991" i="1"/>
  <c r="R999" i="1"/>
  <c r="R1007" i="1"/>
  <c r="R1015" i="1"/>
  <c r="R1023" i="1"/>
  <c r="R1031" i="1"/>
  <c r="R1039" i="1"/>
  <c r="R1047" i="1"/>
  <c r="R1055" i="1"/>
  <c r="R1063" i="1"/>
  <c r="R1071" i="1"/>
  <c r="R1079" i="1"/>
  <c r="R1087" i="1"/>
  <c r="R1095" i="1"/>
  <c r="R1103" i="1"/>
  <c r="R1111" i="1"/>
  <c r="R1119" i="1"/>
  <c r="R1127" i="1"/>
  <c r="R1135" i="1"/>
  <c r="R1143" i="1"/>
  <c r="R1151" i="1"/>
  <c r="R1159" i="1"/>
  <c r="R1167" i="1"/>
  <c r="R1175" i="1"/>
  <c r="R501" i="1"/>
  <c r="R526" i="1"/>
  <c r="R512" i="1"/>
  <c r="R506" i="1"/>
  <c r="R532" i="1"/>
  <c r="R536" i="1"/>
  <c r="R544" i="1"/>
  <c r="R552" i="1"/>
  <c r="R560" i="1"/>
  <c r="R568" i="1"/>
  <c r="R576" i="1"/>
  <c r="R584" i="1"/>
  <c r="R592" i="1"/>
  <c r="R600" i="1"/>
  <c r="R608" i="1"/>
  <c r="R616" i="1"/>
  <c r="R624" i="1"/>
  <c r="R632" i="1"/>
  <c r="R640" i="1"/>
  <c r="R648" i="1"/>
  <c r="R656" i="1"/>
  <c r="R664" i="1"/>
  <c r="R672" i="1"/>
  <c r="R680" i="1"/>
  <c r="R688" i="1"/>
  <c r="R696" i="1"/>
  <c r="R704" i="1"/>
  <c r="R712" i="1"/>
  <c r="R720" i="1"/>
  <c r="R728" i="1"/>
  <c r="R736" i="1"/>
  <c r="R744" i="1"/>
  <c r="R752" i="1"/>
  <c r="R760" i="1"/>
  <c r="R768" i="1"/>
  <c r="R776" i="1"/>
  <c r="R784" i="1"/>
  <c r="R792" i="1"/>
  <c r="R800" i="1"/>
  <c r="R808" i="1"/>
  <c r="R816" i="1"/>
  <c r="R824" i="1"/>
  <c r="R832" i="1"/>
  <c r="R840" i="1"/>
  <c r="R848" i="1"/>
  <c r="R856" i="1"/>
  <c r="R864" i="1"/>
  <c r="R872" i="1"/>
  <c r="R880" i="1"/>
  <c r="R888" i="1"/>
  <c r="R896" i="1"/>
  <c r="R904" i="1"/>
  <c r="R912" i="1"/>
  <c r="R920" i="1"/>
  <c r="R928" i="1"/>
  <c r="R936" i="1"/>
  <c r="R944" i="1"/>
  <c r="R952" i="1"/>
  <c r="R960" i="1"/>
  <c r="R968" i="1"/>
  <c r="R976" i="1"/>
  <c r="R984" i="1"/>
  <c r="R992" i="1"/>
  <c r="R1000" i="1"/>
  <c r="R1008" i="1"/>
  <c r="R1016" i="1"/>
  <c r="R1024" i="1"/>
  <c r="R1032" i="1"/>
  <c r="R1040" i="1"/>
  <c r="R1048" i="1"/>
  <c r="R1056" i="1"/>
  <c r="R1064" i="1"/>
  <c r="R1072" i="1"/>
  <c r="R1080" i="1"/>
  <c r="R1088" i="1"/>
  <c r="R1096" i="1"/>
  <c r="R1104" i="1"/>
  <c r="R1112" i="1"/>
  <c r="R1120" i="1"/>
  <c r="R1128" i="1"/>
  <c r="R1136" i="1"/>
  <c r="R1144" i="1"/>
  <c r="R1152" i="1"/>
  <c r="R1160" i="1"/>
  <c r="R1168" i="1"/>
  <c r="R1176" i="1"/>
  <c r="R509" i="1"/>
  <c r="R534" i="1"/>
  <c r="R520" i="1"/>
  <c r="R514" i="1"/>
  <c r="R499" i="1"/>
  <c r="R537" i="1"/>
  <c r="R545" i="1"/>
  <c r="R553" i="1"/>
  <c r="R561" i="1"/>
  <c r="R569" i="1"/>
  <c r="R577" i="1"/>
  <c r="R585" i="1"/>
  <c r="R593" i="1"/>
  <c r="R601" i="1"/>
  <c r="R609" i="1"/>
  <c r="R617" i="1"/>
  <c r="R625" i="1"/>
  <c r="R633" i="1"/>
  <c r="R641" i="1"/>
  <c r="R649" i="1"/>
  <c r="R657" i="1"/>
  <c r="R665" i="1"/>
  <c r="R673" i="1"/>
  <c r="R681" i="1"/>
  <c r="R689" i="1"/>
  <c r="R697" i="1"/>
  <c r="R705" i="1"/>
  <c r="R713" i="1"/>
  <c r="R721" i="1"/>
  <c r="R729" i="1"/>
  <c r="R737" i="1"/>
  <c r="R745" i="1"/>
  <c r="R753" i="1"/>
  <c r="R761" i="1"/>
  <c r="R769" i="1"/>
  <c r="R777" i="1"/>
  <c r="R785" i="1"/>
  <c r="R793" i="1"/>
  <c r="R801" i="1"/>
  <c r="R809" i="1"/>
  <c r="R817" i="1"/>
  <c r="R825" i="1"/>
  <c r="R833" i="1"/>
  <c r="R841" i="1"/>
  <c r="R849" i="1"/>
  <c r="R857" i="1"/>
  <c r="R865" i="1"/>
  <c r="R873" i="1"/>
  <c r="R881" i="1"/>
  <c r="R889" i="1"/>
  <c r="R897" i="1"/>
  <c r="R905" i="1"/>
  <c r="R913" i="1"/>
  <c r="R921" i="1"/>
  <c r="R929" i="1"/>
  <c r="R937" i="1"/>
  <c r="R945" i="1"/>
  <c r="R953" i="1"/>
  <c r="R961" i="1"/>
  <c r="R969" i="1"/>
  <c r="R977" i="1"/>
  <c r="R985" i="1"/>
  <c r="R993" i="1"/>
  <c r="R1001" i="1"/>
  <c r="R1009" i="1"/>
  <c r="R1017" i="1"/>
  <c r="R1025" i="1"/>
  <c r="R1033" i="1"/>
  <c r="R1041" i="1"/>
  <c r="R1049" i="1"/>
  <c r="R1057" i="1"/>
  <c r="R1065" i="1"/>
  <c r="R1073" i="1"/>
  <c r="R1081" i="1"/>
  <c r="R1089" i="1"/>
  <c r="R1097" i="1"/>
  <c r="R1105" i="1"/>
  <c r="R1113" i="1"/>
  <c r="R1121" i="1"/>
  <c r="R1129" i="1"/>
  <c r="R1137" i="1"/>
  <c r="R1145" i="1"/>
  <c r="R1153" i="1"/>
  <c r="R1161" i="1"/>
  <c r="R1169" i="1"/>
  <c r="R517" i="1"/>
  <c r="R503" i="1"/>
  <c r="R528" i="1"/>
  <c r="R522" i="1"/>
  <c r="R507" i="1"/>
  <c r="R538" i="1"/>
  <c r="R546" i="1"/>
  <c r="R554" i="1"/>
  <c r="R562" i="1"/>
  <c r="R570" i="1"/>
  <c r="R578" i="1"/>
  <c r="R586" i="1"/>
  <c r="R594" i="1"/>
  <c r="R602" i="1"/>
  <c r="R610" i="1"/>
  <c r="R618" i="1"/>
  <c r="R626" i="1"/>
  <c r="R634" i="1"/>
  <c r="R642" i="1"/>
  <c r="R650" i="1"/>
  <c r="R658" i="1"/>
  <c r="R666" i="1"/>
  <c r="R674" i="1"/>
  <c r="R682" i="1"/>
  <c r="R690" i="1"/>
  <c r="R698" i="1"/>
  <c r="R706" i="1"/>
  <c r="R714" i="1"/>
  <c r="R722" i="1"/>
  <c r="R730" i="1"/>
  <c r="R738" i="1"/>
  <c r="R746" i="1"/>
  <c r="R754" i="1"/>
  <c r="R762" i="1"/>
  <c r="R770" i="1"/>
  <c r="R778" i="1"/>
  <c r="R786" i="1"/>
  <c r="R794" i="1"/>
  <c r="R802" i="1"/>
  <c r="R810" i="1"/>
  <c r="R818" i="1"/>
  <c r="R826" i="1"/>
  <c r="R834" i="1"/>
  <c r="R842" i="1"/>
  <c r="R850" i="1"/>
  <c r="R858" i="1"/>
  <c r="R866" i="1"/>
  <c r="R525" i="1"/>
  <c r="R511" i="1"/>
  <c r="S1886" i="1"/>
  <c r="R530" i="1"/>
  <c r="R515" i="1"/>
  <c r="R539" i="1"/>
  <c r="R547" i="1"/>
  <c r="R555" i="1"/>
  <c r="R563" i="1"/>
  <c r="R571" i="1"/>
  <c r="R579" i="1"/>
  <c r="R587" i="1"/>
  <c r="R595" i="1"/>
  <c r="R603" i="1"/>
  <c r="R611" i="1"/>
  <c r="R619" i="1"/>
  <c r="R627" i="1"/>
  <c r="R635" i="1"/>
  <c r="R643" i="1"/>
  <c r="R651" i="1"/>
  <c r="R659" i="1"/>
  <c r="R667" i="1"/>
  <c r="R675" i="1"/>
  <c r="R683" i="1"/>
  <c r="R691" i="1"/>
  <c r="R699" i="1"/>
  <c r="R707" i="1"/>
  <c r="R715" i="1"/>
  <c r="R723" i="1"/>
  <c r="R731" i="1"/>
  <c r="R739" i="1"/>
  <c r="R747" i="1"/>
  <c r="R755" i="1"/>
  <c r="R763" i="1"/>
  <c r="R771" i="1"/>
  <c r="R779" i="1"/>
  <c r="R787" i="1"/>
  <c r="R795" i="1"/>
  <c r="R803" i="1"/>
  <c r="R811" i="1"/>
  <c r="R819" i="1"/>
  <c r="R827" i="1"/>
  <c r="R835" i="1"/>
  <c r="R843" i="1"/>
  <c r="R851" i="1"/>
  <c r="R859" i="1"/>
  <c r="R867" i="1"/>
  <c r="R875" i="1"/>
  <c r="R883" i="1"/>
  <c r="R891" i="1"/>
  <c r="R899" i="1"/>
  <c r="R907" i="1"/>
  <c r="R915" i="1"/>
  <c r="R923" i="1"/>
  <c r="R931" i="1"/>
  <c r="R939" i="1"/>
  <c r="R947" i="1"/>
  <c r="R955" i="1"/>
  <c r="R963" i="1"/>
  <c r="R971" i="1"/>
  <c r="R979" i="1"/>
  <c r="R987" i="1"/>
  <c r="R995" i="1"/>
  <c r="R1003" i="1"/>
  <c r="R1011" i="1"/>
  <c r="R1019" i="1"/>
  <c r="R1027" i="1"/>
  <c r="R1035" i="1"/>
  <c r="R1043" i="1"/>
  <c r="R1051" i="1"/>
  <c r="R1059" i="1"/>
  <c r="R1067" i="1"/>
  <c r="R1075" i="1"/>
  <c r="R1083" i="1"/>
  <c r="R1091" i="1"/>
  <c r="R1099" i="1"/>
  <c r="R1107" i="1"/>
  <c r="R1115" i="1"/>
  <c r="R1123" i="1"/>
  <c r="R1131" i="1"/>
  <c r="R1139" i="1"/>
  <c r="R1147" i="1"/>
  <c r="R1155" i="1"/>
  <c r="R1163" i="1"/>
  <c r="R1171" i="1"/>
  <c r="R533" i="1"/>
  <c r="R519" i="1"/>
  <c r="R505" i="1"/>
  <c r="R500" i="1"/>
  <c r="R523" i="1"/>
  <c r="R540" i="1"/>
  <c r="R548" i="1"/>
  <c r="R556" i="1"/>
  <c r="R564" i="1"/>
  <c r="R572" i="1"/>
  <c r="R580" i="1"/>
  <c r="R588" i="1"/>
  <c r="R596" i="1"/>
  <c r="R604" i="1"/>
  <c r="R612" i="1"/>
  <c r="R620" i="1"/>
  <c r="R628" i="1"/>
  <c r="R636" i="1"/>
  <c r="R644" i="1"/>
  <c r="R652" i="1"/>
  <c r="R660" i="1"/>
  <c r="R668" i="1"/>
  <c r="R676" i="1"/>
  <c r="R684" i="1"/>
  <c r="R692" i="1"/>
  <c r="R700" i="1"/>
  <c r="R708" i="1"/>
  <c r="R716" i="1"/>
  <c r="R724" i="1"/>
  <c r="R732" i="1"/>
  <c r="R740" i="1"/>
  <c r="R748" i="1"/>
  <c r="R756" i="1"/>
  <c r="R764" i="1"/>
  <c r="R772" i="1"/>
  <c r="R780" i="1"/>
  <c r="R788" i="1"/>
  <c r="R796" i="1"/>
  <c r="R804" i="1"/>
  <c r="R812" i="1"/>
  <c r="R820" i="1"/>
  <c r="R828" i="1"/>
  <c r="R836" i="1"/>
  <c r="R844" i="1"/>
  <c r="R852" i="1"/>
  <c r="R860" i="1"/>
  <c r="R868" i="1"/>
  <c r="R876" i="1"/>
  <c r="R884" i="1"/>
  <c r="R892" i="1"/>
  <c r="R900" i="1"/>
  <c r="R908" i="1"/>
  <c r="R916" i="1"/>
  <c r="R924" i="1"/>
  <c r="R932" i="1"/>
  <c r="R940" i="1"/>
  <c r="R948" i="1"/>
  <c r="R956" i="1"/>
  <c r="R964" i="1"/>
  <c r="R972" i="1"/>
  <c r="R980" i="1"/>
  <c r="R988" i="1"/>
  <c r="R996" i="1"/>
  <c r="R1004" i="1"/>
  <c r="R1012" i="1"/>
  <c r="R1020" i="1"/>
  <c r="R1028" i="1"/>
  <c r="R1036" i="1"/>
  <c r="R1044" i="1"/>
  <c r="R1052" i="1"/>
  <c r="R1060" i="1"/>
  <c r="R1068" i="1"/>
  <c r="R1076" i="1"/>
  <c r="R1084" i="1"/>
  <c r="R1092" i="1"/>
  <c r="R1100" i="1"/>
  <c r="R1108" i="1"/>
  <c r="R1116" i="1"/>
  <c r="R1124" i="1"/>
  <c r="R1132" i="1"/>
  <c r="R1140" i="1"/>
  <c r="R1148" i="1"/>
  <c r="R1156" i="1"/>
  <c r="R1164" i="1"/>
  <c r="R1172" i="1"/>
  <c r="R549" i="1"/>
  <c r="R613" i="1"/>
  <c r="R677" i="1"/>
  <c r="R741" i="1"/>
  <c r="R805" i="1"/>
  <c r="R869" i="1"/>
  <c r="R901" i="1"/>
  <c r="R933" i="1"/>
  <c r="R965" i="1"/>
  <c r="R997" i="1"/>
  <c r="R1029" i="1"/>
  <c r="R1061" i="1"/>
  <c r="R1093" i="1"/>
  <c r="R1125" i="1"/>
  <c r="R1157" i="1"/>
  <c r="R1180" i="1"/>
  <c r="R1188" i="1"/>
  <c r="R1196" i="1"/>
  <c r="R1204" i="1"/>
  <c r="R1212" i="1"/>
  <c r="R1220" i="1"/>
  <c r="R1228" i="1"/>
  <c r="R1236" i="1"/>
  <c r="R1244" i="1"/>
  <c r="R1252" i="1"/>
  <c r="R1260" i="1"/>
  <c r="R1268" i="1"/>
  <c r="R1276" i="1"/>
  <c r="R1284" i="1"/>
  <c r="R1292" i="1"/>
  <c r="R1300" i="1"/>
  <c r="R1308" i="1"/>
  <c r="R1316" i="1"/>
  <c r="R1324" i="1"/>
  <c r="R1332" i="1"/>
  <c r="R1340" i="1"/>
  <c r="R1348" i="1"/>
  <c r="R1356" i="1"/>
  <c r="R1364" i="1"/>
  <c r="R1372" i="1"/>
  <c r="R1380" i="1"/>
  <c r="R1388" i="1"/>
  <c r="R1396" i="1"/>
  <c r="R1404" i="1"/>
  <c r="R1412" i="1"/>
  <c r="R1420" i="1"/>
  <c r="R1428" i="1"/>
  <c r="R1436" i="1"/>
  <c r="R1444" i="1"/>
  <c r="R1452" i="1"/>
  <c r="R1460" i="1"/>
  <c r="R1468" i="1"/>
  <c r="R1476" i="1"/>
  <c r="R1484" i="1"/>
  <c r="R1492" i="1"/>
  <c r="R1500" i="1"/>
  <c r="R1508" i="1"/>
  <c r="R1516" i="1"/>
  <c r="R1524" i="1"/>
  <c r="R1532" i="1"/>
  <c r="R1540" i="1"/>
  <c r="R1548" i="1"/>
  <c r="R1556" i="1"/>
  <c r="R1564" i="1"/>
  <c r="R1572" i="1"/>
  <c r="R1580" i="1"/>
  <c r="R1588" i="1"/>
  <c r="R1596" i="1"/>
  <c r="R1604" i="1"/>
  <c r="R1612" i="1"/>
  <c r="R1620" i="1"/>
  <c r="R1628" i="1"/>
  <c r="R1636" i="1"/>
  <c r="R1644" i="1"/>
  <c r="R1652" i="1"/>
  <c r="R1660" i="1"/>
  <c r="R1668" i="1"/>
  <c r="R1676" i="1"/>
  <c r="R1684" i="1"/>
  <c r="R1692" i="1"/>
  <c r="R1700" i="1"/>
  <c r="R1708" i="1"/>
  <c r="R1716" i="1"/>
  <c r="R1724" i="1"/>
  <c r="R1732" i="1"/>
  <c r="R557" i="1"/>
  <c r="R621" i="1"/>
  <c r="R685" i="1"/>
  <c r="R749" i="1"/>
  <c r="R813" i="1"/>
  <c r="R874" i="1"/>
  <c r="R906" i="1"/>
  <c r="R938" i="1"/>
  <c r="R970" i="1"/>
  <c r="R1002" i="1"/>
  <c r="R1034" i="1"/>
  <c r="R1066" i="1"/>
  <c r="R1098" i="1"/>
  <c r="R1130" i="1"/>
  <c r="R1162" i="1"/>
  <c r="R1181" i="1"/>
  <c r="R1189" i="1"/>
  <c r="R1197" i="1"/>
  <c r="R1205" i="1"/>
  <c r="R1213" i="1"/>
  <c r="R1221" i="1"/>
  <c r="R1229" i="1"/>
  <c r="R1237" i="1"/>
  <c r="R1245" i="1"/>
  <c r="R1253" i="1"/>
  <c r="R1261" i="1"/>
  <c r="R1269" i="1"/>
  <c r="R1277" i="1"/>
  <c r="R1285" i="1"/>
  <c r="R1293" i="1"/>
  <c r="R1301" i="1"/>
  <c r="R1309" i="1"/>
  <c r="R1317" i="1"/>
  <c r="R1325" i="1"/>
  <c r="R1333" i="1"/>
  <c r="R1341" i="1"/>
  <c r="R1349" i="1"/>
  <c r="R1357" i="1"/>
  <c r="R1365" i="1"/>
  <c r="R1373" i="1"/>
  <c r="R1381" i="1"/>
  <c r="R1389" i="1"/>
  <c r="R1397" i="1"/>
  <c r="R1405" i="1"/>
  <c r="R1413" i="1"/>
  <c r="R1421" i="1"/>
  <c r="R1429" i="1"/>
  <c r="R1437" i="1"/>
  <c r="R1445" i="1"/>
  <c r="R1453" i="1"/>
  <c r="R1461" i="1"/>
  <c r="R1469" i="1"/>
  <c r="R1477" i="1"/>
  <c r="R1485" i="1"/>
  <c r="R1493" i="1"/>
  <c r="R1501" i="1"/>
  <c r="R1509" i="1"/>
  <c r="R1517" i="1"/>
  <c r="R1525" i="1"/>
  <c r="R1533" i="1"/>
  <c r="R1541" i="1"/>
  <c r="R1549" i="1"/>
  <c r="R1557" i="1"/>
  <c r="R1565" i="1"/>
  <c r="R1573" i="1"/>
  <c r="R1581" i="1"/>
  <c r="R1589" i="1"/>
  <c r="R1597" i="1"/>
  <c r="R1605" i="1"/>
  <c r="R1613" i="1"/>
  <c r="R1621" i="1"/>
  <c r="R1629" i="1"/>
  <c r="R1637" i="1"/>
  <c r="R1645" i="1"/>
  <c r="R1653" i="1"/>
  <c r="R1661" i="1"/>
  <c r="R1669" i="1"/>
  <c r="R1677" i="1"/>
  <c r="R1685" i="1"/>
  <c r="R1693" i="1"/>
  <c r="R1701" i="1"/>
  <c r="R1709" i="1"/>
  <c r="R1717" i="1"/>
  <c r="R1725" i="1"/>
  <c r="R1733" i="1"/>
  <c r="R502" i="1"/>
  <c r="R565" i="1"/>
  <c r="R629" i="1"/>
  <c r="R693" i="1"/>
  <c r="R757" i="1"/>
  <c r="R821" i="1"/>
  <c r="R877" i="1"/>
  <c r="R909" i="1"/>
  <c r="R941" i="1"/>
  <c r="R973" i="1"/>
  <c r="R1005" i="1"/>
  <c r="R1037" i="1"/>
  <c r="R1069" i="1"/>
  <c r="R1101" i="1"/>
  <c r="R1133" i="1"/>
  <c r="R1165" i="1"/>
  <c r="R1182" i="1"/>
  <c r="R1190" i="1"/>
  <c r="R1198" i="1"/>
  <c r="R1206" i="1"/>
  <c r="R1214" i="1"/>
  <c r="R1222" i="1"/>
  <c r="R1230" i="1"/>
  <c r="R1238" i="1"/>
  <c r="R1246" i="1"/>
  <c r="R1254" i="1"/>
  <c r="R1262" i="1"/>
  <c r="R1270" i="1"/>
  <c r="R1278" i="1"/>
  <c r="R1286" i="1"/>
  <c r="R1294" i="1"/>
  <c r="R1302" i="1"/>
  <c r="R1310" i="1"/>
  <c r="R1318" i="1"/>
  <c r="R1326" i="1"/>
  <c r="R1334" i="1"/>
  <c r="R1342" i="1"/>
  <c r="R1350" i="1"/>
  <c r="R1358" i="1"/>
  <c r="R1366" i="1"/>
  <c r="R1374" i="1"/>
  <c r="R1382" i="1"/>
  <c r="R1390" i="1"/>
  <c r="R1398" i="1"/>
  <c r="R1406" i="1"/>
  <c r="R1414" i="1"/>
  <c r="R1422" i="1"/>
  <c r="R1430" i="1"/>
  <c r="R1438" i="1"/>
  <c r="R1446" i="1"/>
  <c r="R1454" i="1"/>
  <c r="R1462" i="1"/>
  <c r="R1470" i="1"/>
  <c r="R1478" i="1"/>
  <c r="R1486" i="1"/>
  <c r="R1494" i="1"/>
  <c r="R1502" i="1"/>
  <c r="R1510" i="1"/>
  <c r="R1518" i="1"/>
  <c r="R1526" i="1"/>
  <c r="R1534" i="1"/>
  <c r="R1542" i="1"/>
  <c r="R1550" i="1"/>
  <c r="R1558" i="1"/>
  <c r="R1566" i="1"/>
  <c r="R1574" i="1"/>
  <c r="R1582" i="1"/>
  <c r="R1590" i="1"/>
  <c r="R1598" i="1"/>
  <c r="R1606" i="1"/>
  <c r="R1614" i="1"/>
  <c r="R1622" i="1"/>
  <c r="R1630" i="1"/>
  <c r="R1638" i="1"/>
  <c r="R1646" i="1"/>
  <c r="R1654" i="1"/>
  <c r="R1662" i="1"/>
  <c r="R1670" i="1"/>
  <c r="R1678" i="1"/>
  <c r="R1686" i="1"/>
  <c r="R1694" i="1"/>
  <c r="R1702" i="1"/>
  <c r="R1710" i="1"/>
  <c r="R1718" i="1"/>
  <c r="R1726" i="1"/>
  <c r="R1734" i="1"/>
  <c r="R527" i="1"/>
  <c r="R573" i="1"/>
  <c r="R637" i="1"/>
  <c r="R701" i="1"/>
  <c r="R765" i="1"/>
  <c r="R829" i="1"/>
  <c r="R882" i="1"/>
  <c r="R914" i="1"/>
  <c r="R946" i="1"/>
  <c r="R978" i="1"/>
  <c r="R1010" i="1"/>
  <c r="R1042" i="1"/>
  <c r="R1074" i="1"/>
  <c r="R1106" i="1"/>
  <c r="R1138" i="1"/>
  <c r="R1170" i="1"/>
  <c r="R1183" i="1"/>
  <c r="R1191" i="1"/>
  <c r="R1199" i="1"/>
  <c r="R1207" i="1"/>
  <c r="R1215" i="1"/>
  <c r="R1223" i="1"/>
  <c r="R1231" i="1"/>
  <c r="R1239" i="1"/>
  <c r="R1247" i="1"/>
  <c r="R1255" i="1"/>
  <c r="R1263" i="1"/>
  <c r="R1271" i="1"/>
  <c r="R1279" i="1"/>
  <c r="R1287" i="1"/>
  <c r="R1295" i="1"/>
  <c r="R1303" i="1"/>
  <c r="R1311" i="1"/>
  <c r="R1319" i="1"/>
  <c r="R1327" i="1"/>
  <c r="R1335" i="1"/>
  <c r="R1343" i="1"/>
  <c r="R1351" i="1"/>
  <c r="R1359" i="1"/>
  <c r="R1367" i="1"/>
  <c r="R1375" i="1"/>
  <c r="R1383" i="1"/>
  <c r="R1391" i="1"/>
  <c r="R1399" i="1"/>
  <c r="R1407" i="1"/>
  <c r="R1415" i="1"/>
  <c r="R1423" i="1"/>
  <c r="R1431" i="1"/>
  <c r="R1439" i="1"/>
  <c r="R1447" i="1"/>
  <c r="R1455" i="1"/>
  <c r="R1463" i="1"/>
  <c r="R1471" i="1"/>
  <c r="R1479" i="1"/>
  <c r="R1487" i="1"/>
  <c r="R1495" i="1"/>
  <c r="R1503" i="1"/>
  <c r="R1511" i="1"/>
  <c r="R1519" i="1"/>
  <c r="R1527" i="1"/>
  <c r="R1535" i="1"/>
  <c r="R1543" i="1"/>
  <c r="R1551" i="1"/>
  <c r="R1559" i="1"/>
  <c r="R1567" i="1"/>
  <c r="R1575" i="1"/>
  <c r="R1583" i="1"/>
  <c r="R1591" i="1"/>
  <c r="R1599" i="1"/>
  <c r="R1607" i="1"/>
  <c r="R1615" i="1"/>
  <c r="R1623" i="1"/>
  <c r="R1631" i="1"/>
  <c r="R1639" i="1"/>
  <c r="R1647" i="1"/>
  <c r="R1655" i="1"/>
  <c r="R1663" i="1"/>
  <c r="R1671" i="1"/>
  <c r="R1679" i="1"/>
  <c r="R1687" i="1"/>
  <c r="R1695" i="1"/>
  <c r="R1703" i="1"/>
  <c r="R1711" i="1"/>
  <c r="R1719" i="1"/>
  <c r="R1727" i="1"/>
  <c r="R1735" i="1"/>
  <c r="R513" i="1"/>
  <c r="R581" i="1"/>
  <c r="R645" i="1"/>
  <c r="R709" i="1"/>
  <c r="R773" i="1"/>
  <c r="R837" i="1"/>
  <c r="R885" i="1"/>
  <c r="R917" i="1"/>
  <c r="R949" i="1"/>
  <c r="R981" i="1"/>
  <c r="R1013" i="1"/>
  <c r="R1045" i="1"/>
  <c r="R1077" i="1"/>
  <c r="R1109" i="1"/>
  <c r="R1141" i="1"/>
  <c r="R1173" i="1"/>
  <c r="R1184" i="1"/>
  <c r="R1192" i="1"/>
  <c r="R1200" i="1"/>
  <c r="R1208" i="1"/>
  <c r="R1216" i="1"/>
  <c r="R1224" i="1"/>
  <c r="R1232" i="1"/>
  <c r="R1240" i="1"/>
  <c r="R1248" i="1"/>
  <c r="R1256" i="1"/>
  <c r="R1264" i="1"/>
  <c r="R1272" i="1"/>
  <c r="R1280" i="1"/>
  <c r="R1288" i="1"/>
  <c r="R1296" i="1"/>
  <c r="R1304" i="1"/>
  <c r="R1312" i="1"/>
  <c r="R1320" i="1"/>
  <c r="R1328" i="1"/>
  <c r="R1336" i="1"/>
  <c r="R1344" i="1"/>
  <c r="R1352" i="1"/>
  <c r="R1360" i="1"/>
  <c r="R1368" i="1"/>
  <c r="R1376" i="1"/>
  <c r="R1384" i="1"/>
  <c r="R1392" i="1"/>
  <c r="R1400" i="1"/>
  <c r="R1408" i="1"/>
  <c r="R1416" i="1"/>
  <c r="R1424" i="1"/>
  <c r="R1432" i="1"/>
  <c r="R1440" i="1"/>
  <c r="R1448" i="1"/>
  <c r="R1456" i="1"/>
  <c r="R1464" i="1"/>
  <c r="R1472" i="1"/>
  <c r="R1480" i="1"/>
  <c r="R1488" i="1"/>
  <c r="R1496" i="1"/>
  <c r="R1504" i="1"/>
  <c r="R1512" i="1"/>
  <c r="R1520" i="1"/>
  <c r="R1528" i="1"/>
  <c r="R1536" i="1"/>
  <c r="R1544" i="1"/>
  <c r="R1552" i="1"/>
  <c r="R1560" i="1"/>
  <c r="R1568" i="1"/>
  <c r="R1576" i="1"/>
  <c r="R1584" i="1"/>
  <c r="R1592" i="1"/>
  <c r="R1600" i="1"/>
  <c r="R1608" i="1"/>
  <c r="R1616" i="1"/>
  <c r="R1624" i="1"/>
  <c r="R1632" i="1"/>
  <c r="R1640" i="1"/>
  <c r="R1648" i="1"/>
  <c r="R1656" i="1"/>
  <c r="R508" i="1"/>
  <c r="R589" i="1"/>
  <c r="R653" i="1"/>
  <c r="R717" i="1"/>
  <c r="R781" i="1"/>
  <c r="R845" i="1"/>
  <c r="R890" i="1"/>
  <c r="R922" i="1"/>
  <c r="R954" i="1"/>
  <c r="R986" i="1"/>
  <c r="R1018" i="1"/>
  <c r="R1050" i="1"/>
  <c r="R1082" i="1"/>
  <c r="R1114" i="1"/>
  <c r="R1146" i="1"/>
  <c r="R1177" i="1"/>
  <c r="R1185" i="1"/>
  <c r="R1193" i="1"/>
  <c r="R1201" i="1"/>
  <c r="R1209" i="1"/>
  <c r="R1217" i="1"/>
  <c r="R1225" i="1"/>
  <c r="R1233" i="1"/>
  <c r="R1241" i="1"/>
  <c r="R1249" i="1"/>
  <c r="R1257" i="1"/>
  <c r="R1265" i="1"/>
  <c r="R1273" i="1"/>
  <c r="R1281" i="1"/>
  <c r="R1289" i="1"/>
  <c r="R1297" i="1"/>
  <c r="R1305" i="1"/>
  <c r="R1313" i="1"/>
  <c r="R1321" i="1"/>
  <c r="R1329" i="1"/>
  <c r="R1337" i="1"/>
  <c r="R1345" i="1"/>
  <c r="R1353" i="1"/>
  <c r="R1361" i="1"/>
  <c r="R1369" i="1"/>
  <c r="R1377" i="1"/>
  <c r="R1385" i="1"/>
  <c r="R1393" i="1"/>
  <c r="R1401" i="1"/>
  <c r="R1409" i="1"/>
  <c r="R1417" i="1"/>
  <c r="R1425" i="1"/>
  <c r="R1433" i="1"/>
  <c r="R1441" i="1"/>
  <c r="R1449" i="1"/>
  <c r="R1457" i="1"/>
  <c r="R1465" i="1"/>
  <c r="R1473" i="1"/>
  <c r="R1481" i="1"/>
  <c r="R1489" i="1"/>
  <c r="R1497" i="1"/>
  <c r="R1505" i="1"/>
  <c r="R1513" i="1"/>
  <c r="R1521" i="1"/>
  <c r="R1529" i="1"/>
  <c r="R1537" i="1"/>
  <c r="R1545" i="1"/>
  <c r="R1553" i="1"/>
  <c r="R1561" i="1"/>
  <c r="R1569" i="1"/>
  <c r="R1577" i="1"/>
  <c r="R1585" i="1"/>
  <c r="R1593" i="1"/>
  <c r="R1601" i="1"/>
  <c r="R1609" i="1"/>
  <c r="R1617" i="1"/>
  <c r="R1625" i="1"/>
  <c r="R1633" i="1"/>
  <c r="R1641" i="1"/>
  <c r="R1649" i="1"/>
  <c r="R1657" i="1"/>
  <c r="R1665" i="1"/>
  <c r="R1673" i="1"/>
  <c r="R1681" i="1"/>
  <c r="R1689" i="1"/>
  <c r="R1697" i="1"/>
  <c r="R1705" i="1"/>
  <c r="R1713" i="1"/>
  <c r="R1721" i="1"/>
  <c r="R1729" i="1"/>
  <c r="R531" i="1"/>
  <c r="R597" i="1"/>
  <c r="R661" i="1"/>
  <c r="R725" i="1"/>
  <c r="R789" i="1"/>
  <c r="R853" i="1"/>
  <c r="R893" i="1"/>
  <c r="R925" i="1"/>
  <c r="R957" i="1"/>
  <c r="R989" i="1"/>
  <c r="R1021" i="1"/>
  <c r="R1053" i="1"/>
  <c r="R1085" i="1"/>
  <c r="R1117" i="1"/>
  <c r="R1149" i="1"/>
  <c r="R1178" i="1"/>
  <c r="R1186" i="1"/>
  <c r="R1194" i="1"/>
  <c r="R1202" i="1"/>
  <c r="R1210" i="1"/>
  <c r="R1218" i="1"/>
  <c r="R1226" i="1"/>
  <c r="R1234" i="1"/>
  <c r="R1242" i="1"/>
  <c r="R1250" i="1"/>
  <c r="R1258" i="1"/>
  <c r="R1266" i="1"/>
  <c r="R1274" i="1"/>
  <c r="R1282" i="1"/>
  <c r="R1290" i="1"/>
  <c r="R1298" i="1"/>
  <c r="R1306" i="1"/>
  <c r="R1314" i="1"/>
  <c r="R1322" i="1"/>
  <c r="R1330" i="1"/>
  <c r="R1338" i="1"/>
  <c r="R1346" i="1"/>
  <c r="R1354" i="1"/>
  <c r="R1362" i="1"/>
  <c r="R1370" i="1"/>
  <c r="R1378" i="1"/>
  <c r="R1386" i="1"/>
  <c r="R1394" i="1"/>
  <c r="R1402" i="1"/>
  <c r="R1410" i="1"/>
  <c r="R1418" i="1"/>
  <c r="R1426" i="1"/>
  <c r="R1434" i="1"/>
  <c r="R1442" i="1"/>
  <c r="R1450" i="1"/>
  <c r="R1458" i="1"/>
  <c r="R1466" i="1"/>
  <c r="R1474" i="1"/>
  <c r="R1482" i="1"/>
  <c r="R1490" i="1"/>
  <c r="R1498" i="1"/>
  <c r="R1506" i="1"/>
  <c r="R1514" i="1"/>
  <c r="R1522" i="1"/>
  <c r="R1530" i="1"/>
  <c r="R1538" i="1"/>
  <c r="R1546" i="1"/>
  <c r="R1554" i="1"/>
  <c r="R1562" i="1"/>
  <c r="R1570" i="1"/>
  <c r="R1578" i="1"/>
  <c r="R1586" i="1"/>
  <c r="R1594" i="1"/>
  <c r="R1602" i="1"/>
  <c r="R1610" i="1"/>
  <c r="R1618" i="1"/>
  <c r="R1626" i="1"/>
  <c r="R1634" i="1"/>
  <c r="R1642" i="1"/>
  <c r="R1650" i="1"/>
  <c r="R1658" i="1"/>
  <c r="R1666" i="1"/>
  <c r="R1674" i="1"/>
  <c r="R1682" i="1"/>
  <c r="R1690" i="1"/>
  <c r="R1698" i="1"/>
  <c r="R1706" i="1"/>
  <c r="R1714" i="1"/>
  <c r="R1722" i="1"/>
  <c r="R1730" i="1"/>
  <c r="R898" i="1"/>
  <c r="R1154" i="1"/>
  <c r="R1235" i="1"/>
  <c r="R1299" i="1"/>
  <c r="R1363" i="1"/>
  <c r="R1427" i="1"/>
  <c r="R1491" i="1"/>
  <c r="R1555" i="1"/>
  <c r="R1619" i="1"/>
  <c r="R1672" i="1"/>
  <c r="R1704" i="1"/>
  <c r="R1736" i="1"/>
  <c r="R1744" i="1"/>
  <c r="R1752" i="1"/>
  <c r="R1760" i="1"/>
  <c r="R1768" i="1"/>
  <c r="R1776" i="1"/>
  <c r="R1784" i="1"/>
  <c r="R1792" i="1"/>
  <c r="R1800" i="1"/>
  <c r="R1808" i="1"/>
  <c r="R1816" i="1"/>
  <c r="R1824" i="1"/>
  <c r="R1832" i="1"/>
  <c r="R1840" i="1"/>
  <c r="R1848" i="1"/>
  <c r="R1483" i="1"/>
  <c r="R1547" i="1"/>
  <c r="R1699" i="1"/>
  <c r="R1743" i="1"/>
  <c r="R1791" i="1"/>
  <c r="R1823" i="1"/>
  <c r="R930" i="1"/>
  <c r="R1179" i="1"/>
  <c r="R1243" i="1"/>
  <c r="R1307" i="1"/>
  <c r="R1371" i="1"/>
  <c r="R1435" i="1"/>
  <c r="R1499" i="1"/>
  <c r="R1563" i="1"/>
  <c r="R1627" i="1"/>
  <c r="R1675" i="1"/>
  <c r="R1707" i="1"/>
  <c r="R1737" i="1"/>
  <c r="R1745" i="1"/>
  <c r="R1753" i="1"/>
  <c r="R1761" i="1"/>
  <c r="R1769" i="1"/>
  <c r="R1777" i="1"/>
  <c r="R1785" i="1"/>
  <c r="R1793" i="1"/>
  <c r="R1801" i="1"/>
  <c r="R1809" i="1"/>
  <c r="R1817" i="1"/>
  <c r="R1825" i="1"/>
  <c r="R1833" i="1"/>
  <c r="R1841" i="1"/>
  <c r="R1849" i="1"/>
  <c r="R1355" i="1"/>
  <c r="R1731" i="1"/>
  <c r="R1783" i="1"/>
  <c r="R1807" i="1"/>
  <c r="R541" i="1"/>
  <c r="R962" i="1"/>
  <c r="R1187" i="1"/>
  <c r="R1251" i="1"/>
  <c r="R1315" i="1"/>
  <c r="R1379" i="1"/>
  <c r="R1443" i="1"/>
  <c r="R1507" i="1"/>
  <c r="R1571" i="1"/>
  <c r="R1635" i="1"/>
  <c r="R1680" i="1"/>
  <c r="R1712" i="1"/>
  <c r="R1738" i="1"/>
  <c r="R1746" i="1"/>
  <c r="R1754" i="1"/>
  <c r="R1762" i="1"/>
  <c r="R1770" i="1"/>
  <c r="R1778" i="1"/>
  <c r="R1786" i="1"/>
  <c r="R1794" i="1"/>
  <c r="R1802" i="1"/>
  <c r="R1810" i="1"/>
  <c r="R1818" i="1"/>
  <c r="R1826" i="1"/>
  <c r="R1834" i="1"/>
  <c r="R1842" i="1"/>
  <c r="R1419" i="1"/>
  <c r="R1667" i="1"/>
  <c r="R1751" i="1"/>
  <c r="R1799" i="1"/>
  <c r="R1839" i="1"/>
  <c r="R605" i="1"/>
  <c r="R994" i="1"/>
  <c r="R1195" i="1"/>
  <c r="R1259" i="1"/>
  <c r="R1323" i="1"/>
  <c r="R1387" i="1"/>
  <c r="R1451" i="1"/>
  <c r="R1515" i="1"/>
  <c r="R1579" i="1"/>
  <c r="R1643" i="1"/>
  <c r="R1683" i="1"/>
  <c r="R1715" i="1"/>
  <c r="R1739" i="1"/>
  <c r="R1747" i="1"/>
  <c r="R1755" i="1"/>
  <c r="R1763" i="1"/>
  <c r="R1771" i="1"/>
  <c r="R1779" i="1"/>
  <c r="R1787" i="1"/>
  <c r="R1795" i="1"/>
  <c r="R1803" i="1"/>
  <c r="R1811" i="1"/>
  <c r="R1819" i="1"/>
  <c r="R1827" i="1"/>
  <c r="R1835" i="1"/>
  <c r="R1843" i="1"/>
  <c r="R1291" i="1"/>
  <c r="R1611" i="1"/>
  <c r="R1759" i="1"/>
  <c r="R1815" i="1"/>
  <c r="R669" i="1"/>
  <c r="R1026" i="1"/>
  <c r="R1203" i="1"/>
  <c r="R1267" i="1"/>
  <c r="R1331" i="1"/>
  <c r="R1395" i="1"/>
  <c r="R1459" i="1"/>
  <c r="R1523" i="1"/>
  <c r="R1587" i="1"/>
  <c r="R1651" i="1"/>
  <c r="R1688" i="1"/>
  <c r="R1720" i="1"/>
  <c r="R1740" i="1"/>
  <c r="R1748" i="1"/>
  <c r="R1756" i="1"/>
  <c r="R1764" i="1"/>
  <c r="R1772" i="1"/>
  <c r="R1780" i="1"/>
  <c r="R1788" i="1"/>
  <c r="R1796" i="1"/>
  <c r="R1804" i="1"/>
  <c r="R1812" i="1"/>
  <c r="R1820" i="1"/>
  <c r="R1828" i="1"/>
  <c r="R1836" i="1"/>
  <c r="R1844" i="1"/>
  <c r="R1227" i="1"/>
  <c r="R733" i="1"/>
  <c r="R1058" i="1"/>
  <c r="R1211" i="1"/>
  <c r="R1275" i="1"/>
  <c r="R1339" i="1"/>
  <c r="R1403" i="1"/>
  <c r="R1467" i="1"/>
  <c r="R1531" i="1"/>
  <c r="R1595" i="1"/>
  <c r="R1659" i="1"/>
  <c r="R1691" i="1"/>
  <c r="R1723" i="1"/>
  <c r="R1741" i="1"/>
  <c r="R1749" i="1"/>
  <c r="R1757" i="1"/>
  <c r="R1765" i="1"/>
  <c r="R1773" i="1"/>
  <c r="R1781" i="1"/>
  <c r="R1789" i="1"/>
  <c r="R1797" i="1"/>
  <c r="R1805" i="1"/>
  <c r="R1813" i="1"/>
  <c r="R1821" i="1"/>
  <c r="R1829" i="1"/>
  <c r="R1837" i="1"/>
  <c r="R1845" i="1"/>
  <c r="R1122" i="1"/>
  <c r="R1767" i="1"/>
  <c r="R1831" i="1"/>
  <c r="R797" i="1"/>
  <c r="R1090" i="1"/>
  <c r="R1219" i="1"/>
  <c r="R1283" i="1"/>
  <c r="R1347" i="1"/>
  <c r="R1411" i="1"/>
  <c r="R1475" i="1"/>
  <c r="R1539" i="1"/>
  <c r="R1603" i="1"/>
  <c r="R1664" i="1"/>
  <c r="R1696" i="1"/>
  <c r="R1728" i="1"/>
  <c r="R1742" i="1"/>
  <c r="R1750" i="1"/>
  <c r="R1758" i="1"/>
  <c r="R1766" i="1"/>
  <c r="R1774" i="1"/>
  <c r="R1782" i="1"/>
  <c r="R1790" i="1"/>
  <c r="R1798" i="1"/>
  <c r="R1806" i="1"/>
  <c r="R1814" i="1"/>
  <c r="R1822" i="1"/>
  <c r="R1830" i="1"/>
  <c r="R1838" i="1"/>
  <c r="R1846" i="1"/>
  <c r="R861" i="1"/>
  <c r="R1775" i="1"/>
  <c r="R1847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</calcChain>
</file>

<file path=xl/sharedStrings.xml><?xml version="1.0" encoding="utf-8"?>
<sst xmlns="http://schemas.openxmlformats.org/spreadsheetml/2006/main" count="30550" uniqueCount="125">
  <si>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</si>
  <si>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</si>
  <si>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</si>
  <si>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</si>
  <si>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</si>
  <si>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</si>
  <si>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</si>
  <si>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</si>
  <si>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</si>
  <si>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</si>
  <si>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</si>
  <si>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</si>
  <si>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</si>
  <si>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</si>
  <si>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AvgCurr</t>
  </si>
  <si>
    <t>MaxErr</t>
  </si>
  <si>
    <t>RSOC</t>
  </si>
  <si>
    <t>ASOC</t>
  </si>
  <si>
    <t>RemCap</t>
  </si>
  <si>
    <t>FullChgCap</t>
  </si>
  <si>
    <t>RunTimeEmty</t>
  </si>
  <si>
    <t>AvgTimeFull</t>
  </si>
  <si>
    <t>ChgCurr</t>
  </si>
  <si>
    <t>ChgVolt</t>
  </si>
  <si>
    <t>BattStat</t>
  </si>
  <si>
    <t>CycleCnt</t>
  </si>
  <si>
    <t>PendingEdv</t>
  </si>
  <si>
    <t>SoH</t>
  </si>
  <si>
    <t>OpStatA</t>
  </si>
  <si>
    <t>OpStatB</t>
  </si>
  <si>
    <t>TempRange</t>
  </si>
  <si>
    <t>ChgStat</t>
  </si>
  <si>
    <t>GaugeStat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</si>
  <si>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</si>
  <si>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</si>
  <si>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</si>
  <si>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</si>
  <si>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</si>
  <si>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</si>
  <si>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</si>
  <si>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CellVolt1</t>
  </si>
  <si>
    <t>CellVolt2</t>
  </si>
  <si>
    <t>CellVolt3</t>
  </si>
  <si>
    <t>CellVolt4</t>
  </si>
  <si>
    <t>CellVolt5</t>
  </si>
  <si>
    <t>CellVolt6</t>
  </si>
  <si>
    <t>CellVolt7</t>
  </si>
  <si>
    <t>CellVolt8</t>
  </si>
  <si>
    <t>CellVolt9</t>
  </si>
  <si>
    <t>CellVolt10</t>
  </si>
  <si>
    <t>CellVolt11</t>
  </si>
  <si>
    <t>CellVolt12</t>
  </si>
  <si>
    <t>CellVolt13</t>
  </si>
  <si>
    <t>CellVolt14</t>
  </si>
  <si>
    <t>CellVolt15</t>
  </si>
  <si>
    <t>ExtAvgCellVolt</t>
  </si>
  <si>
    <t>TS1 Temp</t>
  </si>
  <si>
    <t>TS2 Temp</t>
  </si>
  <si>
    <t>TS3 Temp</t>
  </si>
  <si>
    <t>CellTemp</t>
  </si>
  <si>
    <t>FetTemp</t>
  </si>
  <si>
    <t>GaugeInternalTemp</t>
  </si>
  <si>
    <t>LogRowTime(ms)</t>
  </si>
  <si>
    <t>LogStatus</t>
  </si>
  <si>
    <t>0x0701</t>
  </si>
  <si>
    <t>0x6140</t>
  </si>
  <si>
    <t>0x0AD0</t>
  </si>
  <si>
    <t>0x0107</t>
  </si>
  <si>
    <t>0x0000</t>
  </si>
  <si>
    <t>0x04</t>
  </si>
  <si>
    <t>0x02</t>
  </si>
  <si>
    <t>0x245</t>
  </si>
  <si>
    <t>0x00F0</t>
  </si>
  <si>
    <t>SUCCESS</t>
  </si>
  <si>
    <t>0x05C1</t>
  </si>
  <si>
    <t>ERROR : Please check C:\Users\SheltonEngineering\Desktop\HV98_11311_EDV_FCC3955.log.err</t>
  </si>
  <si>
    <t>0x0890</t>
  </si>
  <si>
    <t>0x215</t>
  </si>
  <si>
    <t>0x204</t>
  </si>
  <si>
    <t>0x0880</t>
  </si>
  <si>
    <t>0x214</t>
  </si>
  <si>
    <t>0x0080</t>
  </si>
  <si>
    <t>0x210</t>
  </si>
  <si>
    <t>0x0087</t>
  </si>
  <si>
    <t>0x0210</t>
  </si>
  <si>
    <t>0x0132</t>
  </si>
  <si>
    <t>0x0FFE</t>
  </si>
  <si>
    <t>0x07</t>
  </si>
  <si>
    <t>0x01</t>
  </si>
  <si>
    <t>0x0008</t>
  </si>
  <si>
    <t>0x0541</t>
  </si>
  <si>
    <t>0x40A0</t>
  </si>
  <si>
    <t>0x4105</t>
  </si>
  <si>
    <t>0x82</t>
  </si>
  <si>
    <t>0x21A</t>
  </si>
  <si>
    <t>0x40A7</t>
  </si>
  <si>
    <t>0x40E0</t>
  </si>
  <si>
    <t>0x4A</t>
  </si>
  <si>
    <t>0x40E7</t>
  </si>
  <si>
    <t>0x0741</t>
  </si>
  <si>
    <t>0x4107</t>
  </si>
  <si>
    <t>0x804A</t>
  </si>
  <si>
    <t>0x00C0</t>
  </si>
  <si>
    <t>0x8040</t>
  </si>
  <si>
    <t>0x0A13</t>
  </si>
  <si>
    <t>0x09B5</t>
  </si>
  <si>
    <t>0x00C7</t>
  </si>
  <si>
    <t>0x32</t>
  </si>
  <si>
    <t>0x02C0</t>
  </si>
  <si>
    <t>0x02C7</t>
  </si>
  <si>
    <t>0x4701</t>
  </si>
  <si>
    <t>0x0147</t>
  </si>
  <si>
    <t>0x4440</t>
  </si>
  <si>
    <t>0x0BC0</t>
  </si>
  <si>
    <t>0x6444</t>
  </si>
  <si>
    <t>0x0BD0</t>
  </si>
  <si>
    <t>0x6465</t>
  </si>
  <si>
    <t>0x0705</t>
  </si>
  <si>
    <t>0x0507</t>
  </si>
  <si>
    <t>0x0001</t>
  </si>
  <si>
    <t>Time (m)</t>
  </si>
  <si>
    <t>Time (h)</t>
  </si>
  <si>
    <t>MM mAhr</t>
  </si>
  <si>
    <t>MM RSOC</t>
  </si>
  <si>
    <t>MM RSOC/FCC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</si>
</sst>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0" fillId="33" borderId="0" xfId="0" applyFill="1"/>
    <xf numFmtId="0" fontId="0" fillId="33" borderId="0" xfId="0" applyFill="1" applyAlignment="1">
      <alignment horizontal="left" vertical="top"/>
    </xf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HV98_11311_EDV!$R$1</c:f>
              <c:strCache>
                <c:ptCount val="1"/>
                <c:pt idx="0">
                  <c:v>MM RSOC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HV98_11311_EDV!$D$2:$D$26366</c:f>
              <c:numCache>
                <c:formatCode>General</c:formatCode>
                <c:ptCount val="26365"/>
                <c:pt idx="0">
                  <c:v>0.16668333333333332</c:v>
                </c:pt>
                <c:pt idx="1">
                  <c:v>0.33335000000000004</c:v>
                </c:pt>
                <c:pt idx="2">
                  <c:v>0.50001666666666666</c:v>
                </c:pt>
                <c:pt idx="3">
                  <c:v>0.66670000000000007</c:v>
                </c:pt>
                <c:pt idx="4">
                  <c:v>0.83338333333333336</c:v>
                </c:pt>
                <c:pt idx="5">
                  <c:v>1.0000500000000001</c:v>
                </c:pt>
                <c:pt idx="6">
                  <c:v>1.1667166666666666</c:v>
                </c:pt>
                <c:pt idx="7">
                  <c:v>1.3334000000000001</c:v>
                </c:pt>
                <c:pt idx="8">
                  <c:v>1.5000833333333332</c:v>
                </c:pt>
                <c:pt idx="9">
                  <c:v>1.6667666666666667</c:v>
                </c:pt>
                <c:pt idx="10">
                  <c:v>1.83345</c:v>
                </c:pt>
                <c:pt idx="11">
                  <c:v>2.0001333333333333</c:v>
                </c:pt>
                <c:pt idx="12">
                  <c:v>2.1668000000000003</c:v>
                </c:pt>
                <c:pt idx="13">
                  <c:v>2.3334666666666668</c:v>
                </c:pt>
                <c:pt idx="14">
                  <c:v>2.5001499999999997</c:v>
                </c:pt>
                <c:pt idx="15">
                  <c:v>2.6668166666666666</c:v>
                </c:pt>
                <c:pt idx="16">
                  <c:v>2.8334999999999999</c:v>
                </c:pt>
                <c:pt idx="17">
                  <c:v>3.0001666666666664</c:v>
                </c:pt>
                <c:pt idx="18">
                  <c:v>3.1668333333333334</c:v>
                </c:pt>
                <c:pt idx="19">
                  <c:v>3.3335166666666667</c:v>
                </c:pt>
                <c:pt idx="20">
                  <c:v>3.5001833333333332</c:v>
                </c:pt>
                <c:pt idx="21">
                  <c:v>3.6668499999999997</c:v>
                </c:pt>
                <c:pt idx="22">
                  <c:v>3.8335333333333335</c:v>
                </c:pt>
                <c:pt idx="23">
                  <c:v>4.0002000000000004</c:v>
                </c:pt>
                <c:pt idx="24">
                  <c:v>4.1668833333333337</c:v>
                </c:pt>
                <c:pt idx="25">
                  <c:v>4.333566666666667</c:v>
                </c:pt>
                <c:pt idx="26">
                  <c:v>4.5002499999999994</c:v>
                </c:pt>
                <c:pt idx="27">
                  <c:v>4.6669166666666664</c:v>
                </c:pt>
                <c:pt idx="28">
                  <c:v>4.8336000000000006</c:v>
                </c:pt>
                <c:pt idx="29">
                  <c:v>5.0002666666666666</c:v>
                </c:pt>
                <c:pt idx="30">
                  <c:v>5.1669499999999999</c:v>
                </c:pt>
                <c:pt idx="31">
                  <c:v>5.3336166666666669</c:v>
                </c:pt>
                <c:pt idx="32">
                  <c:v>5.500283333333333</c:v>
                </c:pt>
                <c:pt idx="33">
                  <c:v>5.6669666666666663</c:v>
                </c:pt>
                <c:pt idx="34">
                  <c:v>5.8336333333333332</c:v>
                </c:pt>
                <c:pt idx="35">
                  <c:v>6.0003166666666665</c:v>
                </c:pt>
                <c:pt idx="36">
                  <c:v>6.1669833333333335</c:v>
                </c:pt>
                <c:pt idx="37">
                  <c:v>6.3336500000000004</c:v>
                </c:pt>
                <c:pt idx="38">
                  <c:v>6.5003166666666665</c:v>
                </c:pt>
                <c:pt idx="39">
                  <c:v>6.6669833333333335</c:v>
                </c:pt>
                <c:pt idx="40">
                  <c:v>6.8336500000000004</c:v>
                </c:pt>
                <c:pt idx="41">
                  <c:v>7.0003333333333329</c:v>
                </c:pt>
                <c:pt idx="42">
                  <c:v>7.1669999999999998</c:v>
                </c:pt>
                <c:pt idx="43">
                  <c:v>7.3336666666666668</c:v>
                </c:pt>
                <c:pt idx="44">
                  <c:v>7.5003333333333329</c:v>
                </c:pt>
                <c:pt idx="45">
                  <c:v>7.6669999999999998</c:v>
                </c:pt>
                <c:pt idx="46">
                  <c:v>7.8336666666666668</c:v>
                </c:pt>
                <c:pt idx="47">
                  <c:v>8.000350000000001</c:v>
                </c:pt>
                <c:pt idx="48">
                  <c:v>8.167016666666667</c:v>
                </c:pt>
                <c:pt idx="49">
                  <c:v>8.3336833333333331</c:v>
                </c:pt>
                <c:pt idx="50">
                  <c:v>8.5003666666666664</c:v>
                </c:pt>
                <c:pt idx="51">
                  <c:v>8.6670499999999997</c:v>
                </c:pt>
                <c:pt idx="52">
                  <c:v>8.8337166666666675</c:v>
                </c:pt>
                <c:pt idx="53">
                  <c:v>9.0004000000000008</c:v>
                </c:pt>
                <c:pt idx="54">
                  <c:v>9.1670666666666669</c:v>
                </c:pt>
                <c:pt idx="55">
                  <c:v>9.333733333333333</c:v>
                </c:pt>
                <c:pt idx="56">
                  <c:v>9.5004000000000008</c:v>
                </c:pt>
                <c:pt idx="57">
                  <c:v>9.6670666666666669</c:v>
                </c:pt>
                <c:pt idx="58">
                  <c:v>9.833733333333333</c:v>
                </c:pt>
                <c:pt idx="59">
                  <c:v>10.000400000000001</c:v>
                </c:pt>
                <c:pt idx="60">
                  <c:v>10.167066666666667</c:v>
                </c:pt>
                <c:pt idx="61">
                  <c:v>10.333733333333333</c:v>
                </c:pt>
                <c:pt idx="62">
                  <c:v>10.500416666666666</c:v>
                </c:pt>
                <c:pt idx="63">
                  <c:v>10.667083333333332</c:v>
                </c:pt>
                <c:pt idx="64">
                  <c:v>10.833766666666666</c:v>
                </c:pt>
                <c:pt idx="65">
                  <c:v>11.000433333333332</c:v>
                </c:pt>
                <c:pt idx="66">
                  <c:v>11.167116666666667</c:v>
                </c:pt>
                <c:pt idx="67">
                  <c:v>11.333783333333335</c:v>
                </c:pt>
                <c:pt idx="68">
                  <c:v>11.500450000000001</c:v>
                </c:pt>
                <c:pt idx="69">
                  <c:v>11.667116666666667</c:v>
                </c:pt>
                <c:pt idx="70">
                  <c:v>11.8338</c:v>
                </c:pt>
                <c:pt idx="71">
                  <c:v>12.000483333333333</c:v>
                </c:pt>
                <c:pt idx="72">
                  <c:v>12.167149999999999</c:v>
                </c:pt>
                <c:pt idx="73">
                  <c:v>12.333833333333333</c:v>
                </c:pt>
                <c:pt idx="74">
                  <c:v>12.500499999999999</c:v>
                </c:pt>
                <c:pt idx="75">
                  <c:v>12.667166666666667</c:v>
                </c:pt>
                <c:pt idx="76">
                  <c:v>12.833833333333333</c:v>
                </c:pt>
                <c:pt idx="77">
                  <c:v>13.000499999999999</c:v>
                </c:pt>
                <c:pt idx="78">
                  <c:v>13.167166666666667</c:v>
                </c:pt>
                <c:pt idx="79">
                  <c:v>13.33385</c:v>
                </c:pt>
                <c:pt idx="80">
                  <c:v>13.500516666666666</c:v>
                </c:pt>
                <c:pt idx="81">
                  <c:v>13.667183333333332</c:v>
                </c:pt>
                <c:pt idx="82">
                  <c:v>13.83385</c:v>
                </c:pt>
                <c:pt idx="83">
                  <c:v>14.000516666666666</c:v>
                </c:pt>
                <c:pt idx="84">
                  <c:v>14.167200000000001</c:v>
                </c:pt>
                <c:pt idx="85">
                  <c:v>14.333866666666667</c:v>
                </c:pt>
                <c:pt idx="86">
                  <c:v>14.500533333333333</c:v>
                </c:pt>
                <c:pt idx="87">
                  <c:v>14.667216666666667</c:v>
                </c:pt>
                <c:pt idx="88">
                  <c:v>14.833883333333334</c:v>
                </c:pt>
                <c:pt idx="89">
                  <c:v>15.000566666666666</c:v>
                </c:pt>
                <c:pt idx="90">
                  <c:v>15.167233333333334</c:v>
                </c:pt>
                <c:pt idx="91">
                  <c:v>15.3339</c:v>
                </c:pt>
                <c:pt idx="92">
                  <c:v>15.500566666666666</c:v>
                </c:pt>
                <c:pt idx="93">
                  <c:v>15.667233333333334</c:v>
                </c:pt>
                <c:pt idx="94">
                  <c:v>15.8339</c:v>
                </c:pt>
                <c:pt idx="95">
                  <c:v>16.000566666666668</c:v>
                </c:pt>
                <c:pt idx="96">
                  <c:v>16.167233333333332</c:v>
                </c:pt>
                <c:pt idx="97">
                  <c:v>16.333916666666667</c:v>
                </c:pt>
                <c:pt idx="98">
                  <c:v>16.500583333333331</c:v>
                </c:pt>
                <c:pt idx="99">
                  <c:v>16.667266666666666</c:v>
                </c:pt>
                <c:pt idx="100">
                  <c:v>16.833933333333331</c:v>
                </c:pt>
                <c:pt idx="101">
                  <c:v>17.000616666666666</c:v>
                </c:pt>
                <c:pt idx="102">
                  <c:v>17.167283333333334</c:v>
                </c:pt>
                <c:pt idx="103">
                  <c:v>17.333950000000002</c:v>
                </c:pt>
                <c:pt idx="104">
                  <c:v>17.500616666666666</c:v>
                </c:pt>
                <c:pt idx="105">
                  <c:v>17.667283333333334</c:v>
                </c:pt>
                <c:pt idx="106">
                  <c:v>17.833950000000002</c:v>
                </c:pt>
                <c:pt idx="107">
                  <c:v>18.000616666666666</c:v>
                </c:pt>
                <c:pt idx="108">
                  <c:v>18.167283333333334</c:v>
                </c:pt>
                <c:pt idx="109">
                  <c:v>18.333950000000002</c:v>
                </c:pt>
                <c:pt idx="110">
                  <c:v>18.500633333333333</c:v>
                </c:pt>
                <c:pt idx="111">
                  <c:v>18.667300000000001</c:v>
                </c:pt>
                <c:pt idx="112">
                  <c:v>18.833983333333332</c:v>
                </c:pt>
                <c:pt idx="113">
                  <c:v>19.00065</c:v>
                </c:pt>
                <c:pt idx="114">
                  <c:v>19.167333333333332</c:v>
                </c:pt>
                <c:pt idx="115">
                  <c:v>19.334</c:v>
                </c:pt>
                <c:pt idx="116">
                  <c:v>19.500666666666667</c:v>
                </c:pt>
                <c:pt idx="117">
                  <c:v>19.667349999999999</c:v>
                </c:pt>
                <c:pt idx="118">
                  <c:v>19.834016666666667</c:v>
                </c:pt>
                <c:pt idx="119">
                  <c:v>20.000683333333331</c:v>
                </c:pt>
                <c:pt idx="120">
                  <c:v>20.167366666666666</c:v>
                </c:pt>
                <c:pt idx="121">
                  <c:v>20.334033333333331</c:v>
                </c:pt>
                <c:pt idx="122">
                  <c:v>20.500699999999998</c:v>
                </c:pt>
                <c:pt idx="123">
                  <c:v>20.66738333333333</c:v>
                </c:pt>
                <c:pt idx="124">
                  <c:v>20.834049999999998</c:v>
                </c:pt>
                <c:pt idx="125">
                  <c:v>21.000716666666666</c:v>
                </c:pt>
                <c:pt idx="126">
                  <c:v>21.167400000000001</c:v>
                </c:pt>
                <c:pt idx="127">
                  <c:v>21.334066666666669</c:v>
                </c:pt>
                <c:pt idx="128">
                  <c:v>21.500733333333336</c:v>
                </c:pt>
                <c:pt idx="129">
                  <c:v>21.667416666666668</c:v>
                </c:pt>
                <c:pt idx="130">
                  <c:v>21.834083333333336</c:v>
                </c:pt>
                <c:pt idx="131">
                  <c:v>22.000766666666667</c:v>
                </c:pt>
                <c:pt idx="132">
                  <c:v>22.167433333333335</c:v>
                </c:pt>
                <c:pt idx="133">
                  <c:v>22.334116666666667</c:v>
                </c:pt>
                <c:pt idx="134">
                  <c:v>22.500783333333334</c:v>
                </c:pt>
                <c:pt idx="135">
                  <c:v>22.667466666666666</c:v>
                </c:pt>
                <c:pt idx="136">
                  <c:v>22.834150000000001</c:v>
                </c:pt>
                <c:pt idx="137">
                  <c:v>23.000816666666665</c:v>
                </c:pt>
                <c:pt idx="138">
                  <c:v>23.167483333333333</c:v>
                </c:pt>
                <c:pt idx="139">
                  <c:v>23.334166666666665</c:v>
                </c:pt>
                <c:pt idx="140">
                  <c:v>23.50085</c:v>
                </c:pt>
                <c:pt idx="141">
                  <c:v>23.667516666666664</c:v>
                </c:pt>
                <c:pt idx="142">
                  <c:v>23.834183333333332</c:v>
                </c:pt>
                <c:pt idx="143">
                  <c:v>24.00085</c:v>
                </c:pt>
                <c:pt idx="144">
                  <c:v>24.167533333333331</c:v>
                </c:pt>
                <c:pt idx="145">
                  <c:v>24.334199999999999</c:v>
                </c:pt>
                <c:pt idx="146">
                  <c:v>24.500883333333334</c:v>
                </c:pt>
                <c:pt idx="147">
                  <c:v>24.667550000000002</c:v>
                </c:pt>
                <c:pt idx="148">
                  <c:v>24.834233333333334</c:v>
                </c:pt>
                <c:pt idx="149">
                  <c:v>25.000900000000001</c:v>
                </c:pt>
                <c:pt idx="150">
                  <c:v>25.167566666666669</c:v>
                </c:pt>
                <c:pt idx="151">
                  <c:v>25.334233333333334</c:v>
                </c:pt>
                <c:pt idx="152">
                  <c:v>25.500900000000001</c:v>
                </c:pt>
                <c:pt idx="153">
                  <c:v>25.667583333333333</c:v>
                </c:pt>
                <c:pt idx="154">
                  <c:v>25.834250000000001</c:v>
                </c:pt>
                <c:pt idx="155">
                  <c:v>26.000916666666669</c:v>
                </c:pt>
                <c:pt idx="156">
                  <c:v>26.1676</c:v>
                </c:pt>
                <c:pt idx="157">
                  <c:v>26.334266666666668</c:v>
                </c:pt>
                <c:pt idx="158">
                  <c:v>26.50095</c:v>
                </c:pt>
                <c:pt idx="159">
                  <c:v>26.667616666666667</c:v>
                </c:pt>
                <c:pt idx="160">
                  <c:v>26.834283333333335</c:v>
                </c:pt>
                <c:pt idx="161">
                  <c:v>27.000966666666667</c:v>
                </c:pt>
                <c:pt idx="162">
                  <c:v>27.167633333333335</c:v>
                </c:pt>
                <c:pt idx="163">
                  <c:v>27.334299999999999</c:v>
                </c:pt>
                <c:pt idx="164">
                  <c:v>27.500966666666667</c:v>
                </c:pt>
                <c:pt idx="165">
                  <c:v>27.667633333333335</c:v>
                </c:pt>
                <c:pt idx="166">
                  <c:v>27.834299999999999</c:v>
                </c:pt>
                <c:pt idx="167">
                  <c:v>28.000983333333334</c:v>
                </c:pt>
                <c:pt idx="168">
                  <c:v>28.167649999999998</c:v>
                </c:pt>
                <c:pt idx="169">
                  <c:v>28.334333333333333</c:v>
                </c:pt>
                <c:pt idx="170">
                  <c:v>28.501016666666665</c:v>
                </c:pt>
                <c:pt idx="171">
                  <c:v>28.667683333333333</c:v>
                </c:pt>
                <c:pt idx="172">
                  <c:v>28.834349999999997</c:v>
                </c:pt>
                <c:pt idx="173">
                  <c:v>29.001016666666665</c:v>
                </c:pt>
                <c:pt idx="174">
                  <c:v>29.167683333333333</c:v>
                </c:pt>
                <c:pt idx="175">
                  <c:v>29.334366666666664</c:v>
                </c:pt>
                <c:pt idx="176">
                  <c:v>29.501033333333332</c:v>
                </c:pt>
                <c:pt idx="177">
                  <c:v>29.667716666666667</c:v>
                </c:pt>
                <c:pt idx="178">
                  <c:v>29.834383333333335</c:v>
                </c:pt>
                <c:pt idx="179">
                  <c:v>30.001066666666667</c:v>
                </c:pt>
                <c:pt idx="180">
                  <c:v>30.167733333333334</c:v>
                </c:pt>
                <c:pt idx="181">
                  <c:v>30.334400000000002</c:v>
                </c:pt>
                <c:pt idx="182">
                  <c:v>30.501066666666667</c:v>
                </c:pt>
                <c:pt idx="183">
                  <c:v>30.667750000000002</c:v>
                </c:pt>
                <c:pt idx="184">
                  <c:v>30.834416666666666</c:v>
                </c:pt>
                <c:pt idx="185">
                  <c:v>31.001083333333334</c:v>
                </c:pt>
                <c:pt idx="186">
                  <c:v>31.167750000000002</c:v>
                </c:pt>
                <c:pt idx="187">
                  <c:v>31.334433333333333</c:v>
                </c:pt>
                <c:pt idx="188">
                  <c:v>31.501100000000001</c:v>
                </c:pt>
                <c:pt idx="189">
                  <c:v>31.667783333333333</c:v>
                </c:pt>
                <c:pt idx="190">
                  <c:v>31.83445</c:v>
                </c:pt>
                <c:pt idx="191">
                  <c:v>32.001116666666668</c:v>
                </c:pt>
                <c:pt idx="192">
                  <c:v>32.1678</c:v>
                </c:pt>
                <c:pt idx="193">
                  <c:v>32.334466666666664</c:v>
                </c:pt>
                <c:pt idx="194">
                  <c:v>32.501133333333335</c:v>
                </c:pt>
                <c:pt idx="195">
                  <c:v>32.6678</c:v>
                </c:pt>
                <c:pt idx="196">
                  <c:v>32.834483333333331</c:v>
                </c:pt>
                <c:pt idx="197">
                  <c:v>33.001150000000003</c:v>
                </c:pt>
                <c:pt idx="198">
                  <c:v>33.167816666666667</c:v>
                </c:pt>
                <c:pt idx="199">
                  <c:v>33.334483333333331</c:v>
                </c:pt>
                <c:pt idx="200">
                  <c:v>33.501150000000003</c:v>
                </c:pt>
                <c:pt idx="201">
                  <c:v>33.667816666666667</c:v>
                </c:pt>
                <c:pt idx="202">
                  <c:v>33.834483333333331</c:v>
                </c:pt>
                <c:pt idx="203">
                  <c:v>34.001166666666663</c:v>
                </c:pt>
                <c:pt idx="204">
                  <c:v>34.167833333333334</c:v>
                </c:pt>
                <c:pt idx="205">
                  <c:v>34.334516666666666</c:v>
                </c:pt>
                <c:pt idx="206">
                  <c:v>34.50118333333333</c:v>
                </c:pt>
                <c:pt idx="207">
                  <c:v>34.667850000000001</c:v>
                </c:pt>
                <c:pt idx="208">
                  <c:v>34.834516666666666</c:v>
                </c:pt>
                <c:pt idx="209">
                  <c:v>35.001200000000004</c:v>
                </c:pt>
                <c:pt idx="210">
                  <c:v>35.167866666666669</c:v>
                </c:pt>
                <c:pt idx="211">
                  <c:v>35.334533333333333</c:v>
                </c:pt>
                <c:pt idx="212">
                  <c:v>35.501216666666664</c:v>
                </c:pt>
                <c:pt idx="213">
                  <c:v>35.667883333333329</c:v>
                </c:pt>
                <c:pt idx="214">
                  <c:v>35.83455</c:v>
                </c:pt>
                <c:pt idx="215">
                  <c:v>36.001216666666664</c:v>
                </c:pt>
                <c:pt idx="216">
                  <c:v>36.167900000000003</c:v>
                </c:pt>
                <c:pt idx="217">
                  <c:v>36.334583333333327</c:v>
                </c:pt>
                <c:pt idx="218">
                  <c:v>36.501266666666666</c:v>
                </c:pt>
                <c:pt idx="219">
                  <c:v>36.667950000000005</c:v>
                </c:pt>
                <c:pt idx="220">
                  <c:v>36.834616666666669</c:v>
                </c:pt>
                <c:pt idx="221">
                  <c:v>37.00128333333334</c:v>
                </c:pt>
                <c:pt idx="222">
                  <c:v>37.167966666666665</c:v>
                </c:pt>
                <c:pt idx="223">
                  <c:v>37.334633333333336</c:v>
                </c:pt>
                <c:pt idx="224">
                  <c:v>37.501316666666668</c:v>
                </c:pt>
                <c:pt idx="225">
                  <c:v>37.667983333333339</c:v>
                </c:pt>
                <c:pt idx="226">
                  <c:v>37.834650000000003</c:v>
                </c:pt>
                <c:pt idx="227">
                  <c:v>38.001333333333335</c:v>
                </c:pt>
                <c:pt idx="228">
                  <c:v>38.167999999999999</c:v>
                </c:pt>
                <c:pt idx="229">
                  <c:v>38.334666666666664</c:v>
                </c:pt>
                <c:pt idx="230">
                  <c:v>38.501333333333335</c:v>
                </c:pt>
                <c:pt idx="231">
                  <c:v>38.667999999999999</c:v>
                </c:pt>
                <c:pt idx="232">
                  <c:v>38.834666666666664</c:v>
                </c:pt>
                <c:pt idx="233">
                  <c:v>39.001333333333335</c:v>
                </c:pt>
                <c:pt idx="234">
                  <c:v>39.167999999999999</c:v>
                </c:pt>
                <c:pt idx="235">
                  <c:v>39.334683333333338</c:v>
                </c:pt>
                <c:pt idx="236">
                  <c:v>39.501350000000002</c:v>
                </c:pt>
                <c:pt idx="237">
                  <c:v>39.668033333333334</c:v>
                </c:pt>
                <c:pt idx="238">
                  <c:v>39.834699999999998</c:v>
                </c:pt>
                <c:pt idx="239">
                  <c:v>40.001383333333337</c:v>
                </c:pt>
                <c:pt idx="240">
                  <c:v>40.168050000000001</c:v>
                </c:pt>
                <c:pt idx="241">
                  <c:v>40.334716666666665</c:v>
                </c:pt>
                <c:pt idx="242">
                  <c:v>40.501383333333337</c:v>
                </c:pt>
                <c:pt idx="243">
                  <c:v>40.668050000000001</c:v>
                </c:pt>
                <c:pt idx="244">
                  <c:v>40.834733333333332</c:v>
                </c:pt>
                <c:pt idx="245">
                  <c:v>41.001416666666664</c:v>
                </c:pt>
                <c:pt idx="246">
                  <c:v>41.168083333333335</c:v>
                </c:pt>
                <c:pt idx="247">
                  <c:v>41.33476666666666</c:v>
                </c:pt>
                <c:pt idx="248">
                  <c:v>41.501433333333331</c:v>
                </c:pt>
                <c:pt idx="249">
                  <c:v>41.668099999999995</c:v>
                </c:pt>
                <c:pt idx="250">
                  <c:v>41.83476666666666</c:v>
                </c:pt>
                <c:pt idx="251">
                  <c:v>42.001433333333331</c:v>
                </c:pt>
                <c:pt idx="252">
                  <c:v>42.16811666666667</c:v>
                </c:pt>
                <c:pt idx="253">
                  <c:v>42.334800000000001</c:v>
                </c:pt>
                <c:pt idx="254">
                  <c:v>42.501466666666673</c:v>
                </c:pt>
                <c:pt idx="255">
                  <c:v>42.668133333333337</c:v>
                </c:pt>
                <c:pt idx="256">
                  <c:v>42.834800000000001</c:v>
                </c:pt>
                <c:pt idx="257">
                  <c:v>43.001483333333333</c:v>
                </c:pt>
                <c:pt idx="258">
                  <c:v>43.168149999999997</c:v>
                </c:pt>
                <c:pt idx="259">
                  <c:v>43.334833333333336</c:v>
                </c:pt>
                <c:pt idx="260">
                  <c:v>43.5015</c:v>
                </c:pt>
                <c:pt idx="261">
                  <c:v>43.668183333333332</c:v>
                </c:pt>
                <c:pt idx="262">
                  <c:v>43.834849999999996</c:v>
                </c:pt>
                <c:pt idx="263">
                  <c:v>44.001516666666667</c:v>
                </c:pt>
                <c:pt idx="264">
                  <c:v>44.168183333333332</c:v>
                </c:pt>
                <c:pt idx="265">
                  <c:v>44.334849999999996</c:v>
                </c:pt>
                <c:pt idx="266">
                  <c:v>44.501533333333334</c:v>
                </c:pt>
                <c:pt idx="267">
                  <c:v>44.668216666666666</c:v>
                </c:pt>
                <c:pt idx="268">
                  <c:v>44.834899999999998</c:v>
                </c:pt>
                <c:pt idx="269">
                  <c:v>45.001566666666669</c:v>
                </c:pt>
                <c:pt idx="270">
                  <c:v>45.168233333333333</c:v>
                </c:pt>
                <c:pt idx="271">
                  <c:v>45.334916666666665</c:v>
                </c:pt>
                <c:pt idx="272">
                  <c:v>45.501583333333329</c:v>
                </c:pt>
                <c:pt idx="273">
                  <c:v>45.668249999999993</c:v>
                </c:pt>
                <c:pt idx="274">
                  <c:v>45.834933333333332</c:v>
                </c:pt>
                <c:pt idx="275">
                  <c:v>46.001600000000003</c:v>
                </c:pt>
                <c:pt idx="276">
                  <c:v>46.168266666666668</c:v>
                </c:pt>
                <c:pt idx="277">
                  <c:v>46.334933333333332</c:v>
                </c:pt>
                <c:pt idx="278">
                  <c:v>46.501600000000003</c:v>
                </c:pt>
                <c:pt idx="279">
                  <c:v>46.668266666666668</c:v>
                </c:pt>
                <c:pt idx="280">
                  <c:v>46.834933333333332</c:v>
                </c:pt>
                <c:pt idx="281">
                  <c:v>47.001616666666671</c:v>
                </c:pt>
                <c:pt idx="282">
                  <c:v>47.168300000000002</c:v>
                </c:pt>
                <c:pt idx="283">
                  <c:v>47.334966666666666</c:v>
                </c:pt>
                <c:pt idx="284">
                  <c:v>47.501650000000005</c:v>
                </c:pt>
                <c:pt idx="285">
                  <c:v>47.668316666666669</c:v>
                </c:pt>
                <c:pt idx="286">
                  <c:v>47.835000000000001</c:v>
                </c:pt>
                <c:pt idx="287">
                  <c:v>48.001683333333332</c:v>
                </c:pt>
                <c:pt idx="288">
                  <c:v>48.168350000000004</c:v>
                </c:pt>
                <c:pt idx="289">
                  <c:v>48.335016666666668</c:v>
                </c:pt>
                <c:pt idx="290">
                  <c:v>48.501683333333332</c:v>
                </c:pt>
                <c:pt idx="291">
                  <c:v>48.668350000000004</c:v>
                </c:pt>
                <c:pt idx="292">
                  <c:v>48.835016666666668</c:v>
                </c:pt>
                <c:pt idx="293">
                  <c:v>49.001683333333332</c:v>
                </c:pt>
                <c:pt idx="294">
                  <c:v>49.168350000000004</c:v>
                </c:pt>
                <c:pt idx="295">
                  <c:v>49.335033333333328</c:v>
                </c:pt>
                <c:pt idx="296">
                  <c:v>49.5017</c:v>
                </c:pt>
                <c:pt idx="297">
                  <c:v>49.668383333333331</c:v>
                </c:pt>
                <c:pt idx="298">
                  <c:v>49.835050000000003</c:v>
                </c:pt>
                <c:pt idx="299">
                  <c:v>50.001716666666667</c:v>
                </c:pt>
                <c:pt idx="300">
                  <c:v>50.168383333333331</c:v>
                </c:pt>
                <c:pt idx="301">
                  <c:v>50.335050000000003</c:v>
                </c:pt>
                <c:pt idx="302">
                  <c:v>50.501716666666667</c:v>
                </c:pt>
                <c:pt idx="303">
                  <c:v>50.668383333333331</c:v>
                </c:pt>
                <c:pt idx="304">
                  <c:v>50.835050000000003</c:v>
                </c:pt>
                <c:pt idx="305">
                  <c:v>51.001716666666667</c:v>
                </c:pt>
                <c:pt idx="306">
                  <c:v>51.168383333333331</c:v>
                </c:pt>
                <c:pt idx="307">
                  <c:v>51.335050000000003</c:v>
                </c:pt>
                <c:pt idx="308">
                  <c:v>51.501716666666667</c:v>
                </c:pt>
                <c:pt idx="309">
                  <c:v>51.668383333333331</c:v>
                </c:pt>
                <c:pt idx="310">
                  <c:v>51.835066666666663</c:v>
                </c:pt>
                <c:pt idx="311">
                  <c:v>52.001733333333327</c:v>
                </c:pt>
                <c:pt idx="312">
                  <c:v>52.168399999999998</c:v>
                </c:pt>
                <c:pt idx="313">
                  <c:v>52.335083333333337</c:v>
                </c:pt>
                <c:pt idx="314">
                  <c:v>52.501750000000001</c:v>
                </c:pt>
                <c:pt idx="315">
                  <c:v>52.66843333333334</c:v>
                </c:pt>
                <c:pt idx="316">
                  <c:v>52.835100000000004</c:v>
                </c:pt>
                <c:pt idx="317">
                  <c:v>53.001766666666668</c:v>
                </c:pt>
                <c:pt idx="318">
                  <c:v>53.16845</c:v>
                </c:pt>
                <c:pt idx="319">
                  <c:v>53.335116666666664</c:v>
                </c:pt>
                <c:pt idx="320">
                  <c:v>53.501800000000003</c:v>
                </c:pt>
                <c:pt idx="321">
                  <c:v>53.668483333333334</c:v>
                </c:pt>
                <c:pt idx="322">
                  <c:v>53.835149999999999</c:v>
                </c:pt>
                <c:pt idx="323">
                  <c:v>54.001816666666663</c:v>
                </c:pt>
                <c:pt idx="324">
                  <c:v>54.168500000000002</c:v>
                </c:pt>
                <c:pt idx="325">
                  <c:v>54.335166666666666</c:v>
                </c:pt>
                <c:pt idx="326">
                  <c:v>54.501849999999997</c:v>
                </c:pt>
                <c:pt idx="327">
                  <c:v>54.668516666666662</c:v>
                </c:pt>
                <c:pt idx="328">
                  <c:v>54.835183333333333</c:v>
                </c:pt>
                <c:pt idx="329">
                  <c:v>55.001849999999997</c:v>
                </c:pt>
                <c:pt idx="330">
                  <c:v>55.168533333333336</c:v>
                </c:pt>
                <c:pt idx="331">
                  <c:v>55.3352</c:v>
                </c:pt>
                <c:pt idx="332">
                  <c:v>55.501866666666665</c:v>
                </c:pt>
                <c:pt idx="333">
                  <c:v>55.668549999999996</c:v>
                </c:pt>
                <c:pt idx="334">
                  <c:v>55.835216666666661</c:v>
                </c:pt>
                <c:pt idx="335">
                  <c:v>56.001899999999999</c:v>
                </c:pt>
                <c:pt idx="336">
                  <c:v>56.168566666666671</c:v>
                </c:pt>
                <c:pt idx="337">
                  <c:v>56.335249999999995</c:v>
                </c:pt>
                <c:pt idx="338">
                  <c:v>56.501916666666666</c:v>
                </c:pt>
                <c:pt idx="339">
                  <c:v>56.668583333333331</c:v>
                </c:pt>
                <c:pt idx="340">
                  <c:v>56.835249999999995</c:v>
                </c:pt>
                <c:pt idx="341">
                  <c:v>57.001933333333334</c:v>
                </c:pt>
                <c:pt idx="342">
                  <c:v>57.168616666666672</c:v>
                </c:pt>
                <c:pt idx="343">
                  <c:v>57.335283333333336</c:v>
                </c:pt>
                <c:pt idx="344">
                  <c:v>57.501950000000001</c:v>
                </c:pt>
                <c:pt idx="345">
                  <c:v>57.668633333333332</c:v>
                </c:pt>
                <c:pt idx="346">
                  <c:v>57.835299999999997</c:v>
                </c:pt>
                <c:pt idx="347">
                  <c:v>58.001966666666668</c:v>
                </c:pt>
                <c:pt idx="348">
                  <c:v>58.168633333333332</c:v>
                </c:pt>
                <c:pt idx="349">
                  <c:v>58.335299999999997</c:v>
                </c:pt>
                <c:pt idx="350">
                  <c:v>58.501966666666668</c:v>
                </c:pt>
                <c:pt idx="351">
                  <c:v>58.668633333333332</c:v>
                </c:pt>
                <c:pt idx="352">
                  <c:v>58.835299999999997</c:v>
                </c:pt>
                <c:pt idx="353">
                  <c:v>59.001983333333335</c:v>
                </c:pt>
                <c:pt idx="354">
                  <c:v>59.16865</c:v>
                </c:pt>
                <c:pt idx="355">
                  <c:v>59.335333333333331</c:v>
                </c:pt>
                <c:pt idx="356">
                  <c:v>59.501999999999995</c:v>
                </c:pt>
                <c:pt idx="357">
                  <c:v>59.668683333333334</c:v>
                </c:pt>
                <c:pt idx="358">
                  <c:v>59.835349999999998</c:v>
                </c:pt>
                <c:pt idx="359">
                  <c:v>60.00203333333333</c:v>
                </c:pt>
                <c:pt idx="360">
                  <c:v>60.168699999999994</c:v>
                </c:pt>
                <c:pt idx="361">
                  <c:v>60.335366666666665</c:v>
                </c:pt>
                <c:pt idx="362">
                  <c:v>60.50203333333333</c:v>
                </c:pt>
                <c:pt idx="363">
                  <c:v>60.668699999999994</c:v>
                </c:pt>
                <c:pt idx="364">
                  <c:v>60.835366666666665</c:v>
                </c:pt>
                <c:pt idx="365">
                  <c:v>61.00203333333333</c:v>
                </c:pt>
                <c:pt idx="366">
                  <c:v>61.168716666666668</c:v>
                </c:pt>
                <c:pt idx="367">
                  <c:v>61.335383333333333</c:v>
                </c:pt>
                <c:pt idx="368">
                  <c:v>61.502050000000004</c:v>
                </c:pt>
                <c:pt idx="369">
                  <c:v>61.668716666666668</c:v>
                </c:pt>
                <c:pt idx="370">
                  <c:v>61.8354</c:v>
                </c:pt>
                <c:pt idx="371">
                  <c:v>62.002066666666664</c:v>
                </c:pt>
                <c:pt idx="372">
                  <c:v>62.168733333333329</c:v>
                </c:pt>
                <c:pt idx="373">
                  <c:v>62.3354</c:v>
                </c:pt>
                <c:pt idx="374">
                  <c:v>62.502083333333331</c:v>
                </c:pt>
                <c:pt idx="375">
                  <c:v>62.668750000000003</c:v>
                </c:pt>
                <c:pt idx="376">
                  <c:v>62.835433333333334</c:v>
                </c:pt>
                <c:pt idx="377">
                  <c:v>63.002100000000006</c:v>
                </c:pt>
                <c:pt idx="378">
                  <c:v>63.16878333333333</c:v>
                </c:pt>
                <c:pt idx="379">
                  <c:v>63.335450000000002</c:v>
                </c:pt>
                <c:pt idx="380">
                  <c:v>63.502133333333333</c:v>
                </c:pt>
                <c:pt idx="381">
                  <c:v>63.668816666666665</c:v>
                </c:pt>
                <c:pt idx="382">
                  <c:v>63.835483333333329</c:v>
                </c:pt>
                <c:pt idx="383">
                  <c:v>64.00215</c:v>
                </c:pt>
                <c:pt idx="384">
                  <c:v>64.168833333333339</c:v>
                </c:pt>
                <c:pt idx="385">
                  <c:v>64.335499999999996</c:v>
                </c:pt>
                <c:pt idx="386">
                  <c:v>64.502183333333335</c:v>
                </c:pt>
                <c:pt idx="387">
                  <c:v>64.668849999999992</c:v>
                </c:pt>
                <c:pt idx="388">
                  <c:v>64.835516666666663</c:v>
                </c:pt>
                <c:pt idx="389">
                  <c:v>65.002200000000002</c:v>
                </c:pt>
                <c:pt idx="390">
                  <c:v>65.168883333333326</c:v>
                </c:pt>
                <c:pt idx="391">
                  <c:v>65.335549999999998</c:v>
                </c:pt>
                <c:pt idx="392">
                  <c:v>65.502216666666669</c:v>
                </c:pt>
                <c:pt idx="393">
                  <c:v>65.668899999999994</c:v>
                </c:pt>
                <c:pt idx="394">
                  <c:v>65.835566666666665</c:v>
                </c:pt>
                <c:pt idx="395">
                  <c:v>66.002250000000004</c:v>
                </c:pt>
                <c:pt idx="396">
                  <c:v>66.168933333333328</c:v>
                </c:pt>
                <c:pt idx="397">
                  <c:v>66.335599999999999</c:v>
                </c:pt>
                <c:pt idx="398">
                  <c:v>66.502266666666671</c:v>
                </c:pt>
                <c:pt idx="399">
                  <c:v>66.668950000000009</c:v>
                </c:pt>
                <c:pt idx="400">
                  <c:v>66.835633333333334</c:v>
                </c:pt>
                <c:pt idx="401">
                  <c:v>67.002300000000005</c:v>
                </c:pt>
                <c:pt idx="402">
                  <c:v>67.16898333333333</c:v>
                </c:pt>
                <c:pt idx="403">
                  <c:v>67.335650000000001</c:v>
                </c:pt>
                <c:pt idx="404">
                  <c:v>67.502333333333326</c:v>
                </c:pt>
                <c:pt idx="405">
                  <c:v>67.668999999999997</c:v>
                </c:pt>
                <c:pt idx="406">
                  <c:v>67.835683333333336</c:v>
                </c:pt>
                <c:pt idx="407">
                  <c:v>68.002350000000007</c:v>
                </c:pt>
                <c:pt idx="408">
                  <c:v>68.169016666666664</c:v>
                </c:pt>
                <c:pt idx="409">
                  <c:v>68.335700000000003</c:v>
                </c:pt>
                <c:pt idx="410">
                  <c:v>68.50236666666666</c:v>
                </c:pt>
                <c:pt idx="411">
                  <c:v>68.669049999999999</c:v>
                </c:pt>
                <c:pt idx="412">
                  <c:v>68.835733333333337</c:v>
                </c:pt>
                <c:pt idx="413">
                  <c:v>69.002416666666676</c:v>
                </c:pt>
                <c:pt idx="414">
                  <c:v>69.1691</c:v>
                </c:pt>
                <c:pt idx="415">
                  <c:v>69.335766666666657</c:v>
                </c:pt>
                <c:pt idx="416">
                  <c:v>69.502433333333329</c:v>
                </c:pt>
                <c:pt idx="417">
                  <c:v>69.6691</c:v>
                </c:pt>
                <c:pt idx="418">
                  <c:v>69.835783333333339</c:v>
                </c:pt>
                <c:pt idx="419">
                  <c:v>70.002449999999996</c:v>
                </c:pt>
                <c:pt idx="420">
                  <c:v>70.169116666666667</c:v>
                </c:pt>
                <c:pt idx="421">
                  <c:v>70.335800000000006</c:v>
                </c:pt>
                <c:pt idx="422">
                  <c:v>70.502483333333345</c:v>
                </c:pt>
                <c:pt idx="423">
                  <c:v>70.669150000000002</c:v>
                </c:pt>
                <c:pt idx="424">
                  <c:v>70.835816666666673</c:v>
                </c:pt>
                <c:pt idx="425">
                  <c:v>71.002499999999998</c:v>
                </c:pt>
                <c:pt idx="426">
                  <c:v>71.169166666666655</c:v>
                </c:pt>
                <c:pt idx="427">
                  <c:v>71.335833333333326</c:v>
                </c:pt>
                <c:pt idx="428">
                  <c:v>71.502516666666665</c:v>
                </c:pt>
                <c:pt idx="429">
                  <c:v>71.669200000000004</c:v>
                </c:pt>
                <c:pt idx="430">
                  <c:v>71.835883333333342</c:v>
                </c:pt>
                <c:pt idx="431">
                  <c:v>72.002566666666681</c:v>
                </c:pt>
                <c:pt idx="432">
                  <c:v>72.169249999999991</c:v>
                </c:pt>
                <c:pt idx="433">
                  <c:v>72.335916666666662</c:v>
                </c:pt>
                <c:pt idx="434">
                  <c:v>72.502583333333334</c:v>
                </c:pt>
                <c:pt idx="435">
                  <c:v>72.669249999999991</c:v>
                </c:pt>
                <c:pt idx="436">
                  <c:v>72.835916666666662</c:v>
                </c:pt>
                <c:pt idx="437">
                  <c:v>73.002583333333334</c:v>
                </c:pt>
                <c:pt idx="438">
                  <c:v>73.169266666666672</c:v>
                </c:pt>
                <c:pt idx="439">
                  <c:v>73.33593333333333</c:v>
                </c:pt>
                <c:pt idx="440">
                  <c:v>73.502600000000001</c:v>
                </c:pt>
                <c:pt idx="441">
                  <c:v>73.669266666666672</c:v>
                </c:pt>
                <c:pt idx="442">
                  <c:v>73.835949999999997</c:v>
                </c:pt>
                <c:pt idx="443">
                  <c:v>74.002616666666668</c:v>
                </c:pt>
                <c:pt idx="444">
                  <c:v>74.169300000000007</c:v>
                </c:pt>
                <c:pt idx="445">
                  <c:v>74.335966666666678</c:v>
                </c:pt>
                <c:pt idx="446">
                  <c:v>74.502633333333335</c:v>
                </c:pt>
                <c:pt idx="447">
                  <c:v>74.669300000000007</c:v>
                </c:pt>
                <c:pt idx="448">
                  <c:v>74.835966666666678</c:v>
                </c:pt>
                <c:pt idx="449">
                  <c:v>75.002649999999988</c:v>
                </c:pt>
                <c:pt idx="450">
                  <c:v>75.16931666666666</c:v>
                </c:pt>
                <c:pt idx="451">
                  <c:v>75.335983333333331</c:v>
                </c:pt>
                <c:pt idx="452">
                  <c:v>75.50266666666667</c:v>
                </c:pt>
                <c:pt idx="453">
                  <c:v>75.669349999999994</c:v>
                </c:pt>
                <c:pt idx="454">
                  <c:v>75.836016666666666</c:v>
                </c:pt>
                <c:pt idx="455">
                  <c:v>76.002700000000004</c:v>
                </c:pt>
                <c:pt idx="456">
                  <c:v>76.169383333333329</c:v>
                </c:pt>
                <c:pt idx="457">
                  <c:v>76.336049999999986</c:v>
                </c:pt>
                <c:pt idx="458">
                  <c:v>76.502716666666657</c:v>
                </c:pt>
                <c:pt idx="459">
                  <c:v>76.669399999999996</c:v>
                </c:pt>
                <c:pt idx="460">
                  <c:v>76.836066666666667</c:v>
                </c:pt>
                <c:pt idx="461">
                  <c:v>77.002733333333325</c:v>
                </c:pt>
                <c:pt idx="462">
                  <c:v>77.169416666666663</c:v>
                </c:pt>
                <c:pt idx="463">
                  <c:v>77.336100000000002</c:v>
                </c:pt>
                <c:pt idx="464">
                  <c:v>77.502766666666673</c:v>
                </c:pt>
                <c:pt idx="465">
                  <c:v>77.669450000000012</c:v>
                </c:pt>
                <c:pt idx="466">
                  <c:v>77.836116666666669</c:v>
                </c:pt>
                <c:pt idx="467">
                  <c:v>78.00278333333334</c:v>
                </c:pt>
                <c:pt idx="468">
                  <c:v>78.169450000000012</c:v>
                </c:pt>
                <c:pt idx="469">
                  <c:v>78.336133333333322</c:v>
                </c:pt>
                <c:pt idx="470">
                  <c:v>78.502816666666661</c:v>
                </c:pt>
                <c:pt idx="471">
                  <c:v>78.669499999999999</c:v>
                </c:pt>
                <c:pt idx="472">
                  <c:v>78.836166666666671</c:v>
                </c:pt>
                <c:pt idx="473">
                  <c:v>79.002850000000009</c:v>
                </c:pt>
                <c:pt idx="474">
                  <c:v>79.169516666666667</c:v>
                </c:pt>
                <c:pt idx="475">
                  <c:v>79.336199999999991</c:v>
                </c:pt>
                <c:pt idx="476">
                  <c:v>79.502866666666662</c:v>
                </c:pt>
                <c:pt idx="477">
                  <c:v>79.669550000000001</c:v>
                </c:pt>
                <c:pt idx="478">
                  <c:v>79.836216666666658</c:v>
                </c:pt>
                <c:pt idx="479">
                  <c:v>80.00288333333333</c:v>
                </c:pt>
                <c:pt idx="480">
                  <c:v>80.169550000000001</c:v>
                </c:pt>
                <c:pt idx="481">
                  <c:v>80.33623333333334</c:v>
                </c:pt>
                <c:pt idx="482">
                  <c:v>80.502916666666664</c:v>
                </c:pt>
                <c:pt idx="483">
                  <c:v>80.669600000000003</c:v>
                </c:pt>
                <c:pt idx="484">
                  <c:v>80.836283333333327</c:v>
                </c:pt>
                <c:pt idx="485">
                  <c:v>81.002949999999998</c:v>
                </c:pt>
                <c:pt idx="486">
                  <c:v>81.169633333333337</c:v>
                </c:pt>
                <c:pt idx="487">
                  <c:v>81.336299999999994</c:v>
                </c:pt>
                <c:pt idx="488">
                  <c:v>81.502966666666666</c:v>
                </c:pt>
                <c:pt idx="489">
                  <c:v>81.669650000000004</c:v>
                </c:pt>
                <c:pt idx="490">
                  <c:v>81.836316666666661</c:v>
                </c:pt>
                <c:pt idx="491">
                  <c:v>82.002983333333333</c:v>
                </c:pt>
                <c:pt idx="492">
                  <c:v>82.169650000000004</c:v>
                </c:pt>
                <c:pt idx="493">
                  <c:v>82.336333333333343</c:v>
                </c:pt>
                <c:pt idx="494">
                  <c:v>82.503</c:v>
                </c:pt>
                <c:pt idx="495">
                  <c:v>82.669666666666672</c:v>
                </c:pt>
                <c:pt idx="496">
                  <c:v>82.836333333333343</c:v>
                </c:pt>
                <c:pt idx="497">
                  <c:v>83.003</c:v>
                </c:pt>
                <c:pt idx="498">
                  <c:v>83.169666666666672</c:v>
                </c:pt>
                <c:pt idx="499">
                  <c:v>83.336349999999996</c:v>
                </c:pt>
                <c:pt idx="500">
                  <c:v>83.503016666666653</c:v>
                </c:pt>
                <c:pt idx="501">
                  <c:v>83.669683333333325</c:v>
                </c:pt>
                <c:pt idx="502">
                  <c:v>83.836349999999996</c:v>
                </c:pt>
                <c:pt idx="503">
                  <c:v>84.003016666666653</c:v>
                </c:pt>
                <c:pt idx="504">
                  <c:v>84.169683333333325</c:v>
                </c:pt>
                <c:pt idx="505">
                  <c:v>84.336349999999996</c:v>
                </c:pt>
                <c:pt idx="506">
                  <c:v>84.503016666666653</c:v>
                </c:pt>
                <c:pt idx="507">
                  <c:v>84.669683333333325</c:v>
                </c:pt>
                <c:pt idx="508">
                  <c:v>84.836349999999996</c:v>
                </c:pt>
                <c:pt idx="509">
                  <c:v>85.003016666666653</c:v>
                </c:pt>
                <c:pt idx="510">
                  <c:v>85.169699999999992</c:v>
                </c:pt>
                <c:pt idx="511">
                  <c:v>85.33638333333333</c:v>
                </c:pt>
                <c:pt idx="512">
                  <c:v>85.503050000000002</c:v>
                </c:pt>
                <c:pt idx="513">
                  <c:v>85.66973333333334</c:v>
                </c:pt>
                <c:pt idx="514">
                  <c:v>85.836399999999998</c:v>
                </c:pt>
                <c:pt idx="515">
                  <c:v>86.003083333333336</c:v>
                </c:pt>
                <c:pt idx="516">
                  <c:v>86.169766666666661</c:v>
                </c:pt>
                <c:pt idx="517">
                  <c:v>86.336433333333332</c:v>
                </c:pt>
                <c:pt idx="518">
                  <c:v>86.503099999999989</c:v>
                </c:pt>
                <c:pt idx="519">
                  <c:v>86.669766666666661</c:v>
                </c:pt>
                <c:pt idx="520">
                  <c:v>86.836433333333332</c:v>
                </c:pt>
                <c:pt idx="521">
                  <c:v>87.003099999999989</c:v>
                </c:pt>
                <c:pt idx="522">
                  <c:v>87.169766666666661</c:v>
                </c:pt>
                <c:pt idx="523">
                  <c:v>87.336433333333332</c:v>
                </c:pt>
                <c:pt idx="524">
                  <c:v>87.503116666666671</c:v>
                </c:pt>
                <c:pt idx="525">
                  <c:v>87.669783333333328</c:v>
                </c:pt>
                <c:pt idx="526">
                  <c:v>87.836449999999999</c:v>
                </c:pt>
                <c:pt idx="527">
                  <c:v>88.003116666666671</c:v>
                </c:pt>
                <c:pt idx="528">
                  <c:v>88.169799999999995</c:v>
                </c:pt>
                <c:pt idx="529">
                  <c:v>88.336466666666666</c:v>
                </c:pt>
                <c:pt idx="530">
                  <c:v>88.503133333333338</c:v>
                </c:pt>
                <c:pt idx="531">
                  <c:v>88.669816666666676</c:v>
                </c:pt>
                <c:pt idx="532">
                  <c:v>88.836483333333334</c:v>
                </c:pt>
                <c:pt idx="533">
                  <c:v>89.003150000000005</c:v>
                </c:pt>
                <c:pt idx="534">
                  <c:v>89.16983333333333</c:v>
                </c:pt>
                <c:pt idx="535">
                  <c:v>89.336499999999987</c:v>
                </c:pt>
                <c:pt idx="536">
                  <c:v>89.503166666666658</c:v>
                </c:pt>
                <c:pt idx="537">
                  <c:v>89.669849999999997</c:v>
                </c:pt>
                <c:pt idx="538">
                  <c:v>89.836533333333335</c:v>
                </c:pt>
                <c:pt idx="539">
                  <c:v>90.003200000000007</c:v>
                </c:pt>
                <c:pt idx="540">
                  <c:v>90.169866666666664</c:v>
                </c:pt>
                <c:pt idx="541">
                  <c:v>90.336550000000003</c:v>
                </c:pt>
                <c:pt idx="542">
                  <c:v>90.503216666666674</c:v>
                </c:pt>
                <c:pt idx="543">
                  <c:v>90.669883333333331</c:v>
                </c:pt>
                <c:pt idx="544">
                  <c:v>90.836550000000003</c:v>
                </c:pt>
                <c:pt idx="545">
                  <c:v>91.003233333333341</c:v>
                </c:pt>
                <c:pt idx="546">
                  <c:v>91.169900000000013</c:v>
                </c:pt>
                <c:pt idx="547">
                  <c:v>91.336583333333323</c:v>
                </c:pt>
                <c:pt idx="548">
                  <c:v>91.503249999999994</c:v>
                </c:pt>
                <c:pt idx="549">
                  <c:v>91.669916666666666</c:v>
                </c:pt>
                <c:pt idx="550">
                  <c:v>91.836583333333323</c:v>
                </c:pt>
                <c:pt idx="551">
                  <c:v>92.003249999999994</c:v>
                </c:pt>
                <c:pt idx="552">
                  <c:v>92.169933333333333</c:v>
                </c:pt>
                <c:pt idx="553">
                  <c:v>92.336616666666671</c:v>
                </c:pt>
                <c:pt idx="554">
                  <c:v>92.50330000000001</c:v>
                </c:pt>
                <c:pt idx="555">
                  <c:v>92.669966666666667</c:v>
                </c:pt>
                <c:pt idx="556">
                  <c:v>92.836633333333339</c:v>
                </c:pt>
                <c:pt idx="557">
                  <c:v>93.003316666666663</c:v>
                </c:pt>
                <c:pt idx="558">
                  <c:v>93.16998333333332</c:v>
                </c:pt>
                <c:pt idx="559">
                  <c:v>93.336649999999992</c:v>
                </c:pt>
                <c:pt idx="560">
                  <c:v>93.503316666666663</c:v>
                </c:pt>
                <c:pt idx="561">
                  <c:v>93.67</c:v>
                </c:pt>
                <c:pt idx="562">
                  <c:v>93.83668333333334</c:v>
                </c:pt>
                <c:pt idx="563">
                  <c:v>94.003349999999998</c:v>
                </c:pt>
                <c:pt idx="564">
                  <c:v>94.170033333333336</c:v>
                </c:pt>
                <c:pt idx="565">
                  <c:v>94.336700000000008</c:v>
                </c:pt>
                <c:pt idx="566">
                  <c:v>94.503383333333346</c:v>
                </c:pt>
                <c:pt idx="567">
                  <c:v>94.670050000000003</c:v>
                </c:pt>
                <c:pt idx="568">
                  <c:v>94.836716666666675</c:v>
                </c:pt>
                <c:pt idx="569">
                  <c:v>95.003399999999999</c:v>
                </c:pt>
                <c:pt idx="570">
                  <c:v>95.170066666666656</c:v>
                </c:pt>
                <c:pt idx="571">
                  <c:v>95.336733333333328</c:v>
                </c:pt>
                <c:pt idx="572">
                  <c:v>95.503416666666666</c:v>
                </c:pt>
                <c:pt idx="573">
                  <c:v>95.670083333333338</c:v>
                </c:pt>
                <c:pt idx="574">
                  <c:v>95.836749999999995</c:v>
                </c:pt>
                <c:pt idx="575">
                  <c:v>96.003433333333334</c:v>
                </c:pt>
                <c:pt idx="576">
                  <c:v>96.170116666666672</c:v>
                </c:pt>
                <c:pt idx="577">
                  <c:v>96.336783333333344</c:v>
                </c:pt>
                <c:pt idx="578">
                  <c:v>96.503466666666654</c:v>
                </c:pt>
                <c:pt idx="579">
                  <c:v>96.670133333333325</c:v>
                </c:pt>
                <c:pt idx="580">
                  <c:v>96.836799999999997</c:v>
                </c:pt>
                <c:pt idx="581">
                  <c:v>97.003483333333335</c:v>
                </c:pt>
                <c:pt idx="582">
                  <c:v>97.170149999999992</c:v>
                </c:pt>
                <c:pt idx="583">
                  <c:v>97.336833333333331</c:v>
                </c:pt>
                <c:pt idx="584">
                  <c:v>97.503500000000003</c:v>
                </c:pt>
                <c:pt idx="585">
                  <c:v>97.670166666666674</c:v>
                </c:pt>
                <c:pt idx="586">
                  <c:v>97.836849999999998</c:v>
                </c:pt>
                <c:pt idx="587">
                  <c:v>98.00351666666667</c:v>
                </c:pt>
                <c:pt idx="588">
                  <c:v>98.170183333333341</c:v>
                </c:pt>
                <c:pt idx="589">
                  <c:v>98.336849999999998</c:v>
                </c:pt>
                <c:pt idx="590">
                  <c:v>98.503533333333337</c:v>
                </c:pt>
                <c:pt idx="591">
                  <c:v>98.670200000000008</c:v>
                </c:pt>
                <c:pt idx="592">
                  <c:v>98.836883333333333</c:v>
                </c:pt>
                <c:pt idx="593">
                  <c:v>99.00354999999999</c:v>
                </c:pt>
                <c:pt idx="594">
                  <c:v>99.170233333333329</c:v>
                </c:pt>
                <c:pt idx="595">
                  <c:v>99.336916666666667</c:v>
                </c:pt>
                <c:pt idx="596">
                  <c:v>99.503583333333339</c:v>
                </c:pt>
                <c:pt idx="597">
                  <c:v>99.670249999999996</c:v>
                </c:pt>
                <c:pt idx="598">
                  <c:v>99.836916666666667</c:v>
                </c:pt>
                <c:pt idx="599">
                  <c:v>100.00360000000001</c:v>
                </c:pt>
                <c:pt idx="600">
                  <c:v>100.17026666666668</c:v>
                </c:pt>
                <c:pt idx="601">
                  <c:v>100.33694999999999</c:v>
                </c:pt>
                <c:pt idx="602">
                  <c:v>100.50363333333333</c:v>
                </c:pt>
                <c:pt idx="603">
                  <c:v>100.67031666666666</c:v>
                </c:pt>
                <c:pt idx="604">
                  <c:v>100.837</c:v>
                </c:pt>
                <c:pt idx="605">
                  <c:v>101.00366666666667</c:v>
                </c:pt>
                <c:pt idx="606">
                  <c:v>101.17035</c:v>
                </c:pt>
                <c:pt idx="607">
                  <c:v>101.33701666666666</c:v>
                </c:pt>
                <c:pt idx="608">
                  <c:v>101.50369999999999</c:v>
                </c:pt>
                <c:pt idx="609">
                  <c:v>101.67036666666667</c:v>
                </c:pt>
                <c:pt idx="610">
                  <c:v>101.83703333333332</c:v>
                </c:pt>
                <c:pt idx="611">
                  <c:v>102.00371666666666</c:v>
                </c:pt>
                <c:pt idx="612">
                  <c:v>102.17038333333333</c:v>
                </c:pt>
                <c:pt idx="613">
                  <c:v>102.33706666666667</c:v>
                </c:pt>
                <c:pt idx="614">
                  <c:v>102.50373333333333</c:v>
                </c:pt>
                <c:pt idx="615">
                  <c:v>102.6704</c:v>
                </c:pt>
                <c:pt idx="616">
                  <c:v>102.83708333333334</c:v>
                </c:pt>
                <c:pt idx="617">
                  <c:v>103.00376666666666</c:v>
                </c:pt>
                <c:pt idx="618">
                  <c:v>103.17043333333332</c:v>
                </c:pt>
                <c:pt idx="619">
                  <c:v>103.33709999999999</c:v>
                </c:pt>
                <c:pt idx="620">
                  <c:v>103.50376666666666</c:v>
                </c:pt>
                <c:pt idx="621">
                  <c:v>103.67043333333332</c:v>
                </c:pt>
                <c:pt idx="622">
                  <c:v>103.83709999999999</c:v>
                </c:pt>
                <c:pt idx="623">
                  <c:v>104.00378333333333</c:v>
                </c:pt>
                <c:pt idx="624">
                  <c:v>104.17046666666667</c:v>
                </c:pt>
                <c:pt idx="625">
                  <c:v>104.33713333333334</c:v>
                </c:pt>
                <c:pt idx="626">
                  <c:v>104.5038</c:v>
                </c:pt>
                <c:pt idx="627">
                  <c:v>104.67048333333334</c:v>
                </c:pt>
                <c:pt idx="628">
                  <c:v>104.83715000000001</c:v>
                </c:pt>
                <c:pt idx="629">
                  <c:v>105.00381666666667</c:v>
                </c:pt>
                <c:pt idx="630">
                  <c:v>105.17048333333334</c:v>
                </c:pt>
                <c:pt idx="631">
                  <c:v>105.33716666666666</c:v>
                </c:pt>
                <c:pt idx="632">
                  <c:v>105.50385</c:v>
                </c:pt>
                <c:pt idx="633">
                  <c:v>105.67051666666666</c:v>
                </c:pt>
                <c:pt idx="634">
                  <c:v>105.83718333333333</c:v>
                </c:pt>
                <c:pt idx="635">
                  <c:v>106.00386666666667</c:v>
                </c:pt>
                <c:pt idx="636">
                  <c:v>106.17053333333334</c:v>
                </c:pt>
                <c:pt idx="637">
                  <c:v>106.33721666666666</c:v>
                </c:pt>
                <c:pt idx="638">
                  <c:v>106.5039</c:v>
                </c:pt>
                <c:pt idx="639">
                  <c:v>106.67056666666667</c:v>
                </c:pt>
                <c:pt idx="640">
                  <c:v>106.83725</c:v>
                </c:pt>
                <c:pt idx="641">
                  <c:v>107.00391666666665</c:v>
                </c:pt>
                <c:pt idx="642">
                  <c:v>107.17059999999999</c:v>
                </c:pt>
                <c:pt idx="643">
                  <c:v>107.33726666666666</c:v>
                </c:pt>
                <c:pt idx="644">
                  <c:v>107.50395</c:v>
                </c:pt>
                <c:pt idx="645">
                  <c:v>107.67061666666667</c:v>
                </c:pt>
                <c:pt idx="646">
                  <c:v>107.83728333333333</c:v>
                </c:pt>
                <c:pt idx="647">
                  <c:v>108.00395</c:v>
                </c:pt>
                <c:pt idx="648">
                  <c:v>108.17061666666667</c:v>
                </c:pt>
                <c:pt idx="649">
                  <c:v>108.33728333333333</c:v>
                </c:pt>
                <c:pt idx="650">
                  <c:v>108.50395</c:v>
                </c:pt>
                <c:pt idx="651">
                  <c:v>108.67061666666667</c:v>
                </c:pt>
                <c:pt idx="652">
                  <c:v>108.8373</c:v>
                </c:pt>
                <c:pt idx="653">
                  <c:v>109.00396666666667</c:v>
                </c:pt>
                <c:pt idx="654">
                  <c:v>109.17063333333334</c:v>
                </c:pt>
                <c:pt idx="655">
                  <c:v>109.3373</c:v>
                </c:pt>
                <c:pt idx="656">
                  <c:v>109.50396666666667</c:v>
                </c:pt>
                <c:pt idx="657">
                  <c:v>109.67063333333334</c:v>
                </c:pt>
                <c:pt idx="658">
                  <c:v>109.83731666666667</c:v>
                </c:pt>
                <c:pt idx="659">
                  <c:v>110.00398333333332</c:v>
                </c:pt>
                <c:pt idx="660">
                  <c:v>110.17064999999999</c:v>
                </c:pt>
                <c:pt idx="661">
                  <c:v>110.33733333333333</c:v>
                </c:pt>
                <c:pt idx="662">
                  <c:v>110.50399999999999</c:v>
                </c:pt>
                <c:pt idx="663">
                  <c:v>110.67066666666666</c:v>
                </c:pt>
                <c:pt idx="664">
                  <c:v>110.83733333333333</c:v>
                </c:pt>
                <c:pt idx="665">
                  <c:v>111.00401666666667</c:v>
                </c:pt>
                <c:pt idx="666">
                  <c:v>111.1707</c:v>
                </c:pt>
                <c:pt idx="667">
                  <c:v>111.33738333333334</c:v>
                </c:pt>
                <c:pt idx="668">
                  <c:v>111.50405000000001</c:v>
                </c:pt>
                <c:pt idx="669">
                  <c:v>111.67073333333333</c:v>
                </c:pt>
                <c:pt idx="670">
                  <c:v>111.83739999999999</c:v>
                </c:pt>
                <c:pt idx="671">
                  <c:v>112.00406666666666</c:v>
                </c:pt>
                <c:pt idx="672">
                  <c:v>112.17075</c:v>
                </c:pt>
                <c:pt idx="673">
                  <c:v>112.33741666666667</c:v>
                </c:pt>
                <c:pt idx="674">
                  <c:v>112.50408333333333</c:v>
                </c:pt>
                <c:pt idx="675">
                  <c:v>112.67076666666667</c:v>
                </c:pt>
                <c:pt idx="676">
                  <c:v>112.83743333333334</c:v>
                </c:pt>
                <c:pt idx="677">
                  <c:v>113.00410000000001</c:v>
                </c:pt>
                <c:pt idx="678">
                  <c:v>113.17076666666667</c:v>
                </c:pt>
                <c:pt idx="679">
                  <c:v>113.33743333333334</c:v>
                </c:pt>
                <c:pt idx="680">
                  <c:v>113.50410000000001</c:v>
                </c:pt>
                <c:pt idx="681">
                  <c:v>113.67076666666667</c:v>
                </c:pt>
                <c:pt idx="682">
                  <c:v>113.83743333333334</c:v>
                </c:pt>
                <c:pt idx="683">
                  <c:v>114.00410000000001</c:v>
                </c:pt>
                <c:pt idx="684">
                  <c:v>114.17076666666667</c:v>
                </c:pt>
                <c:pt idx="685">
                  <c:v>114.33743333333334</c:v>
                </c:pt>
                <c:pt idx="686">
                  <c:v>114.50411666666668</c:v>
                </c:pt>
                <c:pt idx="687">
                  <c:v>114.67078333333333</c:v>
                </c:pt>
                <c:pt idx="688">
                  <c:v>114.83746666666666</c:v>
                </c:pt>
                <c:pt idx="689">
                  <c:v>115.00415</c:v>
                </c:pt>
                <c:pt idx="690">
                  <c:v>115.17081666666667</c:v>
                </c:pt>
                <c:pt idx="691">
                  <c:v>115.33748333333332</c:v>
                </c:pt>
                <c:pt idx="692">
                  <c:v>115.50416666666666</c:v>
                </c:pt>
                <c:pt idx="693">
                  <c:v>115.67085</c:v>
                </c:pt>
                <c:pt idx="694">
                  <c:v>115.83751666666667</c:v>
                </c:pt>
                <c:pt idx="695">
                  <c:v>116.00418333333333</c:v>
                </c:pt>
                <c:pt idx="696">
                  <c:v>116.17086666666667</c:v>
                </c:pt>
                <c:pt idx="697">
                  <c:v>116.33753333333334</c:v>
                </c:pt>
                <c:pt idx="698">
                  <c:v>116.50420000000001</c:v>
                </c:pt>
                <c:pt idx="699">
                  <c:v>116.67088333333332</c:v>
                </c:pt>
                <c:pt idx="700">
                  <c:v>116.83754999999999</c:v>
                </c:pt>
                <c:pt idx="701">
                  <c:v>117.00421666666666</c:v>
                </c:pt>
                <c:pt idx="702">
                  <c:v>117.17088333333332</c:v>
                </c:pt>
                <c:pt idx="703">
                  <c:v>117.33754999999999</c:v>
                </c:pt>
                <c:pt idx="704">
                  <c:v>117.50421666666666</c:v>
                </c:pt>
                <c:pt idx="705">
                  <c:v>117.67088333333332</c:v>
                </c:pt>
                <c:pt idx="706">
                  <c:v>117.83754999999999</c:v>
                </c:pt>
                <c:pt idx="707">
                  <c:v>118.00423333333333</c:v>
                </c:pt>
                <c:pt idx="708">
                  <c:v>118.17091666666667</c:v>
                </c:pt>
                <c:pt idx="709">
                  <c:v>118.33758333333334</c:v>
                </c:pt>
                <c:pt idx="710">
                  <c:v>118.50425</c:v>
                </c:pt>
                <c:pt idx="711">
                  <c:v>118.67093333333334</c:v>
                </c:pt>
                <c:pt idx="712">
                  <c:v>118.83760000000001</c:v>
                </c:pt>
                <c:pt idx="713">
                  <c:v>119.00426666666667</c:v>
                </c:pt>
                <c:pt idx="714">
                  <c:v>119.17094999999999</c:v>
                </c:pt>
                <c:pt idx="715">
                  <c:v>119.33763333333333</c:v>
                </c:pt>
                <c:pt idx="716">
                  <c:v>119.50431666666667</c:v>
                </c:pt>
                <c:pt idx="717">
                  <c:v>119.67098333333334</c:v>
                </c:pt>
                <c:pt idx="718">
                  <c:v>119.83766666666666</c:v>
                </c:pt>
                <c:pt idx="719">
                  <c:v>120.00433333333334</c:v>
                </c:pt>
                <c:pt idx="720">
                  <c:v>120.17101666666667</c:v>
                </c:pt>
                <c:pt idx="721">
                  <c:v>120.33768333333335</c:v>
                </c:pt>
                <c:pt idx="722">
                  <c:v>120.50436666666666</c:v>
                </c:pt>
                <c:pt idx="723">
                  <c:v>120.67103333333333</c:v>
                </c:pt>
                <c:pt idx="724">
                  <c:v>120.8377</c:v>
                </c:pt>
                <c:pt idx="725">
                  <c:v>121.00438333333334</c:v>
                </c:pt>
                <c:pt idx="726">
                  <c:v>121.17104999999999</c:v>
                </c:pt>
                <c:pt idx="727">
                  <c:v>121.33771666666667</c:v>
                </c:pt>
                <c:pt idx="728">
                  <c:v>121.5044</c:v>
                </c:pt>
                <c:pt idx="729">
                  <c:v>121.67108333333334</c:v>
                </c:pt>
                <c:pt idx="730">
                  <c:v>121.83776666666667</c:v>
                </c:pt>
                <c:pt idx="731">
                  <c:v>122.00443333333332</c:v>
                </c:pt>
                <c:pt idx="732">
                  <c:v>122.1711</c:v>
                </c:pt>
                <c:pt idx="733">
                  <c:v>122.33778333333333</c:v>
                </c:pt>
                <c:pt idx="734">
                  <c:v>122.50444999999999</c:v>
                </c:pt>
                <c:pt idx="735">
                  <c:v>122.67111666666666</c:v>
                </c:pt>
                <c:pt idx="736">
                  <c:v>122.83778333333333</c:v>
                </c:pt>
                <c:pt idx="737">
                  <c:v>123.00444999999999</c:v>
                </c:pt>
                <c:pt idx="738">
                  <c:v>123.17111666666666</c:v>
                </c:pt>
                <c:pt idx="739">
                  <c:v>123.3378</c:v>
                </c:pt>
                <c:pt idx="740">
                  <c:v>123.50446666666667</c:v>
                </c:pt>
                <c:pt idx="741">
                  <c:v>123.67115</c:v>
                </c:pt>
                <c:pt idx="742">
                  <c:v>123.83781666666667</c:v>
                </c:pt>
                <c:pt idx="743">
                  <c:v>124.00448333333334</c:v>
                </c:pt>
                <c:pt idx="744">
                  <c:v>124.17116666666668</c:v>
                </c:pt>
                <c:pt idx="745">
                  <c:v>124.33783333333334</c:v>
                </c:pt>
                <c:pt idx="746">
                  <c:v>124.50451666666666</c:v>
                </c:pt>
                <c:pt idx="747">
                  <c:v>124.6712</c:v>
                </c:pt>
                <c:pt idx="748">
                  <c:v>124.83788333333334</c:v>
                </c:pt>
                <c:pt idx="749">
                  <c:v>125.00455000000001</c:v>
                </c:pt>
                <c:pt idx="750">
                  <c:v>125.17123333333333</c:v>
                </c:pt>
                <c:pt idx="751">
                  <c:v>125.3379</c:v>
                </c:pt>
                <c:pt idx="752">
                  <c:v>125.50458333333333</c:v>
                </c:pt>
                <c:pt idx="753">
                  <c:v>125.67125</c:v>
                </c:pt>
                <c:pt idx="754">
                  <c:v>125.83791666666666</c:v>
                </c:pt>
                <c:pt idx="755">
                  <c:v>126.00458333333333</c:v>
                </c:pt>
                <c:pt idx="756">
                  <c:v>126.17126666666667</c:v>
                </c:pt>
                <c:pt idx="757">
                  <c:v>126.33793333333332</c:v>
                </c:pt>
                <c:pt idx="758">
                  <c:v>126.5046</c:v>
                </c:pt>
                <c:pt idx="759">
                  <c:v>126.67126666666667</c:v>
                </c:pt>
                <c:pt idx="760">
                  <c:v>126.83795000000001</c:v>
                </c:pt>
                <c:pt idx="761">
                  <c:v>127.00461666666666</c:v>
                </c:pt>
                <c:pt idx="762">
                  <c:v>127.17128333333334</c:v>
                </c:pt>
                <c:pt idx="763">
                  <c:v>127.33796666666667</c:v>
                </c:pt>
                <c:pt idx="764">
                  <c:v>127.50463333333333</c:v>
                </c:pt>
                <c:pt idx="765">
                  <c:v>127.67131666666667</c:v>
                </c:pt>
                <c:pt idx="766">
                  <c:v>127.83798333333334</c:v>
                </c:pt>
                <c:pt idx="767">
                  <c:v>128.00466666666665</c:v>
                </c:pt>
                <c:pt idx="768">
                  <c:v>128.17133333333334</c:v>
                </c:pt>
                <c:pt idx="769">
                  <c:v>128.33799999999999</c:v>
                </c:pt>
                <c:pt idx="770">
                  <c:v>128.50468333333333</c:v>
                </c:pt>
                <c:pt idx="771">
                  <c:v>128.67134999999999</c:v>
                </c:pt>
                <c:pt idx="772">
                  <c:v>128.83801666666668</c:v>
                </c:pt>
                <c:pt idx="773">
                  <c:v>129.00468333333333</c:v>
                </c:pt>
                <c:pt idx="774">
                  <c:v>129.17134999999999</c:v>
                </c:pt>
                <c:pt idx="775">
                  <c:v>129.33803333333333</c:v>
                </c:pt>
                <c:pt idx="776">
                  <c:v>129.50471666666667</c:v>
                </c:pt>
                <c:pt idx="777">
                  <c:v>129.67138333333335</c:v>
                </c:pt>
                <c:pt idx="778">
                  <c:v>129.83806666666666</c:v>
                </c:pt>
                <c:pt idx="779">
                  <c:v>130.00473333333332</c:v>
                </c:pt>
                <c:pt idx="780">
                  <c:v>130.17141666666666</c:v>
                </c:pt>
                <c:pt idx="781">
                  <c:v>130.33808333333334</c:v>
                </c:pt>
                <c:pt idx="782">
                  <c:v>130.50476666666665</c:v>
                </c:pt>
                <c:pt idx="783">
                  <c:v>130.67144999999999</c:v>
                </c:pt>
                <c:pt idx="784">
                  <c:v>130.83811666666668</c:v>
                </c:pt>
                <c:pt idx="785">
                  <c:v>131.00479999999999</c:v>
                </c:pt>
                <c:pt idx="786">
                  <c:v>131.17146666666665</c:v>
                </c:pt>
                <c:pt idx="787">
                  <c:v>131.33813333333333</c:v>
                </c:pt>
                <c:pt idx="788">
                  <c:v>131.50479999999999</c:v>
                </c:pt>
                <c:pt idx="789">
                  <c:v>131.67146666666665</c:v>
                </c:pt>
                <c:pt idx="790">
                  <c:v>131.83813333333333</c:v>
                </c:pt>
                <c:pt idx="791">
                  <c:v>132.00481666666667</c:v>
                </c:pt>
                <c:pt idx="792">
                  <c:v>132.17150000000001</c:v>
                </c:pt>
                <c:pt idx="793">
                  <c:v>132.33818333333335</c:v>
                </c:pt>
                <c:pt idx="794">
                  <c:v>132.50485</c:v>
                </c:pt>
                <c:pt idx="795">
                  <c:v>132.67153333333334</c:v>
                </c:pt>
                <c:pt idx="796">
                  <c:v>132.8382</c:v>
                </c:pt>
                <c:pt idx="797">
                  <c:v>133.00488333333334</c:v>
                </c:pt>
                <c:pt idx="798">
                  <c:v>133.17155</c:v>
                </c:pt>
                <c:pt idx="799">
                  <c:v>133.33821666666665</c:v>
                </c:pt>
                <c:pt idx="800">
                  <c:v>133.50489999999999</c:v>
                </c:pt>
                <c:pt idx="801">
                  <c:v>133.67156666666668</c:v>
                </c:pt>
                <c:pt idx="802">
                  <c:v>133.83823333333333</c:v>
                </c:pt>
                <c:pt idx="803">
                  <c:v>134.00491666666667</c:v>
                </c:pt>
                <c:pt idx="804">
                  <c:v>134.17158333333333</c:v>
                </c:pt>
                <c:pt idx="805">
                  <c:v>134.33826666666667</c:v>
                </c:pt>
                <c:pt idx="806">
                  <c:v>134.50494999999998</c:v>
                </c:pt>
                <c:pt idx="807">
                  <c:v>134.67163333333332</c:v>
                </c:pt>
                <c:pt idx="808">
                  <c:v>134.8383</c:v>
                </c:pt>
                <c:pt idx="809">
                  <c:v>135.00498333333334</c:v>
                </c:pt>
                <c:pt idx="810">
                  <c:v>135.17165</c:v>
                </c:pt>
                <c:pt idx="811">
                  <c:v>135.33831666666666</c:v>
                </c:pt>
                <c:pt idx="812">
                  <c:v>135.50498333333334</c:v>
                </c:pt>
                <c:pt idx="813">
                  <c:v>135.67165</c:v>
                </c:pt>
                <c:pt idx="814">
                  <c:v>135.83831666666666</c:v>
                </c:pt>
                <c:pt idx="815">
                  <c:v>136.00498333333334</c:v>
                </c:pt>
                <c:pt idx="816">
                  <c:v>136.17166666666668</c:v>
                </c:pt>
                <c:pt idx="817">
                  <c:v>136.33833333333334</c:v>
                </c:pt>
                <c:pt idx="818">
                  <c:v>136.50501666666668</c:v>
                </c:pt>
                <c:pt idx="819">
                  <c:v>136.67168333333333</c:v>
                </c:pt>
                <c:pt idx="820">
                  <c:v>136.83836666666667</c:v>
                </c:pt>
                <c:pt idx="821">
                  <c:v>137.00503333333333</c:v>
                </c:pt>
                <c:pt idx="822">
                  <c:v>137.17169999999999</c:v>
                </c:pt>
                <c:pt idx="823">
                  <c:v>137.33838333333333</c:v>
                </c:pt>
                <c:pt idx="824">
                  <c:v>137.50505000000001</c:v>
                </c:pt>
                <c:pt idx="825">
                  <c:v>137.67171666666667</c:v>
                </c:pt>
                <c:pt idx="826">
                  <c:v>137.83838333333333</c:v>
                </c:pt>
                <c:pt idx="827">
                  <c:v>138.00506666666666</c:v>
                </c:pt>
                <c:pt idx="828">
                  <c:v>138.17173333333332</c:v>
                </c:pt>
                <c:pt idx="829">
                  <c:v>138.33840000000001</c:v>
                </c:pt>
                <c:pt idx="830">
                  <c:v>138.50506666666666</c:v>
                </c:pt>
                <c:pt idx="831">
                  <c:v>138.67175</c:v>
                </c:pt>
                <c:pt idx="832">
                  <c:v>138.83843333333334</c:v>
                </c:pt>
                <c:pt idx="833">
                  <c:v>139.0051</c:v>
                </c:pt>
                <c:pt idx="834">
                  <c:v>139.17176666666668</c:v>
                </c:pt>
                <c:pt idx="835">
                  <c:v>139.33845000000002</c:v>
                </c:pt>
                <c:pt idx="836">
                  <c:v>139.50511666666668</c:v>
                </c:pt>
                <c:pt idx="837">
                  <c:v>139.67178333333334</c:v>
                </c:pt>
                <c:pt idx="838">
                  <c:v>139.83845000000002</c:v>
                </c:pt>
                <c:pt idx="839">
                  <c:v>140.00511666666668</c:v>
                </c:pt>
                <c:pt idx="840">
                  <c:v>140.17180000000002</c:v>
                </c:pt>
                <c:pt idx="841">
                  <c:v>140.33846666666668</c:v>
                </c:pt>
                <c:pt idx="842">
                  <c:v>140.50514999999999</c:v>
                </c:pt>
                <c:pt idx="843">
                  <c:v>140.67181666666664</c:v>
                </c:pt>
                <c:pt idx="844">
                  <c:v>140.83849999999998</c:v>
                </c:pt>
                <c:pt idx="845">
                  <c:v>141.00516666666667</c:v>
                </c:pt>
                <c:pt idx="846">
                  <c:v>141.17183333333332</c:v>
                </c:pt>
                <c:pt idx="847">
                  <c:v>141.33851666666666</c:v>
                </c:pt>
                <c:pt idx="848">
                  <c:v>141.50518333333332</c:v>
                </c:pt>
                <c:pt idx="849">
                  <c:v>141.67185000000001</c:v>
                </c:pt>
                <c:pt idx="850">
                  <c:v>141.83851666666666</c:v>
                </c:pt>
                <c:pt idx="851">
                  <c:v>142.0052</c:v>
                </c:pt>
                <c:pt idx="852">
                  <c:v>142.17188333333334</c:v>
                </c:pt>
                <c:pt idx="853">
                  <c:v>142.33855</c:v>
                </c:pt>
                <c:pt idx="854">
                  <c:v>142.50521666666666</c:v>
                </c:pt>
                <c:pt idx="855">
                  <c:v>142.67188333333334</c:v>
                </c:pt>
                <c:pt idx="856">
                  <c:v>142.83856666666668</c:v>
                </c:pt>
                <c:pt idx="857">
                  <c:v>143.00523333333334</c:v>
                </c:pt>
                <c:pt idx="858">
                  <c:v>143.17191666666668</c:v>
                </c:pt>
                <c:pt idx="859">
                  <c:v>143.33858333333333</c:v>
                </c:pt>
                <c:pt idx="860">
                  <c:v>143.50526666666667</c:v>
                </c:pt>
                <c:pt idx="861">
                  <c:v>143.67194999999998</c:v>
                </c:pt>
                <c:pt idx="862">
                  <c:v>143.83861666666664</c:v>
                </c:pt>
                <c:pt idx="863">
                  <c:v>144.00529999999998</c:v>
                </c:pt>
                <c:pt idx="864">
                  <c:v>144.17198333333332</c:v>
                </c:pt>
                <c:pt idx="865">
                  <c:v>144.33865</c:v>
                </c:pt>
                <c:pt idx="866">
                  <c:v>144.50533333333334</c:v>
                </c:pt>
                <c:pt idx="867">
                  <c:v>144.672</c:v>
                </c:pt>
                <c:pt idx="868">
                  <c:v>144.83866666666665</c:v>
                </c:pt>
                <c:pt idx="869">
                  <c:v>145.00533333333334</c:v>
                </c:pt>
                <c:pt idx="870">
                  <c:v>145.172</c:v>
                </c:pt>
                <c:pt idx="871">
                  <c:v>145.33866666666665</c:v>
                </c:pt>
                <c:pt idx="872">
                  <c:v>145.50534999999999</c:v>
                </c:pt>
                <c:pt idx="873">
                  <c:v>145.67201666666668</c:v>
                </c:pt>
                <c:pt idx="874">
                  <c:v>145.83869999999999</c:v>
                </c:pt>
                <c:pt idx="875">
                  <c:v>146.00538333333333</c:v>
                </c:pt>
                <c:pt idx="876">
                  <c:v>146.17205000000001</c:v>
                </c:pt>
                <c:pt idx="877">
                  <c:v>146.33871666666667</c:v>
                </c:pt>
                <c:pt idx="878">
                  <c:v>146.50538333333333</c:v>
                </c:pt>
                <c:pt idx="879">
                  <c:v>146.67205000000001</c:v>
                </c:pt>
                <c:pt idx="880">
                  <c:v>146.83871666666667</c:v>
                </c:pt>
                <c:pt idx="881">
                  <c:v>147.00538333333333</c:v>
                </c:pt>
                <c:pt idx="882">
                  <c:v>147.17205000000001</c:v>
                </c:pt>
                <c:pt idx="883">
                  <c:v>147.33873333333335</c:v>
                </c:pt>
                <c:pt idx="884">
                  <c:v>147.50540000000001</c:v>
                </c:pt>
                <c:pt idx="885">
                  <c:v>147.67208333333335</c:v>
                </c:pt>
                <c:pt idx="886">
                  <c:v>147.83876666666666</c:v>
                </c:pt>
                <c:pt idx="887">
                  <c:v>148.00545</c:v>
                </c:pt>
                <c:pt idx="888">
                  <c:v>148.17211666666665</c:v>
                </c:pt>
                <c:pt idx="889">
                  <c:v>148.33878333333331</c:v>
                </c:pt>
                <c:pt idx="890">
                  <c:v>148.50546666666665</c:v>
                </c:pt>
                <c:pt idx="891">
                  <c:v>148.67213333333333</c:v>
                </c:pt>
                <c:pt idx="892">
                  <c:v>148.83879999999999</c:v>
                </c:pt>
                <c:pt idx="893">
                  <c:v>149.00548333333333</c:v>
                </c:pt>
                <c:pt idx="894">
                  <c:v>149.17214999999999</c:v>
                </c:pt>
                <c:pt idx="895">
                  <c:v>149.33881666666667</c:v>
                </c:pt>
                <c:pt idx="896">
                  <c:v>149.50548333333333</c:v>
                </c:pt>
                <c:pt idx="897">
                  <c:v>149.67214999999999</c:v>
                </c:pt>
                <c:pt idx="898">
                  <c:v>149.83883333333333</c:v>
                </c:pt>
                <c:pt idx="899">
                  <c:v>150.00551666666667</c:v>
                </c:pt>
                <c:pt idx="900">
                  <c:v>150.17218333333332</c:v>
                </c:pt>
                <c:pt idx="901">
                  <c:v>150.33885000000001</c:v>
                </c:pt>
                <c:pt idx="902">
                  <c:v>150.50551666666667</c:v>
                </c:pt>
                <c:pt idx="903">
                  <c:v>150.67218333333332</c:v>
                </c:pt>
                <c:pt idx="904">
                  <c:v>150.83885000000001</c:v>
                </c:pt>
                <c:pt idx="905">
                  <c:v>151.00553333333335</c:v>
                </c:pt>
                <c:pt idx="906">
                  <c:v>151.1722</c:v>
                </c:pt>
                <c:pt idx="907">
                  <c:v>151.33886666666666</c:v>
                </c:pt>
                <c:pt idx="908">
                  <c:v>151.50555</c:v>
                </c:pt>
                <c:pt idx="909">
                  <c:v>151.67221666666669</c:v>
                </c:pt>
                <c:pt idx="910">
                  <c:v>151.83890000000002</c:v>
                </c:pt>
                <c:pt idx="911">
                  <c:v>152.00558333333331</c:v>
                </c:pt>
                <c:pt idx="912">
                  <c:v>152.17224999999999</c:v>
                </c:pt>
                <c:pt idx="913">
                  <c:v>152.33891666666665</c:v>
                </c:pt>
                <c:pt idx="914">
                  <c:v>152.50559999999999</c:v>
                </c:pt>
                <c:pt idx="915">
                  <c:v>152.67226666666664</c:v>
                </c:pt>
                <c:pt idx="916">
                  <c:v>152.83894999999998</c:v>
                </c:pt>
                <c:pt idx="917">
                  <c:v>153.00561666666667</c:v>
                </c:pt>
                <c:pt idx="918">
                  <c:v>153.17228333333333</c:v>
                </c:pt>
                <c:pt idx="919">
                  <c:v>153.33896666666666</c:v>
                </c:pt>
                <c:pt idx="920">
                  <c:v>153.50648333333331</c:v>
                </c:pt>
                <c:pt idx="921">
                  <c:v>153.67230000000001</c:v>
                </c:pt>
                <c:pt idx="922">
                  <c:v>153.83898333333335</c:v>
                </c:pt>
                <c:pt idx="923">
                  <c:v>154.00565</c:v>
                </c:pt>
                <c:pt idx="924">
                  <c:v>154.17338333333333</c:v>
                </c:pt>
                <c:pt idx="925">
                  <c:v>154.33898333333335</c:v>
                </c:pt>
                <c:pt idx="926">
                  <c:v>154.50566666666666</c:v>
                </c:pt>
                <c:pt idx="927">
                  <c:v>154.67233333333334</c:v>
                </c:pt>
                <c:pt idx="928">
                  <c:v>154.839</c:v>
                </c:pt>
                <c:pt idx="929">
                  <c:v>155.00566666666666</c:v>
                </c:pt>
                <c:pt idx="930">
                  <c:v>155.17233333333334</c:v>
                </c:pt>
                <c:pt idx="931">
                  <c:v>155.33901666666668</c:v>
                </c:pt>
                <c:pt idx="932">
                  <c:v>155.50568333333334</c:v>
                </c:pt>
                <c:pt idx="933">
                  <c:v>155.67236666666668</c:v>
                </c:pt>
                <c:pt idx="934">
                  <c:v>155.83903333333333</c:v>
                </c:pt>
                <c:pt idx="935">
                  <c:v>156.00570000000002</c:v>
                </c:pt>
                <c:pt idx="936">
                  <c:v>156.17236666666668</c:v>
                </c:pt>
                <c:pt idx="937">
                  <c:v>156.33905000000001</c:v>
                </c:pt>
                <c:pt idx="938">
                  <c:v>156.50573333333332</c:v>
                </c:pt>
                <c:pt idx="939">
                  <c:v>156.67239999999998</c:v>
                </c:pt>
                <c:pt idx="940">
                  <c:v>156.83908333333332</c:v>
                </c:pt>
                <c:pt idx="941">
                  <c:v>157.00576666666666</c:v>
                </c:pt>
                <c:pt idx="942">
                  <c:v>157.17243333333332</c:v>
                </c:pt>
                <c:pt idx="943">
                  <c:v>157.33911666666665</c:v>
                </c:pt>
                <c:pt idx="944">
                  <c:v>157.50579999999999</c:v>
                </c:pt>
                <c:pt idx="945">
                  <c:v>157.67246666666668</c:v>
                </c:pt>
                <c:pt idx="946">
                  <c:v>157.83913333333334</c:v>
                </c:pt>
                <c:pt idx="947">
                  <c:v>158.00579999999999</c:v>
                </c:pt>
                <c:pt idx="948">
                  <c:v>158.17248333333333</c:v>
                </c:pt>
                <c:pt idx="949">
                  <c:v>158.33916666666667</c:v>
                </c:pt>
                <c:pt idx="950">
                  <c:v>158.50583333333333</c:v>
                </c:pt>
                <c:pt idx="951">
                  <c:v>158.67250000000001</c:v>
                </c:pt>
                <c:pt idx="952">
                  <c:v>158.83918333333335</c:v>
                </c:pt>
                <c:pt idx="953">
                  <c:v>159.00585000000001</c:v>
                </c:pt>
                <c:pt idx="954">
                  <c:v>159.17251666666667</c:v>
                </c:pt>
                <c:pt idx="955">
                  <c:v>159.33920000000001</c:v>
                </c:pt>
                <c:pt idx="956">
                  <c:v>159.50586666666669</c:v>
                </c:pt>
                <c:pt idx="957">
                  <c:v>159.67254999999997</c:v>
                </c:pt>
                <c:pt idx="958">
                  <c:v>159.83923333333331</c:v>
                </c:pt>
                <c:pt idx="959">
                  <c:v>160.0059</c:v>
                </c:pt>
                <c:pt idx="960">
                  <c:v>160.17258333333334</c:v>
                </c:pt>
                <c:pt idx="961">
                  <c:v>160.33924999999999</c:v>
                </c:pt>
                <c:pt idx="962">
                  <c:v>160.50591666666665</c:v>
                </c:pt>
                <c:pt idx="963">
                  <c:v>160.67259999999999</c:v>
                </c:pt>
                <c:pt idx="964">
                  <c:v>160.83926666666667</c:v>
                </c:pt>
                <c:pt idx="965">
                  <c:v>161.00595000000001</c:v>
                </c:pt>
                <c:pt idx="966">
                  <c:v>161.17263333333332</c:v>
                </c:pt>
                <c:pt idx="967">
                  <c:v>161.33930000000001</c:v>
                </c:pt>
                <c:pt idx="968">
                  <c:v>161.50598333333335</c:v>
                </c:pt>
                <c:pt idx="969">
                  <c:v>161.67265</c:v>
                </c:pt>
                <c:pt idx="970">
                  <c:v>161.83931666666666</c:v>
                </c:pt>
                <c:pt idx="971">
                  <c:v>162.00598333333335</c:v>
                </c:pt>
                <c:pt idx="972">
                  <c:v>162.17266666666669</c:v>
                </c:pt>
                <c:pt idx="973">
                  <c:v>162.33935000000002</c:v>
                </c:pt>
                <c:pt idx="974">
                  <c:v>162.50603333333331</c:v>
                </c:pt>
                <c:pt idx="975">
                  <c:v>162.67269999999999</c:v>
                </c:pt>
                <c:pt idx="976">
                  <c:v>162.83936666666665</c:v>
                </c:pt>
                <c:pt idx="977">
                  <c:v>163.00604999999999</c:v>
                </c:pt>
                <c:pt idx="978">
                  <c:v>163.17436666666666</c:v>
                </c:pt>
                <c:pt idx="979">
                  <c:v>163.33939999999998</c:v>
                </c:pt>
                <c:pt idx="980">
                  <c:v>163.50608333333332</c:v>
                </c:pt>
                <c:pt idx="981">
                  <c:v>163.67276666666666</c:v>
                </c:pt>
                <c:pt idx="982">
                  <c:v>163.83945</c:v>
                </c:pt>
                <c:pt idx="983">
                  <c:v>164.00611666666666</c:v>
                </c:pt>
                <c:pt idx="984">
                  <c:v>164.17278333333334</c:v>
                </c:pt>
                <c:pt idx="985">
                  <c:v>164.33945</c:v>
                </c:pt>
                <c:pt idx="986">
                  <c:v>164.50611666666666</c:v>
                </c:pt>
                <c:pt idx="987">
                  <c:v>164.6728</c:v>
                </c:pt>
                <c:pt idx="988">
                  <c:v>164.83946666666668</c:v>
                </c:pt>
                <c:pt idx="989">
                  <c:v>165.00613333333334</c:v>
                </c:pt>
                <c:pt idx="990">
                  <c:v>165.1728</c:v>
                </c:pt>
                <c:pt idx="991">
                  <c:v>165.33946666666668</c:v>
                </c:pt>
                <c:pt idx="992">
                  <c:v>165.50615000000002</c:v>
                </c:pt>
                <c:pt idx="993">
                  <c:v>165.67281666666668</c:v>
                </c:pt>
                <c:pt idx="994">
                  <c:v>165.83950000000002</c:v>
                </c:pt>
                <c:pt idx="995">
                  <c:v>166.00616666666667</c:v>
                </c:pt>
                <c:pt idx="996">
                  <c:v>166.17284999999998</c:v>
                </c:pt>
                <c:pt idx="997">
                  <c:v>166.33951666666664</c:v>
                </c:pt>
                <c:pt idx="998">
                  <c:v>166.50618333333333</c:v>
                </c:pt>
                <c:pt idx="999">
                  <c:v>166.67284999999998</c:v>
                </c:pt>
                <c:pt idx="1000">
                  <c:v>166.83951666666664</c:v>
                </c:pt>
                <c:pt idx="1001">
                  <c:v>167.00619999999998</c:v>
                </c:pt>
                <c:pt idx="1002">
                  <c:v>167.17286666666666</c:v>
                </c:pt>
                <c:pt idx="1003">
                  <c:v>167.33953333333332</c:v>
                </c:pt>
                <c:pt idx="1004">
                  <c:v>167.50621666666666</c:v>
                </c:pt>
                <c:pt idx="1005">
                  <c:v>167.67288333333332</c:v>
                </c:pt>
                <c:pt idx="1006">
                  <c:v>167.83955</c:v>
                </c:pt>
                <c:pt idx="1007">
                  <c:v>168.00621666666666</c:v>
                </c:pt>
                <c:pt idx="1008">
                  <c:v>168.1729</c:v>
                </c:pt>
                <c:pt idx="1009">
                  <c:v>168.33958333333334</c:v>
                </c:pt>
                <c:pt idx="1010">
                  <c:v>168.50844999999998</c:v>
                </c:pt>
                <c:pt idx="1011">
                  <c:v>168.67291666666668</c:v>
                </c:pt>
                <c:pt idx="1012">
                  <c:v>168.83958333333334</c:v>
                </c:pt>
                <c:pt idx="1013">
                  <c:v>169.00624999999999</c:v>
                </c:pt>
                <c:pt idx="1014">
                  <c:v>169.17293333333333</c:v>
                </c:pt>
                <c:pt idx="1015">
                  <c:v>169.33961666666667</c:v>
                </c:pt>
                <c:pt idx="1016">
                  <c:v>169.50630000000001</c:v>
                </c:pt>
                <c:pt idx="1017">
                  <c:v>169.67296666666667</c:v>
                </c:pt>
                <c:pt idx="1018">
                  <c:v>169.84178333333332</c:v>
                </c:pt>
                <c:pt idx="1019">
                  <c:v>170.00631666666669</c:v>
                </c:pt>
                <c:pt idx="1020">
                  <c:v>170.17298333333335</c:v>
                </c:pt>
                <c:pt idx="1021">
                  <c:v>170.33965000000001</c:v>
                </c:pt>
                <c:pt idx="1022">
                  <c:v>170.50631666666669</c:v>
                </c:pt>
                <c:pt idx="1023">
                  <c:v>170.67299999999997</c:v>
                </c:pt>
                <c:pt idx="1024">
                  <c:v>170.83966666666666</c:v>
                </c:pt>
                <c:pt idx="1025">
                  <c:v>171.00633333333332</c:v>
                </c:pt>
                <c:pt idx="1026">
                  <c:v>171.17301666666665</c:v>
                </c:pt>
                <c:pt idx="1027">
                  <c:v>171.33969999999999</c:v>
                </c:pt>
                <c:pt idx="1028">
                  <c:v>171.50636666666665</c:v>
                </c:pt>
                <c:pt idx="1029">
                  <c:v>171.67304999999999</c:v>
                </c:pt>
                <c:pt idx="1030">
                  <c:v>171.83971666666667</c:v>
                </c:pt>
                <c:pt idx="1031">
                  <c:v>172.00638333333333</c:v>
                </c:pt>
                <c:pt idx="1032">
                  <c:v>172.17306666666667</c:v>
                </c:pt>
                <c:pt idx="1033">
                  <c:v>172.33975000000001</c:v>
                </c:pt>
                <c:pt idx="1034">
                  <c:v>172.50641666666667</c:v>
                </c:pt>
                <c:pt idx="1035">
                  <c:v>172.67308333333332</c:v>
                </c:pt>
                <c:pt idx="1036">
                  <c:v>172.83976666666666</c:v>
                </c:pt>
                <c:pt idx="1037">
                  <c:v>173.00645</c:v>
                </c:pt>
                <c:pt idx="1038">
                  <c:v>173.17311666666669</c:v>
                </c:pt>
                <c:pt idx="1039">
                  <c:v>173.33978333333334</c:v>
                </c:pt>
                <c:pt idx="1040">
                  <c:v>173.50645</c:v>
                </c:pt>
                <c:pt idx="1041">
                  <c:v>173.67311666666669</c:v>
                </c:pt>
                <c:pt idx="1042">
                  <c:v>173.83978333333334</c:v>
                </c:pt>
                <c:pt idx="1043">
                  <c:v>174.00645</c:v>
                </c:pt>
                <c:pt idx="1044">
                  <c:v>174.17313333333334</c:v>
                </c:pt>
                <c:pt idx="1045">
                  <c:v>174.33980000000003</c:v>
                </c:pt>
                <c:pt idx="1046">
                  <c:v>174.50646666666668</c:v>
                </c:pt>
                <c:pt idx="1047">
                  <c:v>174.67313333333334</c:v>
                </c:pt>
                <c:pt idx="1048">
                  <c:v>174.83981666666665</c:v>
                </c:pt>
                <c:pt idx="1049">
                  <c:v>175.00648333333331</c:v>
                </c:pt>
                <c:pt idx="1050">
                  <c:v>175.17314999999999</c:v>
                </c:pt>
                <c:pt idx="1051">
                  <c:v>175.33981666666665</c:v>
                </c:pt>
                <c:pt idx="1052">
                  <c:v>175.50649999999999</c:v>
                </c:pt>
                <c:pt idx="1053">
                  <c:v>175.67318333333333</c:v>
                </c:pt>
                <c:pt idx="1054">
                  <c:v>175.83984999999998</c:v>
                </c:pt>
                <c:pt idx="1055">
                  <c:v>176.00653333333332</c:v>
                </c:pt>
                <c:pt idx="1056">
                  <c:v>176.17321666666666</c:v>
                </c:pt>
                <c:pt idx="1057">
                  <c:v>176.33988333333335</c:v>
                </c:pt>
                <c:pt idx="1058">
                  <c:v>176.50656666666666</c:v>
                </c:pt>
                <c:pt idx="1059">
                  <c:v>176.67323333333334</c:v>
                </c:pt>
                <c:pt idx="1060">
                  <c:v>176.8399</c:v>
                </c:pt>
                <c:pt idx="1061">
                  <c:v>177.00656666666666</c:v>
                </c:pt>
                <c:pt idx="1062">
                  <c:v>177.17323333333334</c:v>
                </c:pt>
                <c:pt idx="1063">
                  <c:v>177.3399</c:v>
                </c:pt>
                <c:pt idx="1064">
                  <c:v>177.50656666666666</c:v>
                </c:pt>
                <c:pt idx="1065">
                  <c:v>177.67323333333334</c:v>
                </c:pt>
                <c:pt idx="1066">
                  <c:v>177.83991666666668</c:v>
                </c:pt>
                <c:pt idx="1067">
                  <c:v>178.00660000000002</c:v>
                </c:pt>
                <c:pt idx="1068">
                  <c:v>178.17326666666668</c:v>
                </c:pt>
                <c:pt idx="1069">
                  <c:v>178.33993333333333</c:v>
                </c:pt>
                <c:pt idx="1070">
                  <c:v>178.50660000000002</c:v>
                </c:pt>
                <c:pt idx="1071">
                  <c:v>178.67326666666668</c:v>
                </c:pt>
                <c:pt idx="1072">
                  <c:v>178.83993333333333</c:v>
                </c:pt>
                <c:pt idx="1073">
                  <c:v>179.00660000000002</c:v>
                </c:pt>
                <c:pt idx="1074">
                  <c:v>179.17328333333336</c:v>
                </c:pt>
                <c:pt idx="1075">
                  <c:v>179.33995000000002</c:v>
                </c:pt>
                <c:pt idx="1076">
                  <c:v>179.50661666666667</c:v>
                </c:pt>
                <c:pt idx="1077">
                  <c:v>179.67328333333336</c:v>
                </c:pt>
                <c:pt idx="1078">
                  <c:v>179.83995000000002</c:v>
                </c:pt>
                <c:pt idx="1079">
                  <c:v>180.00661666666667</c:v>
                </c:pt>
                <c:pt idx="1080">
                  <c:v>180.17328333333336</c:v>
                </c:pt>
                <c:pt idx="1081">
                  <c:v>180.33995000000002</c:v>
                </c:pt>
                <c:pt idx="1082">
                  <c:v>180.50661666666667</c:v>
                </c:pt>
                <c:pt idx="1083">
                  <c:v>180.67329999999998</c:v>
                </c:pt>
                <c:pt idx="1084">
                  <c:v>180.83996666666664</c:v>
                </c:pt>
                <c:pt idx="1085">
                  <c:v>181.00663333333333</c:v>
                </c:pt>
                <c:pt idx="1086">
                  <c:v>181.17331666666666</c:v>
                </c:pt>
                <c:pt idx="1087">
                  <c:v>181.33998333333332</c:v>
                </c:pt>
                <c:pt idx="1088">
                  <c:v>181.50664999999998</c:v>
                </c:pt>
                <c:pt idx="1089">
                  <c:v>181.67333333333332</c:v>
                </c:pt>
                <c:pt idx="1090">
                  <c:v>181.84</c:v>
                </c:pt>
                <c:pt idx="1091">
                  <c:v>182.00666666666666</c:v>
                </c:pt>
                <c:pt idx="1092">
                  <c:v>182.17335</c:v>
                </c:pt>
                <c:pt idx="1093">
                  <c:v>182.34001666666666</c:v>
                </c:pt>
                <c:pt idx="1094">
                  <c:v>182.5067</c:v>
                </c:pt>
                <c:pt idx="1095">
                  <c:v>182.67336666666668</c:v>
                </c:pt>
                <c:pt idx="1096">
                  <c:v>182.84004999999999</c:v>
                </c:pt>
                <c:pt idx="1097">
                  <c:v>183.00671666666668</c:v>
                </c:pt>
                <c:pt idx="1098">
                  <c:v>183.17338333333333</c:v>
                </c:pt>
                <c:pt idx="1099">
                  <c:v>183.34006666666667</c:v>
                </c:pt>
                <c:pt idx="1100">
                  <c:v>183.50675000000001</c:v>
                </c:pt>
                <c:pt idx="1101">
                  <c:v>183.67341666666667</c:v>
                </c:pt>
                <c:pt idx="1102">
                  <c:v>183.84008333333335</c:v>
                </c:pt>
                <c:pt idx="1103">
                  <c:v>184.00676666666669</c:v>
                </c:pt>
                <c:pt idx="1104">
                  <c:v>184.17343333333335</c:v>
                </c:pt>
                <c:pt idx="1105">
                  <c:v>184.34011666666666</c:v>
                </c:pt>
                <c:pt idx="1106">
                  <c:v>184.50678333333332</c:v>
                </c:pt>
                <c:pt idx="1107">
                  <c:v>184.67346666666666</c:v>
                </c:pt>
                <c:pt idx="1108">
                  <c:v>184.84013333333331</c:v>
                </c:pt>
                <c:pt idx="1109">
                  <c:v>185.0068</c:v>
                </c:pt>
                <c:pt idx="1110">
                  <c:v>185.17346666666666</c:v>
                </c:pt>
                <c:pt idx="1111">
                  <c:v>185.34014999999999</c:v>
                </c:pt>
                <c:pt idx="1112">
                  <c:v>185.51011666666668</c:v>
                </c:pt>
                <c:pt idx="1113">
                  <c:v>185.67348333333334</c:v>
                </c:pt>
                <c:pt idx="1114">
                  <c:v>185.84016666666668</c:v>
                </c:pt>
                <c:pt idx="1115">
                  <c:v>186.00685000000001</c:v>
                </c:pt>
                <c:pt idx="1116">
                  <c:v>186.17706666666666</c:v>
                </c:pt>
                <c:pt idx="1117">
                  <c:v>186.34020000000001</c:v>
                </c:pt>
                <c:pt idx="1118">
                  <c:v>186.50686666666667</c:v>
                </c:pt>
                <c:pt idx="1119">
                  <c:v>186.67355000000001</c:v>
                </c:pt>
                <c:pt idx="1120">
                  <c:v>186.84021666666666</c:v>
                </c:pt>
                <c:pt idx="1121">
                  <c:v>187.0069</c:v>
                </c:pt>
                <c:pt idx="1122">
                  <c:v>187.17356666666669</c:v>
                </c:pt>
                <c:pt idx="1123">
                  <c:v>187.34023333333334</c:v>
                </c:pt>
                <c:pt idx="1124">
                  <c:v>187.50691666666668</c:v>
                </c:pt>
                <c:pt idx="1125">
                  <c:v>187.67358333333334</c:v>
                </c:pt>
                <c:pt idx="1126">
                  <c:v>187.84026666666665</c:v>
                </c:pt>
                <c:pt idx="1127">
                  <c:v>188.00693333333331</c:v>
                </c:pt>
                <c:pt idx="1128">
                  <c:v>188.17359999999999</c:v>
                </c:pt>
                <c:pt idx="1129">
                  <c:v>188.34026666666665</c:v>
                </c:pt>
                <c:pt idx="1130">
                  <c:v>188.50698333333332</c:v>
                </c:pt>
                <c:pt idx="1131">
                  <c:v>188.67361666666665</c:v>
                </c:pt>
                <c:pt idx="1132">
                  <c:v>188.84031666666667</c:v>
                </c:pt>
                <c:pt idx="1133">
                  <c:v>189.00698333333332</c:v>
                </c:pt>
                <c:pt idx="1134">
                  <c:v>189.17366666666666</c:v>
                </c:pt>
                <c:pt idx="1135">
                  <c:v>189.34031666666667</c:v>
                </c:pt>
                <c:pt idx="1136">
                  <c:v>189.50698333333332</c:v>
                </c:pt>
                <c:pt idx="1137">
                  <c:v>189.67365000000001</c:v>
                </c:pt>
                <c:pt idx="1138">
                  <c:v>189.84033333333335</c:v>
                </c:pt>
                <c:pt idx="1139">
                  <c:v>190.00700000000001</c:v>
                </c:pt>
                <c:pt idx="1140">
                  <c:v>190.17366666666666</c:v>
                </c:pt>
                <c:pt idx="1141">
                  <c:v>190.34035</c:v>
                </c:pt>
                <c:pt idx="1142">
                  <c:v>190.50701666666666</c:v>
                </c:pt>
                <c:pt idx="1143">
                  <c:v>190.67368333333334</c:v>
                </c:pt>
                <c:pt idx="1144">
                  <c:v>190.84055000000001</c:v>
                </c:pt>
                <c:pt idx="1145">
                  <c:v>191.00701666666666</c:v>
                </c:pt>
                <c:pt idx="1146">
                  <c:v>191.17396666666667</c:v>
                </c:pt>
                <c:pt idx="1147">
                  <c:v>191.34036666666668</c:v>
                </c:pt>
                <c:pt idx="1148">
                  <c:v>191.50723333333332</c:v>
                </c:pt>
                <c:pt idx="1149">
                  <c:v>191.67371666666668</c:v>
                </c:pt>
                <c:pt idx="1150">
                  <c:v>191.84055000000001</c:v>
                </c:pt>
                <c:pt idx="1151">
                  <c:v>192.00706666666667</c:v>
                </c:pt>
                <c:pt idx="1152">
                  <c:v>192.17388333333335</c:v>
                </c:pt>
                <c:pt idx="1153">
                  <c:v>192.34041666666664</c:v>
                </c:pt>
                <c:pt idx="1154">
                  <c:v>192.50723333333332</c:v>
                </c:pt>
                <c:pt idx="1155">
                  <c:v>192.67374999999998</c:v>
                </c:pt>
                <c:pt idx="1156">
                  <c:v>192.84055000000001</c:v>
                </c:pt>
                <c:pt idx="1157">
                  <c:v>193.00709999999998</c:v>
                </c:pt>
                <c:pt idx="1158">
                  <c:v>193.17413333333334</c:v>
                </c:pt>
                <c:pt idx="1159">
                  <c:v>193.34045</c:v>
                </c:pt>
                <c:pt idx="1160">
                  <c:v>193.50748333333334</c:v>
                </c:pt>
                <c:pt idx="1161">
                  <c:v>193.67378333333332</c:v>
                </c:pt>
                <c:pt idx="1162">
                  <c:v>193.84084999999999</c:v>
                </c:pt>
                <c:pt idx="1163">
                  <c:v>194.00711666666666</c:v>
                </c:pt>
                <c:pt idx="1164">
                  <c:v>194.17415</c:v>
                </c:pt>
                <c:pt idx="1165">
                  <c:v>194.34045</c:v>
                </c:pt>
                <c:pt idx="1166">
                  <c:v>194.50746666666666</c:v>
                </c:pt>
                <c:pt idx="1167">
                  <c:v>194.6738</c:v>
                </c:pt>
                <c:pt idx="1168">
                  <c:v>194.84078333333335</c:v>
                </c:pt>
                <c:pt idx="1169">
                  <c:v>195.00715</c:v>
                </c:pt>
                <c:pt idx="1170">
                  <c:v>195.17413333333334</c:v>
                </c:pt>
                <c:pt idx="1171">
                  <c:v>195.34049999999999</c:v>
                </c:pt>
                <c:pt idx="1172">
                  <c:v>195.50775000000002</c:v>
                </c:pt>
                <c:pt idx="1173">
                  <c:v>195.67383333333333</c:v>
                </c:pt>
                <c:pt idx="1174">
                  <c:v>195.84110000000001</c:v>
                </c:pt>
                <c:pt idx="1175">
                  <c:v>196.00720000000001</c:v>
                </c:pt>
                <c:pt idx="1176">
                  <c:v>196.17436666666666</c:v>
                </c:pt>
                <c:pt idx="1177">
                  <c:v>196.34053333333335</c:v>
                </c:pt>
                <c:pt idx="1178">
                  <c:v>196.5077</c:v>
                </c:pt>
                <c:pt idx="1179">
                  <c:v>196.67388333333335</c:v>
                </c:pt>
                <c:pt idx="1180">
                  <c:v>196.84106666666668</c:v>
                </c:pt>
                <c:pt idx="1181">
                  <c:v>197.00721666666669</c:v>
                </c:pt>
                <c:pt idx="1182">
                  <c:v>197.17438333333334</c:v>
                </c:pt>
                <c:pt idx="1183">
                  <c:v>197.34055000000001</c:v>
                </c:pt>
                <c:pt idx="1184">
                  <c:v>197.5077</c:v>
                </c:pt>
                <c:pt idx="1185">
                  <c:v>197.67389999999997</c:v>
                </c:pt>
                <c:pt idx="1186">
                  <c:v>197.84131666666664</c:v>
                </c:pt>
                <c:pt idx="1187">
                  <c:v>198.00723333333332</c:v>
                </c:pt>
                <c:pt idx="1188">
                  <c:v>198.17463333333333</c:v>
                </c:pt>
                <c:pt idx="1189">
                  <c:v>198.34058333333331</c:v>
                </c:pt>
                <c:pt idx="1190">
                  <c:v>198.50796666666665</c:v>
                </c:pt>
                <c:pt idx="1191">
                  <c:v>198.67393333333334</c:v>
                </c:pt>
                <c:pt idx="1192">
                  <c:v>198.84128333333334</c:v>
                </c:pt>
                <c:pt idx="1193">
                  <c:v>199.00728333333333</c:v>
                </c:pt>
                <c:pt idx="1194">
                  <c:v>199.17463333333333</c:v>
                </c:pt>
                <c:pt idx="1195">
                  <c:v>199.34063333333333</c:v>
                </c:pt>
                <c:pt idx="1196">
                  <c:v>199.50796666666665</c:v>
                </c:pt>
                <c:pt idx="1197">
                  <c:v>199.67398333333333</c:v>
                </c:pt>
                <c:pt idx="1198">
                  <c:v>199.84129999999999</c:v>
                </c:pt>
                <c:pt idx="1199">
                  <c:v>200.00733333333335</c:v>
                </c:pt>
                <c:pt idx="1200">
                  <c:v>200.17463333333333</c:v>
                </c:pt>
                <c:pt idx="1201">
                  <c:v>200.34066666666666</c:v>
                </c:pt>
                <c:pt idx="1202">
                  <c:v>200.50820000000002</c:v>
                </c:pt>
                <c:pt idx="1203">
                  <c:v>200.67401666666669</c:v>
                </c:pt>
                <c:pt idx="1204">
                  <c:v>200.84155000000001</c:v>
                </c:pt>
                <c:pt idx="1205">
                  <c:v>201.00735</c:v>
                </c:pt>
                <c:pt idx="1206">
                  <c:v>201.17488333333333</c:v>
                </c:pt>
                <c:pt idx="1207">
                  <c:v>201.3407</c:v>
                </c:pt>
                <c:pt idx="1208">
                  <c:v>201.50820000000002</c:v>
                </c:pt>
                <c:pt idx="1209">
                  <c:v>201.67403333333331</c:v>
                </c:pt>
                <c:pt idx="1210">
                  <c:v>201.84153333333333</c:v>
                </c:pt>
                <c:pt idx="1211">
                  <c:v>202.00739999999999</c:v>
                </c:pt>
                <c:pt idx="1212">
                  <c:v>202.17488333333333</c:v>
                </c:pt>
                <c:pt idx="1213">
                  <c:v>202.34073333333333</c:v>
                </c:pt>
                <c:pt idx="1214">
                  <c:v>202.50844999999998</c:v>
                </c:pt>
                <c:pt idx="1215">
                  <c:v>202.67408333333333</c:v>
                </c:pt>
                <c:pt idx="1216">
                  <c:v>202.84181666666666</c:v>
                </c:pt>
                <c:pt idx="1217">
                  <c:v>203.00743333333332</c:v>
                </c:pt>
                <c:pt idx="1218">
                  <c:v>203.17513333333332</c:v>
                </c:pt>
                <c:pt idx="1219">
                  <c:v>203.34078333333335</c:v>
                </c:pt>
                <c:pt idx="1220">
                  <c:v>203.50846666666666</c:v>
                </c:pt>
                <c:pt idx="1221">
                  <c:v>203.67413333333334</c:v>
                </c:pt>
                <c:pt idx="1222">
                  <c:v>203.84178333333332</c:v>
                </c:pt>
                <c:pt idx="1223">
                  <c:v>204.00748333333334</c:v>
                </c:pt>
                <c:pt idx="1224">
                  <c:v>204.17509999999999</c:v>
                </c:pt>
                <c:pt idx="1225">
                  <c:v>204.34081666666668</c:v>
                </c:pt>
                <c:pt idx="1226">
                  <c:v>204.50846666666666</c:v>
                </c:pt>
                <c:pt idx="1227">
                  <c:v>204.67416666666668</c:v>
                </c:pt>
                <c:pt idx="1228">
                  <c:v>204.84178333333332</c:v>
                </c:pt>
                <c:pt idx="1229">
                  <c:v>205.00750000000002</c:v>
                </c:pt>
                <c:pt idx="1230">
                  <c:v>205.17536666666669</c:v>
                </c:pt>
                <c:pt idx="1231">
                  <c:v>205.34083333333334</c:v>
                </c:pt>
                <c:pt idx="1232">
                  <c:v>205.5087</c:v>
                </c:pt>
                <c:pt idx="1233">
                  <c:v>205.67419999999998</c:v>
                </c:pt>
                <c:pt idx="1234">
                  <c:v>205.84201666666667</c:v>
                </c:pt>
                <c:pt idx="1235">
                  <c:v>206.00754999999998</c:v>
                </c:pt>
                <c:pt idx="1236">
                  <c:v>206.17535000000001</c:v>
                </c:pt>
                <c:pt idx="1237">
                  <c:v>206.3409</c:v>
                </c:pt>
                <c:pt idx="1238">
                  <c:v>206.50868333333335</c:v>
                </c:pt>
                <c:pt idx="1239">
                  <c:v>206.67425</c:v>
                </c:pt>
                <c:pt idx="1240">
                  <c:v>206.84201666666667</c:v>
                </c:pt>
                <c:pt idx="1241">
                  <c:v>207.0076</c:v>
                </c:pt>
                <c:pt idx="1242">
                  <c:v>207.17536666666669</c:v>
                </c:pt>
                <c:pt idx="1243">
                  <c:v>207.34093333333334</c:v>
                </c:pt>
                <c:pt idx="1244">
                  <c:v>207.50868333333335</c:v>
                </c:pt>
                <c:pt idx="1245">
                  <c:v>207.67428333333334</c:v>
                </c:pt>
                <c:pt idx="1246">
                  <c:v>207.84225000000001</c:v>
                </c:pt>
                <c:pt idx="1247">
                  <c:v>208.00761666666668</c:v>
                </c:pt>
                <c:pt idx="1248">
                  <c:v>208.17561666666668</c:v>
                </c:pt>
                <c:pt idx="1249">
                  <c:v>208.34094999999999</c:v>
                </c:pt>
                <c:pt idx="1250">
                  <c:v>208.50896666666668</c:v>
                </c:pt>
                <c:pt idx="1251">
                  <c:v>208.67430000000002</c:v>
                </c:pt>
                <c:pt idx="1252">
                  <c:v>208.84226666666666</c:v>
                </c:pt>
                <c:pt idx="1253">
                  <c:v>209.00763333333333</c:v>
                </c:pt>
                <c:pt idx="1254">
                  <c:v>209.17586666666665</c:v>
                </c:pt>
                <c:pt idx="1255">
                  <c:v>209.34099999999998</c:v>
                </c:pt>
                <c:pt idx="1256">
                  <c:v>209.50895</c:v>
                </c:pt>
                <c:pt idx="1257">
                  <c:v>209.67433333333332</c:v>
                </c:pt>
                <c:pt idx="1258">
                  <c:v>209.84225000000001</c:v>
                </c:pt>
                <c:pt idx="1259">
                  <c:v>210.00766666666667</c:v>
                </c:pt>
                <c:pt idx="1260">
                  <c:v>210.17586666666665</c:v>
                </c:pt>
                <c:pt idx="1261">
                  <c:v>210.34103333333331</c:v>
                </c:pt>
                <c:pt idx="1262">
                  <c:v>210.50919999999999</c:v>
                </c:pt>
                <c:pt idx="1263">
                  <c:v>210.67438333333334</c:v>
                </c:pt>
                <c:pt idx="1264">
                  <c:v>210.84614999999999</c:v>
                </c:pt>
                <c:pt idx="1265">
                  <c:v>211.00773333333333</c:v>
                </c:pt>
                <c:pt idx="1266">
                  <c:v>211.17585</c:v>
                </c:pt>
                <c:pt idx="1267">
                  <c:v>211.34108333333333</c:v>
                </c:pt>
                <c:pt idx="1268">
                  <c:v>211.50921666666667</c:v>
                </c:pt>
                <c:pt idx="1269">
                  <c:v>211.67443333333333</c:v>
                </c:pt>
                <c:pt idx="1270">
                  <c:v>211.84276666666668</c:v>
                </c:pt>
                <c:pt idx="1271">
                  <c:v>212.00778333333335</c:v>
                </c:pt>
                <c:pt idx="1272">
                  <c:v>212.17611666666664</c:v>
                </c:pt>
                <c:pt idx="1273">
                  <c:v>212.34111666666666</c:v>
                </c:pt>
                <c:pt idx="1274">
                  <c:v>212.50943333333333</c:v>
                </c:pt>
                <c:pt idx="1275">
                  <c:v>212.67446666666669</c:v>
                </c:pt>
                <c:pt idx="1276">
                  <c:v>212.84276666666668</c:v>
                </c:pt>
                <c:pt idx="1277">
                  <c:v>213.0078</c:v>
                </c:pt>
                <c:pt idx="1278">
                  <c:v>213.17608333333334</c:v>
                </c:pt>
                <c:pt idx="1279">
                  <c:v>213.34113333333335</c:v>
                </c:pt>
                <c:pt idx="1280">
                  <c:v>213.50943333333333</c:v>
                </c:pt>
                <c:pt idx="1281">
                  <c:v>213.67448333333331</c:v>
                </c:pt>
                <c:pt idx="1282">
                  <c:v>213.84301666666667</c:v>
                </c:pt>
                <c:pt idx="1283">
                  <c:v>214.00783333333331</c:v>
                </c:pt>
                <c:pt idx="1284">
                  <c:v>214.17635000000001</c:v>
                </c:pt>
                <c:pt idx="1285">
                  <c:v>214.34116666666665</c:v>
                </c:pt>
                <c:pt idx="1286">
                  <c:v>214.50968333333333</c:v>
                </c:pt>
                <c:pt idx="1287">
                  <c:v>214.67451666666665</c:v>
                </c:pt>
                <c:pt idx="1288">
                  <c:v>214.84299999999999</c:v>
                </c:pt>
                <c:pt idx="1289">
                  <c:v>215.00784999999999</c:v>
                </c:pt>
                <c:pt idx="1290">
                  <c:v>215.17635000000001</c:v>
                </c:pt>
                <c:pt idx="1291">
                  <c:v>215.34121666666667</c:v>
                </c:pt>
                <c:pt idx="1292">
                  <c:v>215.50966666666667</c:v>
                </c:pt>
                <c:pt idx="1293">
                  <c:v>215.67456666666666</c:v>
                </c:pt>
                <c:pt idx="1294">
                  <c:v>215.84299999999999</c:v>
                </c:pt>
                <c:pt idx="1295">
                  <c:v>216.00791666666666</c:v>
                </c:pt>
                <c:pt idx="1296">
                  <c:v>216.17658333333333</c:v>
                </c:pt>
                <c:pt idx="1297">
                  <c:v>216.34126666666668</c:v>
                </c:pt>
                <c:pt idx="1298">
                  <c:v>216.50996666666666</c:v>
                </c:pt>
                <c:pt idx="1299">
                  <c:v>216.6746</c:v>
                </c:pt>
                <c:pt idx="1300">
                  <c:v>216.8433</c:v>
                </c:pt>
                <c:pt idx="1301">
                  <c:v>217.00795000000002</c:v>
                </c:pt>
                <c:pt idx="1302">
                  <c:v>217.17658333333333</c:v>
                </c:pt>
                <c:pt idx="1303">
                  <c:v>217.34129999999999</c:v>
                </c:pt>
                <c:pt idx="1304">
                  <c:v>217.50998333333334</c:v>
                </c:pt>
                <c:pt idx="1305">
                  <c:v>217.67464999999999</c:v>
                </c:pt>
                <c:pt idx="1306">
                  <c:v>217.84326666666666</c:v>
                </c:pt>
                <c:pt idx="1307">
                  <c:v>218.00801666666666</c:v>
                </c:pt>
                <c:pt idx="1308">
                  <c:v>218.17659999999998</c:v>
                </c:pt>
                <c:pt idx="1309">
                  <c:v>218.34136666666666</c:v>
                </c:pt>
                <c:pt idx="1310">
                  <c:v>218.51016666666666</c:v>
                </c:pt>
                <c:pt idx="1311">
                  <c:v>218.67471666666668</c:v>
                </c:pt>
                <c:pt idx="1312">
                  <c:v>218.84353333333331</c:v>
                </c:pt>
                <c:pt idx="1313">
                  <c:v>219.00806666666668</c:v>
                </c:pt>
                <c:pt idx="1314">
                  <c:v>219.17681666666667</c:v>
                </c:pt>
                <c:pt idx="1315">
                  <c:v>219.34141666666667</c:v>
                </c:pt>
                <c:pt idx="1316">
                  <c:v>219.51060000000001</c:v>
                </c:pt>
                <c:pt idx="1317">
                  <c:v>219.67478333333332</c:v>
                </c:pt>
                <c:pt idx="1318">
                  <c:v>219.84715</c:v>
                </c:pt>
                <c:pt idx="1319">
                  <c:v>220.00813333333332</c:v>
                </c:pt>
                <c:pt idx="1320">
                  <c:v>220.17681666666667</c:v>
                </c:pt>
                <c:pt idx="1321">
                  <c:v>220.34148333333331</c:v>
                </c:pt>
                <c:pt idx="1322">
                  <c:v>220.51016666666666</c:v>
                </c:pt>
                <c:pt idx="1323">
                  <c:v>220.67484999999999</c:v>
                </c:pt>
                <c:pt idx="1324">
                  <c:v>220.84376666666668</c:v>
                </c:pt>
                <c:pt idx="1325">
                  <c:v>221.00818333333333</c:v>
                </c:pt>
                <c:pt idx="1326">
                  <c:v>221.17708333333334</c:v>
                </c:pt>
                <c:pt idx="1327">
                  <c:v>221.34151666666668</c:v>
                </c:pt>
                <c:pt idx="1328">
                  <c:v>221.51041666666666</c:v>
                </c:pt>
                <c:pt idx="1329">
                  <c:v>221.67488333333333</c:v>
                </c:pt>
                <c:pt idx="1330">
                  <c:v>221.84375</c:v>
                </c:pt>
                <c:pt idx="1331">
                  <c:v>222.00823333333335</c:v>
                </c:pt>
                <c:pt idx="1332">
                  <c:v>222.18071666666668</c:v>
                </c:pt>
                <c:pt idx="1333">
                  <c:v>222.34156666666667</c:v>
                </c:pt>
                <c:pt idx="1334">
                  <c:v>222.51041666666666</c:v>
                </c:pt>
                <c:pt idx="1335">
                  <c:v>222.67493333333331</c:v>
                </c:pt>
                <c:pt idx="1336">
                  <c:v>222.84399999999999</c:v>
                </c:pt>
                <c:pt idx="1337">
                  <c:v>223.00828333333331</c:v>
                </c:pt>
                <c:pt idx="1338">
                  <c:v>223.17733333333334</c:v>
                </c:pt>
                <c:pt idx="1339">
                  <c:v>223.34163333333333</c:v>
                </c:pt>
                <c:pt idx="1340">
                  <c:v>223.51078333333334</c:v>
                </c:pt>
                <c:pt idx="1341">
                  <c:v>223.67496666666665</c:v>
                </c:pt>
                <c:pt idx="1342">
                  <c:v>223.84399999999999</c:v>
                </c:pt>
                <c:pt idx="1343">
                  <c:v>224.00829999999999</c:v>
                </c:pt>
                <c:pt idx="1344">
                  <c:v>224.17731666666666</c:v>
                </c:pt>
                <c:pt idx="1345">
                  <c:v>224.34164999999999</c:v>
                </c:pt>
                <c:pt idx="1346">
                  <c:v>224.51065</c:v>
                </c:pt>
                <c:pt idx="1347">
                  <c:v>224.67498333333333</c:v>
                </c:pt>
                <c:pt idx="1348">
                  <c:v>224.84398333333331</c:v>
                </c:pt>
                <c:pt idx="1349">
                  <c:v>225.00833333333333</c:v>
                </c:pt>
                <c:pt idx="1350">
                  <c:v>225.17733333333334</c:v>
                </c:pt>
                <c:pt idx="1351">
                  <c:v>225.34168333333335</c:v>
                </c:pt>
                <c:pt idx="1352">
                  <c:v>225.51066666666665</c:v>
                </c:pt>
                <c:pt idx="1353">
                  <c:v>225.67505</c:v>
                </c:pt>
                <c:pt idx="1354">
                  <c:v>225.84425000000002</c:v>
                </c:pt>
                <c:pt idx="1355">
                  <c:v>226.00838333333334</c:v>
                </c:pt>
                <c:pt idx="1356">
                  <c:v>226.17758333333333</c:v>
                </c:pt>
                <c:pt idx="1357">
                  <c:v>226.34174999999999</c:v>
                </c:pt>
                <c:pt idx="1358">
                  <c:v>226.51090000000002</c:v>
                </c:pt>
                <c:pt idx="1359">
                  <c:v>226.67508333333333</c:v>
                </c:pt>
                <c:pt idx="1360">
                  <c:v>226.84425000000002</c:v>
                </c:pt>
                <c:pt idx="1361">
                  <c:v>227.00843333333333</c:v>
                </c:pt>
                <c:pt idx="1362">
                  <c:v>227.17755</c:v>
                </c:pt>
                <c:pt idx="1363">
                  <c:v>227.34178333333332</c:v>
                </c:pt>
                <c:pt idx="1364">
                  <c:v>227.51090000000002</c:v>
                </c:pt>
                <c:pt idx="1365">
                  <c:v>227.67513333333332</c:v>
                </c:pt>
                <c:pt idx="1366">
                  <c:v>227.84423333333334</c:v>
                </c:pt>
                <c:pt idx="1367">
                  <c:v>228.00848333333334</c:v>
                </c:pt>
                <c:pt idx="1368">
                  <c:v>228.17756666666668</c:v>
                </c:pt>
                <c:pt idx="1369">
                  <c:v>228.34181666666666</c:v>
                </c:pt>
                <c:pt idx="1370">
                  <c:v>228.51114999999999</c:v>
                </c:pt>
                <c:pt idx="1371">
                  <c:v>228.67515</c:v>
                </c:pt>
                <c:pt idx="1372">
                  <c:v>228.84446666666665</c:v>
                </c:pt>
                <c:pt idx="1373">
                  <c:v>229.00851666666668</c:v>
                </c:pt>
                <c:pt idx="1374">
                  <c:v>229.17781666666667</c:v>
                </c:pt>
                <c:pt idx="1375">
                  <c:v>229.34186666666668</c:v>
                </c:pt>
                <c:pt idx="1376">
                  <c:v>229.51113333333333</c:v>
                </c:pt>
                <c:pt idx="1377">
                  <c:v>229.67521666666667</c:v>
                </c:pt>
                <c:pt idx="1378">
                  <c:v>229.84450000000001</c:v>
                </c:pt>
                <c:pt idx="1379">
                  <c:v>230.00856666666667</c:v>
                </c:pt>
                <c:pt idx="1380">
                  <c:v>230.17806666666667</c:v>
                </c:pt>
                <c:pt idx="1381">
                  <c:v>230.34191666666666</c:v>
                </c:pt>
                <c:pt idx="1382">
                  <c:v>230.51143333333331</c:v>
                </c:pt>
                <c:pt idx="1383">
                  <c:v>230.67528333333334</c:v>
                </c:pt>
                <c:pt idx="1384">
                  <c:v>230.84476666666666</c:v>
                </c:pt>
                <c:pt idx="1385">
                  <c:v>231.00863333333334</c:v>
                </c:pt>
                <c:pt idx="1386">
                  <c:v>231.17806666666667</c:v>
                </c:pt>
                <c:pt idx="1387">
                  <c:v>231.34200000000001</c:v>
                </c:pt>
                <c:pt idx="1388">
                  <c:v>231.51146666666668</c:v>
                </c:pt>
                <c:pt idx="1389">
                  <c:v>231.67533333333333</c:v>
                </c:pt>
                <c:pt idx="1390">
                  <c:v>231.845</c:v>
                </c:pt>
                <c:pt idx="1391">
                  <c:v>232.00868333333335</c:v>
                </c:pt>
                <c:pt idx="1392">
                  <c:v>232.17834999999999</c:v>
                </c:pt>
                <c:pt idx="1393">
                  <c:v>232.34203333333335</c:v>
                </c:pt>
                <c:pt idx="1394">
                  <c:v>232.5153</c:v>
                </c:pt>
                <c:pt idx="1395">
                  <c:v>232.67538333333331</c:v>
                </c:pt>
                <c:pt idx="1396">
                  <c:v>232.84498333333335</c:v>
                </c:pt>
                <c:pt idx="1397">
                  <c:v>233.00871666666666</c:v>
                </c:pt>
                <c:pt idx="1398">
                  <c:v>233.17833333333334</c:v>
                </c:pt>
                <c:pt idx="1399">
                  <c:v>233.34206666666665</c:v>
                </c:pt>
                <c:pt idx="1400">
                  <c:v>233.51166666666668</c:v>
                </c:pt>
                <c:pt idx="1401">
                  <c:v>233.67541666666665</c:v>
                </c:pt>
                <c:pt idx="1402">
                  <c:v>233.84498333333335</c:v>
                </c:pt>
                <c:pt idx="1403">
                  <c:v>234.00876666666667</c:v>
                </c:pt>
                <c:pt idx="1404">
                  <c:v>234.17856666666665</c:v>
                </c:pt>
                <c:pt idx="1405">
                  <c:v>234.34209999999999</c:v>
                </c:pt>
                <c:pt idx="1406">
                  <c:v>234.51188333333332</c:v>
                </c:pt>
                <c:pt idx="1407">
                  <c:v>234.67545000000001</c:v>
                </c:pt>
                <c:pt idx="1408">
                  <c:v>234.84536666666665</c:v>
                </c:pt>
                <c:pt idx="1409">
                  <c:v>235.00878333333333</c:v>
                </c:pt>
                <c:pt idx="1410">
                  <c:v>235.17856666666665</c:v>
                </c:pt>
                <c:pt idx="1411">
                  <c:v>235.34213333333335</c:v>
                </c:pt>
                <c:pt idx="1412">
                  <c:v>235.51555000000002</c:v>
                </c:pt>
                <c:pt idx="1413">
                  <c:v>235.67546666666667</c:v>
                </c:pt>
                <c:pt idx="1414">
                  <c:v>235.84521666666666</c:v>
                </c:pt>
                <c:pt idx="1415">
                  <c:v>236.00881666666666</c:v>
                </c:pt>
                <c:pt idx="1416">
                  <c:v>236.17856666666665</c:v>
                </c:pt>
                <c:pt idx="1417">
                  <c:v>236.34215</c:v>
                </c:pt>
                <c:pt idx="1418">
                  <c:v>236.5119</c:v>
                </c:pt>
                <c:pt idx="1419">
                  <c:v>236.6755</c:v>
                </c:pt>
                <c:pt idx="1420">
                  <c:v>236.84548333333333</c:v>
                </c:pt>
                <c:pt idx="1421">
                  <c:v>237.00885000000002</c:v>
                </c:pt>
                <c:pt idx="1422">
                  <c:v>237.17881666666665</c:v>
                </c:pt>
                <c:pt idx="1423">
                  <c:v>237.34219999999999</c:v>
                </c:pt>
                <c:pt idx="1424">
                  <c:v>237.51213333333331</c:v>
                </c:pt>
                <c:pt idx="1425">
                  <c:v>237.67554999999999</c:v>
                </c:pt>
                <c:pt idx="1426">
                  <c:v>237.84548333333333</c:v>
                </c:pt>
                <c:pt idx="1427">
                  <c:v>238.00891666666666</c:v>
                </c:pt>
                <c:pt idx="1428">
                  <c:v>238.17881666666665</c:v>
                </c:pt>
                <c:pt idx="1429">
                  <c:v>238.34226666666666</c:v>
                </c:pt>
                <c:pt idx="1430">
                  <c:v>238.51214999999999</c:v>
                </c:pt>
                <c:pt idx="1431">
                  <c:v>238.6756</c:v>
                </c:pt>
                <c:pt idx="1432">
                  <c:v>238.84573333333336</c:v>
                </c:pt>
                <c:pt idx="1433">
                  <c:v>239.00893333333335</c:v>
                </c:pt>
                <c:pt idx="1434">
                  <c:v>239.17909999999998</c:v>
                </c:pt>
                <c:pt idx="1435">
                  <c:v>239.34228333333334</c:v>
                </c:pt>
                <c:pt idx="1436">
                  <c:v>239.51240000000001</c:v>
                </c:pt>
                <c:pt idx="1437">
                  <c:v>239.67563333333334</c:v>
                </c:pt>
                <c:pt idx="1438">
                  <c:v>239.84571666666668</c:v>
                </c:pt>
                <c:pt idx="1439">
                  <c:v>240.00898333333333</c:v>
                </c:pt>
                <c:pt idx="1440">
                  <c:v>240.17931666666667</c:v>
                </c:pt>
                <c:pt idx="1441">
                  <c:v>240.34233333333336</c:v>
                </c:pt>
                <c:pt idx="1442">
                  <c:v>240.51266666666666</c:v>
                </c:pt>
                <c:pt idx="1443">
                  <c:v>240.67566666666667</c:v>
                </c:pt>
                <c:pt idx="1444">
                  <c:v>240.84596666666667</c:v>
                </c:pt>
                <c:pt idx="1445">
                  <c:v>241.00901666666667</c:v>
                </c:pt>
                <c:pt idx="1446">
                  <c:v>241.17929999999998</c:v>
                </c:pt>
                <c:pt idx="1447">
                  <c:v>241.34234999999998</c:v>
                </c:pt>
                <c:pt idx="1448">
                  <c:v>241.51265000000001</c:v>
                </c:pt>
                <c:pt idx="1449">
                  <c:v>241.67569999999998</c:v>
                </c:pt>
                <c:pt idx="1450">
                  <c:v>241.84596666666667</c:v>
                </c:pt>
                <c:pt idx="1451">
                  <c:v>242.00905</c:v>
                </c:pt>
                <c:pt idx="1452">
                  <c:v>242.17929999999998</c:v>
                </c:pt>
                <c:pt idx="1453">
                  <c:v>242.3424</c:v>
                </c:pt>
                <c:pt idx="1454">
                  <c:v>242.51288333333332</c:v>
                </c:pt>
                <c:pt idx="1455">
                  <c:v>242.67573333333334</c:v>
                </c:pt>
                <c:pt idx="1456">
                  <c:v>242.84623333333332</c:v>
                </c:pt>
                <c:pt idx="1457">
                  <c:v>243.00908333333334</c:v>
                </c:pt>
                <c:pt idx="1458">
                  <c:v>243.17954999999998</c:v>
                </c:pt>
                <c:pt idx="1459">
                  <c:v>243.34243333333333</c:v>
                </c:pt>
                <c:pt idx="1460">
                  <c:v>243.5129</c:v>
                </c:pt>
                <c:pt idx="1461">
                  <c:v>243.67576666666668</c:v>
                </c:pt>
                <c:pt idx="1462">
                  <c:v>243.84623333333332</c:v>
                </c:pt>
                <c:pt idx="1463">
                  <c:v>244.00911666666667</c:v>
                </c:pt>
                <c:pt idx="1464">
                  <c:v>244.17956666666666</c:v>
                </c:pt>
                <c:pt idx="1465">
                  <c:v>244.34246666666667</c:v>
                </c:pt>
                <c:pt idx="1466">
                  <c:v>244.51315000000002</c:v>
                </c:pt>
                <c:pt idx="1467">
                  <c:v>244.67580000000001</c:v>
                </c:pt>
                <c:pt idx="1468">
                  <c:v>244.84648333333334</c:v>
                </c:pt>
                <c:pt idx="1469">
                  <c:v>245.00913333333335</c:v>
                </c:pt>
                <c:pt idx="1470">
                  <c:v>245.18344999999999</c:v>
                </c:pt>
                <c:pt idx="1471">
                  <c:v>245.34248333333335</c:v>
                </c:pt>
                <c:pt idx="1472">
                  <c:v>245.51315000000002</c:v>
                </c:pt>
                <c:pt idx="1473">
                  <c:v>245.67585</c:v>
                </c:pt>
                <c:pt idx="1474">
                  <c:v>245.84646666666669</c:v>
                </c:pt>
                <c:pt idx="1475">
                  <c:v>246.00919999999999</c:v>
                </c:pt>
                <c:pt idx="1476">
                  <c:v>246.17978333333335</c:v>
                </c:pt>
                <c:pt idx="1477">
                  <c:v>246.34254999999999</c:v>
                </c:pt>
                <c:pt idx="1478">
                  <c:v>246.51704999999998</c:v>
                </c:pt>
                <c:pt idx="1479">
                  <c:v>246.67590000000001</c:v>
                </c:pt>
                <c:pt idx="1480">
                  <c:v>246.84671666666665</c:v>
                </c:pt>
                <c:pt idx="1481">
                  <c:v>247.00925000000001</c:v>
                </c:pt>
                <c:pt idx="1482">
                  <c:v>247.18006666666668</c:v>
                </c:pt>
                <c:pt idx="1483">
                  <c:v>247.34261666666669</c:v>
                </c:pt>
                <c:pt idx="1484">
                  <c:v>247.51338333333334</c:v>
                </c:pt>
                <c:pt idx="1485">
                  <c:v>247.67595</c:v>
                </c:pt>
                <c:pt idx="1486">
                  <c:v>247.84698333333333</c:v>
                </c:pt>
                <c:pt idx="1487">
                  <c:v>248.00930000000002</c:v>
                </c:pt>
                <c:pt idx="1488">
                  <c:v>248.18010000000001</c:v>
                </c:pt>
                <c:pt idx="1489">
                  <c:v>248.34264999999999</c:v>
                </c:pt>
                <c:pt idx="1490">
                  <c:v>248.51364999999998</c:v>
                </c:pt>
                <c:pt idx="1491">
                  <c:v>248.67598333333333</c:v>
                </c:pt>
                <c:pt idx="1492">
                  <c:v>248.84698333333333</c:v>
                </c:pt>
                <c:pt idx="1493">
                  <c:v>249.00934999999998</c:v>
                </c:pt>
                <c:pt idx="1494">
                  <c:v>249.18031666666667</c:v>
                </c:pt>
                <c:pt idx="1495">
                  <c:v>249.34270000000001</c:v>
                </c:pt>
                <c:pt idx="1496">
                  <c:v>249.51364999999998</c:v>
                </c:pt>
                <c:pt idx="1497">
                  <c:v>249.67606666666669</c:v>
                </c:pt>
                <c:pt idx="1498">
                  <c:v>249.84700000000001</c:v>
                </c:pt>
                <c:pt idx="1499">
                  <c:v>250.0094</c:v>
                </c:pt>
                <c:pt idx="1500">
                  <c:v>250.18031666666667</c:v>
                </c:pt>
                <c:pt idx="1501">
                  <c:v>250.34275</c:v>
                </c:pt>
                <c:pt idx="1502">
                  <c:v>250.51368333333332</c:v>
                </c:pt>
                <c:pt idx="1503">
                  <c:v>250.67608333333334</c:v>
                </c:pt>
                <c:pt idx="1504">
                  <c:v>250.84698333333333</c:v>
                </c:pt>
                <c:pt idx="1505">
                  <c:v>251.00943333333333</c:v>
                </c:pt>
                <c:pt idx="1506">
                  <c:v>251.18053333333333</c:v>
                </c:pt>
                <c:pt idx="1507">
                  <c:v>251.34278333333333</c:v>
                </c:pt>
                <c:pt idx="1508">
                  <c:v>251.51391666666666</c:v>
                </c:pt>
                <c:pt idx="1509">
                  <c:v>251.67614999999998</c:v>
                </c:pt>
                <c:pt idx="1510">
                  <c:v>251.84721666666667</c:v>
                </c:pt>
                <c:pt idx="1511">
                  <c:v>252.0095</c:v>
                </c:pt>
                <c:pt idx="1512">
                  <c:v>252.18053333333333</c:v>
                </c:pt>
                <c:pt idx="1513">
                  <c:v>252.34285</c:v>
                </c:pt>
                <c:pt idx="1514">
                  <c:v>252.51388333333335</c:v>
                </c:pt>
                <c:pt idx="1515">
                  <c:v>252.67619999999999</c:v>
                </c:pt>
                <c:pt idx="1516">
                  <c:v>252.84720000000002</c:v>
                </c:pt>
                <c:pt idx="1517">
                  <c:v>253.00956666666667</c:v>
                </c:pt>
                <c:pt idx="1518">
                  <c:v>253.18081666666666</c:v>
                </c:pt>
                <c:pt idx="1519">
                  <c:v>253.34290000000001</c:v>
                </c:pt>
                <c:pt idx="1520">
                  <c:v>253.51468333333332</c:v>
                </c:pt>
                <c:pt idx="1521">
                  <c:v>253.67625000000001</c:v>
                </c:pt>
                <c:pt idx="1522">
                  <c:v>253.8475</c:v>
                </c:pt>
                <c:pt idx="1523">
                  <c:v>254.00959999999998</c:v>
                </c:pt>
                <c:pt idx="1524">
                  <c:v>254.18105</c:v>
                </c:pt>
                <c:pt idx="1525">
                  <c:v>254.34295</c:v>
                </c:pt>
                <c:pt idx="1526">
                  <c:v>254.51413333333332</c:v>
                </c:pt>
                <c:pt idx="1527">
                  <c:v>254.6763</c:v>
                </c:pt>
                <c:pt idx="1528">
                  <c:v>254.84745000000001</c:v>
                </c:pt>
                <c:pt idx="1529">
                  <c:v>255.00963333333331</c:v>
                </c:pt>
                <c:pt idx="1530">
                  <c:v>255.18108333333333</c:v>
                </c:pt>
                <c:pt idx="1531">
                  <c:v>255.34298333333334</c:v>
                </c:pt>
                <c:pt idx="1532">
                  <c:v>255.51438333333331</c:v>
                </c:pt>
                <c:pt idx="1533">
                  <c:v>255.67633333333333</c:v>
                </c:pt>
                <c:pt idx="1534">
                  <c:v>255.84778333333333</c:v>
                </c:pt>
                <c:pt idx="1535">
                  <c:v>256.00968333333333</c:v>
                </c:pt>
                <c:pt idx="1536">
                  <c:v>256.18106666666665</c:v>
                </c:pt>
                <c:pt idx="1537">
                  <c:v>256.34303333333332</c:v>
                </c:pt>
                <c:pt idx="1538">
                  <c:v>256.51441666666665</c:v>
                </c:pt>
                <c:pt idx="1539">
                  <c:v>256.67638333333332</c:v>
                </c:pt>
                <c:pt idx="1540">
                  <c:v>256.84796666666665</c:v>
                </c:pt>
                <c:pt idx="1541">
                  <c:v>257.00973333333337</c:v>
                </c:pt>
                <c:pt idx="1542">
                  <c:v>257.1813166666667</c:v>
                </c:pt>
                <c:pt idx="1543">
                  <c:v>257.34308333333331</c:v>
                </c:pt>
                <c:pt idx="1544">
                  <c:v>257.51468333333332</c:v>
                </c:pt>
                <c:pt idx="1545">
                  <c:v>257.67641666666663</c:v>
                </c:pt>
                <c:pt idx="1546">
                  <c:v>257.84796666666665</c:v>
                </c:pt>
                <c:pt idx="1547">
                  <c:v>258.00976666666668</c:v>
                </c:pt>
                <c:pt idx="1548">
                  <c:v>258.18135000000001</c:v>
                </c:pt>
                <c:pt idx="1549">
                  <c:v>258.34311666666667</c:v>
                </c:pt>
                <c:pt idx="1550">
                  <c:v>258.51465000000002</c:v>
                </c:pt>
                <c:pt idx="1551">
                  <c:v>258.67644999999999</c:v>
                </c:pt>
                <c:pt idx="1552">
                  <c:v>258.84800000000001</c:v>
                </c:pt>
                <c:pt idx="1553">
                  <c:v>259.00979999999998</c:v>
                </c:pt>
                <c:pt idx="1554">
                  <c:v>259.18135000000001</c:v>
                </c:pt>
                <c:pt idx="1555">
                  <c:v>259.34314999999998</c:v>
                </c:pt>
                <c:pt idx="1556">
                  <c:v>259.51486666666665</c:v>
                </c:pt>
                <c:pt idx="1557">
                  <c:v>259.67648333333335</c:v>
                </c:pt>
                <c:pt idx="1558">
                  <c:v>259.84314999999998</c:v>
                </c:pt>
                <c:pt idx="1559">
                  <c:v>260.00981666666667</c:v>
                </c:pt>
                <c:pt idx="1560">
                  <c:v>260.17649999999998</c:v>
                </c:pt>
                <c:pt idx="1561">
                  <c:v>260.34316666666666</c:v>
                </c:pt>
                <c:pt idx="1562">
                  <c:v>260.50985000000003</c:v>
                </c:pt>
                <c:pt idx="1563">
                  <c:v>260.67651666666666</c:v>
                </c:pt>
                <c:pt idx="1564">
                  <c:v>260.84318333333334</c:v>
                </c:pt>
                <c:pt idx="1565">
                  <c:v>261.00986666666665</c:v>
                </c:pt>
                <c:pt idx="1566">
                  <c:v>261.17653333333334</c:v>
                </c:pt>
                <c:pt idx="1567">
                  <c:v>261.34320000000002</c:v>
                </c:pt>
                <c:pt idx="1568">
                  <c:v>261.50986666666665</c:v>
                </c:pt>
                <c:pt idx="1569">
                  <c:v>261.67655000000002</c:v>
                </c:pt>
                <c:pt idx="1570">
                  <c:v>261.84323333333333</c:v>
                </c:pt>
                <c:pt idx="1571">
                  <c:v>262.00989999999996</c:v>
                </c:pt>
                <c:pt idx="1572">
                  <c:v>262.17656666666664</c:v>
                </c:pt>
                <c:pt idx="1573">
                  <c:v>262.34325000000001</c:v>
                </c:pt>
                <c:pt idx="1574">
                  <c:v>262.50991666666664</c:v>
                </c:pt>
                <c:pt idx="1575">
                  <c:v>262.67658333333333</c:v>
                </c:pt>
                <c:pt idx="1576">
                  <c:v>262.84325000000001</c:v>
                </c:pt>
                <c:pt idx="1577">
                  <c:v>263.00993333333332</c:v>
                </c:pt>
                <c:pt idx="1578">
                  <c:v>263.17660000000001</c:v>
                </c:pt>
                <c:pt idx="1579">
                  <c:v>263.34328333333332</c:v>
                </c:pt>
                <c:pt idx="1580">
                  <c:v>263.50995</c:v>
                </c:pt>
                <c:pt idx="1581">
                  <c:v>263.67663333333331</c:v>
                </c:pt>
                <c:pt idx="1582">
                  <c:v>263.8433</c:v>
                </c:pt>
                <c:pt idx="1583">
                  <c:v>264.00996666666668</c:v>
                </c:pt>
                <c:pt idx="1584">
                  <c:v>264.17665</c:v>
                </c:pt>
                <c:pt idx="1585">
                  <c:v>264.34331666666668</c:v>
                </c:pt>
                <c:pt idx="1586">
                  <c:v>264.50998333333331</c:v>
                </c:pt>
                <c:pt idx="1587">
                  <c:v>264.67666666666668</c:v>
                </c:pt>
                <c:pt idx="1588">
                  <c:v>264.84334999999999</c:v>
                </c:pt>
                <c:pt idx="1589">
                  <c:v>265.01001666666667</c:v>
                </c:pt>
                <c:pt idx="1590">
                  <c:v>265.17670000000004</c:v>
                </c:pt>
                <c:pt idx="1591">
                  <c:v>265.34336666666667</c:v>
                </c:pt>
                <c:pt idx="1592">
                  <c:v>265.51003333333335</c:v>
                </c:pt>
                <c:pt idx="1593">
                  <c:v>265.67671666666666</c:v>
                </c:pt>
                <c:pt idx="1594">
                  <c:v>265.84338333333329</c:v>
                </c:pt>
                <c:pt idx="1595">
                  <c:v>266.01006666666666</c:v>
                </c:pt>
                <c:pt idx="1596">
                  <c:v>266.17674999999997</c:v>
                </c:pt>
                <c:pt idx="1597">
                  <c:v>266.34343333333334</c:v>
                </c:pt>
                <c:pt idx="1598">
                  <c:v>266.51010000000002</c:v>
                </c:pt>
                <c:pt idx="1599">
                  <c:v>266.67676666666665</c:v>
                </c:pt>
                <c:pt idx="1600">
                  <c:v>266.84343333333334</c:v>
                </c:pt>
                <c:pt idx="1601">
                  <c:v>267.01011666666665</c:v>
                </c:pt>
                <c:pt idx="1602">
                  <c:v>267.17678333333333</c:v>
                </c:pt>
                <c:pt idx="1603">
                  <c:v>267.34345000000002</c:v>
                </c:pt>
                <c:pt idx="1604">
                  <c:v>267.51011666666665</c:v>
                </c:pt>
                <c:pt idx="1605">
                  <c:v>267.67680000000001</c:v>
                </c:pt>
                <c:pt idx="1606">
                  <c:v>267.84346666666664</c:v>
                </c:pt>
                <c:pt idx="1607">
                  <c:v>268.01013333333333</c:v>
                </c:pt>
                <c:pt idx="1608">
                  <c:v>268.17680000000001</c:v>
                </c:pt>
                <c:pt idx="1609">
                  <c:v>268.34348333333332</c:v>
                </c:pt>
                <c:pt idx="1610">
                  <c:v>268.51015000000001</c:v>
                </c:pt>
                <c:pt idx="1611">
                  <c:v>268.67683333333332</c:v>
                </c:pt>
                <c:pt idx="1612">
                  <c:v>268.84350000000001</c:v>
                </c:pt>
                <c:pt idx="1613">
                  <c:v>269.01016666666669</c:v>
                </c:pt>
                <c:pt idx="1614">
                  <c:v>269.17683333333332</c:v>
                </c:pt>
                <c:pt idx="1615">
                  <c:v>269.34350000000001</c:v>
                </c:pt>
                <c:pt idx="1616">
                  <c:v>269.51016666666669</c:v>
                </c:pt>
                <c:pt idx="1617">
                  <c:v>269.67683333333332</c:v>
                </c:pt>
                <c:pt idx="1618">
                  <c:v>269.84351666666669</c:v>
                </c:pt>
                <c:pt idx="1619">
                  <c:v>270.01018333333337</c:v>
                </c:pt>
                <c:pt idx="1620">
                  <c:v>270.17685</c:v>
                </c:pt>
                <c:pt idx="1621">
                  <c:v>270.34351666666669</c:v>
                </c:pt>
                <c:pt idx="1622">
                  <c:v>270.5102</c:v>
                </c:pt>
                <c:pt idx="1623">
                  <c:v>270.67686666666663</c:v>
                </c:pt>
                <c:pt idx="1624">
                  <c:v>270.84353333333331</c:v>
                </c:pt>
                <c:pt idx="1625">
                  <c:v>271.01021666666668</c:v>
                </c:pt>
                <c:pt idx="1626">
                  <c:v>271.17688333333331</c:v>
                </c:pt>
                <c:pt idx="1627">
                  <c:v>271.34356666666667</c:v>
                </c:pt>
                <c:pt idx="1628">
                  <c:v>271.5102333333333</c:v>
                </c:pt>
                <c:pt idx="1629">
                  <c:v>271.67691666666667</c:v>
                </c:pt>
                <c:pt idx="1630">
                  <c:v>271.84358333333336</c:v>
                </c:pt>
                <c:pt idx="1631">
                  <c:v>272.01024999999998</c:v>
                </c:pt>
                <c:pt idx="1632">
                  <c:v>272.17691666666667</c:v>
                </c:pt>
                <c:pt idx="1633">
                  <c:v>272.34358333333336</c:v>
                </c:pt>
                <c:pt idx="1634">
                  <c:v>272.51024999999998</c:v>
                </c:pt>
                <c:pt idx="1635">
                  <c:v>272.67693333333335</c:v>
                </c:pt>
                <c:pt idx="1636">
                  <c:v>272.84359999999998</c:v>
                </c:pt>
                <c:pt idx="1637">
                  <c:v>273.01026666666667</c:v>
                </c:pt>
                <c:pt idx="1638">
                  <c:v>273.17693333333335</c:v>
                </c:pt>
                <c:pt idx="1639">
                  <c:v>273.34361666666666</c:v>
                </c:pt>
                <c:pt idx="1640">
                  <c:v>273.51028333333329</c:v>
                </c:pt>
                <c:pt idx="1641">
                  <c:v>273.67696666666666</c:v>
                </c:pt>
                <c:pt idx="1642">
                  <c:v>273.84363333333329</c:v>
                </c:pt>
                <c:pt idx="1643">
                  <c:v>274.01029999999997</c:v>
                </c:pt>
                <c:pt idx="1644">
                  <c:v>274.17698333333334</c:v>
                </c:pt>
                <c:pt idx="1645">
                  <c:v>274.34364999999997</c:v>
                </c:pt>
                <c:pt idx="1646">
                  <c:v>274.51031666666665</c:v>
                </c:pt>
                <c:pt idx="1647">
                  <c:v>274.67699999999996</c:v>
                </c:pt>
                <c:pt idx="1648">
                  <c:v>274.84368333333333</c:v>
                </c:pt>
                <c:pt idx="1649">
                  <c:v>275.01036666666664</c:v>
                </c:pt>
                <c:pt idx="1650">
                  <c:v>275.17703333333333</c:v>
                </c:pt>
                <c:pt idx="1651">
                  <c:v>275.34370000000001</c:v>
                </c:pt>
                <c:pt idx="1652">
                  <c:v>275.51036666666664</c:v>
                </c:pt>
                <c:pt idx="1653">
                  <c:v>275.67703333333333</c:v>
                </c:pt>
                <c:pt idx="1654">
                  <c:v>275.84371666666664</c:v>
                </c:pt>
                <c:pt idx="1655">
                  <c:v>276.01038333333332</c:v>
                </c:pt>
                <c:pt idx="1656">
                  <c:v>276.17706666666669</c:v>
                </c:pt>
                <c:pt idx="1657">
                  <c:v>276.34373333333332</c:v>
                </c:pt>
                <c:pt idx="1658">
                  <c:v>276.51041666666669</c:v>
                </c:pt>
                <c:pt idx="1659">
                  <c:v>276.6771</c:v>
                </c:pt>
                <c:pt idx="1660">
                  <c:v>276.84378333333336</c:v>
                </c:pt>
                <c:pt idx="1661">
                  <c:v>277.01046666666667</c:v>
                </c:pt>
                <c:pt idx="1662">
                  <c:v>277.17713333333336</c:v>
                </c:pt>
                <c:pt idx="1663">
                  <c:v>277.34381666666667</c:v>
                </c:pt>
                <c:pt idx="1664">
                  <c:v>277.51048333333335</c:v>
                </c:pt>
                <c:pt idx="1665">
                  <c:v>277.67715000000004</c:v>
                </c:pt>
                <c:pt idx="1666">
                  <c:v>277.84381666666667</c:v>
                </c:pt>
                <c:pt idx="1667">
                  <c:v>278.01048333333335</c:v>
                </c:pt>
                <c:pt idx="1668">
                  <c:v>278.17715000000004</c:v>
                </c:pt>
                <c:pt idx="1669">
                  <c:v>278.34383333333335</c:v>
                </c:pt>
                <c:pt idx="1670">
                  <c:v>278.51051666666666</c:v>
                </c:pt>
                <c:pt idx="1671">
                  <c:v>278.67720000000003</c:v>
                </c:pt>
                <c:pt idx="1672">
                  <c:v>278.84386666666671</c:v>
                </c:pt>
                <c:pt idx="1673">
                  <c:v>279.01055000000002</c:v>
                </c:pt>
                <c:pt idx="1674">
                  <c:v>279.17721666666671</c:v>
                </c:pt>
                <c:pt idx="1675">
                  <c:v>279.34388333333334</c:v>
                </c:pt>
                <c:pt idx="1676">
                  <c:v>279.51056666666665</c:v>
                </c:pt>
                <c:pt idx="1677">
                  <c:v>279.67723333333328</c:v>
                </c:pt>
                <c:pt idx="1678">
                  <c:v>279.84389999999996</c:v>
                </c:pt>
                <c:pt idx="1679">
                  <c:v>280.01058333333333</c:v>
                </c:pt>
                <c:pt idx="1680">
                  <c:v>280.17726666666664</c:v>
                </c:pt>
                <c:pt idx="1681">
                  <c:v>280.34393333333333</c:v>
                </c:pt>
                <c:pt idx="1682">
                  <c:v>280.51059999999995</c:v>
                </c:pt>
                <c:pt idx="1683">
                  <c:v>280.67726666666664</c:v>
                </c:pt>
                <c:pt idx="1684">
                  <c:v>280.84393333333333</c:v>
                </c:pt>
                <c:pt idx="1685">
                  <c:v>281.01059999999995</c:v>
                </c:pt>
                <c:pt idx="1686">
                  <c:v>281.17726666666664</c:v>
                </c:pt>
                <c:pt idx="1687">
                  <c:v>281.34395000000001</c:v>
                </c:pt>
                <c:pt idx="1688">
                  <c:v>281.51063333333332</c:v>
                </c:pt>
                <c:pt idx="1689">
                  <c:v>281.6773</c:v>
                </c:pt>
                <c:pt idx="1690">
                  <c:v>281.84396666666663</c:v>
                </c:pt>
                <c:pt idx="1691">
                  <c:v>282.01065</c:v>
                </c:pt>
                <c:pt idx="1692">
                  <c:v>282.17731666666663</c:v>
                </c:pt>
                <c:pt idx="1693">
                  <c:v>282.34399999999999</c:v>
                </c:pt>
                <c:pt idx="1694">
                  <c:v>282.5106833333333</c:v>
                </c:pt>
                <c:pt idx="1695">
                  <c:v>282.67736666666667</c:v>
                </c:pt>
                <c:pt idx="1696">
                  <c:v>282.84404999999998</c:v>
                </c:pt>
                <c:pt idx="1697">
                  <c:v>283.01073333333335</c:v>
                </c:pt>
                <c:pt idx="1698">
                  <c:v>283.17739999999998</c:v>
                </c:pt>
                <c:pt idx="1699">
                  <c:v>283.34406666666666</c:v>
                </c:pt>
                <c:pt idx="1700">
                  <c:v>283.51075000000003</c:v>
                </c:pt>
                <c:pt idx="1701">
                  <c:v>283.67741666666666</c:v>
                </c:pt>
                <c:pt idx="1702">
                  <c:v>283.84408333333334</c:v>
                </c:pt>
                <c:pt idx="1703">
                  <c:v>284.01076666666665</c:v>
                </c:pt>
                <c:pt idx="1704">
                  <c:v>284.17743333333334</c:v>
                </c:pt>
                <c:pt idx="1705">
                  <c:v>284.34410000000003</c:v>
                </c:pt>
                <c:pt idx="1706">
                  <c:v>284.51078333333334</c:v>
                </c:pt>
                <c:pt idx="1707">
                  <c:v>284.67745000000002</c:v>
                </c:pt>
                <c:pt idx="1708">
                  <c:v>284.84411666666671</c:v>
                </c:pt>
                <c:pt idx="1709">
                  <c:v>285.01080000000002</c:v>
                </c:pt>
                <c:pt idx="1710">
                  <c:v>285.17748333333333</c:v>
                </c:pt>
                <c:pt idx="1711">
                  <c:v>285.34415000000001</c:v>
                </c:pt>
                <c:pt idx="1712">
                  <c:v>285.5108166666667</c:v>
                </c:pt>
                <c:pt idx="1713">
                  <c:v>285.67748333333333</c:v>
                </c:pt>
                <c:pt idx="1714">
                  <c:v>285.84415000000001</c:v>
                </c:pt>
                <c:pt idx="1715">
                  <c:v>286.0108166666667</c:v>
                </c:pt>
                <c:pt idx="1716">
                  <c:v>286.17748333333333</c:v>
                </c:pt>
                <c:pt idx="1717">
                  <c:v>286.34415000000001</c:v>
                </c:pt>
                <c:pt idx="1718">
                  <c:v>286.5108166666667</c:v>
                </c:pt>
                <c:pt idx="1719">
                  <c:v>286.67748333333333</c:v>
                </c:pt>
                <c:pt idx="1720">
                  <c:v>286.84416666666669</c:v>
                </c:pt>
                <c:pt idx="1721">
                  <c:v>287.01085</c:v>
                </c:pt>
                <c:pt idx="1722">
                  <c:v>287.17751666666669</c:v>
                </c:pt>
                <c:pt idx="1723">
                  <c:v>287.34419999999994</c:v>
                </c:pt>
                <c:pt idx="1724">
                  <c:v>287.51086666666663</c:v>
                </c:pt>
                <c:pt idx="1725">
                  <c:v>287.67753333333332</c:v>
                </c:pt>
                <c:pt idx="1726">
                  <c:v>287.84419999999994</c:v>
                </c:pt>
                <c:pt idx="1727">
                  <c:v>288.01088333333331</c:v>
                </c:pt>
                <c:pt idx="1728">
                  <c:v>288.17755</c:v>
                </c:pt>
                <c:pt idx="1729">
                  <c:v>288.34421666666663</c:v>
                </c:pt>
                <c:pt idx="1730">
                  <c:v>288.51088333333331</c:v>
                </c:pt>
                <c:pt idx="1731">
                  <c:v>288.67755</c:v>
                </c:pt>
                <c:pt idx="1732">
                  <c:v>288.84423333333331</c:v>
                </c:pt>
                <c:pt idx="1733">
                  <c:v>289.01091666666667</c:v>
                </c:pt>
                <c:pt idx="1734">
                  <c:v>289.1775833333333</c:v>
                </c:pt>
                <c:pt idx="1735">
                  <c:v>289.34426666666667</c:v>
                </c:pt>
                <c:pt idx="1736">
                  <c:v>289.5109333333333</c:v>
                </c:pt>
                <c:pt idx="1737">
                  <c:v>289.67759999999998</c:v>
                </c:pt>
                <c:pt idx="1738">
                  <c:v>289.84428333333329</c:v>
                </c:pt>
                <c:pt idx="1739">
                  <c:v>290.01096666666666</c:v>
                </c:pt>
                <c:pt idx="1740">
                  <c:v>290.17763333333335</c:v>
                </c:pt>
                <c:pt idx="1741">
                  <c:v>290.34431666666666</c:v>
                </c:pt>
                <c:pt idx="1742">
                  <c:v>290.51100000000002</c:v>
                </c:pt>
                <c:pt idx="1743">
                  <c:v>290.67766666666665</c:v>
                </c:pt>
                <c:pt idx="1744">
                  <c:v>290.84435000000002</c:v>
                </c:pt>
                <c:pt idx="1745">
                  <c:v>291.01101666666665</c:v>
                </c:pt>
                <c:pt idx="1746">
                  <c:v>291.17770000000002</c:v>
                </c:pt>
                <c:pt idx="1747">
                  <c:v>291.34436666666664</c:v>
                </c:pt>
                <c:pt idx="1748">
                  <c:v>291.51103333333333</c:v>
                </c:pt>
                <c:pt idx="1749">
                  <c:v>291.67770000000002</c:v>
                </c:pt>
                <c:pt idx="1750">
                  <c:v>291.84436666666664</c:v>
                </c:pt>
                <c:pt idx="1751">
                  <c:v>292.01103333333333</c:v>
                </c:pt>
                <c:pt idx="1752">
                  <c:v>292.17770000000002</c:v>
                </c:pt>
                <c:pt idx="1753">
                  <c:v>292.34436666666664</c:v>
                </c:pt>
                <c:pt idx="1754">
                  <c:v>292.51103333333333</c:v>
                </c:pt>
                <c:pt idx="1755">
                  <c:v>292.67770000000002</c:v>
                </c:pt>
                <c:pt idx="1756">
                  <c:v>292.84436666666664</c:v>
                </c:pt>
                <c:pt idx="1757">
                  <c:v>293.01105000000001</c:v>
                </c:pt>
                <c:pt idx="1758">
                  <c:v>293.17773333333332</c:v>
                </c:pt>
                <c:pt idx="1759">
                  <c:v>293.34440000000001</c:v>
                </c:pt>
                <c:pt idx="1760">
                  <c:v>293.51106666666669</c:v>
                </c:pt>
                <c:pt idx="1761">
                  <c:v>293.67775</c:v>
                </c:pt>
                <c:pt idx="1762">
                  <c:v>293.84441666666669</c:v>
                </c:pt>
                <c:pt idx="1763">
                  <c:v>294.0111</c:v>
                </c:pt>
                <c:pt idx="1764">
                  <c:v>294.17776666666668</c:v>
                </c:pt>
                <c:pt idx="1765">
                  <c:v>294.34443333333337</c:v>
                </c:pt>
                <c:pt idx="1766">
                  <c:v>294.5111</c:v>
                </c:pt>
                <c:pt idx="1767">
                  <c:v>294.67778333333337</c:v>
                </c:pt>
                <c:pt idx="1768">
                  <c:v>294.84444999999999</c:v>
                </c:pt>
                <c:pt idx="1769">
                  <c:v>295.01111666666668</c:v>
                </c:pt>
                <c:pt idx="1770">
                  <c:v>295.17780000000005</c:v>
                </c:pt>
                <c:pt idx="1771">
                  <c:v>295.34446666666668</c:v>
                </c:pt>
                <c:pt idx="1772">
                  <c:v>295.51113333333336</c:v>
                </c:pt>
                <c:pt idx="1773">
                  <c:v>295.67781666666667</c:v>
                </c:pt>
                <c:pt idx="1774">
                  <c:v>295.84448333333336</c:v>
                </c:pt>
                <c:pt idx="1775">
                  <c:v>296.01116666666661</c:v>
                </c:pt>
                <c:pt idx="1776">
                  <c:v>296.1778333333333</c:v>
                </c:pt>
                <c:pt idx="1777">
                  <c:v>296.34449999999998</c:v>
                </c:pt>
                <c:pt idx="1778">
                  <c:v>296.51116666666661</c:v>
                </c:pt>
                <c:pt idx="1779">
                  <c:v>296.6778333333333</c:v>
                </c:pt>
                <c:pt idx="1780">
                  <c:v>296.84449999999998</c:v>
                </c:pt>
                <c:pt idx="1781">
                  <c:v>297.01118333333329</c:v>
                </c:pt>
                <c:pt idx="1782">
                  <c:v>297.17786666666666</c:v>
                </c:pt>
                <c:pt idx="1783">
                  <c:v>297.34454999999997</c:v>
                </c:pt>
                <c:pt idx="1784">
                  <c:v>297.51121666666666</c:v>
                </c:pt>
                <c:pt idx="1785">
                  <c:v>297.67789999999997</c:v>
                </c:pt>
                <c:pt idx="1786">
                  <c:v>297.84456666666665</c:v>
                </c:pt>
                <c:pt idx="1787">
                  <c:v>298.01123333333334</c:v>
                </c:pt>
                <c:pt idx="1788">
                  <c:v>298.17791666666665</c:v>
                </c:pt>
                <c:pt idx="1789">
                  <c:v>298.34458333333333</c:v>
                </c:pt>
                <c:pt idx="1790">
                  <c:v>298.51126666666664</c:v>
                </c:pt>
                <c:pt idx="1791">
                  <c:v>298.67793333333333</c:v>
                </c:pt>
                <c:pt idx="1792">
                  <c:v>298.84461666666664</c:v>
                </c:pt>
                <c:pt idx="1793">
                  <c:v>299.01128333333332</c:v>
                </c:pt>
                <c:pt idx="1794">
                  <c:v>299.17796666666669</c:v>
                </c:pt>
                <c:pt idx="1795">
                  <c:v>299.34463333333332</c:v>
                </c:pt>
                <c:pt idx="1796">
                  <c:v>299.51131666666669</c:v>
                </c:pt>
                <c:pt idx="1797">
                  <c:v>299.678</c:v>
                </c:pt>
                <c:pt idx="1798">
                  <c:v>299.84466666666668</c:v>
                </c:pt>
                <c:pt idx="1799">
                  <c:v>300.01134999999999</c:v>
                </c:pt>
                <c:pt idx="1800">
                  <c:v>300.17801666666668</c:v>
                </c:pt>
                <c:pt idx="1801">
                  <c:v>300.34468333333336</c:v>
                </c:pt>
                <c:pt idx="1802">
                  <c:v>300.51136666666667</c:v>
                </c:pt>
                <c:pt idx="1803">
                  <c:v>300.67805000000004</c:v>
                </c:pt>
                <c:pt idx="1804">
                  <c:v>300.84471666666667</c:v>
                </c:pt>
                <c:pt idx="1805">
                  <c:v>301.01138333333336</c:v>
                </c:pt>
                <c:pt idx="1806">
                  <c:v>301.17805000000004</c:v>
                </c:pt>
                <c:pt idx="1807">
                  <c:v>301.34471666666667</c:v>
                </c:pt>
                <c:pt idx="1808">
                  <c:v>301.51140000000004</c:v>
                </c:pt>
                <c:pt idx="1809">
                  <c:v>301.67806666666667</c:v>
                </c:pt>
                <c:pt idx="1810">
                  <c:v>301.84475000000003</c:v>
                </c:pt>
                <c:pt idx="1811">
                  <c:v>302.01143333333334</c:v>
                </c:pt>
                <c:pt idx="1812">
                  <c:v>302.17810000000003</c:v>
                </c:pt>
                <c:pt idx="1813">
                  <c:v>302.34476666666671</c:v>
                </c:pt>
                <c:pt idx="1814">
                  <c:v>302.51143333333334</c:v>
                </c:pt>
                <c:pt idx="1815">
                  <c:v>302.67811666666671</c:v>
                </c:pt>
                <c:pt idx="1816">
                  <c:v>302.84478333333334</c:v>
                </c:pt>
                <c:pt idx="1817">
                  <c:v>303.01145000000002</c:v>
                </c:pt>
                <c:pt idx="1818">
                  <c:v>303.17813333333328</c:v>
                </c:pt>
                <c:pt idx="1819">
                  <c:v>303.34479999999996</c:v>
                </c:pt>
                <c:pt idx="1820">
                  <c:v>303.51148333333333</c:v>
                </c:pt>
                <c:pt idx="1821">
                  <c:v>303.67814999999996</c:v>
                </c:pt>
                <c:pt idx="1822">
                  <c:v>303.84481666666665</c:v>
                </c:pt>
                <c:pt idx="1823">
                  <c:v>304.01149999999996</c:v>
                </c:pt>
                <c:pt idx="1824">
                  <c:v>304.17816666666664</c:v>
                </c:pt>
                <c:pt idx="1825">
                  <c:v>304.34485000000001</c:v>
                </c:pt>
                <c:pt idx="1826">
                  <c:v>304.51151666666664</c:v>
                </c:pt>
                <c:pt idx="1827">
                  <c:v>304.67818333333332</c:v>
                </c:pt>
                <c:pt idx="1828">
                  <c:v>304.84485000000001</c:v>
                </c:pt>
                <c:pt idx="1829">
                  <c:v>305.01153333333332</c:v>
                </c:pt>
                <c:pt idx="1830">
                  <c:v>305.1782</c:v>
                </c:pt>
                <c:pt idx="1831">
                  <c:v>305.34486666666663</c:v>
                </c:pt>
                <c:pt idx="1832">
                  <c:v>305.51155</c:v>
                </c:pt>
                <c:pt idx="1833">
                  <c:v>305.67821666666663</c:v>
                </c:pt>
                <c:pt idx="1834">
                  <c:v>305.84488333333331</c:v>
                </c:pt>
                <c:pt idx="1835">
                  <c:v>306.01155</c:v>
                </c:pt>
                <c:pt idx="1836">
                  <c:v>306.17823333333331</c:v>
                </c:pt>
                <c:pt idx="1837">
                  <c:v>306.34491666666668</c:v>
                </c:pt>
                <c:pt idx="1838">
                  <c:v>306.51158333333331</c:v>
                </c:pt>
                <c:pt idx="1839">
                  <c:v>306.67826666666667</c:v>
                </c:pt>
                <c:pt idx="1840">
                  <c:v>306.84493333333336</c:v>
                </c:pt>
                <c:pt idx="1841">
                  <c:v>307.01159999999999</c:v>
                </c:pt>
                <c:pt idx="1842">
                  <c:v>307.17826666666667</c:v>
                </c:pt>
                <c:pt idx="1843">
                  <c:v>307.34494999999998</c:v>
                </c:pt>
                <c:pt idx="1844">
                  <c:v>307.51161666666667</c:v>
                </c:pt>
                <c:pt idx="1845">
                  <c:v>307.67828333333335</c:v>
                </c:pt>
                <c:pt idx="1846">
                  <c:v>307.84496666666666</c:v>
                </c:pt>
                <c:pt idx="1847">
                  <c:v>308.01163333333335</c:v>
                </c:pt>
                <c:pt idx="1848">
                  <c:v>308.17831666666666</c:v>
                </c:pt>
                <c:pt idx="1849">
                  <c:v>308.34500000000003</c:v>
                </c:pt>
                <c:pt idx="1850">
                  <c:v>308.51166666666666</c:v>
                </c:pt>
                <c:pt idx="1851">
                  <c:v>308.67835000000002</c:v>
                </c:pt>
                <c:pt idx="1852">
                  <c:v>308.84503333333333</c:v>
                </c:pt>
                <c:pt idx="1853">
                  <c:v>309.01170000000002</c:v>
                </c:pt>
                <c:pt idx="1854">
                  <c:v>309.1783666666667</c:v>
                </c:pt>
                <c:pt idx="1855">
                  <c:v>309.34505000000001</c:v>
                </c:pt>
                <c:pt idx="1856">
                  <c:v>309.5117166666667</c:v>
                </c:pt>
                <c:pt idx="1857">
                  <c:v>309.67838333333333</c:v>
                </c:pt>
                <c:pt idx="1858">
                  <c:v>309.8450666666667</c:v>
                </c:pt>
                <c:pt idx="1859">
                  <c:v>310.01175000000001</c:v>
                </c:pt>
                <c:pt idx="1860">
                  <c:v>310.17841666666669</c:v>
                </c:pt>
                <c:pt idx="1861">
                  <c:v>310.34508333333338</c:v>
                </c:pt>
                <c:pt idx="1862">
                  <c:v>310.51175000000001</c:v>
                </c:pt>
                <c:pt idx="1863">
                  <c:v>310.67841666666669</c:v>
                </c:pt>
                <c:pt idx="1864">
                  <c:v>310.84508333333338</c:v>
                </c:pt>
                <c:pt idx="1865">
                  <c:v>311.01175000000001</c:v>
                </c:pt>
                <c:pt idx="1866">
                  <c:v>311.17841666666669</c:v>
                </c:pt>
                <c:pt idx="1867">
                  <c:v>311.34509999999995</c:v>
                </c:pt>
                <c:pt idx="1868">
                  <c:v>311.51178333333331</c:v>
                </c:pt>
                <c:pt idx="1869">
                  <c:v>311.67846666666662</c:v>
                </c:pt>
                <c:pt idx="1870">
                  <c:v>311.84513333333331</c:v>
                </c:pt>
                <c:pt idx="1871">
                  <c:v>312.01179999999999</c:v>
                </c:pt>
                <c:pt idx="1872">
                  <c:v>312.1784833333333</c:v>
                </c:pt>
                <c:pt idx="1873">
                  <c:v>312.34514999999999</c:v>
                </c:pt>
                <c:pt idx="1874">
                  <c:v>312.51181666666668</c:v>
                </c:pt>
                <c:pt idx="1875">
                  <c:v>312.6784833333333</c:v>
                </c:pt>
                <c:pt idx="1876">
                  <c:v>312.84514999999999</c:v>
                </c:pt>
                <c:pt idx="1877">
                  <c:v>313.0118333333333</c:v>
                </c:pt>
                <c:pt idx="1878">
                  <c:v>313.17849999999999</c:v>
                </c:pt>
                <c:pt idx="1879">
                  <c:v>313.34516666666667</c:v>
                </c:pt>
                <c:pt idx="1880">
                  <c:v>313.5118333333333</c:v>
                </c:pt>
                <c:pt idx="1881">
                  <c:v>313.67849999999999</c:v>
                </c:pt>
                <c:pt idx="1882">
                  <c:v>313.8451833333333</c:v>
                </c:pt>
                <c:pt idx="1883">
                  <c:v>314.01184999999998</c:v>
                </c:pt>
                <c:pt idx="1884">
                  <c:v>314.17853333333335</c:v>
                </c:pt>
              </c:numCache>
            </c:numRef>
          </c:xVal>
          <c:yVal>
            <c:numRef>
              <c:f>HV98_11311_EDV!$R$2:$R$26366</c:f>
              <c:numCache>
                <c:formatCode>General</c:formatCode>
                <c:ptCount val="26365"/>
                <c:pt idx="495">
                  <c:v>100</c:v>
                </c:pt>
                <c:pt idx="496">
                  <c:v>99.927864857295006</c:v>
                </c:pt>
                <c:pt idx="497">
                  <c:v>99.855871852802238</c:v>
                </c:pt>
                <c:pt idx="498">
                  <c:v>99.783878848309456</c:v>
                </c:pt>
                <c:pt idx="499">
                  <c:v>99.711878644516233</c:v>
                </c:pt>
                <c:pt idx="500">
                  <c:v>99.639743501811253</c:v>
                </c:pt>
                <c:pt idx="501">
                  <c:v>99.567892635530697</c:v>
                </c:pt>
                <c:pt idx="502">
                  <c:v>99.496183907462381</c:v>
                </c:pt>
                <c:pt idx="503">
                  <c:v>99.424190902969627</c:v>
                </c:pt>
                <c:pt idx="504">
                  <c:v>99.352055760264619</c:v>
                </c:pt>
                <c:pt idx="505">
                  <c:v>99.280062755771851</c:v>
                </c:pt>
                <c:pt idx="506">
                  <c:v>99.208211889491309</c:v>
                </c:pt>
                <c:pt idx="507">
                  <c:v>99.136218884998527</c:v>
                </c:pt>
                <c:pt idx="508">
                  <c:v>99.064368018717985</c:v>
                </c:pt>
                <c:pt idx="509">
                  <c:v>98.992375014225203</c:v>
                </c:pt>
                <c:pt idx="510">
                  <c:v>98.920374810431994</c:v>
                </c:pt>
                <c:pt idx="511">
                  <c:v>98.848374606638771</c:v>
                </c:pt>
                <c:pt idx="512">
                  <c:v>98.776381602146003</c:v>
                </c:pt>
                <c:pt idx="513">
                  <c:v>98.704097093500678</c:v>
                </c:pt>
                <c:pt idx="514">
                  <c:v>98.63210408900791</c:v>
                </c:pt>
                <c:pt idx="515">
                  <c:v>98.560103885214687</c:v>
                </c:pt>
                <c:pt idx="516">
                  <c:v>98.487961528995427</c:v>
                </c:pt>
                <c:pt idx="517">
                  <c:v>98.416110662714885</c:v>
                </c:pt>
                <c:pt idx="518">
                  <c:v>98.344259796434329</c:v>
                </c:pt>
                <c:pt idx="519">
                  <c:v>98.272266791941561</c:v>
                </c:pt>
                <c:pt idx="520">
                  <c:v>98.200273787448793</c:v>
                </c:pt>
                <c:pt idx="521">
                  <c:v>98.128422921168251</c:v>
                </c:pt>
                <c:pt idx="522">
                  <c:v>98.056429916675484</c:v>
                </c:pt>
                <c:pt idx="523">
                  <c:v>97.984579050394927</c:v>
                </c:pt>
                <c:pt idx="524">
                  <c:v>97.912578846601704</c:v>
                </c:pt>
                <c:pt idx="525">
                  <c:v>97.84044370389671</c:v>
                </c:pt>
                <c:pt idx="526">
                  <c:v>97.768308561191716</c:v>
                </c:pt>
                <c:pt idx="527">
                  <c:v>97.696315556698949</c:v>
                </c:pt>
                <c:pt idx="528">
                  <c:v>97.624315352905725</c:v>
                </c:pt>
                <c:pt idx="529">
                  <c:v>97.552180210200717</c:v>
                </c:pt>
                <c:pt idx="530">
                  <c:v>97.479902929283497</c:v>
                </c:pt>
                <c:pt idx="531">
                  <c:v>97.407902725490274</c:v>
                </c:pt>
                <c:pt idx="532">
                  <c:v>97.336051859209732</c:v>
                </c:pt>
                <c:pt idx="533">
                  <c:v>97.264058854716964</c:v>
                </c:pt>
                <c:pt idx="534">
                  <c:v>97.192058650923741</c:v>
                </c:pt>
                <c:pt idx="535">
                  <c:v>97.120065646430973</c:v>
                </c:pt>
                <c:pt idx="536">
                  <c:v>97.048214780150431</c:v>
                </c:pt>
                <c:pt idx="537">
                  <c:v>96.976214576357194</c:v>
                </c:pt>
                <c:pt idx="538">
                  <c:v>96.904072220137934</c:v>
                </c:pt>
                <c:pt idx="539">
                  <c:v>96.832221353857378</c:v>
                </c:pt>
                <c:pt idx="540">
                  <c:v>96.760086211152398</c:v>
                </c:pt>
                <c:pt idx="541">
                  <c:v>96.687943854933124</c:v>
                </c:pt>
                <c:pt idx="542">
                  <c:v>96.61580871222813</c:v>
                </c:pt>
                <c:pt idx="543">
                  <c:v>96.543815707735362</c:v>
                </c:pt>
                <c:pt idx="544">
                  <c:v>96.471822703242594</c:v>
                </c:pt>
                <c:pt idx="545">
                  <c:v>96.399822499449357</c:v>
                </c:pt>
                <c:pt idx="546">
                  <c:v>96.327829494956589</c:v>
                </c:pt>
                <c:pt idx="547">
                  <c:v>96.255687138737329</c:v>
                </c:pt>
                <c:pt idx="548">
                  <c:v>96.183694134244561</c:v>
                </c:pt>
                <c:pt idx="549">
                  <c:v>96.111843267964019</c:v>
                </c:pt>
                <c:pt idx="550">
                  <c:v>96.039850263471237</c:v>
                </c:pt>
                <c:pt idx="551">
                  <c:v>95.967857258978469</c:v>
                </c:pt>
                <c:pt idx="552">
                  <c:v>95.895857055185246</c:v>
                </c:pt>
                <c:pt idx="553">
                  <c:v>95.823714698965972</c:v>
                </c:pt>
                <c:pt idx="554">
                  <c:v>95.751714495172763</c:v>
                </c:pt>
                <c:pt idx="555">
                  <c:v>95.679721490679995</c:v>
                </c:pt>
                <c:pt idx="556">
                  <c:v>95.607586347974987</c:v>
                </c:pt>
                <c:pt idx="557">
                  <c:v>95.535443991755727</c:v>
                </c:pt>
                <c:pt idx="558">
                  <c:v>95.463308849050733</c:v>
                </c:pt>
                <c:pt idx="559">
                  <c:v>95.391315844557951</c:v>
                </c:pt>
                <c:pt idx="560">
                  <c:v>95.319464978277409</c:v>
                </c:pt>
                <c:pt idx="561">
                  <c:v>95.247606926910237</c:v>
                </c:pt>
                <c:pt idx="562">
                  <c:v>95.175606723117014</c:v>
                </c:pt>
                <c:pt idx="563">
                  <c:v>95.103613718624246</c:v>
                </c:pt>
                <c:pt idx="564">
                  <c:v>95.031613514831022</c:v>
                </c:pt>
                <c:pt idx="565">
                  <c:v>94.959762648550466</c:v>
                </c:pt>
                <c:pt idx="566">
                  <c:v>94.887762444757257</c:v>
                </c:pt>
                <c:pt idx="567">
                  <c:v>94.815911578476715</c:v>
                </c:pt>
                <c:pt idx="568">
                  <c:v>94.743918573983947</c:v>
                </c:pt>
                <c:pt idx="569">
                  <c:v>94.671918370190724</c:v>
                </c:pt>
                <c:pt idx="570">
                  <c:v>94.599925365697956</c:v>
                </c:pt>
                <c:pt idx="571">
                  <c:v>94.527932361205174</c:v>
                </c:pt>
                <c:pt idx="572">
                  <c:v>94.455932157411965</c:v>
                </c:pt>
                <c:pt idx="573">
                  <c:v>94.383797014706957</c:v>
                </c:pt>
                <c:pt idx="574">
                  <c:v>94.311804010214189</c:v>
                </c:pt>
                <c:pt idx="575">
                  <c:v>94.23980380642098</c:v>
                </c:pt>
                <c:pt idx="576">
                  <c:v>94.167661450201706</c:v>
                </c:pt>
                <c:pt idx="577">
                  <c:v>94.095668445708924</c:v>
                </c:pt>
                <c:pt idx="578">
                  <c:v>94.023526089489678</c:v>
                </c:pt>
                <c:pt idx="579">
                  <c:v>93.951675223209122</c:v>
                </c:pt>
                <c:pt idx="580">
                  <c:v>93.87982435692858</c:v>
                </c:pt>
                <c:pt idx="581">
                  <c:v>93.807824153135357</c:v>
                </c:pt>
                <c:pt idx="582">
                  <c:v>93.735689010430363</c:v>
                </c:pt>
                <c:pt idx="583">
                  <c:v>93.66368880663714</c:v>
                </c:pt>
                <c:pt idx="584">
                  <c:v>93.591695802144372</c:v>
                </c:pt>
                <c:pt idx="585">
                  <c:v>93.519844935863816</c:v>
                </c:pt>
                <c:pt idx="586">
                  <c:v>93.447702579644556</c:v>
                </c:pt>
                <c:pt idx="587">
                  <c:v>93.375567436939548</c:v>
                </c:pt>
                <c:pt idx="588">
                  <c:v>93.30357443244678</c:v>
                </c:pt>
                <c:pt idx="589">
                  <c:v>93.231723566166238</c:v>
                </c:pt>
                <c:pt idx="590">
                  <c:v>93.159865514799051</c:v>
                </c:pt>
                <c:pt idx="591">
                  <c:v>93.088014648518509</c:v>
                </c:pt>
                <c:pt idx="592">
                  <c:v>93.01587229229925</c:v>
                </c:pt>
                <c:pt idx="593">
                  <c:v>92.944021426018708</c:v>
                </c:pt>
                <c:pt idx="594">
                  <c:v>92.872021222225484</c:v>
                </c:pt>
                <c:pt idx="595">
                  <c:v>92.800163170858312</c:v>
                </c:pt>
                <c:pt idx="596">
                  <c:v>92.728170166365544</c:v>
                </c:pt>
                <c:pt idx="597">
                  <c:v>92.656177161872776</c:v>
                </c:pt>
                <c:pt idx="598">
                  <c:v>92.584184157379994</c:v>
                </c:pt>
                <c:pt idx="599">
                  <c:v>92.512183953586785</c:v>
                </c:pt>
                <c:pt idx="600">
                  <c:v>92.440190949094003</c:v>
                </c:pt>
                <c:pt idx="601">
                  <c:v>92.368048592874743</c:v>
                </c:pt>
                <c:pt idx="602">
                  <c:v>92.295906236655483</c:v>
                </c:pt>
                <c:pt idx="603">
                  <c:v>92.223763880436209</c:v>
                </c:pt>
                <c:pt idx="604">
                  <c:v>92.151905829069023</c:v>
                </c:pt>
                <c:pt idx="605">
                  <c:v>92.079770686364029</c:v>
                </c:pt>
                <c:pt idx="606">
                  <c:v>92.007770482570805</c:v>
                </c:pt>
                <c:pt idx="607">
                  <c:v>91.935919616290278</c:v>
                </c:pt>
                <c:pt idx="608">
                  <c:v>91.863919412497054</c:v>
                </c:pt>
                <c:pt idx="609">
                  <c:v>91.791926408004272</c:v>
                </c:pt>
                <c:pt idx="610">
                  <c:v>91.719933403511504</c:v>
                </c:pt>
                <c:pt idx="611">
                  <c:v>91.647933199718295</c:v>
                </c:pt>
                <c:pt idx="612">
                  <c:v>91.575940195225513</c:v>
                </c:pt>
                <c:pt idx="613">
                  <c:v>91.50393999143229</c:v>
                </c:pt>
                <c:pt idx="614">
                  <c:v>91.431946986939522</c:v>
                </c:pt>
                <c:pt idx="615">
                  <c:v>91.359953982446754</c:v>
                </c:pt>
                <c:pt idx="616">
                  <c:v>91.28781162622748</c:v>
                </c:pt>
                <c:pt idx="617">
                  <c:v>91.215811422434271</c:v>
                </c:pt>
                <c:pt idx="618">
                  <c:v>91.143818417941503</c:v>
                </c:pt>
                <c:pt idx="619">
                  <c:v>91.071825413448721</c:v>
                </c:pt>
                <c:pt idx="620">
                  <c:v>90.999832408955953</c:v>
                </c:pt>
                <c:pt idx="621">
                  <c:v>90.927555128038733</c:v>
                </c:pt>
                <c:pt idx="622">
                  <c:v>90.855562123545965</c:v>
                </c:pt>
                <c:pt idx="623">
                  <c:v>90.783561919752742</c:v>
                </c:pt>
                <c:pt idx="624">
                  <c:v>90.711561715959519</c:v>
                </c:pt>
                <c:pt idx="625">
                  <c:v>90.639568711466751</c:v>
                </c:pt>
                <c:pt idx="626">
                  <c:v>90.567575706973983</c:v>
                </c:pt>
                <c:pt idx="627">
                  <c:v>90.495433350754709</c:v>
                </c:pt>
                <c:pt idx="628">
                  <c:v>90.423298208049701</c:v>
                </c:pt>
                <c:pt idx="629">
                  <c:v>90.351305203556947</c:v>
                </c:pt>
                <c:pt idx="630">
                  <c:v>90.279312199064165</c:v>
                </c:pt>
                <c:pt idx="631">
                  <c:v>90.207311995270942</c:v>
                </c:pt>
                <c:pt idx="632">
                  <c:v>90.135311791477719</c:v>
                </c:pt>
                <c:pt idx="633">
                  <c:v>90.063318786984965</c:v>
                </c:pt>
                <c:pt idx="634">
                  <c:v>89.991325782492197</c:v>
                </c:pt>
                <c:pt idx="635">
                  <c:v>89.919183426272923</c:v>
                </c:pt>
                <c:pt idx="636">
                  <c:v>89.847190421780141</c:v>
                </c:pt>
                <c:pt idx="637">
                  <c:v>89.775190217986918</c:v>
                </c:pt>
                <c:pt idx="638">
                  <c:v>89.703332166619759</c:v>
                </c:pt>
                <c:pt idx="639">
                  <c:v>89.631481300339217</c:v>
                </c:pt>
                <c:pt idx="640">
                  <c:v>89.559481096545994</c:v>
                </c:pt>
                <c:pt idx="641">
                  <c:v>89.487488092053226</c:v>
                </c:pt>
                <c:pt idx="642">
                  <c:v>89.415487888260003</c:v>
                </c:pt>
                <c:pt idx="643">
                  <c:v>89.343352745555009</c:v>
                </c:pt>
                <c:pt idx="644">
                  <c:v>89.271210389335735</c:v>
                </c:pt>
                <c:pt idx="645">
                  <c:v>89.199217384842953</c:v>
                </c:pt>
                <c:pt idx="646">
                  <c:v>89.127224380350185</c:v>
                </c:pt>
                <c:pt idx="647">
                  <c:v>89.055231375857417</c:v>
                </c:pt>
                <c:pt idx="648">
                  <c:v>88.982954094940197</c:v>
                </c:pt>
                <c:pt idx="649">
                  <c:v>88.910961090447429</c:v>
                </c:pt>
                <c:pt idx="650">
                  <c:v>88.838968085954647</c:v>
                </c:pt>
                <c:pt idx="651">
                  <c:v>88.766975081461879</c:v>
                </c:pt>
                <c:pt idx="652">
                  <c:v>88.69497487766867</c:v>
                </c:pt>
                <c:pt idx="653">
                  <c:v>88.622981873175888</c:v>
                </c:pt>
                <c:pt idx="654">
                  <c:v>88.551131006895346</c:v>
                </c:pt>
                <c:pt idx="655">
                  <c:v>88.478995864190352</c:v>
                </c:pt>
                <c:pt idx="656">
                  <c:v>88.40700285969757</c:v>
                </c:pt>
                <c:pt idx="657">
                  <c:v>88.335009855204802</c:v>
                </c:pt>
                <c:pt idx="658">
                  <c:v>88.262867498985528</c:v>
                </c:pt>
                <c:pt idx="659">
                  <c:v>88.190874494492761</c:v>
                </c:pt>
                <c:pt idx="660">
                  <c:v>88.118739351787767</c:v>
                </c:pt>
                <c:pt idx="661">
                  <c:v>88.046739147994543</c:v>
                </c:pt>
                <c:pt idx="662">
                  <c:v>87.974746143501775</c:v>
                </c:pt>
                <c:pt idx="663">
                  <c:v>87.902753139009008</c:v>
                </c:pt>
                <c:pt idx="664">
                  <c:v>87.830617996303999</c:v>
                </c:pt>
                <c:pt idx="665">
                  <c:v>87.758759944936827</c:v>
                </c:pt>
                <c:pt idx="666">
                  <c:v>87.686759741143618</c:v>
                </c:pt>
                <c:pt idx="667">
                  <c:v>87.614759537350395</c:v>
                </c:pt>
                <c:pt idx="668">
                  <c:v>87.542766532857613</c:v>
                </c:pt>
                <c:pt idx="669">
                  <c:v>87.470766329064404</c:v>
                </c:pt>
                <c:pt idx="670">
                  <c:v>87.398915462783862</c:v>
                </c:pt>
                <c:pt idx="671">
                  <c:v>87.326922458291094</c:v>
                </c:pt>
                <c:pt idx="672">
                  <c:v>87.25492225449787</c:v>
                </c:pt>
                <c:pt idx="673">
                  <c:v>87.182929250005088</c:v>
                </c:pt>
                <c:pt idx="674">
                  <c:v>87.11093624551232</c:v>
                </c:pt>
                <c:pt idx="675">
                  <c:v>87.038793889293061</c:v>
                </c:pt>
                <c:pt idx="676">
                  <c:v>86.966943023012504</c:v>
                </c:pt>
                <c:pt idx="677">
                  <c:v>86.894950018519737</c:v>
                </c:pt>
                <c:pt idx="678">
                  <c:v>86.822672737602517</c:v>
                </c:pt>
                <c:pt idx="679">
                  <c:v>86.750821871321975</c:v>
                </c:pt>
                <c:pt idx="680">
                  <c:v>86.678828866829193</c:v>
                </c:pt>
                <c:pt idx="681">
                  <c:v>86.606835862336425</c:v>
                </c:pt>
                <c:pt idx="682">
                  <c:v>86.534984996055883</c:v>
                </c:pt>
                <c:pt idx="683">
                  <c:v>86.462991991563115</c:v>
                </c:pt>
                <c:pt idx="684">
                  <c:v>86.390998987070347</c:v>
                </c:pt>
                <c:pt idx="685">
                  <c:v>86.319005982577565</c:v>
                </c:pt>
                <c:pt idx="686">
                  <c:v>86.247147931210407</c:v>
                </c:pt>
                <c:pt idx="687">
                  <c:v>86.17529706492985</c:v>
                </c:pt>
                <c:pt idx="688">
                  <c:v>86.103296861136641</c:v>
                </c:pt>
                <c:pt idx="689">
                  <c:v>86.031012352491317</c:v>
                </c:pt>
                <c:pt idx="690">
                  <c:v>85.959019347998549</c:v>
                </c:pt>
                <c:pt idx="691">
                  <c:v>85.887026343505781</c:v>
                </c:pt>
                <c:pt idx="692">
                  <c:v>85.815168292138608</c:v>
                </c:pt>
                <c:pt idx="693">
                  <c:v>85.743310240771436</c:v>
                </c:pt>
                <c:pt idx="694">
                  <c:v>85.671317236278654</c:v>
                </c:pt>
                <c:pt idx="695">
                  <c:v>85.5993242317859</c:v>
                </c:pt>
                <c:pt idx="696">
                  <c:v>85.527324027992677</c:v>
                </c:pt>
                <c:pt idx="697">
                  <c:v>85.455473161712135</c:v>
                </c:pt>
                <c:pt idx="698">
                  <c:v>85.383338019007127</c:v>
                </c:pt>
                <c:pt idx="699">
                  <c:v>85.311337815213918</c:v>
                </c:pt>
                <c:pt idx="700">
                  <c:v>85.23934481072115</c:v>
                </c:pt>
                <c:pt idx="701">
                  <c:v>85.167209668016142</c:v>
                </c:pt>
                <c:pt idx="702">
                  <c:v>85.095216663523374</c:v>
                </c:pt>
                <c:pt idx="703">
                  <c:v>85.023223659030606</c:v>
                </c:pt>
                <c:pt idx="704">
                  <c:v>84.951230654537824</c:v>
                </c:pt>
                <c:pt idx="705">
                  <c:v>84.879237650045056</c:v>
                </c:pt>
                <c:pt idx="706">
                  <c:v>84.806960369127836</c:v>
                </c:pt>
                <c:pt idx="707">
                  <c:v>84.734960165334613</c:v>
                </c:pt>
                <c:pt idx="708">
                  <c:v>84.662959961541389</c:v>
                </c:pt>
                <c:pt idx="709">
                  <c:v>84.590966957048622</c:v>
                </c:pt>
                <c:pt idx="710">
                  <c:v>84.518973952555854</c:v>
                </c:pt>
                <c:pt idx="711">
                  <c:v>84.44697374876263</c:v>
                </c:pt>
                <c:pt idx="712">
                  <c:v>84.374980744269862</c:v>
                </c:pt>
                <c:pt idx="713">
                  <c:v>84.302987739777095</c:v>
                </c:pt>
                <c:pt idx="714">
                  <c:v>84.230987535983886</c:v>
                </c:pt>
                <c:pt idx="715">
                  <c:v>84.158845179764612</c:v>
                </c:pt>
                <c:pt idx="716">
                  <c:v>84.086844975971388</c:v>
                </c:pt>
                <c:pt idx="717">
                  <c:v>84.01470983326638</c:v>
                </c:pt>
                <c:pt idx="718">
                  <c:v>83.942709629473171</c:v>
                </c:pt>
                <c:pt idx="719">
                  <c:v>83.870716624980389</c:v>
                </c:pt>
                <c:pt idx="720">
                  <c:v>83.798716421187166</c:v>
                </c:pt>
                <c:pt idx="721">
                  <c:v>83.726723416694398</c:v>
                </c:pt>
                <c:pt idx="722">
                  <c:v>83.654723212901189</c:v>
                </c:pt>
                <c:pt idx="723">
                  <c:v>83.582730208408421</c:v>
                </c:pt>
                <c:pt idx="724">
                  <c:v>83.510595065703413</c:v>
                </c:pt>
                <c:pt idx="725">
                  <c:v>83.43873701433624</c:v>
                </c:pt>
                <c:pt idx="726">
                  <c:v>83.366886148055698</c:v>
                </c:pt>
                <c:pt idx="727">
                  <c:v>83.294751005350705</c:v>
                </c:pt>
                <c:pt idx="728">
                  <c:v>83.222750801557481</c:v>
                </c:pt>
                <c:pt idx="729">
                  <c:v>83.150608445338207</c:v>
                </c:pt>
                <c:pt idx="730">
                  <c:v>83.078608241544984</c:v>
                </c:pt>
                <c:pt idx="731">
                  <c:v>83.00661523705223</c:v>
                </c:pt>
                <c:pt idx="732">
                  <c:v>82.934480094347222</c:v>
                </c:pt>
                <c:pt idx="733">
                  <c:v>82.862479890553999</c:v>
                </c:pt>
                <c:pt idx="734">
                  <c:v>82.790486886061231</c:v>
                </c:pt>
                <c:pt idx="735">
                  <c:v>82.718493881568463</c:v>
                </c:pt>
                <c:pt idx="736">
                  <c:v>82.646500877075695</c:v>
                </c:pt>
                <c:pt idx="737">
                  <c:v>82.574507872582913</c:v>
                </c:pt>
                <c:pt idx="738">
                  <c:v>82.502514868090145</c:v>
                </c:pt>
                <c:pt idx="739">
                  <c:v>82.430514664296922</c:v>
                </c:pt>
                <c:pt idx="740">
                  <c:v>82.358521659804154</c:v>
                </c:pt>
                <c:pt idx="741">
                  <c:v>82.286521456010931</c:v>
                </c:pt>
                <c:pt idx="742">
                  <c:v>82.214528451518163</c:v>
                </c:pt>
                <c:pt idx="743">
                  <c:v>82.142535447025395</c:v>
                </c:pt>
                <c:pt idx="744">
                  <c:v>82.070535243232172</c:v>
                </c:pt>
                <c:pt idx="745">
                  <c:v>81.998542238739404</c:v>
                </c:pt>
                <c:pt idx="746">
                  <c:v>81.926542034946181</c:v>
                </c:pt>
                <c:pt idx="747">
                  <c:v>81.854541831152972</c:v>
                </c:pt>
                <c:pt idx="748">
                  <c:v>81.782541627359734</c:v>
                </c:pt>
                <c:pt idx="749">
                  <c:v>81.71054862286698</c:v>
                </c:pt>
                <c:pt idx="750">
                  <c:v>81.638548419073757</c:v>
                </c:pt>
                <c:pt idx="751">
                  <c:v>81.566555414580975</c:v>
                </c:pt>
                <c:pt idx="752">
                  <c:v>81.494555210787766</c:v>
                </c:pt>
                <c:pt idx="753">
                  <c:v>81.422562206294998</c:v>
                </c:pt>
                <c:pt idx="754">
                  <c:v>81.35056920180223</c:v>
                </c:pt>
                <c:pt idx="755">
                  <c:v>81.278576197309448</c:v>
                </c:pt>
                <c:pt idx="756">
                  <c:v>81.206575993516225</c:v>
                </c:pt>
                <c:pt idx="757">
                  <c:v>81.134725127235697</c:v>
                </c:pt>
                <c:pt idx="758">
                  <c:v>81.062589984530689</c:v>
                </c:pt>
                <c:pt idx="759">
                  <c:v>80.990739118250147</c:v>
                </c:pt>
                <c:pt idx="760">
                  <c:v>80.918738914456924</c:v>
                </c:pt>
                <c:pt idx="761">
                  <c:v>80.846745909964156</c:v>
                </c:pt>
                <c:pt idx="762">
                  <c:v>80.774752905471388</c:v>
                </c:pt>
                <c:pt idx="763">
                  <c:v>80.702752701678151</c:v>
                </c:pt>
                <c:pt idx="764">
                  <c:v>80.630759697185397</c:v>
                </c:pt>
                <c:pt idx="765">
                  <c:v>80.55890164581821</c:v>
                </c:pt>
                <c:pt idx="766">
                  <c:v>80.486908641325442</c:v>
                </c:pt>
                <c:pt idx="767">
                  <c:v>80.414908437532233</c:v>
                </c:pt>
                <c:pt idx="768">
                  <c:v>80.342915433039465</c:v>
                </c:pt>
                <c:pt idx="769">
                  <c:v>80.271064566758909</c:v>
                </c:pt>
                <c:pt idx="770">
                  <c:v>80.1990643629657</c:v>
                </c:pt>
                <c:pt idx="771">
                  <c:v>80.126929220260706</c:v>
                </c:pt>
                <c:pt idx="772">
                  <c:v>80.05507835398015</c:v>
                </c:pt>
                <c:pt idx="773">
                  <c:v>79.983085349487382</c:v>
                </c:pt>
                <c:pt idx="774">
                  <c:v>79.91123448320684</c:v>
                </c:pt>
                <c:pt idx="775">
                  <c:v>79.839234279413617</c:v>
                </c:pt>
                <c:pt idx="776">
                  <c:v>79.767234075620394</c:v>
                </c:pt>
                <c:pt idx="777">
                  <c:v>79.695098932915386</c:v>
                </c:pt>
                <c:pt idx="778">
                  <c:v>79.623098729122177</c:v>
                </c:pt>
                <c:pt idx="779">
                  <c:v>79.550963586417183</c:v>
                </c:pt>
                <c:pt idx="780">
                  <c:v>79.478963382623974</c:v>
                </c:pt>
                <c:pt idx="781">
                  <c:v>79.407112516343417</c:v>
                </c:pt>
                <c:pt idx="782">
                  <c:v>79.335112312550208</c:v>
                </c:pt>
                <c:pt idx="783">
                  <c:v>79.263112108756985</c:v>
                </c:pt>
                <c:pt idx="784">
                  <c:v>79.191119104264203</c:v>
                </c:pt>
                <c:pt idx="785">
                  <c:v>79.11911890047098</c:v>
                </c:pt>
                <c:pt idx="786">
                  <c:v>79.047125895978226</c:v>
                </c:pt>
                <c:pt idx="787">
                  <c:v>78.975132891485444</c:v>
                </c:pt>
                <c:pt idx="788">
                  <c:v>78.903139886992676</c:v>
                </c:pt>
                <c:pt idx="789">
                  <c:v>78.831146882499908</c:v>
                </c:pt>
                <c:pt idx="790">
                  <c:v>78.759011739794914</c:v>
                </c:pt>
                <c:pt idx="791">
                  <c:v>78.686869383575626</c:v>
                </c:pt>
                <c:pt idx="792">
                  <c:v>78.614727027356366</c:v>
                </c:pt>
                <c:pt idx="793">
                  <c:v>78.542868975989194</c:v>
                </c:pt>
                <c:pt idx="794">
                  <c:v>78.470875971496426</c:v>
                </c:pt>
                <c:pt idx="795">
                  <c:v>78.398875767703203</c:v>
                </c:pt>
                <c:pt idx="796">
                  <c:v>78.327024901422661</c:v>
                </c:pt>
                <c:pt idx="797">
                  <c:v>78.255166850055488</c:v>
                </c:pt>
                <c:pt idx="798">
                  <c:v>78.18317384556272</c:v>
                </c:pt>
                <c:pt idx="799">
                  <c:v>78.111180841069967</c:v>
                </c:pt>
                <c:pt idx="800">
                  <c:v>78.039180637276729</c:v>
                </c:pt>
                <c:pt idx="801">
                  <c:v>77.967187632783947</c:v>
                </c:pt>
                <c:pt idx="802">
                  <c:v>77.895194628291193</c:v>
                </c:pt>
                <c:pt idx="803">
                  <c:v>77.823052272071919</c:v>
                </c:pt>
                <c:pt idx="804">
                  <c:v>77.751059267579151</c:v>
                </c:pt>
                <c:pt idx="805">
                  <c:v>77.679059063785928</c:v>
                </c:pt>
                <c:pt idx="806">
                  <c:v>77.606916707566683</c:v>
                </c:pt>
                <c:pt idx="807">
                  <c:v>77.535058656199496</c:v>
                </c:pt>
                <c:pt idx="808">
                  <c:v>77.463065651706714</c:v>
                </c:pt>
                <c:pt idx="809">
                  <c:v>77.391065447913505</c:v>
                </c:pt>
                <c:pt idx="810">
                  <c:v>77.318930305208482</c:v>
                </c:pt>
                <c:pt idx="811">
                  <c:v>77.247079438927969</c:v>
                </c:pt>
                <c:pt idx="812">
                  <c:v>77.175228572647399</c:v>
                </c:pt>
                <c:pt idx="813">
                  <c:v>77.103377706366857</c:v>
                </c:pt>
                <c:pt idx="814">
                  <c:v>77.031384701874103</c:v>
                </c:pt>
                <c:pt idx="815">
                  <c:v>76.959391697381321</c:v>
                </c:pt>
                <c:pt idx="816">
                  <c:v>76.887249341162061</c:v>
                </c:pt>
                <c:pt idx="817">
                  <c:v>76.815114198457053</c:v>
                </c:pt>
                <c:pt idx="818">
                  <c:v>76.742971842237779</c:v>
                </c:pt>
                <c:pt idx="819">
                  <c:v>76.670836699532799</c:v>
                </c:pt>
                <c:pt idx="820">
                  <c:v>76.598836495739576</c:v>
                </c:pt>
                <c:pt idx="821">
                  <c:v>76.526843491246808</c:v>
                </c:pt>
                <c:pt idx="822">
                  <c:v>76.45485048675404</c:v>
                </c:pt>
                <c:pt idx="823">
                  <c:v>76.382850282960817</c:v>
                </c:pt>
                <c:pt idx="824">
                  <c:v>76.310999416680275</c:v>
                </c:pt>
                <c:pt idx="825">
                  <c:v>76.239006412187493</c:v>
                </c:pt>
                <c:pt idx="826">
                  <c:v>76.167155545906951</c:v>
                </c:pt>
                <c:pt idx="827">
                  <c:v>76.095155342113742</c:v>
                </c:pt>
                <c:pt idx="828">
                  <c:v>76.023304475833186</c:v>
                </c:pt>
                <c:pt idx="829">
                  <c:v>75.951311471340418</c:v>
                </c:pt>
                <c:pt idx="830">
                  <c:v>75.87931846684765</c:v>
                </c:pt>
                <c:pt idx="831">
                  <c:v>75.807176110628376</c:v>
                </c:pt>
                <c:pt idx="832">
                  <c:v>75.735175906835167</c:v>
                </c:pt>
                <c:pt idx="833">
                  <c:v>75.663182902342385</c:v>
                </c:pt>
                <c:pt idx="834">
                  <c:v>75.591189897849617</c:v>
                </c:pt>
                <c:pt idx="835">
                  <c:v>75.519189694056394</c:v>
                </c:pt>
                <c:pt idx="836">
                  <c:v>75.447196689563626</c:v>
                </c:pt>
                <c:pt idx="837">
                  <c:v>75.375061546858632</c:v>
                </c:pt>
                <c:pt idx="838">
                  <c:v>75.30306854236585</c:v>
                </c:pt>
                <c:pt idx="839">
                  <c:v>75.231217676085308</c:v>
                </c:pt>
                <c:pt idx="840">
                  <c:v>75.159359624718135</c:v>
                </c:pt>
                <c:pt idx="841">
                  <c:v>75.087366620225367</c:v>
                </c:pt>
                <c:pt idx="842">
                  <c:v>75.015366416432158</c:v>
                </c:pt>
                <c:pt idx="843">
                  <c:v>74.94337341193939</c:v>
                </c:pt>
                <c:pt idx="844">
                  <c:v>74.871231055720131</c:v>
                </c:pt>
                <c:pt idx="845">
                  <c:v>74.799238051227348</c:v>
                </c:pt>
                <c:pt idx="846">
                  <c:v>74.727245046734581</c:v>
                </c:pt>
                <c:pt idx="847">
                  <c:v>74.655102690515307</c:v>
                </c:pt>
                <c:pt idx="848">
                  <c:v>74.583109686022524</c:v>
                </c:pt>
                <c:pt idx="849">
                  <c:v>74.511258819741983</c:v>
                </c:pt>
                <c:pt idx="850">
                  <c:v>74.439265815249229</c:v>
                </c:pt>
                <c:pt idx="851">
                  <c:v>74.367407763882042</c:v>
                </c:pt>
                <c:pt idx="852">
                  <c:v>74.295265407662782</c:v>
                </c:pt>
                <c:pt idx="853">
                  <c:v>74.22341454138224</c:v>
                </c:pt>
                <c:pt idx="854">
                  <c:v>74.151421536889472</c:v>
                </c:pt>
                <c:pt idx="855">
                  <c:v>74.07942853239669</c:v>
                </c:pt>
                <c:pt idx="856">
                  <c:v>74.007428328603467</c:v>
                </c:pt>
                <c:pt idx="857">
                  <c:v>73.935577462322925</c:v>
                </c:pt>
                <c:pt idx="858">
                  <c:v>73.863435106103665</c:v>
                </c:pt>
                <c:pt idx="859">
                  <c:v>73.791442101610883</c:v>
                </c:pt>
                <c:pt idx="860">
                  <c:v>73.719441897817674</c:v>
                </c:pt>
                <c:pt idx="861">
                  <c:v>73.647441694024465</c:v>
                </c:pt>
                <c:pt idx="862">
                  <c:v>73.575448689531683</c:v>
                </c:pt>
                <c:pt idx="863">
                  <c:v>73.50344848573846</c:v>
                </c:pt>
                <c:pt idx="864">
                  <c:v>73.431306129519186</c:v>
                </c:pt>
                <c:pt idx="865">
                  <c:v>73.359455263238644</c:v>
                </c:pt>
                <c:pt idx="866">
                  <c:v>73.28731290701937</c:v>
                </c:pt>
                <c:pt idx="867">
                  <c:v>73.215319902526602</c:v>
                </c:pt>
                <c:pt idx="868">
                  <c:v>73.14332689803382</c:v>
                </c:pt>
                <c:pt idx="869">
                  <c:v>73.07119175532884</c:v>
                </c:pt>
                <c:pt idx="870">
                  <c:v>72.999198750836058</c:v>
                </c:pt>
                <c:pt idx="871">
                  <c:v>72.927205746343276</c:v>
                </c:pt>
                <c:pt idx="872">
                  <c:v>72.855347694976132</c:v>
                </c:pt>
                <c:pt idx="873">
                  <c:v>72.783354690483336</c:v>
                </c:pt>
                <c:pt idx="874">
                  <c:v>72.711354486690126</c:v>
                </c:pt>
                <c:pt idx="875">
                  <c:v>72.639354282896889</c:v>
                </c:pt>
                <c:pt idx="876">
                  <c:v>72.567503416616347</c:v>
                </c:pt>
                <c:pt idx="877">
                  <c:v>72.495368273911367</c:v>
                </c:pt>
                <c:pt idx="878">
                  <c:v>72.423375269418585</c:v>
                </c:pt>
                <c:pt idx="879">
                  <c:v>72.351240126713591</c:v>
                </c:pt>
                <c:pt idx="880">
                  <c:v>72.279389260433049</c:v>
                </c:pt>
                <c:pt idx="881">
                  <c:v>72.207396255940282</c:v>
                </c:pt>
                <c:pt idx="882">
                  <c:v>72.135261113235273</c:v>
                </c:pt>
                <c:pt idx="883">
                  <c:v>72.06326090944205</c:v>
                </c:pt>
                <c:pt idx="884">
                  <c:v>71.991267904949268</c:v>
                </c:pt>
                <c:pt idx="885">
                  <c:v>71.91940985358211</c:v>
                </c:pt>
                <c:pt idx="886">
                  <c:v>71.847551802214937</c:v>
                </c:pt>
                <c:pt idx="887">
                  <c:v>71.775409445995678</c:v>
                </c:pt>
                <c:pt idx="888">
                  <c:v>71.70341644150291</c:v>
                </c:pt>
                <c:pt idx="889">
                  <c:v>71.631423437010142</c:v>
                </c:pt>
                <c:pt idx="890">
                  <c:v>71.559423233216918</c:v>
                </c:pt>
                <c:pt idx="891">
                  <c:v>71.487430228724122</c:v>
                </c:pt>
                <c:pt idx="892">
                  <c:v>71.415437224231368</c:v>
                </c:pt>
                <c:pt idx="893">
                  <c:v>71.343579172864196</c:v>
                </c:pt>
                <c:pt idx="894">
                  <c:v>71.271586168371442</c:v>
                </c:pt>
                <c:pt idx="895">
                  <c:v>71.199451025666434</c:v>
                </c:pt>
                <c:pt idx="896">
                  <c:v>71.127458021173666</c:v>
                </c:pt>
                <c:pt idx="897">
                  <c:v>71.055465016680898</c:v>
                </c:pt>
                <c:pt idx="898">
                  <c:v>70.983606965313712</c:v>
                </c:pt>
                <c:pt idx="899">
                  <c:v>70.911606761520503</c:v>
                </c:pt>
                <c:pt idx="900">
                  <c:v>70.83961375702772</c:v>
                </c:pt>
                <c:pt idx="901">
                  <c:v>70.767620752534938</c:v>
                </c:pt>
                <c:pt idx="902">
                  <c:v>70.695769886254411</c:v>
                </c:pt>
                <c:pt idx="903">
                  <c:v>70.623776881761628</c:v>
                </c:pt>
                <c:pt idx="904">
                  <c:v>70.551641739056635</c:v>
                </c:pt>
                <c:pt idx="905">
                  <c:v>70.479499382837375</c:v>
                </c:pt>
                <c:pt idx="906">
                  <c:v>70.407506378344593</c:v>
                </c:pt>
                <c:pt idx="907">
                  <c:v>70.335513373851825</c:v>
                </c:pt>
                <c:pt idx="908">
                  <c:v>70.263371017632565</c:v>
                </c:pt>
                <c:pt idx="909">
                  <c:v>70.191378013139769</c:v>
                </c:pt>
                <c:pt idx="910">
                  <c:v>70.11937780934656</c:v>
                </c:pt>
                <c:pt idx="911">
                  <c:v>70.047377605553351</c:v>
                </c:pt>
                <c:pt idx="912">
                  <c:v>69.975384601060583</c:v>
                </c:pt>
                <c:pt idx="913">
                  <c:v>69.903533734780027</c:v>
                </c:pt>
                <c:pt idx="914">
                  <c:v>69.831675683412868</c:v>
                </c:pt>
                <c:pt idx="915">
                  <c:v>69.7596826789201</c:v>
                </c:pt>
                <c:pt idx="916">
                  <c:v>69.687682475126863</c:v>
                </c:pt>
                <c:pt idx="917">
                  <c:v>69.615689470634095</c:v>
                </c:pt>
                <c:pt idx="918">
                  <c:v>69.543554327929087</c:v>
                </c:pt>
                <c:pt idx="919">
                  <c:v>69.471554124135878</c:v>
                </c:pt>
                <c:pt idx="920">
                  <c:v>69.399051092203095</c:v>
                </c:pt>
                <c:pt idx="921">
                  <c:v>69.327283838725862</c:v>
                </c:pt>
                <c:pt idx="922">
                  <c:v>69.255283634932653</c:v>
                </c:pt>
                <c:pt idx="923">
                  <c:v>69.183432768652111</c:v>
                </c:pt>
                <c:pt idx="924">
                  <c:v>69.11097900893057</c:v>
                </c:pt>
                <c:pt idx="925">
                  <c:v>69.039305531138893</c:v>
                </c:pt>
                <c:pt idx="926">
                  <c:v>68.96730532734567</c:v>
                </c:pt>
                <c:pt idx="927">
                  <c:v>68.895312322852888</c:v>
                </c:pt>
                <c:pt idx="928">
                  <c:v>68.823319318360134</c:v>
                </c:pt>
                <c:pt idx="929">
                  <c:v>68.751326313867352</c:v>
                </c:pt>
                <c:pt idx="930">
                  <c:v>68.679333309374584</c:v>
                </c:pt>
                <c:pt idx="931">
                  <c:v>68.607333105581361</c:v>
                </c:pt>
                <c:pt idx="932">
                  <c:v>68.535340101088593</c:v>
                </c:pt>
                <c:pt idx="933">
                  <c:v>68.463197744869333</c:v>
                </c:pt>
                <c:pt idx="934">
                  <c:v>68.391204740376551</c:v>
                </c:pt>
                <c:pt idx="935">
                  <c:v>68.319069597671557</c:v>
                </c:pt>
                <c:pt idx="936">
                  <c:v>68.247076593178789</c:v>
                </c:pt>
                <c:pt idx="937">
                  <c:v>68.174934236959501</c:v>
                </c:pt>
                <c:pt idx="938">
                  <c:v>68.102934033166306</c:v>
                </c:pt>
                <c:pt idx="939">
                  <c:v>68.030941028673524</c:v>
                </c:pt>
                <c:pt idx="940">
                  <c:v>67.958940824880315</c:v>
                </c:pt>
                <c:pt idx="941">
                  <c:v>67.887082773513143</c:v>
                </c:pt>
                <c:pt idx="942">
                  <c:v>67.815231907232601</c:v>
                </c:pt>
                <c:pt idx="943">
                  <c:v>67.743373855865414</c:v>
                </c:pt>
                <c:pt idx="944">
                  <c:v>67.671515804498256</c:v>
                </c:pt>
                <c:pt idx="945">
                  <c:v>67.599380661793234</c:v>
                </c:pt>
                <c:pt idx="946">
                  <c:v>67.527387657300466</c:v>
                </c:pt>
                <c:pt idx="947">
                  <c:v>67.455536791019938</c:v>
                </c:pt>
                <c:pt idx="948">
                  <c:v>67.383536587226715</c:v>
                </c:pt>
                <c:pt idx="949">
                  <c:v>67.311394231007455</c:v>
                </c:pt>
                <c:pt idx="950">
                  <c:v>67.239116950090221</c:v>
                </c:pt>
                <c:pt idx="951">
                  <c:v>67.166981807385213</c:v>
                </c:pt>
                <c:pt idx="952">
                  <c:v>67.094981603592004</c:v>
                </c:pt>
                <c:pt idx="953">
                  <c:v>67.023130737311448</c:v>
                </c:pt>
                <c:pt idx="954">
                  <c:v>66.951137732818665</c:v>
                </c:pt>
                <c:pt idx="955">
                  <c:v>66.879137529025456</c:v>
                </c:pt>
                <c:pt idx="956">
                  <c:v>66.807286662744886</c:v>
                </c:pt>
                <c:pt idx="957">
                  <c:v>66.735286458951705</c:v>
                </c:pt>
                <c:pt idx="958">
                  <c:v>66.663428407584519</c:v>
                </c:pt>
                <c:pt idx="959">
                  <c:v>66.591435403091751</c:v>
                </c:pt>
                <c:pt idx="960">
                  <c:v>66.519435199298513</c:v>
                </c:pt>
                <c:pt idx="961">
                  <c:v>66.44744219480576</c:v>
                </c:pt>
                <c:pt idx="962">
                  <c:v>66.375449190312992</c:v>
                </c:pt>
                <c:pt idx="963">
                  <c:v>66.303448986519754</c:v>
                </c:pt>
                <c:pt idx="964">
                  <c:v>66.23131384381476</c:v>
                </c:pt>
                <c:pt idx="965">
                  <c:v>66.159313640021523</c:v>
                </c:pt>
                <c:pt idx="966">
                  <c:v>66.087313436228314</c:v>
                </c:pt>
                <c:pt idx="967">
                  <c:v>66.015320431735532</c:v>
                </c:pt>
                <c:pt idx="968">
                  <c:v>65.943462380368373</c:v>
                </c:pt>
                <c:pt idx="969">
                  <c:v>65.871469375875606</c:v>
                </c:pt>
                <c:pt idx="970">
                  <c:v>65.799476371382823</c:v>
                </c:pt>
                <c:pt idx="971">
                  <c:v>65.727483366890056</c:v>
                </c:pt>
                <c:pt idx="972">
                  <c:v>65.655483163096818</c:v>
                </c:pt>
                <c:pt idx="973">
                  <c:v>65.583482959303609</c:v>
                </c:pt>
                <c:pt idx="974">
                  <c:v>65.5114827555104</c:v>
                </c:pt>
                <c:pt idx="975">
                  <c:v>65.439489751017632</c:v>
                </c:pt>
                <c:pt idx="976">
                  <c:v>65.367354608312624</c:v>
                </c:pt>
                <c:pt idx="977">
                  <c:v>65.295354404519401</c:v>
                </c:pt>
                <c:pt idx="978">
                  <c:v>65.222648669282151</c:v>
                </c:pt>
                <c:pt idx="979">
                  <c:v>65.151501941491148</c:v>
                </c:pt>
                <c:pt idx="980">
                  <c:v>65.079501737697939</c:v>
                </c:pt>
                <c:pt idx="981">
                  <c:v>65.007501533904716</c:v>
                </c:pt>
                <c:pt idx="982">
                  <c:v>64.935643482537529</c:v>
                </c:pt>
                <c:pt idx="983">
                  <c:v>64.863650478044761</c:v>
                </c:pt>
                <c:pt idx="984">
                  <c:v>64.791657473551993</c:v>
                </c:pt>
                <c:pt idx="985">
                  <c:v>64.719664469059239</c:v>
                </c:pt>
                <c:pt idx="986">
                  <c:v>64.647813602778683</c:v>
                </c:pt>
                <c:pt idx="987">
                  <c:v>64.575955551411511</c:v>
                </c:pt>
                <c:pt idx="988">
                  <c:v>64.503962546918729</c:v>
                </c:pt>
                <c:pt idx="989">
                  <c:v>64.431969542425961</c:v>
                </c:pt>
                <c:pt idx="990">
                  <c:v>64.359834399720967</c:v>
                </c:pt>
                <c:pt idx="991">
                  <c:v>64.287983533440425</c:v>
                </c:pt>
                <c:pt idx="992">
                  <c:v>64.215983329647187</c:v>
                </c:pt>
                <c:pt idx="993">
                  <c:v>64.143990325154434</c:v>
                </c:pt>
                <c:pt idx="994">
                  <c:v>64.071847968935145</c:v>
                </c:pt>
                <c:pt idx="995">
                  <c:v>63.999712826230159</c:v>
                </c:pt>
                <c:pt idx="996">
                  <c:v>63.927854774863</c:v>
                </c:pt>
                <c:pt idx="997">
                  <c:v>63.85586177037024</c:v>
                </c:pt>
                <c:pt idx="998">
                  <c:v>63.78386876587745</c:v>
                </c:pt>
                <c:pt idx="999">
                  <c:v>63.711875761384682</c:v>
                </c:pt>
                <c:pt idx="1000">
                  <c:v>63.639882756891922</c:v>
                </c:pt>
                <c:pt idx="1001">
                  <c:v>63.567882553098684</c:v>
                </c:pt>
                <c:pt idx="1002">
                  <c:v>63.495889548605909</c:v>
                </c:pt>
                <c:pt idx="1003">
                  <c:v>63.423896544113155</c:v>
                </c:pt>
                <c:pt idx="1004">
                  <c:v>63.351896340319925</c:v>
                </c:pt>
                <c:pt idx="1005">
                  <c:v>63.279761197614938</c:v>
                </c:pt>
                <c:pt idx="1006">
                  <c:v>63.207768193122149</c:v>
                </c:pt>
                <c:pt idx="1007">
                  <c:v>63.135775188629381</c:v>
                </c:pt>
                <c:pt idx="1008">
                  <c:v>63.063774984836172</c:v>
                </c:pt>
                <c:pt idx="1009">
                  <c:v>62.991774781042942</c:v>
                </c:pt>
                <c:pt idx="1010">
                  <c:v>62.918831468890879</c:v>
                </c:pt>
                <c:pt idx="1011">
                  <c:v>62.847788772057392</c:v>
                </c:pt>
                <c:pt idx="1012">
                  <c:v>62.775795767564624</c:v>
                </c:pt>
                <c:pt idx="1013">
                  <c:v>62.703802763071856</c:v>
                </c:pt>
                <c:pt idx="1014">
                  <c:v>62.631802559278626</c:v>
                </c:pt>
                <c:pt idx="1015">
                  <c:v>62.559944507911467</c:v>
                </c:pt>
                <c:pt idx="1016">
                  <c:v>62.487944304118237</c:v>
                </c:pt>
                <c:pt idx="1017">
                  <c:v>62.415951299625462</c:v>
                </c:pt>
                <c:pt idx="1018">
                  <c:v>62.343029585374744</c:v>
                </c:pt>
                <c:pt idx="1019">
                  <c:v>62.271958091339449</c:v>
                </c:pt>
                <c:pt idx="1020">
                  <c:v>62.199965086846696</c:v>
                </c:pt>
                <c:pt idx="1021">
                  <c:v>62.127829944141702</c:v>
                </c:pt>
                <c:pt idx="1022">
                  <c:v>62.05583693964892</c:v>
                </c:pt>
                <c:pt idx="1023">
                  <c:v>61.983836735855725</c:v>
                </c:pt>
                <c:pt idx="1024">
                  <c:v>61.911701593150717</c:v>
                </c:pt>
                <c:pt idx="1025">
                  <c:v>61.839850726870168</c:v>
                </c:pt>
                <c:pt idx="1026">
                  <c:v>61.767992675503002</c:v>
                </c:pt>
                <c:pt idx="1027">
                  <c:v>61.695992471709772</c:v>
                </c:pt>
                <c:pt idx="1028">
                  <c:v>61.623857329004792</c:v>
                </c:pt>
                <c:pt idx="1029">
                  <c:v>61.551714972785511</c:v>
                </c:pt>
                <c:pt idx="1030">
                  <c:v>61.479721968292743</c:v>
                </c:pt>
                <c:pt idx="1031">
                  <c:v>61.407728963799983</c:v>
                </c:pt>
                <c:pt idx="1032">
                  <c:v>61.335728760006745</c:v>
                </c:pt>
                <c:pt idx="1033">
                  <c:v>61.263870708639566</c:v>
                </c:pt>
                <c:pt idx="1034">
                  <c:v>61.191735565934579</c:v>
                </c:pt>
                <c:pt idx="1035">
                  <c:v>61.119742561441811</c:v>
                </c:pt>
                <c:pt idx="1036">
                  <c:v>61.04774235764858</c:v>
                </c:pt>
                <c:pt idx="1037">
                  <c:v>60.975742153855371</c:v>
                </c:pt>
                <c:pt idx="1038">
                  <c:v>60.903749149362582</c:v>
                </c:pt>
                <c:pt idx="1039">
                  <c:v>60.83189828308204</c:v>
                </c:pt>
                <c:pt idx="1040">
                  <c:v>60.759763140377054</c:v>
                </c:pt>
                <c:pt idx="1041">
                  <c:v>60.687770135884264</c:v>
                </c:pt>
                <c:pt idx="1042">
                  <c:v>60.615919269603722</c:v>
                </c:pt>
                <c:pt idx="1043">
                  <c:v>60.543784126898736</c:v>
                </c:pt>
                <c:pt idx="1044">
                  <c:v>60.471641770679462</c:v>
                </c:pt>
                <c:pt idx="1045">
                  <c:v>60.399648766186687</c:v>
                </c:pt>
                <c:pt idx="1046">
                  <c:v>60.327797899906145</c:v>
                </c:pt>
                <c:pt idx="1047">
                  <c:v>60.255662757201158</c:v>
                </c:pt>
                <c:pt idx="1048">
                  <c:v>60.183662553407949</c:v>
                </c:pt>
                <c:pt idx="1049">
                  <c:v>60.111669548915181</c:v>
                </c:pt>
                <c:pt idx="1050">
                  <c:v>60.039676544422392</c:v>
                </c:pt>
                <c:pt idx="1051">
                  <c:v>59.967683539929631</c:v>
                </c:pt>
                <c:pt idx="1052">
                  <c:v>59.895541183710357</c:v>
                </c:pt>
                <c:pt idx="1053">
                  <c:v>59.823540979917134</c:v>
                </c:pt>
                <c:pt idx="1054">
                  <c:v>59.751547975424366</c:v>
                </c:pt>
                <c:pt idx="1055">
                  <c:v>59.67954777163115</c:v>
                </c:pt>
                <c:pt idx="1056">
                  <c:v>59.607547567837912</c:v>
                </c:pt>
                <c:pt idx="1057">
                  <c:v>59.535554563345137</c:v>
                </c:pt>
                <c:pt idx="1058">
                  <c:v>59.463696511977979</c:v>
                </c:pt>
                <c:pt idx="1059">
                  <c:v>59.391845645697416</c:v>
                </c:pt>
                <c:pt idx="1060">
                  <c:v>59.319852641204648</c:v>
                </c:pt>
                <c:pt idx="1061">
                  <c:v>59.247859636711887</c:v>
                </c:pt>
                <c:pt idx="1062">
                  <c:v>59.175866632219098</c:v>
                </c:pt>
                <c:pt idx="1063">
                  <c:v>59.103731489514111</c:v>
                </c:pt>
                <c:pt idx="1064">
                  <c:v>59.031738485021343</c:v>
                </c:pt>
                <c:pt idx="1065">
                  <c:v>58.959745480528568</c:v>
                </c:pt>
                <c:pt idx="1066">
                  <c:v>58.887745276735345</c:v>
                </c:pt>
                <c:pt idx="1067">
                  <c:v>58.81546076809002</c:v>
                </c:pt>
                <c:pt idx="1068">
                  <c:v>58.743467763597245</c:v>
                </c:pt>
                <c:pt idx="1069">
                  <c:v>58.671616897316724</c:v>
                </c:pt>
                <c:pt idx="1070">
                  <c:v>58.599623892823935</c:v>
                </c:pt>
                <c:pt idx="1071">
                  <c:v>58.527630888331174</c:v>
                </c:pt>
                <c:pt idx="1072">
                  <c:v>58.455780022050632</c:v>
                </c:pt>
                <c:pt idx="1073">
                  <c:v>58.383929155770062</c:v>
                </c:pt>
                <c:pt idx="1074">
                  <c:v>58.311928951976853</c:v>
                </c:pt>
                <c:pt idx="1075">
                  <c:v>58.240078085696311</c:v>
                </c:pt>
                <c:pt idx="1076">
                  <c:v>58.168085081203536</c:v>
                </c:pt>
                <c:pt idx="1077">
                  <c:v>58.096092076710761</c:v>
                </c:pt>
                <c:pt idx="1078">
                  <c:v>58.024099072217993</c:v>
                </c:pt>
                <c:pt idx="1079">
                  <c:v>57.952106067725225</c:v>
                </c:pt>
                <c:pt idx="1080">
                  <c:v>57.879970925020217</c:v>
                </c:pt>
                <c:pt idx="1081">
                  <c:v>57.80783578231523</c:v>
                </c:pt>
                <c:pt idx="1082">
                  <c:v>57.735700639610243</c:v>
                </c:pt>
                <c:pt idx="1083">
                  <c:v>57.663842588243085</c:v>
                </c:pt>
                <c:pt idx="1084">
                  <c:v>57.591991721962529</c:v>
                </c:pt>
                <c:pt idx="1085">
                  <c:v>57.519856579257535</c:v>
                </c:pt>
                <c:pt idx="1086">
                  <c:v>57.447856375464298</c:v>
                </c:pt>
                <c:pt idx="1087">
                  <c:v>57.376005509183756</c:v>
                </c:pt>
                <c:pt idx="1088">
                  <c:v>57.304154642903214</c:v>
                </c:pt>
                <c:pt idx="1089">
                  <c:v>57.232296591536048</c:v>
                </c:pt>
                <c:pt idx="1090">
                  <c:v>57.160303587043273</c:v>
                </c:pt>
                <c:pt idx="1091">
                  <c:v>57.088310582550506</c:v>
                </c:pt>
                <c:pt idx="1092">
                  <c:v>57.016168226331217</c:v>
                </c:pt>
                <c:pt idx="1093">
                  <c:v>56.944175221838456</c:v>
                </c:pt>
                <c:pt idx="1094">
                  <c:v>56.872175018045247</c:v>
                </c:pt>
                <c:pt idx="1095">
                  <c:v>56.800324151764684</c:v>
                </c:pt>
                <c:pt idx="1096">
                  <c:v>56.728181795545431</c:v>
                </c:pt>
                <c:pt idx="1097">
                  <c:v>56.656046652840416</c:v>
                </c:pt>
                <c:pt idx="1098">
                  <c:v>56.584053648347641</c:v>
                </c:pt>
                <c:pt idx="1099">
                  <c:v>56.512053444554432</c:v>
                </c:pt>
                <c:pt idx="1100">
                  <c:v>56.440053240761209</c:v>
                </c:pt>
                <c:pt idx="1101">
                  <c:v>56.36820237448066</c:v>
                </c:pt>
                <c:pt idx="1102">
                  <c:v>56.296209369987885</c:v>
                </c:pt>
                <c:pt idx="1103">
                  <c:v>56.224351318620712</c:v>
                </c:pt>
                <c:pt idx="1104">
                  <c:v>56.152358314127952</c:v>
                </c:pt>
                <c:pt idx="1105">
                  <c:v>56.080358110334735</c:v>
                </c:pt>
                <c:pt idx="1106">
                  <c:v>56.00836510584196</c:v>
                </c:pt>
                <c:pt idx="1107">
                  <c:v>55.93636490204873</c:v>
                </c:pt>
                <c:pt idx="1108">
                  <c:v>55.864371897555976</c:v>
                </c:pt>
                <c:pt idx="1109">
                  <c:v>55.792378893063187</c:v>
                </c:pt>
                <c:pt idx="1110">
                  <c:v>55.7202437503582</c:v>
                </c:pt>
                <c:pt idx="1111">
                  <c:v>55.64824354656497</c:v>
                </c:pt>
                <c:pt idx="1112">
                  <c:v>55.574825080583246</c:v>
                </c:pt>
                <c:pt idx="1113">
                  <c:v>55.504257537579434</c:v>
                </c:pt>
                <c:pt idx="1114">
                  <c:v>55.432399486212262</c:v>
                </c:pt>
                <c:pt idx="1115">
                  <c:v>55.360399282419024</c:v>
                </c:pt>
                <c:pt idx="1116">
                  <c:v>55.286872826930569</c:v>
                </c:pt>
                <c:pt idx="1117">
                  <c:v>55.216406074133026</c:v>
                </c:pt>
                <c:pt idx="1118">
                  <c:v>55.144555207852498</c:v>
                </c:pt>
                <c:pt idx="1119">
                  <c:v>55.072555004059268</c:v>
                </c:pt>
                <c:pt idx="1120">
                  <c:v>55.000561999566514</c:v>
                </c:pt>
                <c:pt idx="1121">
                  <c:v>54.928561795773277</c:v>
                </c:pt>
                <c:pt idx="1122">
                  <c:v>54.856568791280495</c:v>
                </c:pt>
                <c:pt idx="1123">
                  <c:v>54.784433648575501</c:v>
                </c:pt>
                <c:pt idx="1124">
                  <c:v>54.712291292356241</c:v>
                </c:pt>
                <c:pt idx="1125">
                  <c:v>54.640156149651254</c:v>
                </c:pt>
                <c:pt idx="1126">
                  <c:v>54.568155945858031</c:v>
                </c:pt>
                <c:pt idx="1127">
                  <c:v>54.496020803153044</c:v>
                </c:pt>
                <c:pt idx="1128">
                  <c:v>54.424027798660269</c:v>
                </c:pt>
                <c:pt idx="1129">
                  <c:v>54.351892655955268</c:v>
                </c:pt>
                <c:pt idx="1130">
                  <c:v>54.280020234414842</c:v>
                </c:pt>
                <c:pt idx="1131">
                  <c:v>54.208183738307561</c:v>
                </c:pt>
                <c:pt idx="1132">
                  <c:v>54.136176335213882</c:v>
                </c:pt>
                <c:pt idx="1133">
                  <c:v>54.064183330721114</c:v>
                </c:pt>
                <c:pt idx="1134">
                  <c:v>53.99204097450184</c:v>
                </c:pt>
                <c:pt idx="1135">
                  <c:v>53.920055169309521</c:v>
                </c:pt>
                <c:pt idx="1136">
                  <c:v>53.847920026604527</c:v>
                </c:pt>
                <c:pt idx="1137">
                  <c:v>53.775784883899512</c:v>
                </c:pt>
                <c:pt idx="1138">
                  <c:v>53.703784680106303</c:v>
                </c:pt>
                <c:pt idx="1139">
                  <c:v>53.631649537401302</c:v>
                </c:pt>
                <c:pt idx="1140">
                  <c:v>53.559514394696329</c:v>
                </c:pt>
                <c:pt idx="1141">
                  <c:v>53.487656343329149</c:v>
                </c:pt>
                <c:pt idx="1142">
                  <c:v>53.415521200624141</c:v>
                </c:pt>
                <c:pt idx="1143">
                  <c:v>53.343670334343599</c:v>
                </c:pt>
                <c:pt idx="1144">
                  <c:v>53.271590938245424</c:v>
                </c:pt>
                <c:pt idx="1145">
                  <c:v>53.199684325358064</c:v>
                </c:pt>
                <c:pt idx="1146">
                  <c:v>53.127568932757654</c:v>
                </c:pt>
                <c:pt idx="1147">
                  <c:v>53.055691117072065</c:v>
                </c:pt>
                <c:pt idx="1148">
                  <c:v>52.983611720973911</c:v>
                </c:pt>
                <c:pt idx="1149">
                  <c:v>52.911555926925878</c:v>
                </c:pt>
                <c:pt idx="1150">
                  <c:v>52.839348649078175</c:v>
                </c:pt>
                <c:pt idx="1151">
                  <c:v>52.767420438289456</c:v>
                </c:pt>
                <c:pt idx="1152">
                  <c:v>52.695362640092625</c:v>
                </c:pt>
                <c:pt idx="1153">
                  <c:v>52.623427230003472</c:v>
                </c:pt>
                <c:pt idx="1154">
                  <c:v>52.551369431806648</c:v>
                </c:pt>
                <c:pt idx="1155">
                  <c:v>52.47929921073009</c:v>
                </c:pt>
                <c:pt idx="1156">
                  <c:v>52.407248611833722</c:v>
                </c:pt>
                <c:pt idx="1157">
                  <c:v>52.335306002444092</c:v>
                </c:pt>
                <c:pt idx="1158">
                  <c:v>52.263154613341435</c:v>
                </c:pt>
                <c:pt idx="1159">
                  <c:v>52.191312794158094</c:v>
                </c:pt>
                <c:pt idx="1160">
                  <c:v>52.119161405055451</c:v>
                </c:pt>
                <c:pt idx="1161">
                  <c:v>52.047326785172565</c:v>
                </c:pt>
                <c:pt idx="1162">
                  <c:v>51.975160997469018</c:v>
                </c:pt>
                <c:pt idx="1163">
                  <c:v>51.903340776187015</c:v>
                </c:pt>
                <c:pt idx="1164">
                  <c:v>51.831189387084365</c:v>
                </c:pt>
                <c:pt idx="1165">
                  <c:v>51.759354767201472</c:v>
                </c:pt>
                <c:pt idx="1166">
                  <c:v>51.687068140696788</c:v>
                </c:pt>
                <c:pt idx="1167">
                  <c:v>51.615219122213006</c:v>
                </c:pt>
                <c:pt idx="1168">
                  <c:v>51.543089331011707</c:v>
                </c:pt>
                <c:pt idx="1169">
                  <c:v>51.471225913927029</c:v>
                </c:pt>
                <c:pt idx="1170">
                  <c:v>51.399096122725709</c:v>
                </c:pt>
                <c:pt idx="1171">
                  <c:v>51.327232705641038</c:v>
                </c:pt>
                <c:pt idx="1172">
                  <c:v>51.254987725632532</c:v>
                </c:pt>
                <c:pt idx="1173">
                  <c:v>51.18324669665548</c:v>
                </c:pt>
                <c:pt idx="1174">
                  <c:v>51.110994517346541</c:v>
                </c:pt>
                <c:pt idx="1175">
                  <c:v>51.039246289069041</c:v>
                </c:pt>
                <c:pt idx="1176">
                  <c:v>50.967179870189675</c:v>
                </c:pt>
                <c:pt idx="1177">
                  <c:v>50.895544556507957</c:v>
                </c:pt>
                <c:pt idx="1178">
                  <c:v>50.823193008374858</c:v>
                </c:pt>
                <c:pt idx="1179">
                  <c:v>50.751408783595096</c:v>
                </c:pt>
                <c:pt idx="1180">
                  <c:v>50.679192600788404</c:v>
                </c:pt>
                <c:pt idx="1181">
                  <c:v>50.607422774609546</c:v>
                </c:pt>
                <c:pt idx="1182">
                  <c:v>50.535213791103317</c:v>
                </c:pt>
                <c:pt idx="1183">
                  <c:v>50.463436765624017</c:v>
                </c:pt>
                <c:pt idx="1184">
                  <c:v>50.391092431005177</c:v>
                </c:pt>
                <c:pt idx="1185">
                  <c:v>50.319301006925002</c:v>
                </c:pt>
                <c:pt idx="1186">
                  <c:v>50.246841256077836</c:v>
                </c:pt>
                <c:pt idx="1187">
                  <c:v>50.17517222010526</c:v>
                </c:pt>
                <c:pt idx="1188">
                  <c:v>50.103005210013087</c:v>
                </c:pt>
                <c:pt idx="1189">
                  <c:v>50.031321775439643</c:v>
                </c:pt>
                <c:pt idx="1190">
                  <c:v>49.959019201027552</c:v>
                </c:pt>
                <c:pt idx="1191">
                  <c:v>49.887328567153645</c:v>
                </c:pt>
                <c:pt idx="1192">
                  <c:v>49.81504039134245</c:v>
                </c:pt>
                <c:pt idx="1193">
                  <c:v>49.743335358867647</c:v>
                </c:pt>
                <c:pt idx="1194">
                  <c:v>49.670904462077559</c:v>
                </c:pt>
                <c:pt idx="1195">
                  <c:v>49.599199429602756</c:v>
                </c:pt>
                <c:pt idx="1196">
                  <c:v>49.526775746326955</c:v>
                </c:pt>
                <c:pt idx="1197">
                  <c:v>49.455063514551703</c:v>
                </c:pt>
                <c:pt idx="1198">
                  <c:v>49.382789737341405</c:v>
                </c:pt>
                <c:pt idx="1199">
                  <c:v>49.311070306265705</c:v>
                </c:pt>
                <c:pt idx="1200">
                  <c:v>49.238803728355862</c:v>
                </c:pt>
                <c:pt idx="1201">
                  <c:v>49.167225895367181</c:v>
                </c:pt>
                <c:pt idx="1202">
                  <c:v>49.094858527251041</c:v>
                </c:pt>
                <c:pt idx="1203">
                  <c:v>49.02337410038853</c:v>
                </c:pt>
                <c:pt idx="1204">
                  <c:v>48.951006732272404</c:v>
                </c:pt>
                <c:pt idx="1205">
                  <c:v>48.879529490496523</c:v>
                </c:pt>
                <c:pt idx="1206">
                  <c:v>48.807162122380376</c:v>
                </c:pt>
                <c:pt idx="1207">
                  <c:v>48.735677695517879</c:v>
                </c:pt>
                <c:pt idx="1208">
                  <c:v>48.663324726002635</c:v>
                </c:pt>
                <c:pt idx="1209">
                  <c:v>48.591691686532336</c:v>
                </c:pt>
                <c:pt idx="1210">
                  <c:v>48.519195868113798</c:v>
                </c:pt>
                <c:pt idx="1211">
                  <c:v>48.447548430042595</c:v>
                </c:pt>
                <c:pt idx="1212">
                  <c:v>48.375202659827806</c:v>
                </c:pt>
                <c:pt idx="1213">
                  <c:v>48.303562421057059</c:v>
                </c:pt>
                <c:pt idx="1214">
                  <c:v>48.231115860635988</c:v>
                </c:pt>
                <c:pt idx="1215">
                  <c:v>48.159427955815751</c:v>
                </c:pt>
                <c:pt idx="1216">
                  <c:v>48.08683114819744</c:v>
                </c:pt>
                <c:pt idx="1217">
                  <c:v>48.015291699632975</c:v>
                </c:pt>
                <c:pt idx="1218">
                  <c:v>47.942995357981488</c:v>
                </c:pt>
                <c:pt idx="1219">
                  <c:v>47.871582781985232</c:v>
                </c:pt>
                <c:pt idx="1220">
                  <c:v>47.799150620165079</c:v>
                </c:pt>
                <c:pt idx="1221">
                  <c:v>47.727589573699248</c:v>
                </c:pt>
                <c:pt idx="1222">
                  <c:v>47.65531478730766</c:v>
                </c:pt>
                <c:pt idx="1223">
                  <c:v>47.583598028430337</c:v>
                </c:pt>
                <c:pt idx="1224">
                  <c:v>47.511051715411945</c:v>
                </c:pt>
                <c:pt idx="1225">
                  <c:v>47.439469071044769</c:v>
                </c:pt>
                <c:pt idx="1226">
                  <c:v>47.366908330997823</c:v>
                </c:pt>
                <c:pt idx="1227">
                  <c:v>47.29533288593111</c:v>
                </c:pt>
                <c:pt idx="1228">
                  <c:v>47.222929521312729</c:v>
                </c:pt>
                <c:pt idx="1229">
                  <c:v>47.151488204969958</c:v>
                </c:pt>
                <c:pt idx="1230">
                  <c:v>47.078976850844846</c:v>
                </c:pt>
                <c:pt idx="1231">
                  <c:v>47.007502195984429</c:v>
                </c:pt>
                <c:pt idx="1232">
                  <c:v>46.935134003466672</c:v>
                </c:pt>
                <c:pt idx="1233">
                  <c:v>46.863644950005359</c:v>
                </c:pt>
                <c:pt idx="1234">
                  <c:v>46.791155193781577</c:v>
                </c:pt>
                <c:pt idx="1235">
                  <c:v>46.719651741719368</c:v>
                </c:pt>
                <c:pt idx="1236">
                  <c:v>46.647169184796034</c:v>
                </c:pt>
                <c:pt idx="1237">
                  <c:v>46.575517347547155</c:v>
                </c:pt>
                <c:pt idx="1238">
                  <c:v>46.503041989924284</c:v>
                </c:pt>
                <c:pt idx="1239">
                  <c:v>46.431524139261171</c:v>
                </c:pt>
                <c:pt idx="1240">
                  <c:v>46.359055980938749</c:v>
                </c:pt>
                <c:pt idx="1241">
                  <c:v>46.287530930975173</c:v>
                </c:pt>
                <c:pt idx="1242">
                  <c:v>46.214919696328316</c:v>
                </c:pt>
                <c:pt idx="1243">
                  <c:v>46.14340184566521</c:v>
                </c:pt>
                <c:pt idx="1244">
                  <c:v>46.070940886643228</c:v>
                </c:pt>
                <c:pt idx="1245">
                  <c:v>45.999408637379226</c:v>
                </c:pt>
                <c:pt idx="1246">
                  <c:v>45.926997334341678</c:v>
                </c:pt>
                <c:pt idx="1247">
                  <c:v>45.855565875283943</c:v>
                </c:pt>
                <c:pt idx="1248">
                  <c:v>45.782996926755239</c:v>
                </c:pt>
                <c:pt idx="1249">
                  <c:v>45.711579866298415</c:v>
                </c:pt>
                <c:pt idx="1250">
                  <c:v>45.63900371846924</c:v>
                </c:pt>
                <c:pt idx="1251">
                  <c:v>45.567586658012416</c:v>
                </c:pt>
                <c:pt idx="1252">
                  <c:v>45.49517535497489</c:v>
                </c:pt>
                <c:pt idx="1253">
                  <c:v>45.423743895917156</c:v>
                </c:pt>
                <c:pt idx="1254">
                  <c:v>45.351074157182147</c:v>
                </c:pt>
                <c:pt idx="1255">
                  <c:v>45.279743488330716</c:v>
                </c:pt>
                <c:pt idx="1256">
                  <c:v>45.207196137703342</c:v>
                </c:pt>
                <c:pt idx="1257">
                  <c:v>45.135757479345159</c:v>
                </c:pt>
                <c:pt idx="1258">
                  <c:v>45.063224527318688</c:v>
                </c:pt>
                <c:pt idx="1259">
                  <c:v>44.991771470359623</c:v>
                </c:pt>
                <c:pt idx="1260">
                  <c:v>44.919116130225532</c:v>
                </c:pt>
                <c:pt idx="1261">
                  <c:v>44.847911921741499</c:v>
                </c:pt>
                <c:pt idx="1262">
                  <c:v>44.775414397664427</c:v>
                </c:pt>
                <c:pt idx="1263">
                  <c:v>44.704062130911637</c:v>
                </c:pt>
                <c:pt idx="1264">
                  <c:v>44.63001262812292</c:v>
                </c:pt>
                <c:pt idx="1265">
                  <c:v>44.560353213263923</c:v>
                </c:pt>
                <c:pt idx="1266">
                  <c:v>44.487733869632059</c:v>
                </c:pt>
                <c:pt idx="1267">
                  <c:v>44.416219089154339</c:v>
                </c:pt>
                <c:pt idx="1268">
                  <c:v>44.343592546222034</c:v>
                </c:pt>
                <c:pt idx="1269">
                  <c:v>44.272225880868341</c:v>
                </c:pt>
                <c:pt idx="1270">
                  <c:v>44.199512946330643</c:v>
                </c:pt>
                <c:pt idx="1271">
                  <c:v>44.128232672582342</c:v>
                </c:pt>
                <c:pt idx="1272">
                  <c:v>44.055519738044659</c:v>
                </c:pt>
                <c:pt idx="1273">
                  <c:v>43.984387380426917</c:v>
                </c:pt>
                <c:pt idx="1274">
                  <c:v>43.91168164518966</c:v>
                </c:pt>
                <c:pt idx="1275">
                  <c:v>43.840534917398664</c:v>
                </c:pt>
                <c:pt idx="1276">
                  <c:v>43.767836381461869</c:v>
                </c:pt>
                <c:pt idx="1277">
                  <c:v>43.696689653670873</c:v>
                </c:pt>
                <c:pt idx="1278">
                  <c:v>43.62399831703452</c:v>
                </c:pt>
                <c:pt idx="1279">
                  <c:v>43.5528444041569</c:v>
                </c:pt>
                <c:pt idx="1280">
                  <c:v>43.480002337053392</c:v>
                </c:pt>
                <c:pt idx="1281">
                  <c:v>43.408707664704217</c:v>
                </c:pt>
                <c:pt idx="1282">
                  <c:v>43.335908338561104</c:v>
                </c:pt>
                <c:pt idx="1283">
                  <c:v>43.264573895940153</c:v>
                </c:pt>
                <c:pt idx="1284">
                  <c:v>43.191638053151102</c:v>
                </c:pt>
                <c:pt idx="1285">
                  <c:v>43.120444171008209</c:v>
                </c:pt>
                <c:pt idx="1286">
                  <c:v>43.047508328219187</c:v>
                </c:pt>
                <c:pt idx="1287">
                  <c:v>42.976307246775832</c:v>
                </c:pt>
                <c:pt idx="1288">
                  <c:v>42.903385831015349</c:v>
                </c:pt>
                <c:pt idx="1289">
                  <c:v>42.832318139177261</c:v>
                </c:pt>
                <c:pt idx="1290">
                  <c:v>42.759533211635059</c:v>
                </c:pt>
                <c:pt idx="1291">
                  <c:v>42.688317731590821</c:v>
                </c:pt>
                <c:pt idx="1292">
                  <c:v>42.615698061041073</c:v>
                </c:pt>
                <c:pt idx="1293">
                  <c:v>42.544468182395931</c:v>
                </c:pt>
                <c:pt idx="1294">
                  <c:v>42.471712052055544</c:v>
                </c:pt>
                <c:pt idx="1295">
                  <c:v>42.400474974109947</c:v>
                </c:pt>
                <c:pt idx="1296">
                  <c:v>42.327618053563263</c:v>
                </c:pt>
                <c:pt idx="1297">
                  <c:v>42.256481765823942</c:v>
                </c:pt>
                <c:pt idx="1298">
                  <c:v>42.183610446676369</c:v>
                </c:pt>
                <c:pt idx="1299">
                  <c:v>42.112495756838399</c:v>
                </c:pt>
                <c:pt idx="1300">
                  <c:v>42.03948056539241</c:v>
                </c:pt>
                <c:pt idx="1301">
                  <c:v>41.968358676253978</c:v>
                </c:pt>
                <c:pt idx="1302">
                  <c:v>41.895516154308218</c:v>
                </c:pt>
                <c:pt idx="1303">
                  <c:v>41.82450594316316</c:v>
                </c:pt>
                <c:pt idx="1304">
                  <c:v>41.751641823316035</c:v>
                </c:pt>
                <c:pt idx="1305">
                  <c:v>41.680512734877176</c:v>
                </c:pt>
                <c:pt idx="1306">
                  <c:v>41.607677412231823</c:v>
                </c:pt>
                <c:pt idx="1307">
                  <c:v>41.536652830913511</c:v>
                </c:pt>
                <c:pt idx="1308">
                  <c:v>41.463975679670753</c:v>
                </c:pt>
                <c:pt idx="1309">
                  <c:v>41.392803395429191</c:v>
                </c:pt>
                <c:pt idx="1310">
                  <c:v>41.319888880478906</c:v>
                </c:pt>
                <c:pt idx="1311">
                  <c:v>41.248810187143178</c:v>
                </c:pt>
                <c:pt idx="1312">
                  <c:v>41.175888472892474</c:v>
                </c:pt>
                <c:pt idx="1313">
                  <c:v>41.104816978857194</c:v>
                </c:pt>
                <c:pt idx="1314">
                  <c:v>41.032067976748152</c:v>
                </c:pt>
                <c:pt idx="1315">
                  <c:v>40.960967685511086</c:v>
                </c:pt>
                <c:pt idx="1316">
                  <c:v>40.88774330215125</c:v>
                </c:pt>
                <c:pt idx="1317">
                  <c:v>40.816822993425426</c:v>
                </c:pt>
                <c:pt idx="1318">
                  <c:v>40.742367828179006</c:v>
                </c:pt>
                <c:pt idx="1319">
                  <c:v>40.672829785139442</c:v>
                </c:pt>
                <c:pt idx="1320">
                  <c:v>40.599965665292302</c:v>
                </c:pt>
                <c:pt idx="1321">
                  <c:v>40.528977009407143</c:v>
                </c:pt>
                <c:pt idx="1322">
                  <c:v>40.456256747644595</c:v>
                </c:pt>
                <c:pt idx="1323">
                  <c:v>40.385120459905288</c:v>
                </c:pt>
                <c:pt idx="1324">
                  <c:v>40.312155549851859</c:v>
                </c:pt>
                <c:pt idx="1325">
                  <c:v>40.241134450919745</c:v>
                </c:pt>
                <c:pt idx="1326">
                  <c:v>40.168176740166764</c:v>
                </c:pt>
                <c:pt idx="1327">
                  <c:v>40.097148441934195</c:v>
                </c:pt>
                <c:pt idx="1328">
                  <c:v>40.024190731181228</c:v>
                </c:pt>
                <c:pt idx="1329">
                  <c:v>39.953288296335586</c:v>
                </c:pt>
                <c:pt idx="1330">
                  <c:v>39.88020096974688</c:v>
                </c:pt>
                <c:pt idx="1331">
                  <c:v>39.8092913498146</c:v>
                </c:pt>
                <c:pt idx="1332">
                  <c:v>39.734932888300868</c:v>
                </c:pt>
                <c:pt idx="1333">
                  <c:v>39.665452439664904</c:v>
                </c:pt>
                <c:pt idx="1334">
                  <c:v>39.592516326813275</c:v>
                </c:pt>
                <c:pt idx="1335">
                  <c:v>39.521452032078464</c:v>
                </c:pt>
                <c:pt idx="1336">
                  <c:v>39.44856651332347</c:v>
                </c:pt>
                <c:pt idx="1337">
                  <c:v>39.37774311443075</c:v>
                </c:pt>
                <c:pt idx="1338">
                  <c:v>39.304720609973728</c:v>
                </c:pt>
                <c:pt idx="1339">
                  <c:v>39.233609786295141</c:v>
                </c:pt>
                <c:pt idx="1340">
                  <c:v>39.160544086035429</c:v>
                </c:pt>
                <c:pt idx="1341">
                  <c:v>39.089623777309598</c:v>
                </c:pt>
                <c:pt idx="1342">
                  <c:v>39.016608472153038</c:v>
                </c:pt>
                <c:pt idx="1343">
                  <c:v>38.945497648474451</c:v>
                </c:pt>
                <c:pt idx="1344">
                  <c:v>38.872489542618325</c:v>
                </c:pt>
                <c:pt idx="1345">
                  <c:v>38.801504440188452</c:v>
                </c:pt>
                <c:pt idx="1346">
                  <c:v>38.728359405485577</c:v>
                </c:pt>
                <c:pt idx="1347">
                  <c:v>38.657514451332965</c:v>
                </c:pt>
                <c:pt idx="1348">
                  <c:v>38.584657672924507</c:v>
                </c:pt>
                <c:pt idx="1349">
                  <c:v>38.513665371194172</c:v>
                </c:pt>
                <c:pt idx="1350">
                  <c:v>38.440808592785693</c:v>
                </c:pt>
                <c:pt idx="1351">
                  <c:v>38.369816291055372</c:v>
                </c:pt>
                <c:pt idx="1352">
                  <c:v>38.296966697733524</c:v>
                </c:pt>
                <c:pt idx="1353">
                  <c:v>38.225959997402306</c:v>
                </c:pt>
                <c:pt idx="1354">
                  <c:v>38.152872699241236</c:v>
                </c:pt>
                <c:pt idx="1355">
                  <c:v>38.081973988416763</c:v>
                </c:pt>
                <c:pt idx="1356">
                  <c:v>38.008886690255707</c:v>
                </c:pt>
                <c:pt idx="1357">
                  <c:v>37.937973580830331</c:v>
                </c:pt>
                <c:pt idx="1358">
                  <c:v>37.864907880570598</c:v>
                </c:pt>
                <c:pt idx="1359">
                  <c:v>37.793987571844788</c:v>
                </c:pt>
                <c:pt idx="1360">
                  <c:v>37.720914672284614</c:v>
                </c:pt>
                <c:pt idx="1361">
                  <c:v>37.64999436355879</c:v>
                </c:pt>
                <c:pt idx="1362">
                  <c:v>37.576943061899982</c:v>
                </c:pt>
                <c:pt idx="1363">
                  <c:v>37.505861092278479</c:v>
                </c:pt>
                <c:pt idx="1364">
                  <c:v>37.432809790619658</c:v>
                </c:pt>
                <c:pt idx="1365">
                  <c:v>37.361867883992495</c:v>
                </c:pt>
                <c:pt idx="1366">
                  <c:v>37.288823781634129</c:v>
                </c:pt>
                <c:pt idx="1367">
                  <c:v>37.217874675706497</c:v>
                </c:pt>
                <c:pt idx="1368">
                  <c:v>37.144693573432278</c:v>
                </c:pt>
                <c:pt idx="1369">
                  <c:v>37.073744467504667</c:v>
                </c:pt>
                <c:pt idx="1370">
                  <c:v>37.000599574940018</c:v>
                </c:pt>
                <c:pt idx="1371">
                  <c:v>36.92975845851911</c:v>
                </c:pt>
                <c:pt idx="1372">
                  <c:v>36.856476367045119</c:v>
                </c:pt>
                <c:pt idx="1373">
                  <c:v>36.785473746080577</c:v>
                </c:pt>
                <c:pt idx="1374">
                  <c:v>36.712198868120851</c:v>
                </c:pt>
                <c:pt idx="1375">
                  <c:v>36.641476060440901</c:v>
                </c:pt>
                <c:pt idx="1376">
                  <c:v>36.568359965078045</c:v>
                </c:pt>
                <c:pt idx="1377">
                  <c:v>36.497622787224849</c:v>
                </c:pt>
                <c:pt idx="1378">
                  <c:v>36.424499492561544</c:v>
                </c:pt>
                <c:pt idx="1379">
                  <c:v>36.353769499794986</c:v>
                </c:pt>
                <c:pt idx="1380">
                  <c:v>36.280552614225833</c:v>
                </c:pt>
                <c:pt idx="1381">
                  <c:v>36.209916027585429</c:v>
                </c:pt>
                <c:pt idx="1382">
                  <c:v>36.136691942715835</c:v>
                </c:pt>
                <c:pt idx="1383">
                  <c:v>36.065775883922548</c:v>
                </c:pt>
                <c:pt idx="1384">
                  <c:v>35.992566197653851</c:v>
                </c:pt>
                <c:pt idx="1385">
                  <c:v>35.921782675636557</c:v>
                </c:pt>
                <c:pt idx="1386">
                  <c:v>35.848594587269197</c:v>
                </c:pt>
                <c:pt idx="1387">
                  <c:v>35.777782268050103</c:v>
                </c:pt>
                <c:pt idx="1388">
                  <c:v>35.704435254947661</c:v>
                </c:pt>
                <c:pt idx="1389">
                  <c:v>35.633651732930375</c:v>
                </c:pt>
                <c:pt idx="1390">
                  <c:v>35.560362854356732</c:v>
                </c:pt>
                <c:pt idx="1391">
                  <c:v>35.489658524644376</c:v>
                </c:pt>
                <c:pt idx="1392">
                  <c:v>35.416514342770789</c:v>
                </c:pt>
                <c:pt idx="1393">
                  <c:v>35.345810013058419</c:v>
                </c:pt>
                <c:pt idx="1394">
                  <c:v>35.271113852473178</c:v>
                </c:pt>
                <c:pt idx="1395">
                  <c:v>35.201964571657875</c:v>
                </c:pt>
                <c:pt idx="1396">
                  <c:v>35.128704490286033</c:v>
                </c:pt>
                <c:pt idx="1397">
                  <c:v>35.057978562672346</c:v>
                </c:pt>
                <c:pt idx="1398">
                  <c:v>34.984711282000028</c:v>
                </c:pt>
                <c:pt idx="1399">
                  <c:v>34.91412499096603</c:v>
                </c:pt>
                <c:pt idx="1400">
                  <c:v>34.840864909594174</c:v>
                </c:pt>
                <c:pt idx="1401">
                  <c:v>34.770131782680039</c:v>
                </c:pt>
                <c:pt idx="1402">
                  <c:v>34.696886099909072</c:v>
                </c:pt>
                <c:pt idx="1403">
                  <c:v>34.626278253615183</c:v>
                </c:pt>
                <c:pt idx="1404">
                  <c:v>34.552931780637962</c:v>
                </c:pt>
                <c:pt idx="1405">
                  <c:v>34.482431710643489</c:v>
                </c:pt>
                <c:pt idx="1406">
                  <c:v>34.409092436966716</c:v>
                </c:pt>
                <c:pt idx="1407">
                  <c:v>34.338438502357491</c:v>
                </c:pt>
                <c:pt idx="1408">
                  <c:v>34.265041634277125</c:v>
                </c:pt>
                <c:pt idx="1409">
                  <c:v>34.194452493371955</c:v>
                </c:pt>
                <c:pt idx="1410">
                  <c:v>34.121113219695189</c:v>
                </c:pt>
                <c:pt idx="1411">
                  <c:v>34.050459285085964</c:v>
                </c:pt>
                <c:pt idx="1412">
                  <c:v>33.975698458721048</c:v>
                </c:pt>
                <c:pt idx="1413">
                  <c:v>33.906621170910242</c:v>
                </c:pt>
                <c:pt idx="1414">
                  <c:v>33.833296295834359</c:v>
                </c:pt>
                <c:pt idx="1415">
                  <c:v>33.762627962624258</c:v>
                </c:pt>
                <c:pt idx="1416">
                  <c:v>33.68930308754836</c:v>
                </c:pt>
                <c:pt idx="1417">
                  <c:v>33.618502444983399</c:v>
                </c:pt>
                <c:pt idx="1418">
                  <c:v>33.545032802138365</c:v>
                </c:pt>
                <c:pt idx="1419">
                  <c:v>33.474224946059131</c:v>
                </c:pt>
                <c:pt idx="1420">
                  <c:v>33.400799280776951</c:v>
                </c:pt>
                <c:pt idx="1421">
                  <c:v>33.330371061648748</c:v>
                </c:pt>
                <c:pt idx="1422">
                  <c:v>33.256952595667045</c:v>
                </c:pt>
                <c:pt idx="1423">
                  <c:v>33.186377853362771</c:v>
                </c:pt>
                <c:pt idx="1424">
                  <c:v>33.11297378598195</c:v>
                </c:pt>
                <c:pt idx="1425">
                  <c:v>33.042524011593869</c:v>
                </c:pt>
                <c:pt idx="1426">
                  <c:v>32.969119944213034</c:v>
                </c:pt>
                <c:pt idx="1427">
                  <c:v>32.898523604007416</c:v>
                </c:pt>
                <c:pt idx="1428">
                  <c:v>32.825133935227498</c:v>
                </c:pt>
                <c:pt idx="1429">
                  <c:v>32.754530395721439</c:v>
                </c:pt>
                <c:pt idx="1430">
                  <c:v>32.681147926241948</c:v>
                </c:pt>
                <c:pt idx="1431">
                  <c:v>32.610544386735882</c:v>
                </c:pt>
                <c:pt idx="1432">
                  <c:v>32.536908833062618</c:v>
                </c:pt>
                <c:pt idx="1433">
                  <c:v>32.466413283063304</c:v>
                </c:pt>
                <c:pt idx="1434">
                  <c:v>32.392908425476193</c:v>
                </c:pt>
                <c:pt idx="1435">
                  <c:v>32.322420074777305</c:v>
                </c:pt>
                <c:pt idx="1436">
                  <c:v>32.248791734618322</c:v>
                </c:pt>
                <c:pt idx="1437">
                  <c:v>32.178281786018104</c:v>
                </c:pt>
                <c:pt idx="1438">
                  <c:v>32.104957976978795</c:v>
                </c:pt>
                <c:pt idx="1439">
                  <c:v>32.03457286837039</c:v>
                </c:pt>
                <c:pt idx="1440">
                  <c:v>31.960850752525872</c:v>
                </c:pt>
                <c:pt idx="1441">
                  <c:v>31.89057342021686</c:v>
                </c:pt>
                <c:pt idx="1442">
                  <c:v>31.816996569625267</c:v>
                </c:pt>
                <c:pt idx="1443">
                  <c:v>31.746587411231321</c:v>
                </c:pt>
                <c:pt idx="1444">
                  <c:v>31.673024959240614</c:v>
                </c:pt>
                <c:pt idx="1445">
                  <c:v>31.602594202945344</c:v>
                </c:pt>
                <c:pt idx="1446">
                  <c:v>31.529038950255096</c:v>
                </c:pt>
                <c:pt idx="1447">
                  <c:v>31.458608193959826</c:v>
                </c:pt>
                <c:pt idx="1448">
                  <c:v>31.385045741969087</c:v>
                </c:pt>
                <c:pt idx="1449">
                  <c:v>31.314614985673838</c:v>
                </c:pt>
                <c:pt idx="1450">
                  <c:v>31.241066932283999</c:v>
                </c:pt>
                <c:pt idx="1451">
                  <c:v>31.170621777387829</c:v>
                </c:pt>
                <c:pt idx="1452">
                  <c:v>31.097226117482247</c:v>
                </c:pt>
                <c:pt idx="1453">
                  <c:v>31.026773763285632</c:v>
                </c:pt>
                <c:pt idx="1454">
                  <c:v>30.953277512167286</c:v>
                </c:pt>
                <c:pt idx="1455">
                  <c:v>30.882794264230217</c:v>
                </c:pt>
                <c:pt idx="1456">
                  <c:v>30.80914542063411</c:v>
                </c:pt>
                <c:pt idx="1457">
                  <c:v>30.738662172697062</c:v>
                </c:pt>
                <c:pt idx="1458">
                  <c:v>30.665027727701865</c:v>
                </c:pt>
                <c:pt idx="1459">
                  <c:v>30.594530052736257</c:v>
                </c:pt>
                <c:pt idx="1460">
                  <c:v>30.520750228777572</c:v>
                </c:pt>
                <c:pt idx="1461">
                  <c:v>30.450398664787226</c:v>
                </c:pt>
                <c:pt idx="1462">
                  <c:v>30.376618840828563</c:v>
                </c:pt>
                <c:pt idx="1463">
                  <c:v>30.306398989212568</c:v>
                </c:pt>
                <c:pt idx="1464">
                  <c:v>30.232771743517826</c:v>
                </c:pt>
                <c:pt idx="1465">
                  <c:v>30.162544706815218</c:v>
                </c:pt>
                <c:pt idx="1466">
                  <c:v>30.088816670914177</c:v>
                </c:pt>
                <c:pt idx="1467">
                  <c:v>30.018558697829679</c:v>
                </c:pt>
                <c:pt idx="1468">
                  <c:v>29.94497622567177</c:v>
                </c:pt>
                <c:pt idx="1469">
                  <c:v>29.874718252587272</c:v>
                </c:pt>
                <c:pt idx="1470">
                  <c:v>29.799569431544448</c:v>
                </c:pt>
                <c:pt idx="1471">
                  <c:v>29.730873706657455</c:v>
                </c:pt>
                <c:pt idx="1472">
                  <c:v>29.657152870056859</c:v>
                </c:pt>
                <c:pt idx="1473">
                  <c:v>29.586873299071016</c:v>
                </c:pt>
                <c:pt idx="1474">
                  <c:v>29.513028553483899</c:v>
                </c:pt>
                <c:pt idx="1475">
                  <c:v>29.442595800146755</c:v>
                </c:pt>
                <c:pt idx="1476">
                  <c:v>29.368765481588166</c:v>
                </c:pt>
                <c:pt idx="1477">
                  <c:v>29.298595925578606</c:v>
                </c:pt>
                <c:pt idx="1478">
                  <c:v>29.223219249874678</c:v>
                </c:pt>
                <c:pt idx="1479">
                  <c:v>29.154738189222662</c:v>
                </c:pt>
                <c:pt idx="1480">
                  <c:v>29.081098236371762</c:v>
                </c:pt>
                <c:pt idx="1481">
                  <c:v>29.011029271574962</c:v>
                </c:pt>
                <c:pt idx="1482">
                  <c:v>28.937243641270328</c:v>
                </c:pt>
                <c:pt idx="1483">
                  <c:v>28.867167491386915</c:v>
                </c:pt>
                <c:pt idx="1484">
                  <c:v>28.793403458983601</c:v>
                </c:pt>
                <c:pt idx="1485">
                  <c:v>28.723181482401372</c:v>
                </c:pt>
                <c:pt idx="1486">
                  <c:v>28.649302261190879</c:v>
                </c:pt>
                <c:pt idx="1487">
                  <c:v>28.579188274115364</c:v>
                </c:pt>
                <c:pt idx="1488">
                  <c:v>28.505264179871304</c:v>
                </c:pt>
                <c:pt idx="1489">
                  <c:v>28.434910775191113</c:v>
                </c:pt>
                <c:pt idx="1490">
                  <c:v>28.361191786387284</c:v>
                </c:pt>
                <c:pt idx="1491">
                  <c:v>28.290932157392611</c:v>
                </c:pt>
                <c:pt idx="1492">
                  <c:v>28.217067334783017</c:v>
                </c:pt>
                <c:pt idx="1493">
                  <c:v>28.146931749806182</c:v>
                </c:pt>
                <c:pt idx="1494">
                  <c:v>28.073227131175582</c:v>
                </c:pt>
                <c:pt idx="1495">
                  <c:v>28.003084346898277</c:v>
                </c:pt>
                <c:pt idx="1496">
                  <c:v>27.929241122190042</c:v>
                </c:pt>
                <c:pt idx="1497">
                  <c:v>27.859222452999667</c:v>
                </c:pt>
                <c:pt idx="1498">
                  <c:v>27.785386427591874</c:v>
                </c:pt>
                <c:pt idx="1499">
                  <c:v>27.715236444014124</c:v>
                </c:pt>
                <c:pt idx="1500">
                  <c:v>27.641407617906776</c:v>
                </c:pt>
                <c:pt idx="1501">
                  <c:v>27.571381763629766</c:v>
                </c:pt>
                <c:pt idx="1502">
                  <c:v>27.497399961271519</c:v>
                </c:pt>
                <c:pt idx="1503">
                  <c:v>27.427249977693759</c:v>
                </c:pt>
                <c:pt idx="1504">
                  <c:v>27.353428350886865</c:v>
                </c:pt>
                <c:pt idx="1505">
                  <c:v>27.28325676940776</c:v>
                </c:pt>
                <c:pt idx="1506">
                  <c:v>27.209202831906822</c:v>
                </c:pt>
                <c:pt idx="1507">
                  <c:v>27.139117642033106</c:v>
                </c:pt>
                <c:pt idx="1508">
                  <c:v>27.065195225019913</c:v>
                </c:pt>
                <c:pt idx="1509">
                  <c:v>26.995117234446663</c:v>
                </c:pt>
                <c:pt idx="1510">
                  <c:v>26.92136950529629</c:v>
                </c:pt>
                <c:pt idx="1511">
                  <c:v>26.851408316798921</c:v>
                </c:pt>
                <c:pt idx="1512">
                  <c:v>26.777529095588438</c:v>
                </c:pt>
                <c:pt idx="1513">
                  <c:v>26.707415108512944</c:v>
                </c:pt>
                <c:pt idx="1514">
                  <c:v>26.63353588730245</c:v>
                </c:pt>
                <c:pt idx="1515">
                  <c:v>26.563283471822075</c:v>
                </c:pt>
                <c:pt idx="1516">
                  <c:v>26.489272815406729</c:v>
                </c:pt>
                <c:pt idx="1517">
                  <c:v>26.418998759383516</c:v>
                </c:pt>
                <c:pt idx="1518">
                  <c:v>26.345025947267196</c:v>
                </c:pt>
                <c:pt idx="1519">
                  <c:v>26.275012750397973</c:v>
                </c:pt>
                <c:pt idx="1520">
                  <c:v>26.200809560667281</c:v>
                </c:pt>
                <c:pt idx="1521">
                  <c:v>26.131157330894929</c:v>
                </c:pt>
                <c:pt idx="1522">
                  <c:v>26.057184518778609</c:v>
                </c:pt>
                <c:pt idx="1523">
                  <c:v>25.987164122608952</c:v>
                </c:pt>
                <c:pt idx="1524">
                  <c:v>25.913104918887207</c:v>
                </c:pt>
                <c:pt idx="1525">
                  <c:v>25.843170914322943</c:v>
                </c:pt>
                <c:pt idx="1526">
                  <c:v>25.769226899408448</c:v>
                </c:pt>
                <c:pt idx="1527">
                  <c:v>25.699177706036956</c:v>
                </c:pt>
                <c:pt idx="1528">
                  <c:v>25.625394051453465</c:v>
                </c:pt>
                <c:pt idx="1529">
                  <c:v>25.555199344087232</c:v>
                </c:pt>
                <c:pt idx="1530">
                  <c:v>25.481140140365511</c:v>
                </c:pt>
                <c:pt idx="1531">
                  <c:v>25.411206135801244</c:v>
                </c:pt>
                <c:pt idx="1532">
                  <c:v>25.337168529980893</c:v>
                </c:pt>
                <c:pt idx="1533">
                  <c:v>25.26721292751526</c:v>
                </c:pt>
                <c:pt idx="1534">
                  <c:v>25.193153723793536</c:v>
                </c:pt>
                <c:pt idx="1535">
                  <c:v>25.123081646169922</c:v>
                </c:pt>
                <c:pt idx="1536">
                  <c:v>25.049051239649977</c:v>
                </c:pt>
                <c:pt idx="1537">
                  <c:v>24.979226567798563</c:v>
                </c:pt>
                <c:pt idx="1538">
                  <c:v>24.905196161278631</c:v>
                </c:pt>
                <c:pt idx="1539">
                  <c:v>24.835233359512543</c:v>
                </c:pt>
                <c:pt idx="1540">
                  <c:v>24.761116561387254</c:v>
                </c:pt>
                <c:pt idx="1541">
                  <c:v>24.691378110575325</c:v>
                </c:pt>
                <c:pt idx="1542">
                  <c:v>24.617407643739519</c:v>
                </c:pt>
                <c:pt idx="1543">
                  <c:v>24.547393274230057</c:v>
                </c:pt>
                <c:pt idx="1544">
                  <c:v>24.473269276804299</c:v>
                </c:pt>
                <c:pt idx="1545">
                  <c:v>24.403407265244535</c:v>
                </c:pt>
                <c:pt idx="1546">
                  <c:v>24.329451168581972</c:v>
                </c:pt>
                <c:pt idx="1547">
                  <c:v>24.259560359820377</c:v>
                </c:pt>
                <c:pt idx="1548">
                  <c:v>24.185297230405578</c:v>
                </c:pt>
                <c:pt idx="1549">
                  <c:v>24.115282860896091</c:v>
                </c:pt>
                <c:pt idx="1550">
                  <c:v>24.041187660672147</c:v>
                </c:pt>
                <c:pt idx="1551">
                  <c:v>23.971296851910573</c:v>
                </c:pt>
                <c:pt idx="1552">
                  <c:v>23.897194452386159</c:v>
                </c:pt>
                <c:pt idx="1553">
                  <c:v>23.827303643624596</c:v>
                </c:pt>
                <c:pt idx="1554">
                  <c:v>23.753201244100175</c:v>
                </c:pt>
                <c:pt idx="1555">
                  <c:v>23.683310435338612</c:v>
                </c:pt>
                <c:pt idx="1556">
                  <c:v>23.609282487809757</c:v>
                </c:pt>
                <c:pt idx="1557">
                  <c:v>23.539470871353096</c:v>
                </c:pt>
                <c:pt idx="1558">
                  <c:v>23.467620005072565</c:v>
                </c:pt>
                <c:pt idx="1559">
                  <c:v>23.39562700057979</c:v>
                </c:pt>
                <c:pt idx="1560">
                  <c:v>23.323626796786577</c:v>
                </c:pt>
                <c:pt idx="1561">
                  <c:v>23.251633792293802</c:v>
                </c:pt>
                <c:pt idx="1562">
                  <c:v>23.179491436074528</c:v>
                </c:pt>
                <c:pt idx="1563">
                  <c:v>23.107498431581764</c:v>
                </c:pt>
                <c:pt idx="1564">
                  <c:v>23.035505427088985</c:v>
                </c:pt>
                <c:pt idx="1565">
                  <c:v>22.963505223295776</c:v>
                </c:pt>
                <c:pt idx="1566">
                  <c:v>22.891512218803001</c:v>
                </c:pt>
                <c:pt idx="1567">
                  <c:v>22.819519214310212</c:v>
                </c:pt>
                <c:pt idx="1568">
                  <c:v>22.747668348029705</c:v>
                </c:pt>
                <c:pt idx="1569">
                  <c:v>22.675668144236461</c:v>
                </c:pt>
                <c:pt idx="1570">
                  <c:v>22.603810092869292</c:v>
                </c:pt>
                <c:pt idx="1571">
                  <c:v>22.531817088376538</c:v>
                </c:pt>
                <c:pt idx="1572">
                  <c:v>22.459824083883749</c:v>
                </c:pt>
                <c:pt idx="1573">
                  <c:v>22.387823880090529</c:v>
                </c:pt>
                <c:pt idx="1574">
                  <c:v>22.315973013809987</c:v>
                </c:pt>
                <c:pt idx="1575">
                  <c:v>22.243980009317209</c:v>
                </c:pt>
                <c:pt idx="1576">
                  <c:v>22.171987004824445</c:v>
                </c:pt>
                <c:pt idx="1577">
                  <c:v>22.099986801031225</c:v>
                </c:pt>
                <c:pt idx="1578">
                  <c:v>22.027851658326234</c:v>
                </c:pt>
                <c:pt idx="1579">
                  <c:v>21.955851454533015</c:v>
                </c:pt>
                <c:pt idx="1580">
                  <c:v>21.883858450040229</c:v>
                </c:pt>
                <c:pt idx="1581">
                  <c:v>21.811858246247027</c:v>
                </c:pt>
                <c:pt idx="1582">
                  <c:v>21.739865241754252</c:v>
                </c:pt>
                <c:pt idx="1583">
                  <c:v>21.66801437547371</c:v>
                </c:pt>
                <c:pt idx="1584">
                  <c:v>21.596156324106531</c:v>
                </c:pt>
                <c:pt idx="1585">
                  <c:v>21.524163319613741</c:v>
                </c:pt>
                <c:pt idx="1586">
                  <c:v>21.452312453333235</c:v>
                </c:pt>
                <c:pt idx="1587">
                  <c:v>21.380170097113936</c:v>
                </c:pt>
                <c:pt idx="1588">
                  <c:v>21.308027740894687</c:v>
                </c:pt>
                <c:pt idx="1589">
                  <c:v>21.235892598189675</c:v>
                </c:pt>
                <c:pt idx="1590">
                  <c:v>21.163892394396445</c:v>
                </c:pt>
                <c:pt idx="1591">
                  <c:v>21.091757251691469</c:v>
                </c:pt>
                <c:pt idx="1592">
                  <c:v>21.019622108986457</c:v>
                </c:pt>
                <c:pt idx="1593">
                  <c:v>20.947621905193259</c:v>
                </c:pt>
                <c:pt idx="1594">
                  <c:v>20.875486762488272</c:v>
                </c:pt>
                <c:pt idx="1595">
                  <c:v>20.803628711121082</c:v>
                </c:pt>
                <c:pt idx="1596">
                  <c:v>20.731628507327883</c:v>
                </c:pt>
                <c:pt idx="1597">
                  <c:v>20.65962830353466</c:v>
                </c:pt>
                <c:pt idx="1598">
                  <c:v>20.587635299041875</c:v>
                </c:pt>
                <c:pt idx="1599">
                  <c:v>20.515784432761343</c:v>
                </c:pt>
                <c:pt idx="1600">
                  <c:v>20.443791428268554</c:v>
                </c:pt>
                <c:pt idx="1601">
                  <c:v>20.371933376901396</c:v>
                </c:pt>
                <c:pt idx="1602">
                  <c:v>20.299798234196388</c:v>
                </c:pt>
                <c:pt idx="1603">
                  <c:v>20.227805229703609</c:v>
                </c:pt>
                <c:pt idx="1604">
                  <c:v>20.155812225210845</c:v>
                </c:pt>
                <c:pt idx="1605">
                  <c:v>20.083669868991571</c:v>
                </c:pt>
                <c:pt idx="1606">
                  <c:v>20.011676864498817</c:v>
                </c:pt>
                <c:pt idx="1607">
                  <c:v>19.939541721793809</c:v>
                </c:pt>
                <c:pt idx="1608">
                  <c:v>19.867690855513274</c:v>
                </c:pt>
                <c:pt idx="1609">
                  <c:v>19.795548499293993</c:v>
                </c:pt>
                <c:pt idx="1610">
                  <c:v>19.723555494801236</c:v>
                </c:pt>
                <c:pt idx="1611">
                  <c:v>19.651555291008005</c:v>
                </c:pt>
                <c:pt idx="1612">
                  <c:v>19.579562286515227</c:v>
                </c:pt>
                <c:pt idx="1613">
                  <c:v>19.507711420234696</c:v>
                </c:pt>
                <c:pt idx="1614">
                  <c:v>19.435718415741931</c:v>
                </c:pt>
                <c:pt idx="1615">
                  <c:v>19.363867549461379</c:v>
                </c:pt>
                <c:pt idx="1616">
                  <c:v>19.291874544968589</c:v>
                </c:pt>
                <c:pt idx="1617">
                  <c:v>19.219881540475836</c:v>
                </c:pt>
                <c:pt idx="1618">
                  <c:v>19.147881336682605</c:v>
                </c:pt>
                <c:pt idx="1619">
                  <c:v>19.075888332189827</c:v>
                </c:pt>
                <c:pt idx="1620">
                  <c:v>19.003895327697073</c:v>
                </c:pt>
                <c:pt idx="1621">
                  <c:v>18.931902323204287</c:v>
                </c:pt>
                <c:pt idx="1622">
                  <c:v>18.859902119411089</c:v>
                </c:pt>
                <c:pt idx="1623">
                  <c:v>18.787909114918321</c:v>
                </c:pt>
                <c:pt idx="1624">
                  <c:v>18.715916110425567</c:v>
                </c:pt>
                <c:pt idx="1625">
                  <c:v>18.643915906632312</c:v>
                </c:pt>
                <c:pt idx="1626">
                  <c:v>18.572065040351802</c:v>
                </c:pt>
                <c:pt idx="1627">
                  <c:v>18.500064836558561</c:v>
                </c:pt>
                <c:pt idx="1628">
                  <c:v>18.428071832065797</c:v>
                </c:pt>
                <c:pt idx="1629">
                  <c:v>18.356213780698617</c:v>
                </c:pt>
                <c:pt idx="1630">
                  <c:v>18.28436291441805</c:v>
                </c:pt>
                <c:pt idx="1631">
                  <c:v>18.212369909925318</c:v>
                </c:pt>
                <c:pt idx="1632">
                  <c:v>18.140376905432532</c:v>
                </c:pt>
                <c:pt idx="1633">
                  <c:v>18.068383900939754</c:v>
                </c:pt>
                <c:pt idx="1634">
                  <c:v>17.996390896446989</c:v>
                </c:pt>
                <c:pt idx="1635">
                  <c:v>17.92453284507981</c:v>
                </c:pt>
                <c:pt idx="1636">
                  <c:v>17.852539840587045</c:v>
                </c:pt>
                <c:pt idx="1637">
                  <c:v>17.780546836094267</c:v>
                </c:pt>
                <c:pt idx="1638">
                  <c:v>17.708553831601481</c:v>
                </c:pt>
                <c:pt idx="1639">
                  <c:v>17.636695780234323</c:v>
                </c:pt>
                <c:pt idx="1640">
                  <c:v>17.564844913953781</c:v>
                </c:pt>
                <c:pt idx="1641">
                  <c:v>17.492844710160561</c:v>
                </c:pt>
                <c:pt idx="1642">
                  <c:v>17.420993843880026</c:v>
                </c:pt>
                <c:pt idx="1643">
                  <c:v>17.349142977599463</c:v>
                </c:pt>
                <c:pt idx="1644">
                  <c:v>17.277142773806244</c:v>
                </c:pt>
                <c:pt idx="1645">
                  <c:v>17.205149769313486</c:v>
                </c:pt>
                <c:pt idx="1646">
                  <c:v>17.133014626608478</c:v>
                </c:pt>
                <c:pt idx="1647">
                  <c:v>17.060872270389225</c:v>
                </c:pt>
                <c:pt idx="1648">
                  <c:v>16.988872066595995</c:v>
                </c:pt>
                <c:pt idx="1649">
                  <c:v>16.916871862802797</c:v>
                </c:pt>
                <c:pt idx="1650">
                  <c:v>16.844878858310008</c:v>
                </c:pt>
                <c:pt idx="1651">
                  <c:v>16.772885853817233</c:v>
                </c:pt>
                <c:pt idx="1652">
                  <c:v>16.700750711112246</c:v>
                </c:pt>
                <c:pt idx="1653">
                  <c:v>16.629041983043912</c:v>
                </c:pt>
                <c:pt idx="1654">
                  <c:v>16.557041779250714</c:v>
                </c:pt>
                <c:pt idx="1655">
                  <c:v>16.485048774757928</c:v>
                </c:pt>
                <c:pt idx="1656">
                  <c:v>16.413048570964705</c:v>
                </c:pt>
                <c:pt idx="1657">
                  <c:v>16.34105556647194</c:v>
                </c:pt>
                <c:pt idx="1658">
                  <c:v>16.269197515104761</c:v>
                </c:pt>
                <c:pt idx="1659">
                  <c:v>16.197339463737592</c:v>
                </c:pt>
                <c:pt idx="1660">
                  <c:v>16.125339259944347</c:v>
                </c:pt>
                <c:pt idx="1661">
                  <c:v>16.053339056151138</c:v>
                </c:pt>
                <c:pt idx="1662">
                  <c:v>15.981346051658363</c:v>
                </c:pt>
                <c:pt idx="1663">
                  <c:v>15.909345847865165</c:v>
                </c:pt>
                <c:pt idx="1664">
                  <c:v>15.837494981584598</c:v>
                </c:pt>
                <c:pt idx="1665">
                  <c:v>15.765501977091823</c:v>
                </c:pt>
                <c:pt idx="1666">
                  <c:v>15.69350897259908</c:v>
                </c:pt>
                <c:pt idx="1667">
                  <c:v>15.621515968106303</c:v>
                </c:pt>
                <c:pt idx="1668">
                  <c:v>15.549522963613516</c:v>
                </c:pt>
                <c:pt idx="1669">
                  <c:v>15.477664912246357</c:v>
                </c:pt>
                <c:pt idx="1670">
                  <c:v>15.405664708453127</c:v>
                </c:pt>
                <c:pt idx="1671">
                  <c:v>15.333664504659906</c:v>
                </c:pt>
                <c:pt idx="1672">
                  <c:v>15.261671500167118</c:v>
                </c:pt>
                <c:pt idx="1673">
                  <c:v>15.18967129637392</c:v>
                </c:pt>
                <c:pt idx="1674">
                  <c:v>15.117820430093365</c:v>
                </c:pt>
                <c:pt idx="1675">
                  <c:v>15.045827425600599</c:v>
                </c:pt>
                <c:pt idx="1676">
                  <c:v>14.973685069381348</c:v>
                </c:pt>
                <c:pt idx="1677">
                  <c:v>14.901692064888595</c:v>
                </c:pt>
                <c:pt idx="1678">
                  <c:v>14.829699060395829</c:v>
                </c:pt>
                <c:pt idx="1679">
                  <c:v>14.757556704176533</c:v>
                </c:pt>
                <c:pt idx="1680">
                  <c:v>14.68527219553123</c:v>
                </c:pt>
                <c:pt idx="1681">
                  <c:v>14.613279191038442</c:v>
                </c:pt>
                <c:pt idx="1682">
                  <c:v>14.541428324757909</c:v>
                </c:pt>
                <c:pt idx="1683">
                  <c:v>14.469435320265156</c:v>
                </c:pt>
                <c:pt idx="1684">
                  <c:v>14.397442315772368</c:v>
                </c:pt>
                <c:pt idx="1685">
                  <c:v>14.325591449491837</c:v>
                </c:pt>
                <c:pt idx="1686">
                  <c:v>14.253598444999049</c:v>
                </c:pt>
                <c:pt idx="1687">
                  <c:v>14.181598241205828</c:v>
                </c:pt>
                <c:pt idx="1688">
                  <c:v>14.10959803741263</c:v>
                </c:pt>
                <c:pt idx="1689">
                  <c:v>14.037605032919842</c:v>
                </c:pt>
                <c:pt idx="1690">
                  <c:v>13.965612028427088</c:v>
                </c:pt>
                <c:pt idx="1691">
                  <c:v>13.893611824633856</c:v>
                </c:pt>
                <c:pt idx="1692">
                  <c:v>13.821760958353323</c:v>
                </c:pt>
                <c:pt idx="1693">
                  <c:v>13.749760754560103</c:v>
                </c:pt>
                <c:pt idx="1694">
                  <c:v>13.677760550766871</c:v>
                </c:pt>
                <c:pt idx="1695">
                  <c:v>13.60576034697365</c:v>
                </c:pt>
                <c:pt idx="1696">
                  <c:v>13.533760143180441</c:v>
                </c:pt>
                <c:pt idx="1697">
                  <c:v>13.461759939387219</c:v>
                </c:pt>
                <c:pt idx="1698">
                  <c:v>13.389909073106686</c:v>
                </c:pt>
                <c:pt idx="1699">
                  <c:v>13.317773930401678</c:v>
                </c:pt>
                <c:pt idx="1700">
                  <c:v>13.245773726608457</c:v>
                </c:pt>
                <c:pt idx="1701">
                  <c:v>13.173922860327913</c:v>
                </c:pt>
                <c:pt idx="1702">
                  <c:v>13.10207199404736</c:v>
                </c:pt>
                <c:pt idx="1703">
                  <c:v>13.03007179025416</c:v>
                </c:pt>
                <c:pt idx="1704">
                  <c:v>12.958220923973595</c:v>
                </c:pt>
                <c:pt idx="1705">
                  <c:v>12.88622791948082</c:v>
                </c:pt>
                <c:pt idx="1706">
                  <c:v>12.81422771568762</c:v>
                </c:pt>
                <c:pt idx="1707">
                  <c:v>12.742234711194833</c:v>
                </c:pt>
                <c:pt idx="1708">
                  <c:v>12.670099568489823</c:v>
                </c:pt>
                <c:pt idx="1709">
                  <c:v>12.598099364696624</c:v>
                </c:pt>
                <c:pt idx="1710">
                  <c:v>12.526099160903426</c:v>
                </c:pt>
                <c:pt idx="1711">
                  <c:v>12.454106156410639</c:v>
                </c:pt>
                <c:pt idx="1712">
                  <c:v>12.382113151917862</c:v>
                </c:pt>
                <c:pt idx="1713">
                  <c:v>12.309978009212873</c:v>
                </c:pt>
                <c:pt idx="1714">
                  <c:v>12.237985004720088</c:v>
                </c:pt>
                <c:pt idx="1715">
                  <c:v>12.165992000227332</c:v>
                </c:pt>
                <c:pt idx="1716">
                  <c:v>12.093998995734578</c:v>
                </c:pt>
                <c:pt idx="1717">
                  <c:v>12.022005991241791</c:v>
                </c:pt>
                <c:pt idx="1718">
                  <c:v>11.950155124961237</c:v>
                </c:pt>
                <c:pt idx="1719">
                  <c:v>11.87801998225625</c:v>
                </c:pt>
                <c:pt idx="1720">
                  <c:v>11.806019778463028</c:v>
                </c:pt>
                <c:pt idx="1721">
                  <c:v>11.734019574669819</c:v>
                </c:pt>
                <c:pt idx="1722">
                  <c:v>11.662026570177042</c:v>
                </c:pt>
                <c:pt idx="1723">
                  <c:v>11.590026366383865</c:v>
                </c:pt>
                <c:pt idx="1724">
                  <c:v>11.518033361891078</c:v>
                </c:pt>
                <c:pt idx="1725">
                  <c:v>11.446040357398301</c:v>
                </c:pt>
                <c:pt idx="1726">
                  <c:v>11.373905214693314</c:v>
                </c:pt>
                <c:pt idx="1727">
                  <c:v>11.301905010900082</c:v>
                </c:pt>
                <c:pt idx="1728">
                  <c:v>11.23019628283175</c:v>
                </c:pt>
                <c:pt idx="1729">
                  <c:v>11.158203278338997</c:v>
                </c:pt>
                <c:pt idx="1730">
                  <c:v>11.086352412058442</c:v>
                </c:pt>
                <c:pt idx="1731">
                  <c:v>11.014359407565678</c:v>
                </c:pt>
                <c:pt idx="1732">
                  <c:v>10.942359203772456</c:v>
                </c:pt>
                <c:pt idx="1733">
                  <c:v>10.870358999979224</c:v>
                </c:pt>
                <c:pt idx="1734">
                  <c:v>10.798508133698693</c:v>
                </c:pt>
                <c:pt idx="1735">
                  <c:v>10.726507929905472</c:v>
                </c:pt>
                <c:pt idx="1736">
                  <c:v>10.654657063624928</c:v>
                </c:pt>
                <c:pt idx="1737">
                  <c:v>10.58252192091993</c:v>
                </c:pt>
                <c:pt idx="1738">
                  <c:v>10.51052171712672</c:v>
                </c:pt>
                <c:pt idx="1739">
                  <c:v>10.438521513333498</c:v>
                </c:pt>
                <c:pt idx="1740">
                  <c:v>10.366670647052945</c:v>
                </c:pt>
                <c:pt idx="1741">
                  <c:v>10.294528290833682</c:v>
                </c:pt>
                <c:pt idx="1742">
                  <c:v>10.222528087040461</c:v>
                </c:pt>
                <c:pt idx="1743">
                  <c:v>10.150535082547707</c:v>
                </c:pt>
                <c:pt idx="1744">
                  <c:v>10.078534878754454</c:v>
                </c:pt>
                <c:pt idx="1745">
                  <c:v>10.006541874261721</c:v>
                </c:pt>
                <c:pt idx="1746">
                  <c:v>9.9345416704684659</c:v>
                </c:pt>
                <c:pt idx="1747">
                  <c:v>9.8625486659757335</c:v>
                </c:pt>
                <c:pt idx="1748">
                  <c:v>9.7905556614829479</c:v>
                </c:pt>
                <c:pt idx="1749">
                  <c:v>9.7185626569901711</c:v>
                </c:pt>
                <c:pt idx="1750">
                  <c:v>9.6465696524974049</c:v>
                </c:pt>
                <c:pt idx="1751">
                  <c:v>9.5744345097924075</c:v>
                </c:pt>
                <c:pt idx="1752">
                  <c:v>9.5022993670873959</c:v>
                </c:pt>
                <c:pt idx="1753">
                  <c:v>9.4303063625946653</c:v>
                </c:pt>
                <c:pt idx="1754">
                  <c:v>9.3583133581018778</c:v>
                </c:pt>
                <c:pt idx="1755">
                  <c:v>9.2861782153968679</c:v>
                </c:pt>
                <c:pt idx="1756">
                  <c:v>9.2141852109041125</c:v>
                </c:pt>
                <c:pt idx="1757">
                  <c:v>9.1421850071108821</c:v>
                </c:pt>
                <c:pt idx="1758">
                  <c:v>9.070184803317682</c:v>
                </c:pt>
                <c:pt idx="1759">
                  <c:v>8.9983339370371276</c:v>
                </c:pt>
                <c:pt idx="1760">
                  <c:v>8.9263409325443419</c:v>
                </c:pt>
                <c:pt idx="1761">
                  <c:v>8.8543407287511418</c:v>
                </c:pt>
                <c:pt idx="1762">
                  <c:v>8.7822055860461319</c:v>
                </c:pt>
                <c:pt idx="1763">
                  <c:v>8.7102053822529335</c:v>
                </c:pt>
                <c:pt idx="1764">
                  <c:v>8.6382123777601461</c:v>
                </c:pt>
                <c:pt idx="1765">
                  <c:v>8.5663615114795917</c:v>
                </c:pt>
                <c:pt idx="1766">
                  <c:v>8.494368506986838</c:v>
                </c:pt>
                <c:pt idx="1767">
                  <c:v>8.4223683031936059</c:v>
                </c:pt>
                <c:pt idx="1768">
                  <c:v>8.3503752987008522</c:v>
                </c:pt>
                <c:pt idx="1769">
                  <c:v>8.2783822942080647</c:v>
                </c:pt>
                <c:pt idx="1770">
                  <c:v>8.2063820904148432</c:v>
                </c:pt>
                <c:pt idx="1771">
                  <c:v>8.134531224134312</c:v>
                </c:pt>
                <c:pt idx="1772">
                  <c:v>8.0625382196415245</c:v>
                </c:pt>
                <c:pt idx="1773">
                  <c:v>7.9905380158483252</c:v>
                </c:pt>
                <c:pt idx="1774">
                  <c:v>7.9185450113555378</c:v>
                </c:pt>
                <c:pt idx="1775">
                  <c:v>7.8465448075623616</c:v>
                </c:pt>
                <c:pt idx="1776">
                  <c:v>7.7745518030695742</c:v>
                </c:pt>
                <c:pt idx="1777">
                  <c:v>7.7025587985767974</c:v>
                </c:pt>
                <c:pt idx="1778">
                  <c:v>7.6305657940840321</c:v>
                </c:pt>
                <c:pt idx="1779">
                  <c:v>7.5584306513790551</c:v>
                </c:pt>
                <c:pt idx="1780">
                  <c:v>7.4862955086740453</c:v>
                </c:pt>
                <c:pt idx="1781">
                  <c:v>7.4142953048808247</c:v>
                </c:pt>
                <c:pt idx="1782">
                  <c:v>7.3422951010875925</c:v>
                </c:pt>
                <c:pt idx="1783">
                  <c:v>7.2704370497204351</c:v>
                </c:pt>
                <c:pt idx="1784">
                  <c:v>7.1985861834398701</c:v>
                </c:pt>
                <c:pt idx="1785">
                  <c:v>7.1267281320727127</c:v>
                </c:pt>
                <c:pt idx="1786">
                  <c:v>7.0547351275799253</c:v>
                </c:pt>
                <c:pt idx="1787">
                  <c:v>6.9827421230871494</c:v>
                </c:pt>
                <c:pt idx="1788">
                  <c:v>6.9108840717199804</c:v>
                </c:pt>
                <c:pt idx="1789">
                  <c:v>6.8388910672272036</c:v>
                </c:pt>
                <c:pt idx="1790">
                  <c:v>6.7670330158600356</c:v>
                </c:pt>
                <c:pt idx="1791">
                  <c:v>6.6950400113672597</c:v>
                </c:pt>
                <c:pt idx="1792">
                  <c:v>6.6230398075740489</c:v>
                </c:pt>
                <c:pt idx="1793">
                  <c:v>6.551046803081273</c:v>
                </c:pt>
                <c:pt idx="1794">
                  <c:v>6.4790465992880408</c:v>
                </c:pt>
                <c:pt idx="1795">
                  <c:v>6.4071957330075087</c:v>
                </c:pt>
                <c:pt idx="1796">
                  <c:v>6.3351955292142881</c:v>
                </c:pt>
                <c:pt idx="1797">
                  <c:v>6.2630531729950034</c:v>
                </c:pt>
                <c:pt idx="1798">
                  <c:v>6.1910601685022488</c:v>
                </c:pt>
                <c:pt idx="1799">
                  <c:v>6.1190599647090282</c:v>
                </c:pt>
                <c:pt idx="1800">
                  <c:v>6.047066960216263</c:v>
                </c:pt>
                <c:pt idx="1801">
                  <c:v>5.9750739557234862</c:v>
                </c:pt>
                <c:pt idx="1802">
                  <c:v>5.9030737519302541</c:v>
                </c:pt>
                <c:pt idx="1803">
                  <c:v>5.8312157005630745</c:v>
                </c:pt>
                <c:pt idx="1804">
                  <c:v>5.7593648342825325</c:v>
                </c:pt>
                <c:pt idx="1805">
                  <c:v>5.687371829789778</c:v>
                </c:pt>
                <c:pt idx="1806">
                  <c:v>5.6153788252969905</c:v>
                </c:pt>
                <c:pt idx="1807">
                  <c:v>5.5433858208042359</c:v>
                </c:pt>
                <c:pt idx="1808">
                  <c:v>5.4713856170110038</c:v>
                </c:pt>
                <c:pt idx="1809">
                  <c:v>5.3993926125182501</c:v>
                </c:pt>
                <c:pt idx="1810">
                  <c:v>5.3273924087250286</c:v>
                </c:pt>
                <c:pt idx="1811">
                  <c:v>5.2553922049317965</c:v>
                </c:pt>
                <c:pt idx="1812">
                  <c:v>5.1832570622267866</c:v>
                </c:pt>
                <c:pt idx="1813">
                  <c:v>5.1112640577340329</c:v>
                </c:pt>
                <c:pt idx="1814">
                  <c:v>5.0392710532412792</c:v>
                </c:pt>
                <c:pt idx="1815">
                  <c:v>4.9672708494480471</c:v>
                </c:pt>
                <c:pt idx="1816">
                  <c:v>4.8954199831675149</c:v>
                </c:pt>
                <c:pt idx="1817">
                  <c:v>4.8234269786747275</c:v>
                </c:pt>
                <c:pt idx="1818">
                  <c:v>4.7514267748815513</c:v>
                </c:pt>
                <c:pt idx="1819">
                  <c:v>4.6794337703887745</c:v>
                </c:pt>
                <c:pt idx="1820">
                  <c:v>4.6074335665955424</c:v>
                </c:pt>
                <c:pt idx="1821">
                  <c:v>4.5354405621027887</c:v>
                </c:pt>
                <c:pt idx="1822">
                  <c:v>4.4635896958222236</c:v>
                </c:pt>
                <c:pt idx="1823">
                  <c:v>4.3915894920290244</c:v>
                </c:pt>
                <c:pt idx="1824">
                  <c:v>4.3194543493240145</c:v>
                </c:pt>
                <c:pt idx="1825">
                  <c:v>4.2473119931047414</c:v>
                </c:pt>
                <c:pt idx="1826">
                  <c:v>4.1751768503997644</c:v>
                </c:pt>
                <c:pt idx="1827">
                  <c:v>4.1031838459069769</c:v>
                </c:pt>
                <c:pt idx="1828">
                  <c:v>4.0313329796264235</c:v>
                </c:pt>
                <c:pt idx="1829">
                  <c:v>3.9593327758332131</c:v>
                </c:pt>
                <c:pt idx="1830">
                  <c:v>3.8874819095526592</c:v>
                </c:pt>
                <c:pt idx="1831">
                  <c:v>3.8156310432721274</c:v>
                </c:pt>
                <c:pt idx="1832">
                  <c:v>3.7436308394788953</c:v>
                </c:pt>
                <c:pt idx="1833">
                  <c:v>3.6716378349861412</c:v>
                </c:pt>
                <c:pt idx="1834">
                  <c:v>3.5996448304933537</c:v>
                </c:pt>
                <c:pt idx="1835">
                  <c:v>3.5276518260005774</c:v>
                </c:pt>
                <c:pt idx="1836">
                  <c:v>3.4556516222073785</c:v>
                </c:pt>
                <c:pt idx="1837">
                  <c:v>3.3836514184141464</c:v>
                </c:pt>
                <c:pt idx="1838">
                  <c:v>3.3116584139213923</c:v>
                </c:pt>
                <c:pt idx="1839">
                  <c:v>3.2396582101281601</c:v>
                </c:pt>
                <c:pt idx="1840">
                  <c:v>3.1676652056353838</c:v>
                </c:pt>
                <c:pt idx="1841">
                  <c:v>3.0956722011426185</c:v>
                </c:pt>
                <c:pt idx="1842">
                  <c:v>3.0236791966498422</c:v>
                </c:pt>
                <c:pt idx="1843">
                  <c:v>2.9516789928566323</c:v>
                </c:pt>
                <c:pt idx="1844">
                  <c:v>2.8795438501516335</c:v>
                </c:pt>
                <c:pt idx="1845">
                  <c:v>2.8074087074466236</c:v>
                </c:pt>
                <c:pt idx="1846">
                  <c:v>2.7354085036534248</c:v>
                </c:pt>
                <c:pt idx="1847">
                  <c:v>2.6634154991606374</c:v>
                </c:pt>
                <c:pt idx="1848">
                  <c:v>2.5918417526455739</c:v>
                </c:pt>
                <c:pt idx="1849">
                  <c:v>2.5198415488523529</c:v>
                </c:pt>
                <c:pt idx="1850">
                  <c:v>2.4478485443595877</c:v>
                </c:pt>
                <c:pt idx="1851">
                  <c:v>2.3758483405663666</c:v>
                </c:pt>
                <c:pt idx="1852">
                  <c:v>2.3037059843471153</c:v>
                </c:pt>
                <c:pt idx="1853">
                  <c:v>2.2317129798543278</c:v>
                </c:pt>
                <c:pt idx="1854">
                  <c:v>2.1597199753615515</c:v>
                </c:pt>
                <c:pt idx="1855">
                  <c:v>2.0877197715683415</c:v>
                </c:pt>
                <c:pt idx="1856">
                  <c:v>2.0157267670755652</c:v>
                </c:pt>
                <c:pt idx="1857">
                  <c:v>1.9437337625828</c:v>
                </c:pt>
                <c:pt idx="1858">
                  <c:v>1.8715914063635264</c:v>
                </c:pt>
                <c:pt idx="1859">
                  <c:v>1.799733354996369</c:v>
                </c:pt>
                <c:pt idx="1860">
                  <c:v>1.7277403505035815</c:v>
                </c:pt>
                <c:pt idx="1861">
                  <c:v>1.6557473460108052</c:v>
                </c:pt>
                <c:pt idx="1862">
                  <c:v>1.58375434151804</c:v>
                </c:pt>
                <c:pt idx="1863">
                  <c:v>1.5117613370252636</c:v>
                </c:pt>
                <c:pt idx="1864">
                  <c:v>1.4397683325324762</c:v>
                </c:pt>
                <c:pt idx="1865">
                  <c:v>1.367775328039722</c:v>
                </c:pt>
                <c:pt idx="1866">
                  <c:v>1.2956401853347344</c:v>
                </c:pt>
                <c:pt idx="1867">
                  <c:v>1.2236399815415355</c:v>
                </c:pt>
                <c:pt idx="1868">
                  <c:v>1.1516397777483034</c:v>
                </c:pt>
                <c:pt idx="1869">
                  <c:v>1.0796395739551046</c:v>
                </c:pt>
                <c:pt idx="1870">
                  <c:v>1.0075044312500947</c:v>
                </c:pt>
                <c:pt idx="1871">
                  <c:v>0.93551142675731835</c:v>
                </c:pt>
                <c:pt idx="1872">
                  <c:v>0.86365337539014986</c:v>
                </c:pt>
                <c:pt idx="1873">
                  <c:v>0.79180250910959593</c:v>
                </c:pt>
                <c:pt idx="1874">
                  <c:v>0.719951642829042</c:v>
                </c:pt>
                <c:pt idx="1875">
                  <c:v>0.64795863833629896</c:v>
                </c:pt>
                <c:pt idx="1876">
                  <c:v>0.57610777205574504</c:v>
                </c:pt>
                <c:pt idx="1877">
                  <c:v>0.50410756826251291</c:v>
                </c:pt>
                <c:pt idx="1878">
                  <c:v>0.43225670198198118</c:v>
                </c:pt>
                <c:pt idx="1879">
                  <c:v>0.36026369748920484</c:v>
                </c:pt>
                <c:pt idx="1880">
                  <c:v>0.28812855478421717</c:v>
                </c:pt>
                <c:pt idx="1881">
                  <c:v>0.2159934120792073</c:v>
                </c:pt>
                <c:pt idx="1882">
                  <c:v>0.14399320828600848</c:v>
                </c:pt>
                <c:pt idx="1883">
                  <c:v>7.2000203793221029E-2</c:v>
                </c:pt>
                <c:pt idx="188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F1-40DC-8235-54FBACF3B3E6}"/>
            </c:ext>
          </c:extLst>
        </c:ser>
        <c:ser>
          <c:idx val="1"/>
          <c:order val="1"/>
          <c:tx>
            <c:strRef>
              <c:f>HV98_11311_EDV!$S$1</c:f>
              <c:strCache>
                <c:ptCount val="1"/>
                <c:pt idx="0">
                  <c:v>MM RSOC/FCC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HV98_11311_EDV!$D$2:$D$26366</c:f>
              <c:numCache>
                <c:formatCode>General</c:formatCode>
                <c:ptCount val="26365"/>
                <c:pt idx="0">
                  <c:v>0.16668333333333332</c:v>
                </c:pt>
                <c:pt idx="1">
                  <c:v>0.33335000000000004</c:v>
                </c:pt>
                <c:pt idx="2">
                  <c:v>0.50001666666666666</c:v>
                </c:pt>
                <c:pt idx="3">
                  <c:v>0.66670000000000007</c:v>
                </c:pt>
                <c:pt idx="4">
                  <c:v>0.83338333333333336</c:v>
                </c:pt>
                <c:pt idx="5">
                  <c:v>1.0000500000000001</c:v>
                </c:pt>
                <c:pt idx="6">
                  <c:v>1.1667166666666666</c:v>
                </c:pt>
                <c:pt idx="7">
                  <c:v>1.3334000000000001</c:v>
                </c:pt>
                <c:pt idx="8">
                  <c:v>1.5000833333333332</c:v>
                </c:pt>
                <c:pt idx="9">
                  <c:v>1.6667666666666667</c:v>
                </c:pt>
                <c:pt idx="10">
                  <c:v>1.83345</c:v>
                </c:pt>
                <c:pt idx="11">
                  <c:v>2.0001333333333333</c:v>
                </c:pt>
                <c:pt idx="12">
                  <c:v>2.1668000000000003</c:v>
                </c:pt>
                <c:pt idx="13">
                  <c:v>2.3334666666666668</c:v>
                </c:pt>
                <c:pt idx="14">
                  <c:v>2.5001499999999997</c:v>
                </c:pt>
                <c:pt idx="15">
                  <c:v>2.6668166666666666</c:v>
                </c:pt>
                <c:pt idx="16">
                  <c:v>2.8334999999999999</c:v>
                </c:pt>
                <c:pt idx="17">
                  <c:v>3.0001666666666664</c:v>
                </c:pt>
                <c:pt idx="18">
                  <c:v>3.1668333333333334</c:v>
                </c:pt>
                <c:pt idx="19">
                  <c:v>3.3335166666666667</c:v>
                </c:pt>
                <c:pt idx="20">
                  <c:v>3.5001833333333332</c:v>
                </c:pt>
                <c:pt idx="21">
                  <c:v>3.6668499999999997</c:v>
                </c:pt>
                <c:pt idx="22">
                  <c:v>3.8335333333333335</c:v>
                </c:pt>
                <c:pt idx="23">
                  <c:v>4.0002000000000004</c:v>
                </c:pt>
                <c:pt idx="24">
                  <c:v>4.1668833333333337</c:v>
                </c:pt>
                <c:pt idx="25">
                  <c:v>4.333566666666667</c:v>
                </c:pt>
                <c:pt idx="26">
                  <c:v>4.5002499999999994</c:v>
                </c:pt>
                <c:pt idx="27">
                  <c:v>4.6669166666666664</c:v>
                </c:pt>
                <c:pt idx="28">
                  <c:v>4.8336000000000006</c:v>
                </c:pt>
                <c:pt idx="29">
                  <c:v>5.0002666666666666</c:v>
                </c:pt>
                <c:pt idx="30">
                  <c:v>5.1669499999999999</c:v>
                </c:pt>
                <c:pt idx="31">
                  <c:v>5.3336166666666669</c:v>
                </c:pt>
                <c:pt idx="32">
                  <c:v>5.500283333333333</c:v>
                </c:pt>
                <c:pt idx="33">
                  <c:v>5.6669666666666663</c:v>
                </c:pt>
                <c:pt idx="34">
                  <c:v>5.8336333333333332</c:v>
                </c:pt>
                <c:pt idx="35">
                  <c:v>6.0003166666666665</c:v>
                </c:pt>
                <c:pt idx="36">
                  <c:v>6.1669833333333335</c:v>
                </c:pt>
                <c:pt idx="37">
                  <c:v>6.3336500000000004</c:v>
                </c:pt>
                <c:pt idx="38">
                  <c:v>6.5003166666666665</c:v>
                </c:pt>
                <c:pt idx="39">
                  <c:v>6.6669833333333335</c:v>
                </c:pt>
                <c:pt idx="40">
                  <c:v>6.8336500000000004</c:v>
                </c:pt>
                <c:pt idx="41">
                  <c:v>7.0003333333333329</c:v>
                </c:pt>
                <c:pt idx="42">
                  <c:v>7.1669999999999998</c:v>
                </c:pt>
                <c:pt idx="43">
                  <c:v>7.3336666666666668</c:v>
                </c:pt>
                <c:pt idx="44">
                  <c:v>7.5003333333333329</c:v>
                </c:pt>
                <c:pt idx="45">
                  <c:v>7.6669999999999998</c:v>
                </c:pt>
                <c:pt idx="46">
                  <c:v>7.8336666666666668</c:v>
                </c:pt>
                <c:pt idx="47">
                  <c:v>8.000350000000001</c:v>
                </c:pt>
                <c:pt idx="48">
                  <c:v>8.167016666666667</c:v>
                </c:pt>
                <c:pt idx="49">
                  <c:v>8.3336833333333331</c:v>
                </c:pt>
                <c:pt idx="50">
                  <c:v>8.5003666666666664</c:v>
                </c:pt>
                <c:pt idx="51">
                  <c:v>8.6670499999999997</c:v>
                </c:pt>
                <c:pt idx="52">
                  <c:v>8.8337166666666675</c:v>
                </c:pt>
                <c:pt idx="53">
                  <c:v>9.0004000000000008</c:v>
                </c:pt>
                <c:pt idx="54">
                  <c:v>9.1670666666666669</c:v>
                </c:pt>
                <c:pt idx="55">
                  <c:v>9.333733333333333</c:v>
                </c:pt>
                <c:pt idx="56">
                  <c:v>9.5004000000000008</c:v>
                </c:pt>
                <c:pt idx="57">
                  <c:v>9.6670666666666669</c:v>
                </c:pt>
                <c:pt idx="58">
                  <c:v>9.833733333333333</c:v>
                </c:pt>
                <c:pt idx="59">
                  <c:v>10.000400000000001</c:v>
                </c:pt>
                <c:pt idx="60">
                  <c:v>10.167066666666667</c:v>
                </c:pt>
                <c:pt idx="61">
                  <c:v>10.333733333333333</c:v>
                </c:pt>
                <c:pt idx="62">
                  <c:v>10.500416666666666</c:v>
                </c:pt>
                <c:pt idx="63">
                  <c:v>10.667083333333332</c:v>
                </c:pt>
                <c:pt idx="64">
                  <c:v>10.833766666666666</c:v>
                </c:pt>
                <c:pt idx="65">
                  <c:v>11.000433333333332</c:v>
                </c:pt>
                <c:pt idx="66">
                  <c:v>11.167116666666667</c:v>
                </c:pt>
                <c:pt idx="67">
                  <c:v>11.333783333333335</c:v>
                </c:pt>
                <c:pt idx="68">
                  <c:v>11.500450000000001</c:v>
                </c:pt>
                <c:pt idx="69">
                  <c:v>11.667116666666667</c:v>
                </c:pt>
                <c:pt idx="70">
                  <c:v>11.8338</c:v>
                </c:pt>
                <c:pt idx="71">
                  <c:v>12.000483333333333</c:v>
                </c:pt>
                <c:pt idx="72">
                  <c:v>12.167149999999999</c:v>
                </c:pt>
                <c:pt idx="73">
                  <c:v>12.333833333333333</c:v>
                </c:pt>
                <c:pt idx="74">
                  <c:v>12.500499999999999</c:v>
                </c:pt>
                <c:pt idx="75">
                  <c:v>12.667166666666667</c:v>
                </c:pt>
                <c:pt idx="76">
                  <c:v>12.833833333333333</c:v>
                </c:pt>
                <c:pt idx="77">
                  <c:v>13.000499999999999</c:v>
                </c:pt>
                <c:pt idx="78">
                  <c:v>13.167166666666667</c:v>
                </c:pt>
                <c:pt idx="79">
                  <c:v>13.33385</c:v>
                </c:pt>
                <c:pt idx="80">
                  <c:v>13.500516666666666</c:v>
                </c:pt>
                <c:pt idx="81">
                  <c:v>13.667183333333332</c:v>
                </c:pt>
                <c:pt idx="82">
                  <c:v>13.83385</c:v>
                </c:pt>
                <c:pt idx="83">
                  <c:v>14.000516666666666</c:v>
                </c:pt>
                <c:pt idx="84">
                  <c:v>14.167200000000001</c:v>
                </c:pt>
                <c:pt idx="85">
                  <c:v>14.333866666666667</c:v>
                </c:pt>
                <c:pt idx="86">
                  <c:v>14.500533333333333</c:v>
                </c:pt>
                <c:pt idx="87">
                  <c:v>14.667216666666667</c:v>
                </c:pt>
                <c:pt idx="88">
                  <c:v>14.833883333333334</c:v>
                </c:pt>
                <c:pt idx="89">
                  <c:v>15.000566666666666</c:v>
                </c:pt>
                <c:pt idx="90">
                  <c:v>15.167233333333334</c:v>
                </c:pt>
                <c:pt idx="91">
                  <c:v>15.3339</c:v>
                </c:pt>
                <c:pt idx="92">
                  <c:v>15.500566666666666</c:v>
                </c:pt>
                <c:pt idx="93">
                  <c:v>15.667233333333334</c:v>
                </c:pt>
                <c:pt idx="94">
                  <c:v>15.8339</c:v>
                </c:pt>
                <c:pt idx="95">
                  <c:v>16.000566666666668</c:v>
                </c:pt>
                <c:pt idx="96">
                  <c:v>16.167233333333332</c:v>
                </c:pt>
                <c:pt idx="97">
                  <c:v>16.333916666666667</c:v>
                </c:pt>
                <c:pt idx="98">
                  <c:v>16.500583333333331</c:v>
                </c:pt>
                <c:pt idx="99">
                  <c:v>16.667266666666666</c:v>
                </c:pt>
                <c:pt idx="100">
                  <c:v>16.833933333333331</c:v>
                </c:pt>
                <c:pt idx="101">
                  <c:v>17.000616666666666</c:v>
                </c:pt>
                <c:pt idx="102">
                  <c:v>17.167283333333334</c:v>
                </c:pt>
                <c:pt idx="103">
                  <c:v>17.333950000000002</c:v>
                </c:pt>
                <c:pt idx="104">
                  <c:v>17.500616666666666</c:v>
                </c:pt>
                <c:pt idx="105">
                  <c:v>17.667283333333334</c:v>
                </c:pt>
                <c:pt idx="106">
                  <c:v>17.833950000000002</c:v>
                </c:pt>
                <c:pt idx="107">
                  <c:v>18.000616666666666</c:v>
                </c:pt>
                <c:pt idx="108">
                  <c:v>18.167283333333334</c:v>
                </c:pt>
                <c:pt idx="109">
                  <c:v>18.333950000000002</c:v>
                </c:pt>
                <c:pt idx="110">
                  <c:v>18.500633333333333</c:v>
                </c:pt>
                <c:pt idx="111">
                  <c:v>18.667300000000001</c:v>
                </c:pt>
                <c:pt idx="112">
                  <c:v>18.833983333333332</c:v>
                </c:pt>
                <c:pt idx="113">
                  <c:v>19.00065</c:v>
                </c:pt>
                <c:pt idx="114">
                  <c:v>19.167333333333332</c:v>
                </c:pt>
                <c:pt idx="115">
                  <c:v>19.334</c:v>
                </c:pt>
                <c:pt idx="116">
                  <c:v>19.500666666666667</c:v>
                </c:pt>
                <c:pt idx="117">
                  <c:v>19.667349999999999</c:v>
                </c:pt>
                <c:pt idx="118">
                  <c:v>19.834016666666667</c:v>
                </c:pt>
                <c:pt idx="119">
                  <c:v>20.000683333333331</c:v>
                </c:pt>
                <c:pt idx="120">
                  <c:v>20.167366666666666</c:v>
                </c:pt>
                <c:pt idx="121">
                  <c:v>20.334033333333331</c:v>
                </c:pt>
                <c:pt idx="122">
                  <c:v>20.500699999999998</c:v>
                </c:pt>
                <c:pt idx="123">
                  <c:v>20.66738333333333</c:v>
                </c:pt>
                <c:pt idx="124">
                  <c:v>20.834049999999998</c:v>
                </c:pt>
                <c:pt idx="125">
                  <c:v>21.000716666666666</c:v>
                </c:pt>
                <c:pt idx="126">
                  <c:v>21.167400000000001</c:v>
                </c:pt>
                <c:pt idx="127">
                  <c:v>21.334066666666669</c:v>
                </c:pt>
                <c:pt idx="128">
                  <c:v>21.500733333333336</c:v>
                </c:pt>
                <c:pt idx="129">
                  <c:v>21.667416666666668</c:v>
                </c:pt>
                <c:pt idx="130">
                  <c:v>21.834083333333336</c:v>
                </c:pt>
                <c:pt idx="131">
                  <c:v>22.000766666666667</c:v>
                </c:pt>
                <c:pt idx="132">
                  <c:v>22.167433333333335</c:v>
                </c:pt>
                <c:pt idx="133">
                  <c:v>22.334116666666667</c:v>
                </c:pt>
                <c:pt idx="134">
                  <c:v>22.500783333333334</c:v>
                </c:pt>
                <c:pt idx="135">
                  <c:v>22.667466666666666</c:v>
                </c:pt>
                <c:pt idx="136">
                  <c:v>22.834150000000001</c:v>
                </c:pt>
                <c:pt idx="137">
                  <c:v>23.000816666666665</c:v>
                </c:pt>
                <c:pt idx="138">
                  <c:v>23.167483333333333</c:v>
                </c:pt>
                <c:pt idx="139">
                  <c:v>23.334166666666665</c:v>
                </c:pt>
                <c:pt idx="140">
                  <c:v>23.50085</c:v>
                </c:pt>
                <c:pt idx="141">
                  <c:v>23.667516666666664</c:v>
                </c:pt>
                <c:pt idx="142">
                  <c:v>23.834183333333332</c:v>
                </c:pt>
                <c:pt idx="143">
                  <c:v>24.00085</c:v>
                </c:pt>
                <c:pt idx="144">
                  <c:v>24.167533333333331</c:v>
                </c:pt>
                <c:pt idx="145">
                  <c:v>24.334199999999999</c:v>
                </c:pt>
                <c:pt idx="146">
                  <c:v>24.500883333333334</c:v>
                </c:pt>
                <c:pt idx="147">
                  <c:v>24.667550000000002</c:v>
                </c:pt>
                <c:pt idx="148">
                  <c:v>24.834233333333334</c:v>
                </c:pt>
                <c:pt idx="149">
                  <c:v>25.000900000000001</c:v>
                </c:pt>
                <c:pt idx="150">
                  <c:v>25.167566666666669</c:v>
                </c:pt>
                <c:pt idx="151">
                  <c:v>25.334233333333334</c:v>
                </c:pt>
                <c:pt idx="152">
                  <c:v>25.500900000000001</c:v>
                </c:pt>
                <c:pt idx="153">
                  <c:v>25.667583333333333</c:v>
                </c:pt>
                <c:pt idx="154">
                  <c:v>25.834250000000001</c:v>
                </c:pt>
                <c:pt idx="155">
                  <c:v>26.000916666666669</c:v>
                </c:pt>
                <c:pt idx="156">
                  <c:v>26.1676</c:v>
                </c:pt>
                <c:pt idx="157">
                  <c:v>26.334266666666668</c:v>
                </c:pt>
                <c:pt idx="158">
                  <c:v>26.50095</c:v>
                </c:pt>
                <c:pt idx="159">
                  <c:v>26.667616666666667</c:v>
                </c:pt>
                <c:pt idx="160">
                  <c:v>26.834283333333335</c:v>
                </c:pt>
                <c:pt idx="161">
                  <c:v>27.000966666666667</c:v>
                </c:pt>
                <c:pt idx="162">
                  <c:v>27.167633333333335</c:v>
                </c:pt>
                <c:pt idx="163">
                  <c:v>27.334299999999999</c:v>
                </c:pt>
                <c:pt idx="164">
                  <c:v>27.500966666666667</c:v>
                </c:pt>
                <c:pt idx="165">
                  <c:v>27.667633333333335</c:v>
                </c:pt>
                <c:pt idx="166">
                  <c:v>27.834299999999999</c:v>
                </c:pt>
                <c:pt idx="167">
                  <c:v>28.000983333333334</c:v>
                </c:pt>
                <c:pt idx="168">
                  <c:v>28.167649999999998</c:v>
                </c:pt>
                <c:pt idx="169">
                  <c:v>28.334333333333333</c:v>
                </c:pt>
                <c:pt idx="170">
                  <c:v>28.501016666666665</c:v>
                </c:pt>
                <c:pt idx="171">
                  <c:v>28.667683333333333</c:v>
                </c:pt>
                <c:pt idx="172">
                  <c:v>28.834349999999997</c:v>
                </c:pt>
                <c:pt idx="173">
                  <c:v>29.001016666666665</c:v>
                </c:pt>
                <c:pt idx="174">
                  <c:v>29.167683333333333</c:v>
                </c:pt>
                <c:pt idx="175">
                  <c:v>29.334366666666664</c:v>
                </c:pt>
                <c:pt idx="176">
                  <c:v>29.501033333333332</c:v>
                </c:pt>
                <c:pt idx="177">
                  <c:v>29.667716666666667</c:v>
                </c:pt>
                <c:pt idx="178">
                  <c:v>29.834383333333335</c:v>
                </c:pt>
                <c:pt idx="179">
                  <c:v>30.001066666666667</c:v>
                </c:pt>
                <c:pt idx="180">
                  <c:v>30.167733333333334</c:v>
                </c:pt>
                <c:pt idx="181">
                  <c:v>30.334400000000002</c:v>
                </c:pt>
                <c:pt idx="182">
                  <c:v>30.501066666666667</c:v>
                </c:pt>
                <c:pt idx="183">
                  <c:v>30.667750000000002</c:v>
                </c:pt>
                <c:pt idx="184">
                  <c:v>30.834416666666666</c:v>
                </c:pt>
                <c:pt idx="185">
                  <c:v>31.001083333333334</c:v>
                </c:pt>
                <c:pt idx="186">
                  <c:v>31.167750000000002</c:v>
                </c:pt>
                <c:pt idx="187">
                  <c:v>31.334433333333333</c:v>
                </c:pt>
                <c:pt idx="188">
                  <c:v>31.501100000000001</c:v>
                </c:pt>
                <c:pt idx="189">
                  <c:v>31.667783333333333</c:v>
                </c:pt>
                <c:pt idx="190">
                  <c:v>31.83445</c:v>
                </c:pt>
                <c:pt idx="191">
                  <c:v>32.001116666666668</c:v>
                </c:pt>
                <c:pt idx="192">
                  <c:v>32.1678</c:v>
                </c:pt>
                <c:pt idx="193">
                  <c:v>32.334466666666664</c:v>
                </c:pt>
                <c:pt idx="194">
                  <c:v>32.501133333333335</c:v>
                </c:pt>
                <c:pt idx="195">
                  <c:v>32.6678</c:v>
                </c:pt>
                <c:pt idx="196">
                  <c:v>32.834483333333331</c:v>
                </c:pt>
                <c:pt idx="197">
                  <c:v>33.001150000000003</c:v>
                </c:pt>
                <c:pt idx="198">
                  <c:v>33.167816666666667</c:v>
                </c:pt>
                <c:pt idx="199">
                  <c:v>33.334483333333331</c:v>
                </c:pt>
                <c:pt idx="200">
                  <c:v>33.501150000000003</c:v>
                </c:pt>
                <c:pt idx="201">
                  <c:v>33.667816666666667</c:v>
                </c:pt>
                <c:pt idx="202">
                  <c:v>33.834483333333331</c:v>
                </c:pt>
                <c:pt idx="203">
                  <c:v>34.001166666666663</c:v>
                </c:pt>
                <c:pt idx="204">
                  <c:v>34.167833333333334</c:v>
                </c:pt>
                <c:pt idx="205">
                  <c:v>34.334516666666666</c:v>
                </c:pt>
                <c:pt idx="206">
                  <c:v>34.50118333333333</c:v>
                </c:pt>
                <c:pt idx="207">
                  <c:v>34.667850000000001</c:v>
                </c:pt>
                <c:pt idx="208">
                  <c:v>34.834516666666666</c:v>
                </c:pt>
                <c:pt idx="209">
                  <c:v>35.001200000000004</c:v>
                </c:pt>
                <c:pt idx="210">
                  <c:v>35.167866666666669</c:v>
                </c:pt>
                <c:pt idx="211">
                  <c:v>35.334533333333333</c:v>
                </c:pt>
                <c:pt idx="212">
                  <c:v>35.501216666666664</c:v>
                </c:pt>
                <c:pt idx="213">
                  <c:v>35.667883333333329</c:v>
                </c:pt>
                <c:pt idx="214">
                  <c:v>35.83455</c:v>
                </c:pt>
                <c:pt idx="215">
                  <c:v>36.001216666666664</c:v>
                </c:pt>
                <c:pt idx="216">
                  <c:v>36.167900000000003</c:v>
                </c:pt>
                <c:pt idx="217">
                  <c:v>36.334583333333327</c:v>
                </c:pt>
                <c:pt idx="218">
                  <c:v>36.501266666666666</c:v>
                </c:pt>
                <c:pt idx="219">
                  <c:v>36.667950000000005</c:v>
                </c:pt>
                <c:pt idx="220">
                  <c:v>36.834616666666669</c:v>
                </c:pt>
                <c:pt idx="221">
                  <c:v>37.00128333333334</c:v>
                </c:pt>
                <c:pt idx="222">
                  <c:v>37.167966666666665</c:v>
                </c:pt>
                <c:pt idx="223">
                  <c:v>37.334633333333336</c:v>
                </c:pt>
                <c:pt idx="224">
                  <c:v>37.501316666666668</c:v>
                </c:pt>
                <c:pt idx="225">
                  <c:v>37.667983333333339</c:v>
                </c:pt>
                <c:pt idx="226">
                  <c:v>37.834650000000003</c:v>
                </c:pt>
                <c:pt idx="227">
                  <c:v>38.001333333333335</c:v>
                </c:pt>
                <c:pt idx="228">
                  <c:v>38.167999999999999</c:v>
                </c:pt>
                <c:pt idx="229">
                  <c:v>38.334666666666664</c:v>
                </c:pt>
                <c:pt idx="230">
                  <c:v>38.501333333333335</c:v>
                </c:pt>
                <c:pt idx="231">
                  <c:v>38.667999999999999</c:v>
                </c:pt>
                <c:pt idx="232">
                  <c:v>38.834666666666664</c:v>
                </c:pt>
                <c:pt idx="233">
                  <c:v>39.001333333333335</c:v>
                </c:pt>
                <c:pt idx="234">
                  <c:v>39.167999999999999</c:v>
                </c:pt>
                <c:pt idx="235">
                  <c:v>39.334683333333338</c:v>
                </c:pt>
                <c:pt idx="236">
                  <c:v>39.501350000000002</c:v>
                </c:pt>
                <c:pt idx="237">
                  <c:v>39.668033333333334</c:v>
                </c:pt>
                <c:pt idx="238">
                  <c:v>39.834699999999998</c:v>
                </c:pt>
                <c:pt idx="239">
                  <c:v>40.001383333333337</c:v>
                </c:pt>
                <c:pt idx="240">
                  <c:v>40.168050000000001</c:v>
                </c:pt>
                <c:pt idx="241">
                  <c:v>40.334716666666665</c:v>
                </c:pt>
                <c:pt idx="242">
                  <c:v>40.501383333333337</c:v>
                </c:pt>
                <c:pt idx="243">
                  <c:v>40.668050000000001</c:v>
                </c:pt>
                <c:pt idx="244">
                  <c:v>40.834733333333332</c:v>
                </c:pt>
                <c:pt idx="245">
                  <c:v>41.001416666666664</c:v>
                </c:pt>
                <c:pt idx="246">
                  <c:v>41.168083333333335</c:v>
                </c:pt>
                <c:pt idx="247">
                  <c:v>41.33476666666666</c:v>
                </c:pt>
                <c:pt idx="248">
                  <c:v>41.501433333333331</c:v>
                </c:pt>
                <c:pt idx="249">
                  <c:v>41.668099999999995</c:v>
                </c:pt>
                <c:pt idx="250">
                  <c:v>41.83476666666666</c:v>
                </c:pt>
                <c:pt idx="251">
                  <c:v>42.001433333333331</c:v>
                </c:pt>
                <c:pt idx="252">
                  <c:v>42.16811666666667</c:v>
                </c:pt>
                <c:pt idx="253">
                  <c:v>42.334800000000001</c:v>
                </c:pt>
                <c:pt idx="254">
                  <c:v>42.501466666666673</c:v>
                </c:pt>
                <c:pt idx="255">
                  <c:v>42.668133333333337</c:v>
                </c:pt>
                <c:pt idx="256">
                  <c:v>42.834800000000001</c:v>
                </c:pt>
                <c:pt idx="257">
                  <c:v>43.001483333333333</c:v>
                </c:pt>
                <c:pt idx="258">
                  <c:v>43.168149999999997</c:v>
                </c:pt>
                <c:pt idx="259">
                  <c:v>43.334833333333336</c:v>
                </c:pt>
                <c:pt idx="260">
                  <c:v>43.5015</c:v>
                </c:pt>
                <c:pt idx="261">
                  <c:v>43.668183333333332</c:v>
                </c:pt>
                <c:pt idx="262">
                  <c:v>43.834849999999996</c:v>
                </c:pt>
                <c:pt idx="263">
                  <c:v>44.001516666666667</c:v>
                </c:pt>
                <c:pt idx="264">
                  <c:v>44.168183333333332</c:v>
                </c:pt>
                <c:pt idx="265">
                  <c:v>44.334849999999996</c:v>
                </c:pt>
                <c:pt idx="266">
                  <c:v>44.501533333333334</c:v>
                </c:pt>
                <c:pt idx="267">
                  <c:v>44.668216666666666</c:v>
                </c:pt>
                <c:pt idx="268">
                  <c:v>44.834899999999998</c:v>
                </c:pt>
                <c:pt idx="269">
                  <c:v>45.001566666666669</c:v>
                </c:pt>
                <c:pt idx="270">
                  <c:v>45.168233333333333</c:v>
                </c:pt>
                <c:pt idx="271">
                  <c:v>45.334916666666665</c:v>
                </c:pt>
                <c:pt idx="272">
                  <c:v>45.501583333333329</c:v>
                </c:pt>
                <c:pt idx="273">
                  <c:v>45.668249999999993</c:v>
                </c:pt>
                <c:pt idx="274">
                  <c:v>45.834933333333332</c:v>
                </c:pt>
                <c:pt idx="275">
                  <c:v>46.001600000000003</c:v>
                </c:pt>
                <c:pt idx="276">
                  <c:v>46.168266666666668</c:v>
                </c:pt>
                <c:pt idx="277">
                  <c:v>46.334933333333332</c:v>
                </c:pt>
                <c:pt idx="278">
                  <c:v>46.501600000000003</c:v>
                </c:pt>
                <c:pt idx="279">
                  <c:v>46.668266666666668</c:v>
                </c:pt>
                <c:pt idx="280">
                  <c:v>46.834933333333332</c:v>
                </c:pt>
                <c:pt idx="281">
                  <c:v>47.001616666666671</c:v>
                </c:pt>
                <c:pt idx="282">
                  <c:v>47.168300000000002</c:v>
                </c:pt>
                <c:pt idx="283">
                  <c:v>47.334966666666666</c:v>
                </c:pt>
                <c:pt idx="284">
                  <c:v>47.501650000000005</c:v>
                </c:pt>
                <c:pt idx="285">
                  <c:v>47.668316666666669</c:v>
                </c:pt>
                <c:pt idx="286">
                  <c:v>47.835000000000001</c:v>
                </c:pt>
                <c:pt idx="287">
                  <c:v>48.001683333333332</c:v>
                </c:pt>
                <c:pt idx="288">
                  <c:v>48.168350000000004</c:v>
                </c:pt>
                <c:pt idx="289">
                  <c:v>48.335016666666668</c:v>
                </c:pt>
                <c:pt idx="290">
                  <c:v>48.501683333333332</c:v>
                </c:pt>
                <c:pt idx="291">
                  <c:v>48.668350000000004</c:v>
                </c:pt>
                <c:pt idx="292">
                  <c:v>48.835016666666668</c:v>
                </c:pt>
                <c:pt idx="293">
                  <c:v>49.001683333333332</c:v>
                </c:pt>
                <c:pt idx="294">
                  <c:v>49.168350000000004</c:v>
                </c:pt>
                <c:pt idx="295">
                  <c:v>49.335033333333328</c:v>
                </c:pt>
                <c:pt idx="296">
                  <c:v>49.5017</c:v>
                </c:pt>
                <c:pt idx="297">
                  <c:v>49.668383333333331</c:v>
                </c:pt>
                <c:pt idx="298">
                  <c:v>49.835050000000003</c:v>
                </c:pt>
                <c:pt idx="299">
                  <c:v>50.001716666666667</c:v>
                </c:pt>
                <c:pt idx="300">
                  <c:v>50.168383333333331</c:v>
                </c:pt>
                <c:pt idx="301">
                  <c:v>50.335050000000003</c:v>
                </c:pt>
                <c:pt idx="302">
                  <c:v>50.501716666666667</c:v>
                </c:pt>
                <c:pt idx="303">
                  <c:v>50.668383333333331</c:v>
                </c:pt>
                <c:pt idx="304">
                  <c:v>50.835050000000003</c:v>
                </c:pt>
                <c:pt idx="305">
                  <c:v>51.001716666666667</c:v>
                </c:pt>
                <c:pt idx="306">
                  <c:v>51.168383333333331</c:v>
                </c:pt>
                <c:pt idx="307">
                  <c:v>51.335050000000003</c:v>
                </c:pt>
                <c:pt idx="308">
                  <c:v>51.501716666666667</c:v>
                </c:pt>
                <c:pt idx="309">
                  <c:v>51.668383333333331</c:v>
                </c:pt>
                <c:pt idx="310">
                  <c:v>51.835066666666663</c:v>
                </c:pt>
                <c:pt idx="311">
                  <c:v>52.001733333333327</c:v>
                </c:pt>
                <c:pt idx="312">
                  <c:v>52.168399999999998</c:v>
                </c:pt>
                <c:pt idx="313">
                  <c:v>52.335083333333337</c:v>
                </c:pt>
                <c:pt idx="314">
                  <c:v>52.501750000000001</c:v>
                </c:pt>
                <c:pt idx="315">
                  <c:v>52.66843333333334</c:v>
                </c:pt>
                <c:pt idx="316">
                  <c:v>52.835100000000004</c:v>
                </c:pt>
                <c:pt idx="317">
                  <c:v>53.001766666666668</c:v>
                </c:pt>
                <c:pt idx="318">
                  <c:v>53.16845</c:v>
                </c:pt>
                <c:pt idx="319">
                  <c:v>53.335116666666664</c:v>
                </c:pt>
                <c:pt idx="320">
                  <c:v>53.501800000000003</c:v>
                </c:pt>
                <c:pt idx="321">
                  <c:v>53.668483333333334</c:v>
                </c:pt>
                <c:pt idx="322">
                  <c:v>53.835149999999999</c:v>
                </c:pt>
                <c:pt idx="323">
                  <c:v>54.001816666666663</c:v>
                </c:pt>
                <c:pt idx="324">
                  <c:v>54.168500000000002</c:v>
                </c:pt>
                <c:pt idx="325">
                  <c:v>54.335166666666666</c:v>
                </c:pt>
                <c:pt idx="326">
                  <c:v>54.501849999999997</c:v>
                </c:pt>
                <c:pt idx="327">
                  <c:v>54.668516666666662</c:v>
                </c:pt>
                <c:pt idx="328">
                  <c:v>54.835183333333333</c:v>
                </c:pt>
                <c:pt idx="329">
                  <c:v>55.001849999999997</c:v>
                </c:pt>
                <c:pt idx="330">
                  <c:v>55.168533333333336</c:v>
                </c:pt>
                <c:pt idx="331">
                  <c:v>55.3352</c:v>
                </c:pt>
                <c:pt idx="332">
                  <c:v>55.501866666666665</c:v>
                </c:pt>
                <c:pt idx="333">
                  <c:v>55.668549999999996</c:v>
                </c:pt>
                <c:pt idx="334">
                  <c:v>55.835216666666661</c:v>
                </c:pt>
                <c:pt idx="335">
                  <c:v>56.001899999999999</c:v>
                </c:pt>
                <c:pt idx="336">
                  <c:v>56.168566666666671</c:v>
                </c:pt>
                <c:pt idx="337">
                  <c:v>56.335249999999995</c:v>
                </c:pt>
                <c:pt idx="338">
                  <c:v>56.501916666666666</c:v>
                </c:pt>
                <c:pt idx="339">
                  <c:v>56.668583333333331</c:v>
                </c:pt>
                <c:pt idx="340">
                  <c:v>56.835249999999995</c:v>
                </c:pt>
                <c:pt idx="341">
                  <c:v>57.001933333333334</c:v>
                </c:pt>
                <c:pt idx="342">
                  <c:v>57.168616666666672</c:v>
                </c:pt>
                <c:pt idx="343">
                  <c:v>57.335283333333336</c:v>
                </c:pt>
                <c:pt idx="344">
                  <c:v>57.501950000000001</c:v>
                </c:pt>
                <c:pt idx="345">
                  <c:v>57.668633333333332</c:v>
                </c:pt>
                <c:pt idx="346">
                  <c:v>57.835299999999997</c:v>
                </c:pt>
                <c:pt idx="347">
                  <c:v>58.001966666666668</c:v>
                </c:pt>
                <c:pt idx="348">
                  <c:v>58.168633333333332</c:v>
                </c:pt>
                <c:pt idx="349">
                  <c:v>58.335299999999997</c:v>
                </c:pt>
                <c:pt idx="350">
                  <c:v>58.501966666666668</c:v>
                </c:pt>
                <c:pt idx="351">
                  <c:v>58.668633333333332</c:v>
                </c:pt>
                <c:pt idx="352">
                  <c:v>58.835299999999997</c:v>
                </c:pt>
                <c:pt idx="353">
                  <c:v>59.001983333333335</c:v>
                </c:pt>
                <c:pt idx="354">
                  <c:v>59.16865</c:v>
                </c:pt>
                <c:pt idx="355">
                  <c:v>59.335333333333331</c:v>
                </c:pt>
                <c:pt idx="356">
                  <c:v>59.501999999999995</c:v>
                </c:pt>
                <c:pt idx="357">
                  <c:v>59.668683333333334</c:v>
                </c:pt>
                <c:pt idx="358">
                  <c:v>59.835349999999998</c:v>
                </c:pt>
                <c:pt idx="359">
                  <c:v>60.00203333333333</c:v>
                </c:pt>
                <c:pt idx="360">
                  <c:v>60.168699999999994</c:v>
                </c:pt>
                <c:pt idx="361">
                  <c:v>60.335366666666665</c:v>
                </c:pt>
                <c:pt idx="362">
                  <c:v>60.50203333333333</c:v>
                </c:pt>
                <c:pt idx="363">
                  <c:v>60.668699999999994</c:v>
                </c:pt>
                <c:pt idx="364">
                  <c:v>60.835366666666665</c:v>
                </c:pt>
                <c:pt idx="365">
                  <c:v>61.00203333333333</c:v>
                </c:pt>
                <c:pt idx="366">
                  <c:v>61.168716666666668</c:v>
                </c:pt>
                <c:pt idx="367">
                  <c:v>61.335383333333333</c:v>
                </c:pt>
                <c:pt idx="368">
                  <c:v>61.502050000000004</c:v>
                </c:pt>
                <c:pt idx="369">
                  <c:v>61.668716666666668</c:v>
                </c:pt>
                <c:pt idx="370">
                  <c:v>61.8354</c:v>
                </c:pt>
                <c:pt idx="371">
                  <c:v>62.002066666666664</c:v>
                </c:pt>
                <c:pt idx="372">
                  <c:v>62.168733333333329</c:v>
                </c:pt>
                <c:pt idx="373">
                  <c:v>62.3354</c:v>
                </c:pt>
                <c:pt idx="374">
                  <c:v>62.502083333333331</c:v>
                </c:pt>
                <c:pt idx="375">
                  <c:v>62.668750000000003</c:v>
                </c:pt>
                <c:pt idx="376">
                  <c:v>62.835433333333334</c:v>
                </c:pt>
                <c:pt idx="377">
                  <c:v>63.002100000000006</c:v>
                </c:pt>
                <c:pt idx="378">
                  <c:v>63.16878333333333</c:v>
                </c:pt>
                <c:pt idx="379">
                  <c:v>63.335450000000002</c:v>
                </c:pt>
                <c:pt idx="380">
                  <c:v>63.502133333333333</c:v>
                </c:pt>
                <c:pt idx="381">
                  <c:v>63.668816666666665</c:v>
                </c:pt>
                <c:pt idx="382">
                  <c:v>63.835483333333329</c:v>
                </c:pt>
                <c:pt idx="383">
                  <c:v>64.00215</c:v>
                </c:pt>
                <c:pt idx="384">
                  <c:v>64.168833333333339</c:v>
                </c:pt>
                <c:pt idx="385">
                  <c:v>64.335499999999996</c:v>
                </c:pt>
                <c:pt idx="386">
                  <c:v>64.502183333333335</c:v>
                </c:pt>
                <c:pt idx="387">
                  <c:v>64.668849999999992</c:v>
                </c:pt>
                <c:pt idx="388">
                  <c:v>64.835516666666663</c:v>
                </c:pt>
                <c:pt idx="389">
                  <c:v>65.002200000000002</c:v>
                </c:pt>
                <c:pt idx="390">
                  <c:v>65.168883333333326</c:v>
                </c:pt>
                <c:pt idx="391">
                  <c:v>65.335549999999998</c:v>
                </c:pt>
                <c:pt idx="392">
                  <c:v>65.502216666666669</c:v>
                </c:pt>
                <c:pt idx="393">
                  <c:v>65.668899999999994</c:v>
                </c:pt>
                <c:pt idx="394">
                  <c:v>65.835566666666665</c:v>
                </c:pt>
                <c:pt idx="395">
                  <c:v>66.002250000000004</c:v>
                </c:pt>
                <c:pt idx="396">
                  <c:v>66.168933333333328</c:v>
                </c:pt>
                <c:pt idx="397">
                  <c:v>66.335599999999999</c:v>
                </c:pt>
                <c:pt idx="398">
                  <c:v>66.502266666666671</c:v>
                </c:pt>
                <c:pt idx="399">
                  <c:v>66.668950000000009</c:v>
                </c:pt>
                <c:pt idx="400">
                  <c:v>66.835633333333334</c:v>
                </c:pt>
                <c:pt idx="401">
                  <c:v>67.002300000000005</c:v>
                </c:pt>
                <c:pt idx="402">
                  <c:v>67.16898333333333</c:v>
                </c:pt>
                <c:pt idx="403">
                  <c:v>67.335650000000001</c:v>
                </c:pt>
                <c:pt idx="404">
                  <c:v>67.502333333333326</c:v>
                </c:pt>
                <c:pt idx="405">
                  <c:v>67.668999999999997</c:v>
                </c:pt>
                <c:pt idx="406">
                  <c:v>67.835683333333336</c:v>
                </c:pt>
                <c:pt idx="407">
                  <c:v>68.002350000000007</c:v>
                </c:pt>
                <c:pt idx="408">
                  <c:v>68.169016666666664</c:v>
                </c:pt>
                <c:pt idx="409">
                  <c:v>68.335700000000003</c:v>
                </c:pt>
                <c:pt idx="410">
                  <c:v>68.50236666666666</c:v>
                </c:pt>
                <c:pt idx="411">
                  <c:v>68.669049999999999</c:v>
                </c:pt>
                <c:pt idx="412">
                  <c:v>68.835733333333337</c:v>
                </c:pt>
                <c:pt idx="413">
                  <c:v>69.002416666666676</c:v>
                </c:pt>
                <c:pt idx="414">
                  <c:v>69.1691</c:v>
                </c:pt>
                <c:pt idx="415">
                  <c:v>69.335766666666657</c:v>
                </c:pt>
                <c:pt idx="416">
                  <c:v>69.502433333333329</c:v>
                </c:pt>
                <c:pt idx="417">
                  <c:v>69.6691</c:v>
                </c:pt>
                <c:pt idx="418">
                  <c:v>69.835783333333339</c:v>
                </c:pt>
                <c:pt idx="419">
                  <c:v>70.002449999999996</c:v>
                </c:pt>
                <c:pt idx="420">
                  <c:v>70.169116666666667</c:v>
                </c:pt>
                <c:pt idx="421">
                  <c:v>70.335800000000006</c:v>
                </c:pt>
                <c:pt idx="422">
                  <c:v>70.502483333333345</c:v>
                </c:pt>
                <c:pt idx="423">
                  <c:v>70.669150000000002</c:v>
                </c:pt>
                <c:pt idx="424">
                  <c:v>70.835816666666673</c:v>
                </c:pt>
                <c:pt idx="425">
                  <c:v>71.002499999999998</c:v>
                </c:pt>
                <c:pt idx="426">
                  <c:v>71.169166666666655</c:v>
                </c:pt>
                <c:pt idx="427">
                  <c:v>71.335833333333326</c:v>
                </c:pt>
                <c:pt idx="428">
                  <c:v>71.502516666666665</c:v>
                </c:pt>
                <c:pt idx="429">
                  <c:v>71.669200000000004</c:v>
                </c:pt>
                <c:pt idx="430">
                  <c:v>71.835883333333342</c:v>
                </c:pt>
                <c:pt idx="431">
                  <c:v>72.002566666666681</c:v>
                </c:pt>
                <c:pt idx="432">
                  <c:v>72.169249999999991</c:v>
                </c:pt>
                <c:pt idx="433">
                  <c:v>72.335916666666662</c:v>
                </c:pt>
                <c:pt idx="434">
                  <c:v>72.502583333333334</c:v>
                </c:pt>
                <c:pt idx="435">
                  <c:v>72.669249999999991</c:v>
                </c:pt>
                <c:pt idx="436">
                  <c:v>72.835916666666662</c:v>
                </c:pt>
                <c:pt idx="437">
                  <c:v>73.002583333333334</c:v>
                </c:pt>
                <c:pt idx="438">
                  <c:v>73.169266666666672</c:v>
                </c:pt>
                <c:pt idx="439">
                  <c:v>73.33593333333333</c:v>
                </c:pt>
                <c:pt idx="440">
                  <c:v>73.502600000000001</c:v>
                </c:pt>
                <c:pt idx="441">
                  <c:v>73.669266666666672</c:v>
                </c:pt>
                <c:pt idx="442">
                  <c:v>73.835949999999997</c:v>
                </c:pt>
                <c:pt idx="443">
                  <c:v>74.002616666666668</c:v>
                </c:pt>
                <c:pt idx="444">
                  <c:v>74.169300000000007</c:v>
                </c:pt>
                <c:pt idx="445">
                  <c:v>74.335966666666678</c:v>
                </c:pt>
                <c:pt idx="446">
                  <c:v>74.502633333333335</c:v>
                </c:pt>
                <c:pt idx="447">
                  <c:v>74.669300000000007</c:v>
                </c:pt>
                <c:pt idx="448">
                  <c:v>74.835966666666678</c:v>
                </c:pt>
                <c:pt idx="449">
                  <c:v>75.002649999999988</c:v>
                </c:pt>
                <c:pt idx="450">
                  <c:v>75.16931666666666</c:v>
                </c:pt>
                <c:pt idx="451">
                  <c:v>75.335983333333331</c:v>
                </c:pt>
                <c:pt idx="452">
                  <c:v>75.50266666666667</c:v>
                </c:pt>
                <c:pt idx="453">
                  <c:v>75.669349999999994</c:v>
                </c:pt>
                <c:pt idx="454">
                  <c:v>75.836016666666666</c:v>
                </c:pt>
                <c:pt idx="455">
                  <c:v>76.002700000000004</c:v>
                </c:pt>
                <c:pt idx="456">
                  <c:v>76.169383333333329</c:v>
                </c:pt>
                <c:pt idx="457">
                  <c:v>76.336049999999986</c:v>
                </c:pt>
                <c:pt idx="458">
                  <c:v>76.502716666666657</c:v>
                </c:pt>
                <c:pt idx="459">
                  <c:v>76.669399999999996</c:v>
                </c:pt>
                <c:pt idx="460">
                  <c:v>76.836066666666667</c:v>
                </c:pt>
                <c:pt idx="461">
                  <c:v>77.002733333333325</c:v>
                </c:pt>
                <c:pt idx="462">
                  <c:v>77.169416666666663</c:v>
                </c:pt>
                <c:pt idx="463">
                  <c:v>77.336100000000002</c:v>
                </c:pt>
                <c:pt idx="464">
                  <c:v>77.502766666666673</c:v>
                </c:pt>
                <c:pt idx="465">
                  <c:v>77.669450000000012</c:v>
                </c:pt>
                <c:pt idx="466">
                  <c:v>77.836116666666669</c:v>
                </c:pt>
                <c:pt idx="467">
                  <c:v>78.00278333333334</c:v>
                </c:pt>
                <c:pt idx="468">
                  <c:v>78.169450000000012</c:v>
                </c:pt>
                <c:pt idx="469">
                  <c:v>78.336133333333322</c:v>
                </c:pt>
                <c:pt idx="470">
                  <c:v>78.502816666666661</c:v>
                </c:pt>
                <c:pt idx="471">
                  <c:v>78.669499999999999</c:v>
                </c:pt>
                <c:pt idx="472">
                  <c:v>78.836166666666671</c:v>
                </c:pt>
                <c:pt idx="473">
                  <c:v>79.002850000000009</c:v>
                </c:pt>
                <c:pt idx="474">
                  <c:v>79.169516666666667</c:v>
                </c:pt>
                <c:pt idx="475">
                  <c:v>79.336199999999991</c:v>
                </c:pt>
                <c:pt idx="476">
                  <c:v>79.502866666666662</c:v>
                </c:pt>
                <c:pt idx="477">
                  <c:v>79.669550000000001</c:v>
                </c:pt>
                <c:pt idx="478">
                  <c:v>79.836216666666658</c:v>
                </c:pt>
                <c:pt idx="479">
                  <c:v>80.00288333333333</c:v>
                </c:pt>
                <c:pt idx="480">
                  <c:v>80.169550000000001</c:v>
                </c:pt>
                <c:pt idx="481">
                  <c:v>80.33623333333334</c:v>
                </c:pt>
                <c:pt idx="482">
                  <c:v>80.502916666666664</c:v>
                </c:pt>
                <c:pt idx="483">
                  <c:v>80.669600000000003</c:v>
                </c:pt>
                <c:pt idx="484">
                  <c:v>80.836283333333327</c:v>
                </c:pt>
                <c:pt idx="485">
                  <c:v>81.002949999999998</c:v>
                </c:pt>
                <c:pt idx="486">
                  <c:v>81.169633333333337</c:v>
                </c:pt>
                <c:pt idx="487">
                  <c:v>81.336299999999994</c:v>
                </c:pt>
                <c:pt idx="488">
                  <c:v>81.502966666666666</c:v>
                </c:pt>
                <c:pt idx="489">
                  <c:v>81.669650000000004</c:v>
                </c:pt>
                <c:pt idx="490">
                  <c:v>81.836316666666661</c:v>
                </c:pt>
                <c:pt idx="491">
                  <c:v>82.002983333333333</c:v>
                </c:pt>
                <c:pt idx="492">
                  <c:v>82.169650000000004</c:v>
                </c:pt>
                <c:pt idx="493">
                  <c:v>82.336333333333343</c:v>
                </c:pt>
                <c:pt idx="494">
                  <c:v>82.503</c:v>
                </c:pt>
                <c:pt idx="495">
                  <c:v>82.669666666666672</c:v>
                </c:pt>
                <c:pt idx="496">
                  <c:v>82.836333333333343</c:v>
                </c:pt>
                <c:pt idx="497">
                  <c:v>83.003</c:v>
                </c:pt>
                <c:pt idx="498">
                  <c:v>83.169666666666672</c:v>
                </c:pt>
                <c:pt idx="499">
                  <c:v>83.336349999999996</c:v>
                </c:pt>
                <c:pt idx="500">
                  <c:v>83.503016666666653</c:v>
                </c:pt>
                <c:pt idx="501">
                  <c:v>83.669683333333325</c:v>
                </c:pt>
                <c:pt idx="502">
                  <c:v>83.836349999999996</c:v>
                </c:pt>
                <c:pt idx="503">
                  <c:v>84.003016666666653</c:v>
                </c:pt>
                <c:pt idx="504">
                  <c:v>84.169683333333325</c:v>
                </c:pt>
                <c:pt idx="505">
                  <c:v>84.336349999999996</c:v>
                </c:pt>
                <c:pt idx="506">
                  <c:v>84.503016666666653</c:v>
                </c:pt>
                <c:pt idx="507">
                  <c:v>84.669683333333325</c:v>
                </c:pt>
                <c:pt idx="508">
                  <c:v>84.836349999999996</c:v>
                </c:pt>
                <c:pt idx="509">
                  <c:v>85.003016666666653</c:v>
                </c:pt>
                <c:pt idx="510">
                  <c:v>85.169699999999992</c:v>
                </c:pt>
                <c:pt idx="511">
                  <c:v>85.33638333333333</c:v>
                </c:pt>
                <c:pt idx="512">
                  <c:v>85.503050000000002</c:v>
                </c:pt>
                <c:pt idx="513">
                  <c:v>85.66973333333334</c:v>
                </c:pt>
                <c:pt idx="514">
                  <c:v>85.836399999999998</c:v>
                </c:pt>
                <c:pt idx="515">
                  <c:v>86.003083333333336</c:v>
                </c:pt>
                <c:pt idx="516">
                  <c:v>86.169766666666661</c:v>
                </c:pt>
                <c:pt idx="517">
                  <c:v>86.336433333333332</c:v>
                </c:pt>
                <c:pt idx="518">
                  <c:v>86.503099999999989</c:v>
                </c:pt>
                <c:pt idx="519">
                  <c:v>86.669766666666661</c:v>
                </c:pt>
                <c:pt idx="520">
                  <c:v>86.836433333333332</c:v>
                </c:pt>
                <c:pt idx="521">
                  <c:v>87.003099999999989</c:v>
                </c:pt>
                <c:pt idx="522">
                  <c:v>87.169766666666661</c:v>
                </c:pt>
                <c:pt idx="523">
                  <c:v>87.336433333333332</c:v>
                </c:pt>
                <c:pt idx="524">
                  <c:v>87.503116666666671</c:v>
                </c:pt>
                <c:pt idx="525">
                  <c:v>87.669783333333328</c:v>
                </c:pt>
                <c:pt idx="526">
                  <c:v>87.836449999999999</c:v>
                </c:pt>
                <c:pt idx="527">
                  <c:v>88.003116666666671</c:v>
                </c:pt>
                <c:pt idx="528">
                  <c:v>88.169799999999995</c:v>
                </c:pt>
                <c:pt idx="529">
                  <c:v>88.336466666666666</c:v>
                </c:pt>
                <c:pt idx="530">
                  <c:v>88.503133333333338</c:v>
                </c:pt>
                <c:pt idx="531">
                  <c:v>88.669816666666676</c:v>
                </c:pt>
                <c:pt idx="532">
                  <c:v>88.836483333333334</c:v>
                </c:pt>
                <c:pt idx="533">
                  <c:v>89.003150000000005</c:v>
                </c:pt>
                <c:pt idx="534">
                  <c:v>89.16983333333333</c:v>
                </c:pt>
                <c:pt idx="535">
                  <c:v>89.336499999999987</c:v>
                </c:pt>
                <c:pt idx="536">
                  <c:v>89.503166666666658</c:v>
                </c:pt>
                <c:pt idx="537">
                  <c:v>89.669849999999997</c:v>
                </c:pt>
                <c:pt idx="538">
                  <c:v>89.836533333333335</c:v>
                </c:pt>
                <c:pt idx="539">
                  <c:v>90.003200000000007</c:v>
                </c:pt>
                <c:pt idx="540">
                  <c:v>90.169866666666664</c:v>
                </c:pt>
                <c:pt idx="541">
                  <c:v>90.336550000000003</c:v>
                </c:pt>
                <c:pt idx="542">
                  <c:v>90.503216666666674</c:v>
                </c:pt>
                <c:pt idx="543">
                  <c:v>90.669883333333331</c:v>
                </c:pt>
                <c:pt idx="544">
                  <c:v>90.836550000000003</c:v>
                </c:pt>
                <c:pt idx="545">
                  <c:v>91.003233333333341</c:v>
                </c:pt>
                <c:pt idx="546">
                  <c:v>91.169900000000013</c:v>
                </c:pt>
                <c:pt idx="547">
                  <c:v>91.336583333333323</c:v>
                </c:pt>
                <c:pt idx="548">
                  <c:v>91.503249999999994</c:v>
                </c:pt>
                <c:pt idx="549">
                  <c:v>91.669916666666666</c:v>
                </c:pt>
                <c:pt idx="550">
                  <c:v>91.836583333333323</c:v>
                </c:pt>
                <c:pt idx="551">
                  <c:v>92.003249999999994</c:v>
                </c:pt>
                <c:pt idx="552">
                  <c:v>92.169933333333333</c:v>
                </c:pt>
                <c:pt idx="553">
                  <c:v>92.336616666666671</c:v>
                </c:pt>
                <c:pt idx="554">
                  <c:v>92.50330000000001</c:v>
                </c:pt>
                <c:pt idx="555">
                  <c:v>92.669966666666667</c:v>
                </c:pt>
                <c:pt idx="556">
                  <c:v>92.836633333333339</c:v>
                </c:pt>
                <c:pt idx="557">
                  <c:v>93.003316666666663</c:v>
                </c:pt>
                <c:pt idx="558">
                  <c:v>93.16998333333332</c:v>
                </c:pt>
                <c:pt idx="559">
                  <c:v>93.336649999999992</c:v>
                </c:pt>
                <c:pt idx="560">
                  <c:v>93.503316666666663</c:v>
                </c:pt>
                <c:pt idx="561">
                  <c:v>93.67</c:v>
                </c:pt>
                <c:pt idx="562">
                  <c:v>93.83668333333334</c:v>
                </c:pt>
                <c:pt idx="563">
                  <c:v>94.003349999999998</c:v>
                </c:pt>
                <c:pt idx="564">
                  <c:v>94.170033333333336</c:v>
                </c:pt>
                <c:pt idx="565">
                  <c:v>94.336700000000008</c:v>
                </c:pt>
                <c:pt idx="566">
                  <c:v>94.503383333333346</c:v>
                </c:pt>
                <c:pt idx="567">
                  <c:v>94.670050000000003</c:v>
                </c:pt>
                <c:pt idx="568">
                  <c:v>94.836716666666675</c:v>
                </c:pt>
                <c:pt idx="569">
                  <c:v>95.003399999999999</c:v>
                </c:pt>
                <c:pt idx="570">
                  <c:v>95.170066666666656</c:v>
                </c:pt>
                <c:pt idx="571">
                  <c:v>95.336733333333328</c:v>
                </c:pt>
                <c:pt idx="572">
                  <c:v>95.503416666666666</c:v>
                </c:pt>
                <c:pt idx="573">
                  <c:v>95.670083333333338</c:v>
                </c:pt>
                <c:pt idx="574">
                  <c:v>95.836749999999995</c:v>
                </c:pt>
                <c:pt idx="575">
                  <c:v>96.003433333333334</c:v>
                </c:pt>
                <c:pt idx="576">
                  <c:v>96.170116666666672</c:v>
                </c:pt>
                <c:pt idx="577">
                  <c:v>96.336783333333344</c:v>
                </c:pt>
                <c:pt idx="578">
                  <c:v>96.503466666666654</c:v>
                </c:pt>
                <c:pt idx="579">
                  <c:v>96.670133333333325</c:v>
                </c:pt>
                <c:pt idx="580">
                  <c:v>96.836799999999997</c:v>
                </c:pt>
                <c:pt idx="581">
                  <c:v>97.003483333333335</c:v>
                </c:pt>
                <c:pt idx="582">
                  <c:v>97.170149999999992</c:v>
                </c:pt>
                <c:pt idx="583">
                  <c:v>97.336833333333331</c:v>
                </c:pt>
                <c:pt idx="584">
                  <c:v>97.503500000000003</c:v>
                </c:pt>
                <c:pt idx="585">
                  <c:v>97.670166666666674</c:v>
                </c:pt>
                <c:pt idx="586">
                  <c:v>97.836849999999998</c:v>
                </c:pt>
                <c:pt idx="587">
                  <c:v>98.00351666666667</c:v>
                </c:pt>
                <c:pt idx="588">
                  <c:v>98.170183333333341</c:v>
                </c:pt>
                <c:pt idx="589">
                  <c:v>98.336849999999998</c:v>
                </c:pt>
                <c:pt idx="590">
                  <c:v>98.503533333333337</c:v>
                </c:pt>
                <c:pt idx="591">
                  <c:v>98.670200000000008</c:v>
                </c:pt>
                <c:pt idx="592">
                  <c:v>98.836883333333333</c:v>
                </c:pt>
                <c:pt idx="593">
                  <c:v>99.00354999999999</c:v>
                </c:pt>
                <c:pt idx="594">
                  <c:v>99.170233333333329</c:v>
                </c:pt>
                <c:pt idx="595">
                  <c:v>99.336916666666667</c:v>
                </c:pt>
                <c:pt idx="596">
                  <c:v>99.503583333333339</c:v>
                </c:pt>
                <c:pt idx="597">
                  <c:v>99.670249999999996</c:v>
                </c:pt>
                <c:pt idx="598">
                  <c:v>99.836916666666667</c:v>
                </c:pt>
                <c:pt idx="599">
                  <c:v>100.00360000000001</c:v>
                </c:pt>
                <c:pt idx="600">
                  <c:v>100.17026666666668</c:v>
                </c:pt>
                <c:pt idx="601">
                  <c:v>100.33694999999999</c:v>
                </c:pt>
                <c:pt idx="602">
                  <c:v>100.50363333333333</c:v>
                </c:pt>
                <c:pt idx="603">
                  <c:v>100.67031666666666</c:v>
                </c:pt>
                <c:pt idx="604">
                  <c:v>100.837</c:v>
                </c:pt>
                <c:pt idx="605">
                  <c:v>101.00366666666667</c:v>
                </c:pt>
                <c:pt idx="606">
                  <c:v>101.17035</c:v>
                </c:pt>
                <c:pt idx="607">
                  <c:v>101.33701666666666</c:v>
                </c:pt>
                <c:pt idx="608">
                  <c:v>101.50369999999999</c:v>
                </c:pt>
                <c:pt idx="609">
                  <c:v>101.67036666666667</c:v>
                </c:pt>
                <c:pt idx="610">
                  <c:v>101.83703333333332</c:v>
                </c:pt>
                <c:pt idx="611">
                  <c:v>102.00371666666666</c:v>
                </c:pt>
                <c:pt idx="612">
                  <c:v>102.17038333333333</c:v>
                </c:pt>
                <c:pt idx="613">
                  <c:v>102.33706666666667</c:v>
                </c:pt>
                <c:pt idx="614">
                  <c:v>102.50373333333333</c:v>
                </c:pt>
                <c:pt idx="615">
                  <c:v>102.6704</c:v>
                </c:pt>
                <c:pt idx="616">
                  <c:v>102.83708333333334</c:v>
                </c:pt>
                <c:pt idx="617">
                  <c:v>103.00376666666666</c:v>
                </c:pt>
                <c:pt idx="618">
                  <c:v>103.17043333333332</c:v>
                </c:pt>
                <c:pt idx="619">
                  <c:v>103.33709999999999</c:v>
                </c:pt>
                <c:pt idx="620">
                  <c:v>103.50376666666666</c:v>
                </c:pt>
                <c:pt idx="621">
                  <c:v>103.67043333333332</c:v>
                </c:pt>
                <c:pt idx="622">
                  <c:v>103.83709999999999</c:v>
                </c:pt>
                <c:pt idx="623">
                  <c:v>104.00378333333333</c:v>
                </c:pt>
                <c:pt idx="624">
                  <c:v>104.17046666666667</c:v>
                </c:pt>
                <c:pt idx="625">
                  <c:v>104.33713333333334</c:v>
                </c:pt>
                <c:pt idx="626">
                  <c:v>104.5038</c:v>
                </c:pt>
                <c:pt idx="627">
                  <c:v>104.67048333333334</c:v>
                </c:pt>
                <c:pt idx="628">
                  <c:v>104.83715000000001</c:v>
                </c:pt>
                <c:pt idx="629">
                  <c:v>105.00381666666667</c:v>
                </c:pt>
                <c:pt idx="630">
                  <c:v>105.17048333333334</c:v>
                </c:pt>
                <c:pt idx="631">
                  <c:v>105.33716666666666</c:v>
                </c:pt>
                <c:pt idx="632">
                  <c:v>105.50385</c:v>
                </c:pt>
                <c:pt idx="633">
                  <c:v>105.67051666666666</c:v>
                </c:pt>
                <c:pt idx="634">
                  <c:v>105.83718333333333</c:v>
                </c:pt>
                <c:pt idx="635">
                  <c:v>106.00386666666667</c:v>
                </c:pt>
                <c:pt idx="636">
                  <c:v>106.17053333333334</c:v>
                </c:pt>
                <c:pt idx="637">
                  <c:v>106.33721666666666</c:v>
                </c:pt>
                <c:pt idx="638">
                  <c:v>106.5039</c:v>
                </c:pt>
                <c:pt idx="639">
                  <c:v>106.67056666666667</c:v>
                </c:pt>
                <c:pt idx="640">
                  <c:v>106.83725</c:v>
                </c:pt>
                <c:pt idx="641">
                  <c:v>107.00391666666665</c:v>
                </c:pt>
                <c:pt idx="642">
                  <c:v>107.17059999999999</c:v>
                </c:pt>
                <c:pt idx="643">
                  <c:v>107.33726666666666</c:v>
                </c:pt>
                <c:pt idx="644">
                  <c:v>107.50395</c:v>
                </c:pt>
                <c:pt idx="645">
                  <c:v>107.67061666666667</c:v>
                </c:pt>
                <c:pt idx="646">
                  <c:v>107.83728333333333</c:v>
                </c:pt>
                <c:pt idx="647">
                  <c:v>108.00395</c:v>
                </c:pt>
                <c:pt idx="648">
                  <c:v>108.17061666666667</c:v>
                </c:pt>
                <c:pt idx="649">
                  <c:v>108.33728333333333</c:v>
                </c:pt>
                <c:pt idx="650">
                  <c:v>108.50395</c:v>
                </c:pt>
                <c:pt idx="651">
                  <c:v>108.67061666666667</c:v>
                </c:pt>
                <c:pt idx="652">
                  <c:v>108.8373</c:v>
                </c:pt>
                <c:pt idx="653">
                  <c:v>109.00396666666667</c:v>
                </c:pt>
                <c:pt idx="654">
                  <c:v>109.17063333333334</c:v>
                </c:pt>
                <c:pt idx="655">
                  <c:v>109.3373</c:v>
                </c:pt>
                <c:pt idx="656">
                  <c:v>109.50396666666667</c:v>
                </c:pt>
                <c:pt idx="657">
                  <c:v>109.67063333333334</c:v>
                </c:pt>
                <c:pt idx="658">
                  <c:v>109.83731666666667</c:v>
                </c:pt>
                <c:pt idx="659">
                  <c:v>110.00398333333332</c:v>
                </c:pt>
                <c:pt idx="660">
                  <c:v>110.17064999999999</c:v>
                </c:pt>
                <c:pt idx="661">
                  <c:v>110.33733333333333</c:v>
                </c:pt>
                <c:pt idx="662">
                  <c:v>110.50399999999999</c:v>
                </c:pt>
                <c:pt idx="663">
                  <c:v>110.67066666666666</c:v>
                </c:pt>
                <c:pt idx="664">
                  <c:v>110.83733333333333</c:v>
                </c:pt>
                <c:pt idx="665">
                  <c:v>111.00401666666667</c:v>
                </c:pt>
                <c:pt idx="666">
                  <c:v>111.1707</c:v>
                </c:pt>
                <c:pt idx="667">
                  <c:v>111.33738333333334</c:v>
                </c:pt>
                <c:pt idx="668">
                  <c:v>111.50405000000001</c:v>
                </c:pt>
                <c:pt idx="669">
                  <c:v>111.67073333333333</c:v>
                </c:pt>
                <c:pt idx="670">
                  <c:v>111.83739999999999</c:v>
                </c:pt>
                <c:pt idx="671">
                  <c:v>112.00406666666666</c:v>
                </c:pt>
                <c:pt idx="672">
                  <c:v>112.17075</c:v>
                </c:pt>
                <c:pt idx="673">
                  <c:v>112.33741666666667</c:v>
                </c:pt>
                <c:pt idx="674">
                  <c:v>112.50408333333333</c:v>
                </c:pt>
                <c:pt idx="675">
                  <c:v>112.67076666666667</c:v>
                </c:pt>
                <c:pt idx="676">
                  <c:v>112.83743333333334</c:v>
                </c:pt>
                <c:pt idx="677">
                  <c:v>113.00410000000001</c:v>
                </c:pt>
                <c:pt idx="678">
                  <c:v>113.17076666666667</c:v>
                </c:pt>
                <c:pt idx="679">
                  <c:v>113.33743333333334</c:v>
                </c:pt>
                <c:pt idx="680">
                  <c:v>113.50410000000001</c:v>
                </c:pt>
                <c:pt idx="681">
                  <c:v>113.67076666666667</c:v>
                </c:pt>
                <c:pt idx="682">
                  <c:v>113.83743333333334</c:v>
                </c:pt>
                <c:pt idx="683">
                  <c:v>114.00410000000001</c:v>
                </c:pt>
                <c:pt idx="684">
                  <c:v>114.17076666666667</c:v>
                </c:pt>
                <c:pt idx="685">
                  <c:v>114.33743333333334</c:v>
                </c:pt>
                <c:pt idx="686">
                  <c:v>114.50411666666668</c:v>
                </c:pt>
                <c:pt idx="687">
                  <c:v>114.67078333333333</c:v>
                </c:pt>
                <c:pt idx="688">
                  <c:v>114.83746666666666</c:v>
                </c:pt>
                <c:pt idx="689">
                  <c:v>115.00415</c:v>
                </c:pt>
                <c:pt idx="690">
                  <c:v>115.17081666666667</c:v>
                </c:pt>
                <c:pt idx="691">
                  <c:v>115.33748333333332</c:v>
                </c:pt>
                <c:pt idx="692">
                  <c:v>115.50416666666666</c:v>
                </c:pt>
                <c:pt idx="693">
                  <c:v>115.67085</c:v>
                </c:pt>
                <c:pt idx="694">
                  <c:v>115.83751666666667</c:v>
                </c:pt>
                <c:pt idx="695">
                  <c:v>116.00418333333333</c:v>
                </c:pt>
                <c:pt idx="696">
                  <c:v>116.17086666666667</c:v>
                </c:pt>
                <c:pt idx="697">
                  <c:v>116.33753333333334</c:v>
                </c:pt>
                <c:pt idx="698">
                  <c:v>116.50420000000001</c:v>
                </c:pt>
                <c:pt idx="699">
                  <c:v>116.67088333333332</c:v>
                </c:pt>
                <c:pt idx="700">
                  <c:v>116.83754999999999</c:v>
                </c:pt>
                <c:pt idx="701">
                  <c:v>117.00421666666666</c:v>
                </c:pt>
                <c:pt idx="702">
                  <c:v>117.17088333333332</c:v>
                </c:pt>
                <c:pt idx="703">
                  <c:v>117.33754999999999</c:v>
                </c:pt>
                <c:pt idx="704">
                  <c:v>117.50421666666666</c:v>
                </c:pt>
                <c:pt idx="705">
                  <c:v>117.67088333333332</c:v>
                </c:pt>
                <c:pt idx="706">
                  <c:v>117.83754999999999</c:v>
                </c:pt>
                <c:pt idx="707">
                  <c:v>118.00423333333333</c:v>
                </c:pt>
                <c:pt idx="708">
                  <c:v>118.17091666666667</c:v>
                </c:pt>
                <c:pt idx="709">
                  <c:v>118.33758333333334</c:v>
                </c:pt>
                <c:pt idx="710">
                  <c:v>118.50425</c:v>
                </c:pt>
                <c:pt idx="711">
                  <c:v>118.67093333333334</c:v>
                </c:pt>
                <c:pt idx="712">
                  <c:v>118.83760000000001</c:v>
                </c:pt>
                <c:pt idx="713">
                  <c:v>119.00426666666667</c:v>
                </c:pt>
                <c:pt idx="714">
                  <c:v>119.17094999999999</c:v>
                </c:pt>
                <c:pt idx="715">
                  <c:v>119.33763333333333</c:v>
                </c:pt>
                <c:pt idx="716">
                  <c:v>119.50431666666667</c:v>
                </c:pt>
                <c:pt idx="717">
                  <c:v>119.67098333333334</c:v>
                </c:pt>
                <c:pt idx="718">
                  <c:v>119.83766666666666</c:v>
                </c:pt>
                <c:pt idx="719">
                  <c:v>120.00433333333334</c:v>
                </c:pt>
                <c:pt idx="720">
                  <c:v>120.17101666666667</c:v>
                </c:pt>
                <c:pt idx="721">
                  <c:v>120.33768333333335</c:v>
                </c:pt>
                <c:pt idx="722">
                  <c:v>120.50436666666666</c:v>
                </c:pt>
                <c:pt idx="723">
                  <c:v>120.67103333333333</c:v>
                </c:pt>
                <c:pt idx="724">
                  <c:v>120.8377</c:v>
                </c:pt>
                <c:pt idx="725">
                  <c:v>121.00438333333334</c:v>
                </c:pt>
                <c:pt idx="726">
                  <c:v>121.17104999999999</c:v>
                </c:pt>
                <c:pt idx="727">
                  <c:v>121.33771666666667</c:v>
                </c:pt>
                <c:pt idx="728">
                  <c:v>121.5044</c:v>
                </c:pt>
                <c:pt idx="729">
                  <c:v>121.67108333333334</c:v>
                </c:pt>
                <c:pt idx="730">
                  <c:v>121.83776666666667</c:v>
                </c:pt>
                <c:pt idx="731">
                  <c:v>122.00443333333332</c:v>
                </c:pt>
                <c:pt idx="732">
                  <c:v>122.1711</c:v>
                </c:pt>
                <c:pt idx="733">
                  <c:v>122.33778333333333</c:v>
                </c:pt>
                <c:pt idx="734">
                  <c:v>122.50444999999999</c:v>
                </c:pt>
                <c:pt idx="735">
                  <c:v>122.67111666666666</c:v>
                </c:pt>
                <c:pt idx="736">
                  <c:v>122.83778333333333</c:v>
                </c:pt>
                <c:pt idx="737">
                  <c:v>123.00444999999999</c:v>
                </c:pt>
                <c:pt idx="738">
                  <c:v>123.17111666666666</c:v>
                </c:pt>
                <c:pt idx="739">
                  <c:v>123.3378</c:v>
                </c:pt>
                <c:pt idx="740">
                  <c:v>123.50446666666667</c:v>
                </c:pt>
                <c:pt idx="741">
                  <c:v>123.67115</c:v>
                </c:pt>
                <c:pt idx="742">
                  <c:v>123.83781666666667</c:v>
                </c:pt>
                <c:pt idx="743">
                  <c:v>124.00448333333334</c:v>
                </c:pt>
                <c:pt idx="744">
                  <c:v>124.17116666666668</c:v>
                </c:pt>
                <c:pt idx="745">
                  <c:v>124.33783333333334</c:v>
                </c:pt>
                <c:pt idx="746">
                  <c:v>124.50451666666666</c:v>
                </c:pt>
                <c:pt idx="747">
                  <c:v>124.6712</c:v>
                </c:pt>
                <c:pt idx="748">
                  <c:v>124.83788333333334</c:v>
                </c:pt>
                <c:pt idx="749">
                  <c:v>125.00455000000001</c:v>
                </c:pt>
                <c:pt idx="750">
                  <c:v>125.17123333333333</c:v>
                </c:pt>
                <c:pt idx="751">
                  <c:v>125.3379</c:v>
                </c:pt>
                <c:pt idx="752">
                  <c:v>125.50458333333333</c:v>
                </c:pt>
                <c:pt idx="753">
                  <c:v>125.67125</c:v>
                </c:pt>
                <c:pt idx="754">
                  <c:v>125.83791666666666</c:v>
                </c:pt>
                <c:pt idx="755">
                  <c:v>126.00458333333333</c:v>
                </c:pt>
                <c:pt idx="756">
                  <c:v>126.17126666666667</c:v>
                </c:pt>
                <c:pt idx="757">
                  <c:v>126.33793333333332</c:v>
                </c:pt>
                <c:pt idx="758">
                  <c:v>126.5046</c:v>
                </c:pt>
                <c:pt idx="759">
                  <c:v>126.67126666666667</c:v>
                </c:pt>
                <c:pt idx="760">
                  <c:v>126.83795000000001</c:v>
                </c:pt>
                <c:pt idx="761">
                  <c:v>127.00461666666666</c:v>
                </c:pt>
                <c:pt idx="762">
                  <c:v>127.17128333333334</c:v>
                </c:pt>
                <c:pt idx="763">
                  <c:v>127.33796666666667</c:v>
                </c:pt>
                <c:pt idx="764">
                  <c:v>127.50463333333333</c:v>
                </c:pt>
                <c:pt idx="765">
                  <c:v>127.67131666666667</c:v>
                </c:pt>
                <c:pt idx="766">
                  <c:v>127.83798333333334</c:v>
                </c:pt>
                <c:pt idx="767">
                  <c:v>128.00466666666665</c:v>
                </c:pt>
                <c:pt idx="768">
                  <c:v>128.17133333333334</c:v>
                </c:pt>
                <c:pt idx="769">
                  <c:v>128.33799999999999</c:v>
                </c:pt>
                <c:pt idx="770">
                  <c:v>128.50468333333333</c:v>
                </c:pt>
                <c:pt idx="771">
                  <c:v>128.67134999999999</c:v>
                </c:pt>
                <c:pt idx="772">
                  <c:v>128.83801666666668</c:v>
                </c:pt>
                <c:pt idx="773">
                  <c:v>129.00468333333333</c:v>
                </c:pt>
                <c:pt idx="774">
                  <c:v>129.17134999999999</c:v>
                </c:pt>
                <c:pt idx="775">
                  <c:v>129.33803333333333</c:v>
                </c:pt>
                <c:pt idx="776">
                  <c:v>129.50471666666667</c:v>
                </c:pt>
                <c:pt idx="777">
                  <c:v>129.67138333333335</c:v>
                </c:pt>
                <c:pt idx="778">
                  <c:v>129.83806666666666</c:v>
                </c:pt>
                <c:pt idx="779">
                  <c:v>130.00473333333332</c:v>
                </c:pt>
                <c:pt idx="780">
                  <c:v>130.17141666666666</c:v>
                </c:pt>
                <c:pt idx="781">
                  <c:v>130.33808333333334</c:v>
                </c:pt>
                <c:pt idx="782">
                  <c:v>130.50476666666665</c:v>
                </c:pt>
                <c:pt idx="783">
                  <c:v>130.67144999999999</c:v>
                </c:pt>
                <c:pt idx="784">
                  <c:v>130.83811666666668</c:v>
                </c:pt>
                <c:pt idx="785">
                  <c:v>131.00479999999999</c:v>
                </c:pt>
                <c:pt idx="786">
                  <c:v>131.17146666666665</c:v>
                </c:pt>
                <c:pt idx="787">
                  <c:v>131.33813333333333</c:v>
                </c:pt>
                <c:pt idx="788">
                  <c:v>131.50479999999999</c:v>
                </c:pt>
                <c:pt idx="789">
                  <c:v>131.67146666666665</c:v>
                </c:pt>
                <c:pt idx="790">
                  <c:v>131.83813333333333</c:v>
                </c:pt>
                <c:pt idx="791">
                  <c:v>132.00481666666667</c:v>
                </c:pt>
                <c:pt idx="792">
                  <c:v>132.17150000000001</c:v>
                </c:pt>
                <c:pt idx="793">
                  <c:v>132.33818333333335</c:v>
                </c:pt>
                <c:pt idx="794">
                  <c:v>132.50485</c:v>
                </c:pt>
                <c:pt idx="795">
                  <c:v>132.67153333333334</c:v>
                </c:pt>
                <c:pt idx="796">
                  <c:v>132.8382</c:v>
                </c:pt>
                <c:pt idx="797">
                  <c:v>133.00488333333334</c:v>
                </c:pt>
                <c:pt idx="798">
                  <c:v>133.17155</c:v>
                </c:pt>
                <c:pt idx="799">
                  <c:v>133.33821666666665</c:v>
                </c:pt>
                <c:pt idx="800">
                  <c:v>133.50489999999999</c:v>
                </c:pt>
                <c:pt idx="801">
                  <c:v>133.67156666666668</c:v>
                </c:pt>
                <c:pt idx="802">
                  <c:v>133.83823333333333</c:v>
                </c:pt>
                <c:pt idx="803">
                  <c:v>134.00491666666667</c:v>
                </c:pt>
                <c:pt idx="804">
                  <c:v>134.17158333333333</c:v>
                </c:pt>
                <c:pt idx="805">
                  <c:v>134.33826666666667</c:v>
                </c:pt>
                <c:pt idx="806">
                  <c:v>134.50494999999998</c:v>
                </c:pt>
                <c:pt idx="807">
                  <c:v>134.67163333333332</c:v>
                </c:pt>
                <c:pt idx="808">
                  <c:v>134.8383</c:v>
                </c:pt>
                <c:pt idx="809">
                  <c:v>135.00498333333334</c:v>
                </c:pt>
                <c:pt idx="810">
                  <c:v>135.17165</c:v>
                </c:pt>
                <c:pt idx="811">
                  <c:v>135.33831666666666</c:v>
                </c:pt>
                <c:pt idx="812">
                  <c:v>135.50498333333334</c:v>
                </c:pt>
                <c:pt idx="813">
                  <c:v>135.67165</c:v>
                </c:pt>
                <c:pt idx="814">
                  <c:v>135.83831666666666</c:v>
                </c:pt>
                <c:pt idx="815">
                  <c:v>136.00498333333334</c:v>
                </c:pt>
                <c:pt idx="816">
                  <c:v>136.17166666666668</c:v>
                </c:pt>
                <c:pt idx="817">
                  <c:v>136.33833333333334</c:v>
                </c:pt>
                <c:pt idx="818">
                  <c:v>136.50501666666668</c:v>
                </c:pt>
                <c:pt idx="819">
                  <c:v>136.67168333333333</c:v>
                </c:pt>
                <c:pt idx="820">
                  <c:v>136.83836666666667</c:v>
                </c:pt>
                <c:pt idx="821">
                  <c:v>137.00503333333333</c:v>
                </c:pt>
                <c:pt idx="822">
                  <c:v>137.17169999999999</c:v>
                </c:pt>
                <c:pt idx="823">
                  <c:v>137.33838333333333</c:v>
                </c:pt>
                <c:pt idx="824">
                  <c:v>137.50505000000001</c:v>
                </c:pt>
                <c:pt idx="825">
                  <c:v>137.67171666666667</c:v>
                </c:pt>
                <c:pt idx="826">
                  <c:v>137.83838333333333</c:v>
                </c:pt>
                <c:pt idx="827">
                  <c:v>138.00506666666666</c:v>
                </c:pt>
                <c:pt idx="828">
                  <c:v>138.17173333333332</c:v>
                </c:pt>
                <c:pt idx="829">
                  <c:v>138.33840000000001</c:v>
                </c:pt>
                <c:pt idx="830">
                  <c:v>138.50506666666666</c:v>
                </c:pt>
                <c:pt idx="831">
                  <c:v>138.67175</c:v>
                </c:pt>
                <c:pt idx="832">
                  <c:v>138.83843333333334</c:v>
                </c:pt>
                <c:pt idx="833">
                  <c:v>139.0051</c:v>
                </c:pt>
                <c:pt idx="834">
                  <c:v>139.17176666666668</c:v>
                </c:pt>
                <c:pt idx="835">
                  <c:v>139.33845000000002</c:v>
                </c:pt>
                <c:pt idx="836">
                  <c:v>139.50511666666668</c:v>
                </c:pt>
                <c:pt idx="837">
                  <c:v>139.67178333333334</c:v>
                </c:pt>
                <c:pt idx="838">
                  <c:v>139.83845000000002</c:v>
                </c:pt>
                <c:pt idx="839">
                  <c:v>140.00511666666668</c:v>
                </c:pt>
                <c:pt idx="840">
                  <c:v>140.17180000000002</c:v>
                </c:pt>
                <c:pt idx="841">
                  <c:v>140.33846666666668</c:v>
                </c:pt>
                <c:pt idx="842">
                  <c:v>140.50514999999999</c:v>
                </c:pt>
                <c:pt idx="843">
                  <c:v>140.67181666666664</c:v>
                </c:pt>
                <c:pt idx="844">
                  <c:v>140.83849999999998</c:v>
                </c:pt>
                <c:pt idx="845">
                  <c:v>141.00516666666667</c:v>
                </c:pt>
                <c:pt idx="846">
                  <c:v>141.17183333333332</c:v>
                </c:pt>
                <c:pt idx="847">
                  <c:v>141.33851666666666</c:v>
                </c:pt>
                <c:pt idx="848">
                  <c:v>141.50518333333332</c:v>
                </c:pt>
                <c:pt idx="849">
                  <c:v>141.67185000000001</c:v>
                </c:pt>
                <c:pt idx="850">
                  <c:v>141.83851666666666</c:v>
                </c:pt>
                <c:pt idx="851">
                  <c:v>142.0052</c:v>
                </c:pt>
                <c:pt idx="852">
                  <c:v>142.17188333333334</c:v>
                </c:pt>
                <c:pt idx="853">
                  <c:v>142.33855</c:v>
                </c:pt>
                <c:pt idx="854">
                  <c:v>142.50521666666666</c:v>
                </c:pt>
                <c:pt idx="855">
                  <c:v>142.67188333333334</c:v>
                </c:pt>
                <c:pt idx="856">
                  <c:v>142.83856666666668</c:v>
                </c:pt>
                <c:pt idx="857">
                  <c:v>143.00523333333334</c:v>
                </c:pt>
                <c:pt idx="858">
                  <c:v>143.17191666666668</c:v>
                </c:pt>
                <c:pt idx="859">
                  <c:v>143.33858333333333</c:v>
                </c:pt>
                <c:pt idx="860">
                  <c:v>143.50526666666667</c:v>
                </c:pt>
                <c:pt idx="861">
                  <c:v>143.67194999999998</c:v>
                </c:pt>
                <c:pt idx="862">
                  <c:v>143.83861666666664</c:v>
                </c:pt>
                <c:pt idx="863">
                  <c:v>144.00529999999998</c:v>
                </c:pt>
                <c:pt idx="864">
                  <c:v>144.17198333333332</c:v>
                </c:pt>
                <c:pt idx="865">
                  <c:v>144.33865</c:v>
                </c:pt>
                <c:pt idx="866">
                  <c:v>144.50533333333334</c:v>
                </c:pt>
                <c:pt idx="867">
                  <c:v>144.672</c:v>
                </c:pt>
                <c:pt idx="868">
                  <c:v>144.83866666666665</c:v>
                </c:pt>
                <c:pt idx="869">
                  <c:v>145.00533333333334</c:v>
                </c:pt>
                <c:pt idx="870">
                  <c:v>145.172</c:v>
                </c:pt>
                <c:pt idx="871">
                  <c:v>145.33866666666665</c:v>
                </c:pt>
                <c:pt idx="872">
                  <c:v>145.50534999999999</c:v>
                </c:pt>
                <c:pt idx="873">
                  <c:v>145.67201666666668</c:v>
                </c:pt>
                <c:pt idx="874">
                  <c:v>145.83869999999999</c:v>
                </c:pt>
                <c:pt idx="875">
                  <c:v>146.00538333333333</c:v>
                </c:pt>
                <c:pt idx="876">
                  <c:v>146.17205000000001</c:v>
                </c:pt>
                <c:pt idx="877">
                  <c:v>146.33871666666667</c:v>
                </c:pt>
                <c:pt idx="878">
                  <c:v>146.50538333333333</c:v>
                </c:pt>
                <c:pt idx="879">
                  <c:v>146.67205000000001</c:v>
                </c:pt>
                <c:pt idx="880">
                  <c:v>146.83871666666667</c:v>
                </c:pt>
                <c:pt idx="881">
                  <c:v>147.00538333333333</c:v>
                </c:pt>
                <c:pt idx="882">
                  <c:v>147.17205000000001</c:v>
                </c:pt>
                <c:pt idx="883">
                  <c:v>147.33873333333335</c:v>
                </c:pt>
                <c:pt idx="884">
                  <c:v>147.50540000000001</c:v>
                </c:pt>
                <c:pt idx="885">
                  <c:v>147.67208333333335</c:v>
                </c:pt>
                <c:pt idx="886">
                  <c:v>147.83876666666666</c:v>
                </c:pt>
                <c:pt idx="887">
                  <c:v>148.00545</c:v>
                </c:pt>
                <c:pt idx="888">
                  <c:v>148.17211666666665</c:v>
                </c:pt>
                <c:pt idx="889">
                  <c:v>148.33878333333331</c:v>
                </c:pt>
                <c:pt idx="890">
                  <c:v>148.50546666666665</c:v>
                </c:pt>
                <c:pt idx="891">
                  <c:v>148.67213333333333</c:v>
                </c:pt>
                <c:pt idx="892">
                  <c:v>148.83879999999999</c:v>
                </c:pt>
                <c:pt idx="893">
                  <c:v>149.00548333333333</c:v>
                </c:pt>
                <c:pt idx="894">
                  <c:v>149.17214999999999</c:v>
                </c:pt>
                <c:pt idx="895">
                  <c:v>149.33881666666667</c:v>
                </c:pt>
                <c:pt idx="896">
                  <c:v>149.50548333333333</c:v>
                </c:pt>
                <c:pt idx="897">
                  <c:v>149.67214999999999</c:v>
                </c:pt>
                <c:pt idx="898">
                  <c:v>149.83883333333333</c:v>
                </c:pt>
                <c:pt idx="899">
                  <c:v>150.00551666666667</c:v>
                </c:pt>
                <c:pt idx="900">
                  <c:v>150.17218333333332</c:v>
                </c:pt>
                <c:pt idx="901">
                  <c:v>150.33885000000001</c:v>
                </c:pt>
                <c:pt idx="902">
                  <c:v>150.50551666666667</c:v>
                </c:pt>
                <c:pt idx="903">
                  <c:v>150.67218333333332</c:v>
                </c:pt>
                <c:pt idx="904">
                  <c:v>150.83885000000001</c:v>
                </c:pt>
                <c:pt idx="905">
                  <c:v>151.00553333333335</c:v>
                </c:pt>
                <c:pt idx="906">
                  <c:v>151.1722</c:v>
                </c:pt>
                <c:pt idx="907">
                  <c:v>151.33886666666666</c:v>
                </c:pt>
                <c:pt idx="908">
                  <c:v>151.50555</c:v>
                </c:pt>
                <c:pt idx="909">
                  <c:v>151.67221666666669</c:v>
                </c:pt>
                <c:pt idx="910">
                  <c:v>151.83890000000002</c:v>
                </c:pt>
                <c:pt idx="911">
                  <c:v>152.00558333333331</c:v>
                </c:pt>
                <c:pt idx="912">
                  <c:v>152.17224999999999</c:v>
                </c:pt>
                <c:pt idx="913">
                  <c:v>152.33891666666665</c:v>
                </c:pt>
                <c:pt idx="914">
                  <c:v>152.50559999999999</c:v>
                </c:pt>
                <c:pt idx="915">
                  <c:v>152.67226666666664</c:v>
                </c:pt>
                <c:pt idx="916">
                  <c:v>152.83894999999998</c:v>
                </c:pt>
                <c:pt idx="917">
                  <c:v>153.00561666666667</c:v>
                </c:pt>
                <c:pt idx="918">
                  <c:v>153.17228333333333</c:v>
                </c:pt>
                <c:pt idx="919">
                  <c:v>153.33896666666666</c:v>
                </c:pt>
                <c:pt idx="920">
                  <c:v>153.50648333333331</c:v>
                </c:pt>
                <c:pt idx="921">
                  <c:v>153.67230000000001</c:v>
                </c:pt>
                <c:pt idx="922">
                  <c:v>153.83898333333335</c:v>
                </c:pt>
                <c:pt idx="923">
                  <c:v>154.00565</c:v>
                </c:pt>
                <c:pt idx="924">
                  <c:v>154.17338333333333</c:v>
                </c:pt>
                <c:pt idx="925">
                  <c:v>154.33898333333335</c:v>
                </c:pt>
                <c:pt idx="926">
                  <c:v>154.50566666666666</c:v>
                </c:pt>
                <c:pt idx="927">
                  <c:v>154.67233333333334</c:v>
                </c:pt>
                <c:pt idx="928">
                  <c:v>154.839</c:v>
                </c:pt>
                <c:pt idx="929">
                  <c:v>155.00566666666666</c:v>
                </c:pt>
                <c:pt idx="930">
                  <c:v>155.17233333333334</c:v>
                </c:pt>
                <c:pt idx="931">
                  <c:v>155.33901666666668</c:v>
                </c:pt>
                <c:pt idx="932">
                  <c:v>155.50568333333334</c:v>
                </c:pt>
                <c:pt idx="933">
                  <c:v>155.67236666666668</c:v>
                </c:pt>
                <c:pt idx="934">
                  <c:v>155.83903333333333</c:v>
                </c:pt>
                <c:pt idx="935">
                  <c:v>156.00570000000002</c:v>
                </c:pt>
                <c:pt idx="936">
                  <c:v>156.17236666666668</c:v>
                </c:pt>
                <c:pt idx="937">
                  <c:v>156.33905000000001</c:v>
                </c:pt>
                <c:pt idx="938">
                  <c:v>156.50573333333332</c:v>
                </c:pt>
                <c:pt idx="939">
                  <c:v>156.67239999999998</c:v>
                </c:pt>
                <c:pt idx="940">
                  <c:v>156.83908333333332</c:v>
                </c:pt>
                <c:pt idx="941">
                  <c:v>157.00576666666666</c:v>
                </c:pt>
                <c:pt idx="942">
                  <c:v>157.17243333333332</c:v>
                </c:pt>
                <c:pt idx="943">
                  <c:v>157.33911666666665</c:v>
                </c:pt>
                <c:pt idx="944">
                  <c:v>157.50579999999999</c:v>
                </c:pt>
                <c:pt idx="945">
                  <c:v>157.67246666666668</c:v>
                </c:pt>
                <c:pt idx="946">
                  <c:v>157.83913333333334</c:v>
                </c:pt>
                <c:pt idx="947">
                  <c:v>158.00579999999999</c:v>
                </c:pt>
                <c:pt idx="948">
                  <c:v>158.17248333333333</c:v>
                </c:pt>
                <c:pt idx="949">
                  <c:v>158.33916666666667</c:v>
                </c:pt>
                <c:pt idx="950">
                  <c:v>158.50583333333333</c:v>
                </c:pt>
                <c:pt idx="951">
                  <c:v>158.67250000000001</c:v>
                </c:pt>
                <c:pt idx="952">
                  <c:v>158.83918333333335</c:v>
                </c:pt>
                <c:pt idx="953">
                  <c:v>159.00585000000001</c:v>
                </c:pt>
                <c:pt idx="954">
                  <c:v>159.17251666666667</c:v>
                </c:pt>
                <c:pt idx="955">
                  <c:v>159.33920000000001</c:v>
                </c:pt>
                <c:pt idx="956">
                  <c:v>159.50586666666669</c:v>
                </c:pt>
                <c:pt idx="957">
                  <c:v>159.67254999999997</c:v>
                </c:pt>
                <c:pt idx="958">
                  <c:v>159.83923333333331</c:v>
                </c:pt>
                <c:pt idx="959">
                  <c:v>160.0059</c:v>
                </c:pt>
                <c:pt idx="960">
                  <c:v>160.17258333333334</c:v>
                </c:pt>
                <c:pt idx="961">
                  <c:v>160.33924999999999</c:v>
                </c:pt>
                <c:pt idx="962">
                  <c:v>160.50591666666665</c:v>
                </c:pt>
                <c:pt idx="963">
                  <c:v>160.67259999999999</c:v>
                </c:pt>
                <c:pt idx="964">
                  <c:v>160.83926666666667</c:v>
                </c:pt>
                <c:pt idx="965">
                  <c:v>161.00595000000001</c:v>
                </c:pt>
                <c:pt idx="966">
                  <c:v>161.17263333333332</c:v>
                </c:pt>
                <c:pt idx="967">
                  <c:v>161.33930000000001</c:v>
                </c:pt>
                <c:pt idx="968">
                  <c:v>161.50598333333335</c:v>
                </c:pt>
                <c:pt idx="969">
                  <c:v>161.67265</c:v>
                </c:pt>
                <c:pt idx="970">
                  <c:v>161.83931666666666</c:v>
                </c:pt>
                <c:pt idx="971">
                  <c:v>162.00598333333335</c:v>
                </c:pt>
                <c:pt idx="972">
                  <c:v>162.17266666666669</c:v>
                </c:pt>
                <c:pt idx="973">
                  <c:v>162.33935000000002</c:v>
                </c:pt>
                <c:pt idx="974">
                  <c:v>162.50603333333331</c:v>
                </c:pt>
                <c:pt idx="975">
                  <c:v>162.67269999999999</c:v>
                </c:pt>
                <c:pt idx="976">
                  <c:v>162.83936666666665</c:v>
                </c:pt>
                <c:pt idx="977">
                  <c:v>163.00604999999999</c:v>
                </c:pt>
                <c:pt idx="978">
                  <c:v>163.17436666666666</c:v>
                </c:pt>
                <c:pt idx="979">
                  <c:v>163.33939999999998</c:v>
                </c:pt>
                <c:pt idx="980">
                  <c:v>163.50608333333332</c:v>
                </c:pt>
                <c:pt idx="981">
                  <c:v>163.67276666666666</c:v>
                </c:pt>
                <c:pt idx="982">
                  <c:v>163.83945</c:v>
                </c:pt>
                <c:pt idx="983">
                  <c:v>164.00611666666666</c:v>
                </c:pt>
                <c:pt idx="984">
                  <c:v>164.17278333333334</c:v>
                </c:pt>
                <c:pt idx="985">
                  <c:v>164.33945</c:v>
                </c:pt>
                <c:pt idx="986">
                  <c:v>164.50611666666666</c:v>
                </c:pt>
                <c:pt idx="987">
                  <c:v>164.6728</c:v>
                </c:pt>
                <c:pt idx="988">
                  <c:v>164.83946666666668</c:v>
                </c:pt>
                <c:pt idx="989">
                  <c:v>165.00613333333334</c:v>
                </c:pt>
                <c:pt idx="990">
                  <c:v>165.1728</c:v>
                </c:pt>
                <c:pt idx="991">
                  <c:v>165.33946666666668</c:v>
                </c:pt>
                <c:pt idx="992">
                  <c:v>165.50615000000002</c:v>
                </c:pt>
                <c:pt idx="993">
                  <c:v>165.67281666666668</c:v>
                </c:pt>
                <c:pt idx="994">
                  <c:v>165.83950000000002</c:v>
                </c:pt>
                <c:pt idx="995">
                  <c:v>166.00616666666667</c:v>
                </c:pt>
                <c:pt idx="996">
                  <c:v>166.17284999999998</c:v>
                </c:pt>
                <c:pt idx="997">
                  <c:v>166.33951666666664</c:v>
                </c:pt>
                <c:pt idx="998">
                  <c:v>166.50618333333333</c:v>
                </c:pt>
                <c:pt idx="999">
                  <c:v>166.67284999999998</c:v>
                </c:pt>
                <c:pt idx="1000">
                  <c:v>166.83951666666664</c:v>
                </c:pt>
                <c:pt idx="1001">
                  <c:v>167.00619999999998</c:v>
                </c:pt>
                <c:pt idx="1002">
                  <c:v>167.17286666666666</c:v>
                </c:pt>
                <c:pt idx="1003">
                  <c:v>167.33953333333332</c:v>
                </c:pt>
                <c:pt idx="1004">
                  <c:v>167.50621666666666</c:v>
                </c:pt>
                <c:pt idx="1005">
                  <c:v>167.67288333333332</c:v>
                </c:pt>
                <c:pt idx="1006">
                  <c:v>167.83955</c:v>
                </c:pt>
                <c:pt idx="1007">
                  <c:v>168.00621666666666</c:v>
                </c:pt>
                <c:pt idx="1008">
                  <c:v>168.1729</c:v>
                </c:pt>
                <c:pt idx="1009">
                  <c:v>168.33958333333334</c:v>
                </c:pt>
                <c:pt idx="1010">
                  <c:v>168.50844999999998</c:v>
                </c:pt>
                <c:pt idx="1011">
                  <c:v>168.67291666666668</c:v>
                </c:pt>
                <c:pt idx="1012">
                  <c:v>168.83958333333334</c:v>
                </c:pt>
                <c:pt idx="1013">
                  <c:v>169.00624999999999</c:v>
                </c:pt>
                <c:pt idx="1014">
                  <c:v>169.17293333333333</c:v>
                </c:pt>
                <c:pt idx="1015">
                  <c:v>169.33961666666667</c:v>
                </c:pt>
                <c:pt idx="1016">
                  <c:v>169.50630000000001</c:v>
                </c:pt>
                <c:pt idx="1017">
                  <c:v>169.67296666666667</c:v>
                </c:pt>
                <c:pt idx="1018">
                  <c:v>169.84178333333332</c:v>
                </c:pt>
                <c:pt idx="1019">
                  <c:v>170.00631666666669</c:v>
                </c:pt>
                <c:pt idx="1020">
                  <c:v>170.17298333333335</c:v>
                </c:pt>
                <c:pt idx="1021">
                  <c:v>170.33965000000001</c:v>
                </c:pt>
                <c:pt idx="1022">
                  <c:v>170.50631666666669</c:v>
                </c:pt>
                <c:pt idx="1023">
                  <c:v>170.67299999999997</c:v>
                </c:pt>
                <c:pt idx="1024">
                  <c:v>170.83966666666666</c:v>
                </c:pt>
                <c:pt idx="1025">
                  <c:v>171.00633333333332</c:v>
                </c:pt>
                <c:pt idx="1026">
                  <c:v>171.17301666666665</c:v>
                </c:pt>
                <c:pt idx="1027">
                  <c:v>171.33969999999999</c:v>
                </c:pt>
                <c:pt idx="1028">
                  <c:v>171.50636666666665</c:v>
                </c:pt>
                <c:pt idx="1029">
                  <c:v>171.67304999999999</c:v>
                </c:pt>
                <c:pt idx="1030">
                  <c:v>171.83971666666667</c:v>
                </c:pt>
                <c:pt idx="1031">
                  <c:v>172.00638333333333</c:v>
                </c:pt>
                <c:pt idx="1032">
                  <c:v>172.17306666666667</c:v>
                </c:pt>
                <c:pt idx="1033">
                  <c:v>172.33975000000001</c:v>
                </c:pt>
                <c:pt idx="1034">
                  <c:v>172.50641666666667</c:v>
                </c:pt>
                <c:pt idx="1035">
                  <c:v>172.67308333333332</c:v>
                </c:pt>
                <c:pt idx="1036">
                  <c:v>172.83976666666666</c:v>
                </c:pt>
                <c:pt idx="1037">
                  <c:v>173.00645</c:v>
                </c:pt>
                <c:pt idx="1038">
                  <c:v>173.17311666666669</c:v>
                </c:pt>
                <c:pt idx="1039">
                  <c:v>173.33978333333334</c:v>
                </c:pt>
                <c:pt idx="1040">
                  <c:v>173.50645</c:v>
                </c:pt>
                <c:pt idx="1041">
                  <c:v>173.67311666666669</c:v>
                </c:pt>
                <c:pt idx="1042">
                  <c:v>173.83978333333334</c:v>
                </c:pt>
                <c:pt idx="1043">
                  <c:v>174.00645</c:v>
                </c:pt>
                <c:pt idx="1044">
                  <c:v>174.17313333333334</c:v>
                </c:pt>
                <c:pt idx="1045">
                  <c:v>174.33980000000003</c:v>
                </c:pt>
                <c:pt idx="1046">
                  <c:v>174.50646666666668</c:v>
                </c:pt>
                <c:pt idx="1047">
                  <c:v>174.67313333333334</c:v>
                </c:pt>
                <c:pt idx="1048">
                  <c:v>174.83981666666665</c:v>
                </c:pt>
                <c:pt idx="1049">
                  <c:v>175.00648333333331</c:v>
                </c:pt>
                <c:pt idx="1050">
                  <c:v>175.17314999999999</c:v>
                </c:pt>
                <c:pt idx="1051">
                  <c:v>175.33981666666665</c:v>
                </c:pt>
                <c:pt idx="1052">
                  <c:v>175.50649999999999</c:v>
                </c:pt>
                <c:pt idx="1053">
                  <c:v>175.67318333333333</c:v>
                </c:pt>
                <c:pt idx="1054">
                  <c:v>175.83984999999998</c:v>
                </c:pt>
                <c:pt idx="1055">
                  <c:v>176.00653333333332</c:v>
                </c:pt>
                <c:pt idx="1056">
                  <c:v>176.17321666666666</c:v>
                </c:pt>
                <c:pt idx="1057">
                  <c:v>176.33988333333335</c:v>
                </c:pt>
                <c:pt idx="1058">
                  <c:v>176.50656666666666</c:v>
                </c:pt>
                <c:pt idx="1059">
                  <c:v>176.67323333333334</c:v>
                </c:pt>
                <c:pt idx="1060">
                  <c:v>176.8399</c:v>
                </c:pt>
                <c:pt idx="1061">
                  <c:v>177.00656666666666</c:v>
                </c:pt>
                <c:pt idx="1062">
                  <c:v>177.17323333333334</c:v>
                </c:pt>
                <c:pt idx="1063">
                  <c:v>177.3399</c:v>
                </c:pt>
                <c:pt idx="1064">
                  <c:v>177.50656666666666</c:v>
                </c:pt>
                <c:pt idx="1065">
                  <c:v>177.67323333333334</c:v>
                </c:pt>
                <c:pt idx="1066">
                  <c:v>177.83991666666668</c:v>
                </c:pt>
                <c:pt idx="1067">
                  <c:v>178.00660000000002</c:v>
                </c:pt>
                <c:pt idx="1068">
                  <c:v>178.17326666666668</c:v>
                </c:pt>
                <c:pt idx="1069">
                  <c:v>178.33993333333333</c:v>
                </c:pt>
                <c:pt idx="1070">
                  <c:v>178.50660000000002</c:v>
                </c:pt>
                <c:pt idx="1071">
                  <c:v>178.67326666666668</c:v>
                </c:pt>
                <c:pt idx="1072">
                  <c:v>178.83993333333333</c:v>
                </c:pt>
                <c:pt idx="1073">
                  <c:v>179.00660000000002</c:v>
                </c:pt>
                <c:pt idx="1074">
                  <c:v>179.17328333333336</c:v>
                </c:pt>
                <c:pt idx="1075">
                  <c:v>179.33995000000002</c:v>
                </c:pt>
                <c:pt idx="1076">
                  <c:v>179.50661666666667</c:v>
                </c:pt>
                <c:pt idx="1077">
                  <c:v>179.67328333333336</c:v>
                </c:pt>
                <c:pt idx="1078">
                  <c:v>179.83995000000002</c:v>
                </c:pt>
                <c:pt idx="1079">
                  <c:v>180.00661666666667</c:v>
                </c:pt>
                <c:pt idx="1080">
                  <c:v>180.17328333333336</c:v>
                </c:pt>
                <c:pt idx="1081">
                  <c:v>180.33995000000002</c:v>
                </c:pt>
                <c:pt idx="1082">
                  <c:v>180.50661666666667</c:v>
                </c:pt>
                <c:pt idx="1083">
                  <c:v>180.67329999999998</c:v>
                </c:pt>
                <c:pt idx="1084">
                  <c:v>180.83996666666664</c:v>
                </c:pt>
                <c:pt idx="1085">
                  <c:v>181.00663333333333</c:v>
                </c:pt>
                <c:pt idx="1086">
                  <c:v>181.17331666666666</c:v>
                </c:pt>
                <c:pt idx="1087">
                  <c:v>181.33998333333332</c:v>
                </c:pt>
                <c:pt idx="1088">
                  <c:v>181.50664999999998</c:v>
                </c:pt>
                <c:pt idx="1089">
                  <c:v>181.67333333333332</c:v>
                </c:pt>
                <c:pt idx="1090">
                  <c:v>181.84</c:v>
                </c:pt>
                <c:pt idx="1091">
                  <c:v>182.00666666666666</c:v>
                </c:pt>
                <c:pt idx="1092">
                  <c:v>182.17335</c:v>
                </c:pt>
                <c:pt idx="1093">
                  <c:v>182.34001666666666</c:v>
                </c:pt>
                <c:pt idx="1094">
                  <c:v>182.5067</c:v>
                </c:pt>
                <c:pt idx="1095">
                  <c:v>182.67336666666668</c:v>
                </c:pt>
                <c:pt idx="1096">
                  <c:v>182.84004999999999</c:v>
                </c:pt>
                <c:pt idx="1097">
                  <c:v>183.00671666666668</c:v>
                </c:pt>
                <c:pt idx="1098">
                  <c:v>183.17338333333333</c:v>
                </c:pt>
                <c:pt idx="1099">
                  <c:v>183.34006666666667</c:v>
                </c:pt>
                <c:pt idx="1100">
                  <c:v>183.50675000000001</c:v>
                </c:pt>
                <c:pt idx="1101">
                  <c:v>183.67341666666667</c:v>
                </c:pt>
                <c:pt idx="1102">
                  <c:v>183.84008333333335</c:v>
                </c:pt>
                <c:pt idx="1103">
                  <c:v>184.00676666666669</c:v>
                </c:pt>
                <c:pt idx="1104">
                  <c:v>184.17343333333335</c:v>
                </c:pt>
                <c:pt idx="1105">
                  <c:v>184.34011666666666</c:v>
                </c:pt>
                <c:pt idx="1106">
                  <c:v>184.50678333333332</c:v>
                </c:pt>
                <c:pt idx="1107">
                  <c:v>184.67346666666666</c:v>
                </c:pt>
                <c:pt idx="1108">
                  <c:v>184.84013333333331</c:v>
                </c:pt>
                <c:pt idx="1109">
                  <c:v>185.0068</c:v>
                </c:pt>
                <c:pt idx="1110">
                  <c:v>185.17346666666666</c:v>
                </c:pt>
                <c:pt idx="1111">
                  <c:v>185.34014999999999</c:v>
                </c:pt>
                <c:pt idx="1112">
                  <c:v>185.51011666666668</c:v>
                </c:pt>
                <c:pt idx="1113">
                  <c:v>185.67348333333334</c:v>
                </c:pt>
                <c:pt idx="1114">
                  <c:v>185.84016666666668</c:v>
                </c:pt>
                <c:pt idx="1115">
                  <c:v>186.00685000000001</c:v>
                </c:pt>
                <c:pt idx="1116">
                  <c:v>186.17706666666666</c:v>
                </c:pt>
                <c:pt idx="1117">
                  <c:v>186.34020000000001</c:v>
                </c:pt>
                <c:pt idx="1118">
                  <c:v>186.50686666666667</c:v>
                </c:pt>
                <c:pt idx="1119">
                  <c:v>186.67355000000001</c:v>
                </c:pt>
                <c:pt idx="1120">
                  <c:v>186.84021666666666</c:v>
                </c:pt>
                <c:pt idx="1121">
                  <c:v>187.0069</c:v>
                </c:pt>
                <c:pt idx="1122">
                  <c:v>187.17356666666669</c:v>
                </c:pt>
                <c:pt idx="1123">
                  <c:v>187.34023333333334</c:v>
                </c:pt>
                <c:pt idx="1124">
                  <c:v>187.50691666666668</c:v>
                </c:pt>
                <c:pt idx="1125">
                  <c:v>187.67358333333334</c:v>
                </c:pt>
                <c:pt idx="1126">
                  <c:v>187.84026666666665</c:v>
                </c:pt>
                <c:pt idx="1127">
                  <c:v>188.00693333333331</c:v>
                </c:pt>
                <c:pt idx="1128">
                  <c:v>188.17359999999999</c:v>
                </c:pt>
                <c:pt idx="1129">
                  <c:v>188.34026666666665</c:v>
                </c:pt>
                <c:pt idx="1130">
                  <c:v>188.50698333333332</c:v>
                </c:pt>
                <c:pt idx="1131">
                  <c:v>188.67361666666665</c:v>
                </c:pt>
                <c:pt idx="1132">
                  <c:v>188.84031666666667</c:v>
                </c:pt>
                <c:pt idx="1133">
                  <c:v>189.00698333333332</c:v>
                </c:pt>
                <c:pt idx="1134">
                  <c:v>189.17366666666666</c:v>
                </c:pt>
                <c:pt idx="1135">
                  <c:v>189.34031666666667</c:v>
                </c:pt>
                <c:pt idx="1136">
                  <c:v>189.50698333333332</c:v>
                </c:pt>
                <c:pt idx="1137">
                  <c:v>189.67365000000001</c:v>
                </c:pt>
                <c:pt idx="1138">
                  <c:v>189.84033333333335</c:v>
                </c:pt>
                <c:pt idx="1139">
                  <c:v>190.00700000000001</c:v>
                </c:pt>
                <c:pt idx="1140">
                  <c:v>190.17366666666666</c:v>
                </c:pt>
                <c:pt idx="1141">
                  <c:v>190.34035</c:v>
                </c:pt>
                <c:pt idx="1142">
                  <c:v>190.50701666666666</c:v>
                </c:pt>
                <c:pt idx="1143">
                  <c:v>190.67368333333334</c:v>
                </c:pt>
                <c:pt idx="1144">
                  <c:v>190.84055000000001</c:v>
                </c:pt>
                <c:pt idx="1145">
                  <c:v>191.00701666666666</c:v>
                </c:pt>
                <c:pt idx="1146">
                  <c:v>191.17396666666667</c:v>
                </c:pt>
                <c:pt idx="1147">
                  <c:v>191.34036666666668</c:v>
                </c:pt>
                <c:pt idx="1148">
                  <c:v>191.50723333333332</c:v>
                </c:pt>
                <c:pt idx="1149">
                  <c:v>191.67371666666668</c:v>
                </c:pt>
                <c:pt idx="1150">
                  <c:v>191.84055000000001</c:v>
                </c:pt>
                <c:pt idx="1151">
                  <c:v>192.00706666666667</c:v>
                </c:pt>
                <c:pt idx="1152">
                  <c:v>192.17388333333335</c:v>
                </c:pt>
                <c:pt idx="1153">
                  <c:v>192.34041666666664</c:v>
                </c:pt>
                <c:pt idx="1154">
                  <c:v>192.50723333333332</c:v>
                </c:pt>
                <c:pt idx="1155">
                  <c:v>192.67374999999998</c:v>
                </c:pt>
                <c:pt idx="1156">
                  <c:v>192.84055000000001</c:v>
                </c:pt>
                <c:pt idx="1157">
                  <c:v>193.00709999999998</c:v>
                </c:pt>
                <c:pt idx="1158">
                  <c:v>193.17413333333334</c:v>
                </c:pt>
                <c:pt idx="1159">
                  <c:v>193.34045</c:v>
                </c:pt>
                <c:pt idx="1160">
                  <c:v>193.50748333333334</c:v>
                </c:pt>
                <c:pt idx="1161">
                  <c:v>193.67378333333332</c:v>
                </c:pt>
                <c:pt idx="1162">
                  <c:v>193.84084999999999</c:v>
                </c:pt>
                <c:pt idx="1163">
                  <c:v>194.00711666666666</c:v>
                </c:pt>
                <c:pt idx="1164">
                  <c:v>194.17415</c:v>
                </c:pt>
                <c:pt idx="1165">
                  <c:v>194.34045</c:v>
                </c:pt>
                <c:pt idx="1166">
                  <c:v>194.50746666666666</c:v>
                </c:pt>
                <c:pt idx="1167">
                  <c:v>194.6738</c:v>
                </c:pt>
                <c:pt idx="1168">
                  <c:v>194.84078333333335</c:v>
                </c:pt>
                <c:pt idx="1169">
                  <c:v>195.00715</c:v>
                </c:pt>
                <c:pt idx="1170">
                  <c:v>195.17413333333334</c:v>
                </c:pt>
                <c:pt idx="1171">
                  <c:v>195.34049999999999</c:v>
                </c:pt>
                <c:pt idx="1172">
                  <c:v>195.50775000000002</c:v>
                </c:pt>
                <c:pt idx="1173">
                  <c:v>195.67383333333333</c:v>
                </c:pt>
                <c:pt idx="1174">
                  <c:v>195.84110000000001</c:v>
                </c:pt>
                <c:pt idx="1175">
                  <c:v>196.00720000000001</c:v>
                </c:pt>
                <c:pt idx="1176">
                  <c:v>196.17436666666666</c:v>
                </c:pt>
                <c:pt idx="1177">
                  <c:v>196.34053333333335</c:v>
                </c:pt>
                <c:pt idx="1178">
                  <c:v>196.5077</c:v>
                </c:pt>
                <c:pt idx="1179">
                  <c:v>196.67388333333335</c:v>
                </c:pt>
                <c:pt idx="1180">
                  <c:v>196.84106666666668</c:v>
                </c:pt>
                <c:pt idx="1181">
                  <c:v>197.00721666666669</c:v>
                </c:pt>
                <c:pt idx="1182">
                  <c:v>197.17438333333334</c:v>
                </c:pt>
                <c:pt idx="1183">
                  <c:v>197.34055000000001</c:v>
                </c:pt>
                <c:pt idx="1184">
                  <c:v>197.5077</c:v>
                </c:pt>
                <c:pt idx="1185">
                  <c:v>197.67389999999997</c:v>
                </c:pt>
                <c:pt idx="1186">
                  <c:v>197.84131666666664</c:v>
                </c:pt>
                <c:pt idx="1187">
                  <c:v>198.00723333333332</c:v>
                </c:pt>
                <c:pt idx="1188">
                  <c:v>198.17463333333333</c:v>
                </c:pt>
                <c:pt idx="1189">
                  <c:v>198.34058333333331</c:v>
                </c:pt>
                <c:pt idx="1190">
                  <c:v>198.50796666666665</c:v>
                </c:pt>
                <c:pt idx="1191">
                  <c:v>198.67393333333334</c:v>
                </c:pt>
                <c:pt idx="1192">
                  <c:v>198.84128333333334</c:v>
                </c:pt>
                <c:pt idx="1193">
                  <c:v>199.00728333333333</c:v>
                </c:pt>
                <c:pt idx="1194">
                  <c:v>199.17463333333333</c:v>
                </c:pt>
                <c:pt idx="1195">
                  <c:v>199.34063333333333</c:v>
                </c:pt>
                <c:pt idx="1196">
                  <c:v>199.50796666666665</c:v>
                </c:pt>
                <c:pt idx="1197">
                  <c:v>199.67398333333333</c:v>
                </c:pt>
                <c:pt idx="1198">
                  <c:v>199.84129999999999</c:v>
                </c:pt>
                <c:pt idx="1199">
                  <c:v>200.00733333333335</c:v>
                </c:pt>
                <c:pt idx="1200">
                  <c:v>200.17463333333333</c:v>
                </c:pt>
                <c:pt idx="1201">
                  <c:v>200.34066666666666</c:v>
                </c:pt>
                <c:pt idx="1202">
                  <c:v>200.50820000000002</c:v>
                </c:pt>
                <c:pt idx="1203">
                  <c:v>200.67401666666669</c:v>
                </c:pt>
                <c:pt idx="1204">
                  <c:v>200.84155000000001</c:v>
                </c:pt>
                <c:pt idx="1205">
                  <c:v>201.00735</c:v>
                </c:pt>
                <c:pt idx="1206">
                  <c:v>201.17488333333333</c:v>
                </c:pt>
                <c:pt idx="1207">
                  <c:v>201.3407</c:v>
                </c:pt>
                <c:pt idx="1208">
                  <c:v>201.50820000000002</c:v>
                </c:pt>
                <c:pt idx="1209">
                  <c:v>201.67403333333331</c:v>
                </c:pt>
                <c:pt idx="1210">
                  <c:v>201.84153333333333</c:v>
                </c:pt>
                <c:pt idx="1211">
                  <c:v>202.00739999999999</c:v>
                </c:pt>
                <c:pt idx="1212">
                  <c:v>202.17488333333333</c:v>
                </c:pt>
                <c:pt idx="1213">
                  <c:v>202.34073333333333</c:v>
                </c:pt>
                <c:pt idx="1214">
                  <c:v>202.50844999999998</c:v>
                </c:pt>
                <c:pt idx="1215">
                  <c:v>202.67408333333333</c:v>
                </c:pt>
                <c:pt idx="1216">
                  <c:v>202.84181666666666</c:v>
                </c:pt>
                <c:pt idx="1217">
                  <c:v>203.00743333333332</c:v>
                </c:pt>
                <c:pt idx="1218">
                  <c:v>203.17513333333332</c:v>
                </c:pt>
                <c:pt idx="1219">
                  <c:v>203.34078333333335</c:v>
                </c:pt>
                <c:pt idx="1220">
                  <c:v>203.50846666666666</c:v>
                </c:pt>
                <c:pt idx="1221">
                  <c:v>203.67413333333334</c:v>
                </c:pt>
                <c:pt idx="1222">
                  <c:v>203.84178333333332</c:v>
                </c:pt>
                <c:pt idx="1223">
                  <c:v>204.00748333333334</c:v>
                </c:pt>
                <c:pt idx="1224">
                  <c:v>204.17509999999999</c:v>
                </c:pt>
                <c:pt idx="1225">
                  <c:v>204.34081666666668</c:v>
                </c:pt>
                <c:pt idx="1226">
                  <c:v>204.50846666666666</c:v>
                </c:pt>
                <c:pt idx="1227">
                  <c:v>204.67416666666668</c:v>
                </c:pt>
                <c:pt idx="1228">
                  <c:v>204.84178333333332</c:v>
                </c:pt>
                <c:pt idx="1229">
                  <c:v>205.00750000000002</c:v>
                </c:pt>
                <c:pt idx="1230">
                  <c:v>205.17536666666669</c:v>
                </c:pt>
                <c:pt idx="1231">
                  <c:v>205.34083333333334</c:v>
                </c:pt>
                <c:pt idx="1232">
                  <c:v>205.5087</c:v>
                </c:pt>
                <c:pt idx="1233">
                  <c:v>205.67419999999998</c:v>
                </c:pt>
                <c:pt idx="1234">
                  <c:v>205.84201666666667</c:v>
                </c:pt>
                <c:pt idx="1235">
                  <c:v>206.00754999999998</c:v>
                </c:pt>
                <c:pt idx="1236">
                  <c:v>206.17535000000001</c:v>
                </c:pt>
                <c:pt idx="1237">
                  <c:v>206.3409</c:v>
                </c:pt>
                <c:pt idx="1238">
                  <c:v>206.50868333333335</c:v>
                </c:pt>
                <c:pt idx="1239">
                  <c:v>206.67425</c:v>
                </c:pt>
                <c:pt idx="1240">
                  <c:v>206.84201666666667</c:v>
                </c:pt>
                <c:pt idx="1241">
                  <c:v>207.0076</c:v>
                </c:pt>
                <c:pt idx="1242">
                  <c:v>207.17536666666669</c:v>
                </c:pt>
                <c:pt idx="1243">
                  <c:v>207.34093333333334</c:v>
                </c:pt>
                <c:pt idx="1244">
                  <c:v>207.50868333333335</c:v>
                </c:pt>
                <c:pt idx="1245">
                  <c:v>207.67428333333334</c:v>
                </c:pt>
                <c:pt idx="1246">
                  <c:v>207.84225000000001</c:v>
                </c:pt>
                <c:pt idx="1247">
                  <c:v>208.00761666666668</c:v>
                </c:pt>
                <c:pt idx="1248">
                  <c:v>208.17561666666668</c:v>
                </c:pt>
                <c:pt idx="1249">
                  <c:v>208.34094999999999</c:v>
                </c:pt>
                <c:pt idx="1250">
                  <c:v>208.50896666666668</c:v>
                </c:pt>
                <c:pt idx="1251">
                  <c:v>208.67430000000002</c:v>
                </c:pt>
                <c:pt idx="1252">
                  <c:v>208.84226666666666</c:v>
                </c:pt>
                <c:pt idx="1253">
                  <c:v>209.00763333333333</c:v>
                </c:pt>
                <c:pt idx="1254">
                  <c:v>209.17586666666665</c:v>
                </c:pt>
                <c:pt idx="1255">
                  <c:v>209.34099999999998</c:v>
                </c:pt>
                <c:pt idx="1256">
                  <c:v>209.50895</c:v>
                </c:pt>
                <c:pt idx="1257">
                  <c:v>209.67433333333332</c:v>
                </c:pt>
                <c:pt idx="1258">
                  <c:v>209.84225000000001</c:v>
                </c:pt>
                <c:pt idx="1259">
                  <c:v>210.00766666666667</c:v>
                </c:pt>
                <c:pt idx="1260">
                  <c:v>210.17586666666665</c:v>
                </c:pt>
                <c:pt idx="1261">
                  <c:v>210.34103333333331</c:v>
                </c:pt>
                <c:pt idx="1262">
                  <c:v>210.50919999999999</c:v>
                </c:pt>
                <c:pt idx="1263">
                  <c:v>210.67438333333334</c:v>
                </c:pt>
                <c:pt idx="1264">
                  <c:v>210.84614999999999</c:v>
                </c:pt>
                <c:pt idx="1265">
                  <c:v>211.00773333333333</c:v>
                </c:pt>
                <c:pt idx="1266">
                  <c:v>211.17585</c:v>
                </c:pt>
                <c:pt idx="1267">
                  <c:v>211.34108333333333</c:v>
                </c:pt>
                <c:pt idx="1268">
                  <c:v>211.50921666666667</c:v>
                </c:pt>
                <c:pt idx="1269">
                  <c:v>211.67443333333333</c:v>
                </c:pt>
                <c:pt idx="1270">
                  <c:v>211.84276666666668</c:v>
                </c:pt>
                <c:pt idx="1271">
                  <c:v>212.00778333333335</c:v>
                </c:pt>
                <c:pt idx="1272">
                  <c:v>212.17611666666664</c:v>
                </c:pt>
                <c:pt idx="1273">
                  <c:v>212.34111666666666</c:v>
                </c:pt>
                <c:pt idx="1274">
                  <c:v>212.50943333333333</c:v>
                </c:pt>
                <c:pt idx="1275">
                  <c:v>212.67446666666669</c:v>
                </c:pt>
                <c:pt idx="1276">
                  <c:v>212.84276666666668</c:v>
                </c:pt>
                <c:pt idx="1277">
                  <c:v>213.0078</c:v>
                </c:pt>
                <c:pt idx="1278">
                  <c:v>213.17608333333334</c:v>
                </c:pt>
                <c:pt idx="1279">
                  <c:v>213.34113333333335</c:v>
                </c:pt>
                <c:pt idx="1280">
                  <c:v>213.50943333333333</c:v>
                </c:pt>
                <c:pt idx="1281">
                  <c:v>213.67448333333331</c:v>
                </c:pt>
                <c:pt idx="1282">
                  <c:v>213.84301666666667</c:v>
                </c:pt>
                <c:pt idx="1283">
                  <c:v>214.00783333333331</c:v>
                </c:pt>
                <c:pt idx="1284">
                  <c:v>214.17635000000001</c:v>
                </c:pt>
                <c:pt idx="1285">
                  <c:v>214.34116666666665</c:v>
                </c:pt>
                <c:pt idx="1286">
                  <c:v>214.50968333333333</c:v>
                </c:pt>
                <c:pt idx="1287">
                  <c:v>214.67451666666665</c:v>
                </c:pt>
                <c:pt idx="1288">
                  <c:v>214.84299999999999</c:v>
                </c:pt>
                <c:pt idx="1289">
                  <c:v>215.00784999999999</c:v>
                </c:pt>
                <c:pt idx="1290">
                  <c:v>215.17635000000001</c:v>
                </c:pt>
                <c:pt idx="1291">
                  <c:v>215.34121666666667</c:v>
                </c:pt>
                <c:pt idx="1292">
                  <c:v>215.50966666666667</c:v>
                </c:pt>
                <c:pt idx="1293">
                  <c:v>215.67456666666666</c:v>
                </c:pt>
                <c:pt idx="1294">
                  <c:v>215.84299999999999</c:v>
                </c:pt>
                <c:pt idx="1295">
                  <c:v>216.00791666666666</c:v>
                </c:pt>
                <c:pt idx="1296">
                  <c:v>216.17658333333333</c:v>
                </c:pt>
                <c:pt idx="1297">
                  <c:v>216.34126666666668</c:v>
                </c:pt>
                <c:pt idx="1298">
                  <c:v>216.50996666666666</c:v>
                </c:pt>
                <c:pt idx="1299">
                  <c:v>216.6746</c:v>
                </c:pt>
                <c:pt idx="1300">
                  <c:v>216.8433</c:v>
                </c:pt>
                <c:pt idx="1301">
                  <c:v>217.00795000000002</c:v>
                </c:pt>
                <c:pt idx="1302">
                  <c:v>217.17658333333333</c:v>
                </c:pt>
                <c:pt idx="1303">
                  <c:v>217.34129999999999</c:v>
                </c:pt>
                <c:pt idx="1304">
                  <c:v>217.50998333333334</c:v>
                </c:pt>
                <c:pt idx="1305">
                  <c:v>217.67464999999999</c:v>
                </c:pt>
                <c:pt idx="1306">
                  <c:v>217.84326666666666</c:v>
                </c:pt>
                <c:pt idx="1307">
                  <c:v>218.00801666666666</c:v>
                </c:pt>
                <c:pt idx="1308">
                  <c:v>218.17659999999998</c:v>
                </c:pt>
                <c:pt idx="1309">
                  <c:v>218.34136666666666</c:v>
                </c:pt>
                <c:pt idx="1310">
                  <c:v>218.51016666666666</c:v>
                </c:pt>
                <c:pt idx="1311">
                  <c:v>218.67471666666668</c:v>
                </c:pt>
                <c:pt idx="1312">
                  <c:v>218.84353333333331</c:v>
                </c:pt>
                <c:pt idx="1313">
                  <c:v>219.00806666666668</c:v>
                </c:pt>
                <c:pt idx="1314">
                  <c:v>219.17681666666667</c:v>
                </c:pt>
                <c:pt idx="1315">
                  <c:v>219.34141666666667</c:v>
                </c:pt>
                <c:pt idx="1316">
                  <c:v>219.51060000000001</c:v>
                </c:pt>
                <c:pt idx="1317">
                  <c:v>219.67478333333332</c:v>
                </c:pt>
                <c:pt idx="1318">
                  <c:v>219.84715</c:v>
                </c:pt>
                <c:pt idx="1319">
                  <c:v>220.00813333333332</c:v>
                </c:pt>
                <c:pt idx="1320">
                  <c:v>220.17681666666667</c:v>
                </c:pt>
                <c:pt idx="1321">
                  <c:v>220.34148333333331</c:v>
                </c:pt>
                <c:pt idx="1322">
                  <c:v>220.51016666666666</c:v>
                </c:pt>
                <c:pt idx="1323">
                  <c:v>220.67484999999999</c:v>
                </c:pt>
                <c:pt idx="1324">
                  <c:v>220.84376666666668</c:v>
                </c:pt>
                <c:pt idx="1325">
                  <c:v>221.00818333333333</c:v>
                </c:pt>
                <c:pt idx="1326">
                  <c:v>221.17708333333334</c:v>
                </c:pt>
                <c:pt idx="1327">
                  <c:v>221.34151666666668</c:v>
                </c:pt>
                <c:pt idx="1328">
                  <c:v>221.51041666666666</c:v>
                </c:pt>
                <c:pt idx="1329">
                  <c:v>221.67488333333333</c:v>
                </c:pt>
                <c:pt idx="1330">
                  <c:v>221.84375</c:v>
                </c:pt>
                <c:pt idx="1331">
                  <c:v>222.00823333333335</c:v>
                </c:pt>
                <c:pt idx="1332">
                  <c:v>222.18071666666668</c:v>
                </c:pt>
                <c:pt idx="1333">
                  <c:v>222.34156666666667</c:v>
                </c:pt>
                <c:pt idx="1334">
                  <c:v>222.51041666666666</c:v>
                </c:pt>
                <c:pt idx="1335">
                  <c:v>222.67493333333331</c:v>
                </c:pt>
                <c:pt idx="1336">
                  <c:v>222.84399999999999</c:v>
                </c:pt>
                <c:pt idx="1337">
                  <c:v>223.00828333333331</c:v>
                </c:pt>
                <c:pt idx="1338">
                  <c:v>223.17733333333334</c:v>
                </c:pt>
                <c:pt idx="1339">
                  <c:v>223.34163333333333</c:v>
                </c:pt>
                <c:pt idx="1340">
                  <c:v>223.51078333333334</c:v>
                </c:pt>
                <c:pt idx="1341">
                  <c:v>223.67496666666665</c:v>
                </c:pt>
                <c:pt idx="1342">
                  <c:v>223.84399999999999</c:v>
                </c:pt>
                <c:pt idx="1343">
                  <c:v>224.00829999999999</c:v>
                </c:pt>
                <c:pt idx="1344">
                  <c:v>224.17731666666666</c:v>
                </c:pt>
                <c:pt idx="1345">
                  <c:v>224.34164999999999</c:v>
                </c:pt>
                <c:pt idx="1346">
                  <c:v>224.51065</c:v>
                </c:pt>
                <c:pt idx="1347">
                  <c:v>224.67498333333333</c:v>
                </c:pt>
                <c:pt idx="1348">
                  <c:v>224.84398333333331</c:v>
                </c:pt>
                <c:pt idx="1349">
                  <c:v>225.00833333333333</c:v>
                </c:pt>
                <c:pt idx="1350">
                  <c:v>225.17733333333334</c:v>
                </c:pt>
                <c:pt idx="1351">
                  <c:v>225.34168333333335</c:v>
                </c:pt>
                <c:pt idx="1352">
                  <c:v>225.51066666666665</c:v>
                </c:pt>
                <c:pt idx="1353">
                  <c:v>225.67505</c:v>
                </c:pt>
                <c:pt idx="1354">
                  <c:v>225.84425000000002</c:v>
                </c:pt>
                <c:pt idx="1355">
                  <c:v>226.00838333333334</c:v>
                </c:pt>
                <c:pt idx="1356">
                  <c:v>226.17758333333333</c:v>
                </c:pt>
                <c:pt idx="1357">
                  <c:v>226.34174999999999</c:v>
                </c:pt>
                <c:pt idx="1358">
                  <c:v>226.51090000000002</c:v>
                </c:pt>
                <c:pt idx="1359">
                  <c:v>226.67508333333333</c:v>
                </c:pt>
                <c:pt idx="1360">
                  <c:v>226.84425000000002</c:v>
                </c:pt>
                <c:pt idx="1361">
                  <c:v>227.00843333333333</c:v>
                </c:pt>
                <c:pt idx="1362">
                  <c:v>227.17755</c:v>
                </c:pt>
                <c:pt idx="1363">
                  <c:v>227.34178333333332</c:v>
                </c:pt>
                <c:pt idx="1364">
                  <c:v>227.51090000000002</c:v>
                </c:pt>
                <c:pt idx="1365">
                  <c:v>227.67513333333332</c:v>
                </c:pt>
                <c:pt idx="1366">
                  <c:v>227.84423333333334</c:v>
                </c:pt>
                <c:pt idx="1367">
                  <c:v>228.00848333333334</c:v>
                </c:pt>
                <c:pt idx="1368">
                  <c:v>228.17756666666668</c:v>
                </c:pt>
                <c:pt idx="1369">
                  <c:v>228.34181666666666</c:v>
                </c:pt>
                <c:pt idx="1370">
                  <c:v>228.51114999999999</c:v>
                </c:pt>
                <c:pt idx="1371">
                  <c:v>228.67515</c:v>
                </c:pt>
                <c:pt idx="1372">
                  <c:v>228.84446666666665</c:v>
                </c:pt>
                <c:pt idx="1373">
                  <c:v>229.00851666666668</c:v>
                </c:pt>
                <c:pt idx="1374">
                  <c:v>229.17781666666667</c:v>
                </c:pt>
                <c:pt idx="1375">
                  <c:v>229.34186666666668</c:v>
                </c:pt>
                <c:pt idx="1376">
                  <c:v>229.51113333333333</c:v>
                </c:pt>
                <c:pt idx="1377">
                  <c:v>229.67521666666667</c:v>
                </c:pt>
                <c:pt idx="1378">
                  <c:v>229.84450000000001</c:v>
                </c:pt>
                <c:pt idx="1379">
                  <c:v>230.00856666666667</c:v>
                </c:pt>
                <c:pt idx="1380">
                  <c:v>230.17806666666667</c:v>
                </c:pt>
                <c:pt idx="1381">
                  <c:v>230.34191666666666</c:v>
                </c:pt>
                <c:pt idx="1382">
                  <c:v>230.51143333333331</c:v>
                </c:pt>
                <c:pt idx="1383">
                  <c:v>230.67528333333334</c:v>
                </c:pt>
                <c:pt idx="1384">
                  <c:v>230.84476666666666</c:v>
                </c:pt>
                <c:pt idx="1385">
                  <c:v>231.00863333333334</c:v>
                </c:pt>
                <c:pt idx="1386">
                  <c:v>231.17806666666667</c:v>
                </c:pt>
                <c:pt idx="1387">
                  <c:v>231.34200000000001</c:v>
                </c:pt>
                <c:pt idx="1388">
                  <c:v>231.51146666666668</c:v>
                </c:pt>
                <c:pt idx="1389">
                  <c:v>231.67533333333333</c:v>
                </c:pt>
                <c:pt idx="1390">
                  <c:v>231.845</c:v>
                </c:pt>
                <c:pt idx="1391">
                  <c:v>232.00868333333335</c:v>
                </c:pt>
                <c:pt idx="1392">
                  <c:v>232.17834999999999</c:v>
                </c:pt>
                <c:pt idx="1393">
                  <c:v>232.34203333333335</c:v>
                </c:pt>
                <c:pt idx="1394">
                  <c:v>232.5153</c:v>
                </c:pt>
                <c:pt idx="1395">
                  <c:v>232.67538333333331</c:v>
                </c:pt>
                <c:pt idx="1396">
                  <c:v>232.84498333333335</c:v>
                </c:pt>
                <c:pt idx="1397">
                  <c:v>233.00871666666666</c:v>
                </c:pt>
                <c:pt idx="1398">
                  <c:v>233.17833333333334</c:v>
                </c:pt>
                <c:pt idx="1399">
                  <c:v>233.34206666666665</c:v>
                </c:pt>
                <c:pt idx="1400">
                  <c:v>233.51166666666668</c:v>
                </c:pt>
                <c:pt idx="1401">
                  <c:v>233.67541666666665</c:v>
                </c:pt>
                <c:pt idx="1402">
                  <c:v>233.84498333333335</c:v>
                </c:pt>
                <c:pt idx="1403">
                  <c:v>234.00876666666667</c:v>
                </c:pt>
                <c:pt idx="1404">
                  <c:v>234.17856666666665</c:v>
                </c:pt>
                <c:pt idx="1405">
                  <c:v>234.34209999999999</c:v>
                </c:pt>
                <c:pt idx="1406">
                  <c:v>234.51188333333332</c:v>
                </c:pt>
                <c:pt idx="1407">
                  <c:v>234.67545000000001</c:v>
                </c:pt>
                <c:pt idx="1408">
                  <c:v>234.84536666666665</c:v>
                </c:pt>
                <c:pt idx="1409">
                  <c:v>235.00878333333333</c:v>
                </c:pt>
                <c:pt idx="1410">
                  <c:v>235.17856666666665</c:v>
                </c:pt>
                <c:pt idx="1411">
                  <c:v>235.34213333333335</c:v>
                </c:pt>
                <c:pt idx="1412">
                  <c:v>235.51555000000002</c:v>
                </c:pt>
                <c:pt idx="1413">
                  <c:v>235.67546666666667</c:v>
                </c:pt>
                <c:pt idx="1414">
                  <c:v>235.84521666666666</c:v>
                </c:pt>
                <c:pt idx="1415">
                  <c:v>236.00881666666666</c:v>
                </c:pt>
                <c:pt idx="1416">
                  <c:v>236.17856666666665</c:v>
                </c:pt>
                <c:pt idx="1417">
                  <c:v>236.34215</c:v>
                </c:pt>
                <c:pt idx="1418">
                  <c:v>236.5119</c:v>
                </c:pt>
                <c:pt idx="1419">
                  <c:v>236.6755</c:v>
                </c:pt>
                <c:pt idx="1420">
                  <c:v>236.84548333333333</c:v>
                </c:pt>
                <c:pt idx="1421">
                  <c:v>237.00885000000002</c:v>
                </c:pt>
                <c:pt idx="1422">
                  <c:v>237.17881666666665</c:v>
                </c:pt>
                <c:pt idx="1423">
                  <c:v>237.34219999999999</c:v>
                </c:pt>
                <c:pt idx="1424">
                  <c:v>237.51213333333331</c:v>
                </c:pt>
                <c:pt idx="1425">
                  <c:v>237.67554999999999</c:v>
                </c:pt>
                <c:pt idx="1426">
                  <c:v>237.84548333333333</c:v>
                </c:pt>
                <c:pt idx="1427">
                  <c:v>238.00891666666666</c:v>
                </c:pt>
                <c:pt idx="1428">
                  <c:v>238.17881666666665</c:v>
                </c:pt>
                <c:pt idx="1429">
                  <c:v>238.34226666666666</c:v>
                </c:pt>
                <c:pt idx="1430">
                  <c:v>238.51214999999999</c:v>
                </c:pt>
                <c:pt idx="1431">
                  <c:v>238.6756</c:v>
                </c:pt>
                <c:pt idx="1432">
                  <c:v>238.84573333333336</c:v>
                </c:pt>
                <c:pt idx="1433">
                  <c:v>239.00893333333335</c:v>
                </c:pt>
                <c:pt idx="1434">
                  <c:v>239.17909999999998</c:v>
                </c:pt>
                <c:pt idx="1435">
                  <c:v>239.34228333333334</c:v>
                </c:pt>
                <c:pt idx="1436">
                  <c:v>239.51240000000001</c:v>
                </c:pt>
                <c:pt idx="1437">
                  <c:v>239.67563333333334</c:v>
                </c:pt>
                <c:pt idx="1438">
                  <c:v>239.84571666666668</c:v>
                </c:pt>
                <c:pt idx="1439">
                  <c:v>240.00898333333333</c:v>
                </c:pt>
                <c:pt idx="1440">
                  <c:v>240.17931666666667</c:v>
                </c:pt>
                <c:pt idx="1441">
                  <c:v>240.34233333333336</c:v>
                </c:pt>
                <c:pt idx="1442">
                  <c:v>240.51266666666666</c:v>
                </c:pt>
                <c:pt idx="1443">
                  <c:v>240.67566666666667</c:v>
                </c:pt>
                <c:pt idx="1444">
                  <c:v>240.84596666666667</c:v>
                </c:pt>
                <c:pt idx="1445">
                  <c:v>241.00901666666667</c:v>
                </c:pt>
                <c:pt idx="1446">
                  <c:v>241.17929999999998</c:v>
                </c:pt>
                <c:pt idx="1447">
                  <c:v>241.34234999999998</c:v>
                </c:pt>
                <c:pt idx="1448">
                  <c:v>241.51265000000001</c:v>
                </c:pt>
                <c:pt idx="1449">
                  <c:v>241.67569999999998</c:v>
                </c:pt>
                <c:pt idx="1450">
                  <c:v>241.84596666666667</c:v>
                </c:pt>
                <c:pt idx="1451">
                  <c:v>242.00905</c:v>
                </c:pt>
                <c:pt idx="1452">
                  <c:v>242.17929999999998</c:v>
                </c:pt>
                <c:pt idx="1453">
                  <c:v>242.3424</c:v>
                </c:pt>
                <c:pt idx="1454">
                  <c:v>242.51288333333332</c:v>
                </c:pt>
                <c:pt idx="1455">
                  <c:v>242.67573333333334</c:v>
                </c:pt>
                <c:pt idx="1456">
                  <c:v>242.84623333333332</c:v>
                </c:pt>
                <c:pt idx="1457">
                  <c:v>243.00908333333334</c:v>
                </c:pt>
                <c:pt idx="1458">
                  <c:v>243.17954999999998</c:v>
                </c:pt>
                <c:pt idx="1459">
                  <c:v>243.34243333333333</c:v>
                </c:pt>
                <c:pt idx="1460">
                  <c:v>243.5129</c:v>
                </c:pt>
                <c:pt idx="1461">
                  <c:v>243.67576666666668</c:v>
                </c:pt>
                <c:pt idx="1462">
                  <c:v>243.84623333333332</c:v>
                </c:pt>
                <c:pt idx="1463">
                  <c:v>244.00911666666667</c:v>
                </c:pt>
                <c:pt idx="1464">
                  <c:v>244.17956666666666</c:v>
                </c:pt>
                <c:pt idx="1465">
                  <c:v>244.34246666666667</c:v>
                </c:pt>
                <c:pt idx="1466">
                  <c:v>244.51315000000002</c:v>
                </c:pt>
                <c:pt idx="1467">
                  <c:v>244.67580000000001</c:v>
                </c:pt>
                <c:pt idx="1468">
                  <c:v>244.84648333333334</c:v>
                </c:pt>
                <c:pt idx="1469">
                  <c:v>245.00913333333335</c:v>
                </c:pt>
                <c:pt idx="1470">
                  <c:v>245.18344999999999</c:v>
                </c:pt>
                <c:pt idx="1471">
                  <c:v>245.34248333333335</c:v>
                </c:pt>
                <c:pt idx="1472">
                  <c:v>245.51315000000002</c:v>
                </c:pt>
                <c:pt idx="1473">
                  <c:v>245.67585</c:v>
                </c:pt>
                <c:pt idx="1474">
                  <c:v>245.84646666666669</c:v>
                </c:pt>
                <c:pt idx="1475">
                  <c:v>246.00919999999999</c:v>
                </c:pt>
                <c:pt idx="1476">
                  <c:v>246.17978333333335</c:v>
                </c:pt>
                <c:pt idx="1477">
                  <c:v>246.34254999999999</c:v>
                </c:pt>
                <c:pt idx="1478">
                  <c:v>246.51704999999998</c:v>
                </c:pt>
                <c:pt idx="1479">
                  <c:v>246.67590000000001</c:v>
                </c:pt>
                <c:pt idx="1480">
                  <c:v>246.84671666666665</c:v>
                </c:pt>
                <c:pt idx="1481">
                  <c:v>247.00925000000001</c:v>
                </c:pt>
                <c:pt idx="1482">
                  <c:v>247.18006666666668</c:v>
                </c:pt>
                <c:pt idx="1483">
                  <c:v>247.34261666666669</c:v>
                </c:pt>
                <c:pt idx="1484">
                  <c:v>247.51338333333334</c:v>
                </c:pt>
                <c:pt idx="1485">
                  <c:v>247.67595</c:v>
                </c:pt>
                <c:pt idx="1486">
                  <c:v>247.84698333333333</c:v>
                </c:pt>
                <c:pt idx="1487">
                  <c:v>248.00930000000002</c:v>
                </c:pt>
                <c:pt idx="1488">
                  <c:v>248.18010000000001</c:v>
                </c:pt>
                <c:pt idx="1489">
                  <c:v>248.34264999999999</c:v>
                </c:pt>
                <c:pt idx="1490">
                  <c:v>248.51364999999998</c:v>
                </c:pt>
                <c:pt idx="1491">
                  <c:v>248.67598333333333</c:v>
                </c:pt>
                <c:pt idx="1492">
                  <c:v>248.84698333333333</c:v>
                </c:pt>
                <c:pt idx="1493">
                  <c:v>249.00934999999998</c:v>
                </c:pt>
                <c:pt idx="1494">
                  <c:v>249.18031666666667</c:v>
                </c:pt>
                <c:pt idx="1495">
                  <c:v>249.34270000000001</c:v>
                </c:pt>
                <c:pt idx="1496">
                  <c:v>249.51364999999998</c:v>
                </c:pt>
                <c:pt idx="1497">
                  <c:v>249.67606666666669</c:v>
                </c:pt>
                <c:pt idx="1498">
                  <c:v>249.84700000000001</c:v>
                </c:pt>
                <c:pt idx="1499">
                  <c:v>250.0094</c:v>
                </c:pt>
                <c:pt idx="1500">
                  <c:v>250.18031666666667</c:v>
                </c:pt>
                <c:pt idx="1501">
                  <c:v>250.34275</c:v>
                </c:pt>
                <c:pt idx="1502">
                  <c:v>250.51368333333332</c:v>
                </c:pt>
                <c:pt idx="1503">
                  <c:v>250.67608333333334</c:v>
                </c:pt>
                <c:pt idx="1504">
                  <c:v>250.84698333333333</c:v>
                </c:pt>
                <c:pt idx="1505">
                  <c:v>251.00943333333333</c:v>
                </c:pt>
                <c:pt idx="1506">
                  <c:v>251.18053333333333</c:v>
                </c:pt>
                <c:pt idx="1507">
                  <c:v>251.34278333333333</c:v>
                </c:pt>
                <c:pt idx="1508">
                  <c:v>251.51391666666666</c:v>
                </c:pt>
                <c:pt idx="1509">
                  <c:v>251.67614999999998</c:v>
                </c:pt>
                <c:pt idx="1510">
                  <c:v>251.84721666666667</c:v>
                </c:pt>
                <c:pt idx="1511">
                  <c:v>252.0095</c:v>
                </c:pt>
                <c:pt idx="1512">
                  <c:v>252.18053333333333</c:v>
                </c:pt>
                <c:pt idx="1513">
                  <c:v>252.34285</c:v>
                </c:pt>
                <c:pt idx="1514">
                  <c:v>252.51388333333335</c:v>
                </c:pt>
                <c:pt idx="1515">
                  <c:v>252.67619999999999</c:v>
                </c:pt>
                <c:pt idx="1516">
                  <c:v>252.84720000000002</c:v>
                </c:pt>
                <c:pt idx="1517">
                  <c:v>253.00956666666667</c:v>
                </c:pt>
                <c:pt idx="1518">
                  <c:v>253.18081666666666</c:v>
                </c:pt>
                <c:pt idx="1519">
                  <c:v>253.34290000000001</c:v>
                </c:pt>
                <c:pt idx="1520">
                  <c:v>253.51468333333332</c:v>
                </c:pt>
                <c:pt idx="1521">
                  <c:v>253.67625000000001</c:v>
                </c:pt>
                <c:pt idx="1522">
                  <c:v>253.8475</c:v>
                </c:pt>
                <c:pt idx="1523">
                  <c:v>254.00959999999998</c:v>
                </c:pt>
                <c:pt idx="1524">
                  <c:v>254.18105</c:v>
                </c:pt>
                <c:pt idx="1525">
                  <c:v>254.34295</c:v>
                </c:pt>
                <c:pt idx="1526">
                  <c:v>254.51413333333332</c:v>
                </c:pt>
                <c:pt idx="1527">
                  <c:v>254.6763</c:v>
                </c:pt>
                <c:pt idx="1528">
                  <c:v>254.84745000000001</c:v>
                </c:pt>
                <c:pt idx="1529">
                  <c:v>255.00963333333331</c:v>
                </c:pt>
                <c:pt idx="1530">
                  <c:v>255.18108333333333</c:v>
                </c:pt>
                <c:pt idx="1531">
                  <c:v>255.34298333333334</c:v>
                </c:pt>
                <c:pt idx="1532">
                  <c:v>255.51438333333331</c:v>
                </c:pt>
                <c:pt idx="1533">
                  <c:v>255.67633333333333</c:v>
                </c:pt>
                <c:pt idx="1534">
                  <c:v>255.84778333333333</c:v>
                </c:pt>
                <c:pt idx="1535">
                  <c:v>256.00968333333333</c:v>
                </c:pt>
                <c:pt idx="1536">
                  <c:v>256.18106666666665</c:v>
                </c:pt>
                <c:pt idx="1537">
                  <c:v>256.34303333333332</c:v>
                </c:pt>
                <c:pt idx="1538">
                  <c:v>256.51441666666665</c:v>
                </c:pt>
                <c:pt idx="1539">
                  <c:v>256.67638333333332</c:v>
                </c:pt>
                <c:pt idx="1540">
                  <c:v>256.84796666666665</c:v>
                </c:pt>
                <c:pt idx="1541">
                  <c:v>257.00973333333337</c:v>
                </c:pt>
                <c:pt idx="1542">
                  <c:v>257.1813166666667</c:v>
                </c:pt>
                <c:pt idx="1543">
                  <c:v>257.34308333333331</c:v>
                </c:pt>
                <c:pt idx="1544">
                  <c:v>257.51468333333332</c:v>
                </c:pt>
                <c:pt idx="1545">
                  <c:v>257.67641666666663</c:v>
                </c:pt>
                <c:pt idx="1546">
                  <c:v>257.84796666666665</c:v>
                </c:pt>
                <c:pt idx="1547">
                  <c:v>258.00976666666668</c:v>
                </c:pt>
                <c:pt idx="1548">
                  <c:v>258.18135000000001</c:v>
                </c:pt>
                <c:pt idx="1549">
                  <c:v>258.34311666666667</c:v>
                </c:pt>
                <c:pt idx="1550">
                  <c:v>258.51465000000002</c:v>
                </c:pt>
                <c:pt idx="1551">
                  <c:v>258.67644999999999</c:v>
                </c:pt>
                <c:pt idx="1552">
                  <c:v>258.84800000000001</c:v>
                </c:pt>
                <c:pt idx="1553">
                  <c:v>259.00979999999998</c:v>
                </c:pt>
                <c:pt idx="1554">
                  <c:v>259.18135000000001</c:v>
                </c:pt>
                <c:pt idx="1555">
                  <c:v>259.34314999999998</c:v>
                </c:pt>
                <c:pt idx="1556">
                  <c:v>259.51486666666665</c:v>
                </c:pt>
                <c:pt idx="1557">
                  <c:v>259.67648333333335</c:v>
                </c:pt>
                <c:pt idx="1558">
                  <c:v>259.84314999999998</c:v>
                </c:pt>
                <c:pt idx="1559">
                  <c:v>260.00981666666667</c:v>
                </c:pt>
                <c:pt idx="1560">
                  <c:v>260.17649999999998</c:v>
                </c:pt>
                <c:pt idx="1561">
                  <c:v>260.34316666666666</c:v>
                </c:pt>
                <c:pt idx="1562">
                  <c:v>260.50985000000003</c:v>
                </c:pt>
                <c:pt idx="1563">
                  <c:v>260.67651666666666</c:v>
                </c:pt>
                <c:pt idx="1564">
                  <c:v>260.84318333333334</c:v>
                </c:pt>
                <c:pt idx="1565">
                  <c:v>261.00986666666665</c:v>
                </c:pt>
                <c:pt idx="1566">
                  <c:v>261.17653333333334</c:v>
                </c:pt>
                <c:pt idx="1567">
                  <c:v>261.34320000000002</c:v>
                </c:pt>
                <c:pt idx="1568">
                  <c:v>261.50986666666665</c:v>
                </c:pt>
                <c:pt idx="1569">
                  <c:v>261.67655000000002</c:v>
                </c:pt>
                <c:pt idx="1570">
                  <c:v>261.84323333333333</c:v>
                </c:pt>
                <c:pt idx="1571">
                  <c:v>262.00989999999996</c:v>
                </c:pt>
                <c:pt idx="1572">
                  <c:v>262.17656666666664</c:v>
                </c:pt>
                <c:pt idx="1573">
                  <c:v>262.34325000000001</c:v>
                </c:pt>
                <c:pt idx="1574">
                  <c:v>262.50991666666664</c:v>
                </c:pt>
                <c:pt idx="1575">
                  <c:v>262.67658333333333</c:v>
                </c:pt>
                <c:pt idx="1576">
                  <c:v>262.84325000000001</c:v>
                </c:pt>
                <c:pt idx="1577">
                  <c:v>263.00993333333332</c:v>
                </c:pt>
                <c:pt idx="1578">
                  <c:v>263.17660000000001</c:v>
                </c:pt>
                <c:pt idx="1579">
                  <c:v>263.34328333333332</c:v>
                </c:pt>
                <c:pt idx="1580">
                  <c:v>263.50995</c:v>
                </c:pt>
                <c:pt idx="1581">
                  <c:v>263.67663333333331</c:v>
                </c:pt>
                <c:pt idx="1582">
                  <c:v>263.8433</c:v>
                </c:pt>
                <c:pt idx="1583">
                  <c:v>264.00996666666668</c:v>
                </c:pt>
                <c:pt idx="1584">
                  <c:v>264.17665</c:v>
                </c:pt>
                <c:pt idx="1585">
                  <c:v>264.34331666666668</c:v>
                </c:pt>
                <c:pt idx="1586">
                  <c:v>264.50998333333331</c:v>
                </c:pt>
                <c:pt idx="1587">
                  <c:v>264.67666666666668</c:v>
                </c:pt>
                <c:pt idx="1588">
                  <c:v>264.84334999999999</c:v>
                </c:pt>
                <c:pt idx="1589">
                  <c:v>265.01001666666667</c:v>
                </c:pt>
                <c:pt idx="1590">
                  <c:v>265.17670000000004</c:v>
                </c:pt>
                <c:pt idx="1591">
                  <c:v>265.34336666666667</c:v>
                </c:pt>
                <c:pt idx="1592">
                  <c:v>265.51003333333335</c:v>
                </c:pt>
                <c:pt idx="1593">
                  <c:v>265.67671666666666</c:v>
                </c:pt>
                <c:pt idx="1594">
                  <c:v>265.84338333333329</c:v>
                </c:pt>
                <c:pt idx="1595">
                  <c:v>266.01006666666666</c:v>
                </c:pt>
                <c:pt idx="1596">
                  <c:v>266.17674999999997</c:v>
                </c:pt>
                <c:pt idx="1597">
                  <c:v>266.34343333333334</c:v>
                </c:pt>
                <c:pt idx="1598">
                  <c:v>266.51010000000002</c:v>
                </c:pt>
                <c:pt idx="1599">
                  <c:v>266.67676666666665</c:v>
                </c:pt>
                <c:pt idx="1600">
                  <c:v>266.84343333333334</c:v>
                </c:pt>
                <c:pt idx="1601">
                  <c:v>267.01011666666665</c:v>
                </c:pt>
                <c:pt idx="1602">
                  <c:v>267.17678333333333</c:v>
                </c:pt>
                <c:pt idx="1603">
                  <c:v>267.34345000000002</c:v>
                </c:pt>
                <c:pt idx="1604">
                  <c:v>267.51011666666665</c:v>
                </c:pt>
                <c:pt idx="1605">
                  <c:v>267.67680000000001</c:v>
                </c:pt>
                <c:pt idx="1606">
                  <c:v>267.84346666666664</c:v>
                </c:pt>
                <c:pt idx="1607">
                  <c:v>268.01013333333333</c:v>
                </c:pt>
                <c:pt idx="1608">
                  <c:v>268.17680000000001</c:v>
                </c:pt>
                <c:pt idx="1609">
                  <c:v>268.34348333333332</c:v>
                </c:pt>
                <c:pt idx="1610">
                  <c:v>268.51015000000001</c:v>
                </c:pt>
                <c:pt idx="1611">
                  <c:v>268.67683333333332</c:v>
                </c:pt>
                <c:pt idx="1612">
                  <c:v>268.84350000000001</c:v>
                </c:pt>
                <c:pt idx="1613">
                  <c:v>269.01016666666669</c:v>
                </c:pt>
                <c:pt idx="1614">
                  <c:v>269.17683333333332</c:v>
                </c:pt>
                <c:pt idx="1615">
                  <c:v>269.34350000000001</c:v>
                </c:pt>
                <c:pt idx="1616">
                  <c:v>269.51016666666669</c:v>
                </c:pt>
                <c:pt idx="1617">
                  <c:v>269.67683333333332</c:v>
                </c:pt>
                <c:pt idx="1618">
                  <c:v>269.84351666666669</c:v>
                </c:pt>
                <c:pt idx="1619">
                  <c:v>270.01018333333337</c:v>
                </c:pt>
                <c:pt idx="1620">
                  <c:v>270.17685</c:v>
                </c:pt>
                <c:pt idx="1621">
                  <c:v>270.34351666666669</c:v>
                </c:pt>
                <c:pt idx="1622">
                  <c:v>270.5102</c:v>
                </c:pt>
                <c:pt idx="1623">
                  <c:v>270.67686666666663</c:v>
                </c:pt>
                <c:pt idx="1624">
                  <c:v>270.84353333333331</c:v>
                </c:pt>
                <c:pt idx="1625">
                  <c:v>271.01021666666668</c:v>
                </c:pt>
                <c:pt idx="1626">
                  <c:v>271.17688333333331</c:v>
                </c:pt>
                <c:pt idx="1627">
                  <c:v>271.34356666666667</c:v>
                </c:pt>
                <c:pt idx="1628">
                  <c:v>271.5102333333333</c:v>
                </c:pt>
                <c:pt idx="1629">
                  <c:v>271.67691666666667</c:v>
                </c:pt>
                <c:pt idx="1630">
                  <c:v>271.84358333333336</c:v>
                </c:pt>
                <c:pt idx="1631">
                  <c:v>272.01024999999998</c:v>
                </c:pt>
                <c:pt idx="1632">
                  <c:v>272.17691666666667</c:v>
                </c:pt>
                <c:pt idx="1633">
                  <c:v>272.34358333333336</c:v>
                </c:pt>
                <c:pt idx="1634">
                  <c:v>272.51024999999998</c:v>
                </c:pt>
                <c:pt idx="1635">
                  <c:v>272.67693333333335</c:v>
                </c:pt>
                <c:pt idx="1636">
                  <c:v>272.84359999999998</c:v>
                </c:pt>
                <c:pt idx="1637">
                  <c:v>273.01026666666667</c:v>
                </c:pt>
                <c:pt idx="1638">
                  <c:v>273.17693333333335</c:v>
                </c:pt>
                <c:pt idx="1639">
                  <c:v>273.34361666666666</c:v>
                </c:pt>
                <c:pt idx="1640">
                  <c:v>273.51028333333329</c:v>
                </c:pt>
                <c:pt idx="1641">
                  <c:v>273.67696666666666</c:v>
                </c:pt>
                <c:pt idx="1642">
                  <c:v>273.84363333333329</c:v>
                </c:pt>
                <c:pt idx="1643">
                  <c:v>274.01029999999997</c:v>
                </c:pt>
                <c:pt idx="1644">
                  <c:v>274.17698333333334</c:v>
                </c:pt>
                <c:pt idx="1645">
                  <c:v>274.34364999999997</c:v>
                </c:pt>
                <c:pt idx="1646">
                  <c:v>274.51031666666665</c:v>
                </c:pt>
                <c:pt idx="1647">
                  <c:v>274.67699999999996</c:v>
                </c:pt>
                <c:pt idx="1648">
                  <c:v>274.84368333333333</c:v>
                </c:pt>
                <c:pt idx="1649">
                  <c:v>275.01036666666664</c:v>
                </c:pt>
                <c:pt idx="1650">
                  <c:v>275.17703333333333</c:v>
                </c:pt>
                <c:pt idx="1651">
                  <c:v>275.34370000000001</c:v>
                </c:pt>
                <c:pt idx="1652">
                  <c:v>275.51036666666664</c:v>
                </c:pt>
                <c:pt idx="1653">
                  <c:v>275.67703333333333</c:v>
                </c:pt>
                <c:pt idx="1654">
                  <c:v>275.84371666666664</c:v>
                </c:pt>
                <c:pt idx="1655">
                  <c:v>276.01038333333332</c:v>
                </c:pt>
                <c:pt idx="1656">
                  <c:v>276.17706666666669</c:v>
                </c:pt>
                <c:pt idx="1657">
                  <c:v>276.34373333333332</c:v>
                </c:pt>
                <c:pt idx="1658">
                  <c:v>276.51041666666669</c:v>
                </c:pt>
                <c:pt idx="1659">
                  <c:v>276.6771</c:v>
                </c:pt>
                <c:pt idx="1660">
                  <c:v>276.84378333333336</c:v>
                </c:pt>
                <c:pt idx="1661">
                  <c:v>277.01046666666667</c:v>
                </c:pt>
                <c:pt idx="1662">
                  <c:v>277.17713333333336</c:v>
                </c:pt>
                <c:pt idx="1663">
                  <c:v>277.34381666666667</c:v>
                </c:pt>
                <c:pt idx="1664">
                  <c:v>277.51048333333335</c:v>
                </c:pt>
                <c:pt idx="1665">
                  <c:v>277.67715000000004</c:v>
                </c:pt>
                <c:pt idx="1666">
                  <c:v>277.84381666666667</c:v>
                </c:pt>
                <c:pt idx="1667">
                  <c:v>278.01048333333335</c:v>
                </c:pt>
                <c:pt idx="1668">
                  <c:v>278.17715000000004</c:v>
                </c:pt>
                <c:pt idx="1669">
                  <c:v>278.34383333333335</c:v>
                </c:pt>
                <c:pt idx="1670">
                  <c:v>278.51051666666666</c:v>
                </c:pt>
                <c:pt idx="1671">
                  <c:v>278.67720000000003</c:v>
                </c:pt>
                <c:pt idx="1672">
                  <c:v>278.84386666666671</c:v>
                </c:pt>
                <c:pt idx="1673">
                  <c:v>279.01055000000002</c:v>
                </c:pt>
                <c:pt idx="1674">
                  <c:v>279.17721666666671</c:v>
                </c:pt>
                <c:pt idx="1675">
                  <c:v>279.34388333333334</c:v>
                </c:pt>
                <c:pt idx="1676">
                  <c:v>279.51056666666665</c:v>
                </c:pt>
                <c:pt idx="1677">
                  <c:v>279.67723333333328</c:v>
                </c:pt>
                <c:pt idx="1678">
                  <c:v>279.84389999999996</c:v>
                </c:pt>
                <c:pt idx="1679">
                  <c:v>280.01058333333333</c:v>
                </c:pt>
                <c:pt idx="1680">
                  <c:v>280.17726666666664</c:v>
                </c:pt>
                <c:pt idx="1681">
                  <c:v>280.34393333333333</c:v>
                </c:pt>
                <c:pt idx="1682">
                  <c:v>280.51059999999995</c:v>
                </c:pt>
                <c:pt idx="1683">
                  <c:v>280.67726666666664</c:v>
                </c:pt>
                <c:pt idx="1684">
                  <c:v>280.84393333333333</c:v>
                </c:pt>
                <c:pt idx="1685">
                  <c:v>281.01059999999995</c:v>
                </c:pt>
                <c:pt idx="1686">
                  <c:v>281.17726666666664</c:v>
                </c:pt>
                <c:pt idx="1687">
                  <c:v>281.34395000000001</c:v>
                </c:pt>
                <c:pt idx="1688">
                  <c:v>281.51063333333332</c:v>
                </c:pt>
                <c:pt idx="1689">
                  <c:v>281.6773</c:v>
                </c:pt>
                <c:pt idx="1690">
                  <c:v>281.84396666666663</c:v>
                </c:pt>
                <c:pt idx="1691">
                  <c:v>282.01065</c:v>
                </c:pt>
                <c:pt idx="1692">
                  <c:v>282.17731666666663</c:v>
                </c:pt>
                <c:pt idx="1693">
                  <c:v>282.34399999999999</c:v>
                </c:pt>
                <c:pt idx="1694">
                  <c:v>282.5106833333333</c:v>
                </c:pt>
                <c:pt idx="1695">
                  <c:v>282.67736666666667</c:v>
                </c:pt>
                <c:pt idx="1696">
                  <c:v>282.84404999999998</c:v>
                </c:pt>
                <c:pt idx="1697">
                  <c:v>283.01073333333335</c:v>
                </c:pt>
                <c:pt idx="1698">
                  <c:v>283.17739999999998</c:v>
                </c:pt>
                <c:pt idx="1699">
                  <c:v>283.34406666666666</c:v>
                </c:pt>
                <c:pt idx="1700">
                  <c:v>283.51075000000003</c:v>
                </c:pt>
                <c:pt idx="1701">
                  <c:v>283.67741666666666</c:v>
                </c:pt>
                <c:pt idx="1702">
                  <c:v>283.84408333333334</c:v>
                </c:pt>
                <c:pt idx="1703">
                  <c:v>284.01076666666665</c:v>
                </c:pt>
                <c:pt idx="1704">
                  <c:v>284.17743333333334</c:v>
                </c:pt>
                <c:pt idx="1705">
                  <c:v>284.34410000000003</c:v>
                </c:pt>
                <c:pt idx="1706">
                  <c:v>284.51078333333334</c:v>
                </c:pt>
                <c:pt idx="1707">
                  <c:v>284.67745000000002</c:v>
                </c:pt>
                <c:pt idx="1708">
                  <c:v>284.84411666666671</c:v>
                </c:pt>
                <c:pt idx="1709">
                  <c:v>285.01080000000002</c:v>
                </c:pt>
                <c:pt idx="1710">
                  <c:v>285.17748333333333</c:v>
                </c:pt>
                <c:pt idx="1711">
                  <c:v>285.34415000000001</c:v>
                </c:pt>
                <c:pt idx="1712">
                  <c:v>285.5108166666667</c:v>
                </c:pt>
                <c:pt idx="1713">
                  <c:v>285.67748333333333</c:v>
                </c:pt>
                <c:pt idx="1714">
                  <c:v>285.84415000000001</c:v>
                </c:pt>
                <c:pt idx="1715">
                  <c:v>286.0108166666667</c:v>
                </c:pt>
                <c:pt idx="1716">
                  <c:v>286.17748333333333</c:v>
                </c:pt>
                <c:pt idx="1717">
                  <c:v>286.34415000000001</c:v>
                </c:pt>
                <c:pt idx="1718">
                  <c:v>286.5108166666667</c:v>
                </c:pt>
                <c:pt idx="1719">
                  <c:v>286.67748333333333</c:v>
                </c:pt>
                <c:pt idx="1720">
                  <c:v>286.84416666666669</c:v>
                </c:pt>
                <c:pt idx="1721">
                  <c:v>287.01085</c:v>
                </c:pt>
                <c:pt idx="1722">
                  <c:v>287.17751666666669</c:v>
                </c:pt>
                <c:pt idx="1723">
                  <c:v>287.34419999999994</c:v>
                </c:pt>
                <c:pt idx="1724">
                  <c:v>287.51086666666663</c:v>
                </c:pt>
                <c:pt idx="1725">
                  <c:v>287.67753333333332</c:v>
                </c:pt>
                <c:pt idx="1726">
                  <c:v>287.84419999999994</c:v>
                </c:pt>
                <c:pt idx="1727">
                  <c:v>288.01088333333331</c:v>
                </c:pt>
                <c:pt idx="1728">
                  <c:v>288.17755</c:v>
                </c:pt>
                <c:pt idx="1729">
                  <c:v>288.34421666666663</c:v>
                </c:pt>
                <c:pt idx="1730">
                  <c:v>288.51088333333331</c:v>
                </c:pt>
                <c:pt idx="1731">
                  <c:v>288.67755</c:v>
                </c:pt>
                <c:pt idx="1732">
                  <c:v>288.84423333333331</c:v>
                </c:pt>
                <c:pt idx="1733">
                  <c:v>289.01091666666667</c:v>
                </c:pt>
                <c:pt idx="1734">
                  <c:v>289.1775833333333</c:v>
                </c:pt>
                <c:pt idx="1735">
                  <c:v>289.34426666666667</c:v>
                </c:pt>
                <c:pt idx="1736">
                  <c:v>289.5109333333333</c:v>
                </c:pt>
                <c:pt idx="1737">
                  <c:v>289.67759999999998</c:v>
                </c:pt>
                <c:pt idx="1738">
                  <c:v>289.84428333333329</c:v>
                </c:pt>
                <c:pt idx="1739">
                  <c:v>290.01096666666666</c:v>
                </c:pt>
                <c:pt idx="1740">
                  <c:v>290.17763333333335</c:v>
                </c:pt>
                <c:pt idx="1741">
                  <c:v>290.34431666666666</c:v>
                </c:pt>
                <c:pt idx="1742">
                  <c:v>290.51100000000002</c:v>
                </c:pt>
                <c:pt idx="1743">
                  <c:v>290.67766666666665</c:v>
                </c:pt>
                <c:pt idx="1744">
                  <c:v>290.84435000000002</c:v>
                </c:pt>
                <c:pt idx="1745">
                  <c:v>291.01101666666665</c:v>
                </c:pt>
                <c:pt idx="1746">
                  <c:v>291.17770000000002</c:v>
                </c:pt>
                <c:pt idx="1747">
                  <c:v>291.34436666666664</c:v>
                </c:pt>
                <c:pt idx="1748">
                  <c:v>291.51103333333333</c:v>
                </c:pt>
                <c:pt idx="1749">
                  <c:v>291.67770000000002</c:v>
                </c:pt>
                <c:pt idx="1750">
                  <c:v>291.84436666666664</c:v>
                </c:pt>
                <c:pt idx="1751">
                  <c:v>292.01103333333333</c:v>
                </c:pt>
                <c:pt idx="1752">
                  <c:v>292.17770000000002</c:v>
                </c:pt>
                <c:pt idx="1753">
                  <c:v>292.34436666666664</c:v>
                </c:pt>
                <c:pt idx="1754">
                  <c:v>292.51103333333333</c:v>
                </c:pt>
                <c:pt idx="1755">
                  <c:v>292.67770000000002</c:v>
                </c:pt>
                <c:pt idx="1756">
                  <c:v>292.84436666666664</c:v>
                </c:pt>
                <c:pt idx="1757">
                  <c:v>293.01105000000001</c:v>
                </c:pt>
                <c:pt idx="1758">
                  <c:v>293.17773333333332</c:v>
                </c:pt>
                <c:pt idx="1759">
                  <c:v>293.34440000000001</c:v>
                </c:pt>
                <c:pt idx="1760">
                  <c:v>293.51106666666669</c:v>
                </c:pt>
                <c:pt idx="1761">
                  <c:v>293.67775</c:v>
                </c:pt>
                <c:pt idx="1762">
                  <c:v>293.84441666666669</c:v>
                </c:pt>
                <c:pt idx="1763">
                  <c:v>294.0111</c:v>
                </c:pt>
                <c:pt idx="1764">
                  <c:v>294.17776666666668</c:v>
                </c:pt>
                <c:pt idx="1765">
                  <c:v>294.34443333333337</c:v>
                </c:pt>
                <c:pt idx="1766">
                  <c:v>294.5111</c:v>
                </c:pt>
                <c:pt idx="1767">
                  <c:v>294.67778333333337</c:v>
                </c:pt>
                <c:pt idx="1768">
                  <c:v>294.84444999999999</c:v>
                </c:pt>
                <c:pt idx="1769">
                  <c:v>295.01111666666668</c:v>
                </c:pt>
                <c:pt idx="1770">
                  <c:v>295.17780000000005</c:v>
                </c:pt>
                <c:pt idx="1771">
                  <c:v>295.34446666666668</c:v>
                </c:pt>
                <c:pt idx="1772">
                  <c:v>295.51113333333336</c:v>
                </c:pt>
                <c:pt idx="1773">
                  <c:v>295.67781666666667</c:v>
                </c:pt>
                <c:pt idx="1774">
                  <c:v>295.84448333333336</c:v>
                </c:pt>
                <c:pt idx="1775">
                  <c:v>296.01116666666661</c:v>
                </c:pt>
                <c:pt idx="1776">
                  <c:v>296.1778333333333</c:v>
                </c:pt>
                <c:pt idx="1777">
                  <c:v>296.34449999999998</c:v>
                </c:pt>
                <c:pt idx="1778">
                  <c:v>296.51116666666661</c:v>
                </c:pt>
                <c:pt idx="1779">
                  <c:v>296.6778333333333</c:v>
                </c:pt>
                <c:pt idx="1780">
                  <c:v>296.84449999999998</c:v>
                </c:pt>
                <c:pt idx="1781">
                  <c:v>297.01118333333329</c:v>
                </c:pt>
                <c:pt idx="1782">
                  <c:v>297.17786666666666</c:v>
                </c:pt>
                <c:pt idx="1783">
                  <c:v>297.34454999999997</c:v>
                </c:pt>
                <c:pt idx="1784">
                  <c:v>297.51121666666666</c:v>
                </c:pt>
                <c:pt idx="1785">
                  <c:v>297.67789999999997</c:v>
                </c:pt>
                <c:pt idx="1786">
                  <c:v>297.84456666666665</c:v>
                </c:pt>
                <c:pt idx="1787">
                  <c:v>298.01123333333334</c:v>
                </c:pt>
                <c:pt idx="1788">
                  <c:v>298.17791666666665</c:v>
                </c:pt>
                <c:pt idx="1789">
                  <c:v>298.34458333333333</c:v>
                </c:pt>
                <c:pt idx="1790">
                  <c:v>298.51126666666664</c:v>
                </c:pt>
                <c:pt idx="1791">
                  <c:v>298.67793333333333</c:v>
                </c:pt>
                <c:pt idx="1792">
                  <c:v>298.84461666666664</c:v>
                </c:pt>
                <c:pt idx="1793">
                  <c:v>299.01128333333332</c:v>
                </c:pt>
                <c:pt idx="1794">
                  <c:v>299.17796666666669</c:v>
                </c:pt>
                <c:pt idx="1795">
                  <c:v>299.34463333333332</c:v>
                </c:pt>
                <c:pt idx="1796">
                  <c:v>299.51131666666669</c:v>
                </c:pt>
                <c:pt idx="1797">
                  <c:v>299.678</c:v>
                </c:pt>
                <c:pt idx="1798">
                  <c:v>299.84466666666668</c:v>
                </c:pt>
                <c:pt idx="1799">
                  <c:v>300.01134999999999</c:v>
                </c:pt>
                <c:pt idx="1800">
                  <c:v>300.17801666666668</c:v>
                </c:pt>
                <c:pt idx="1801">
                  <c:v>300.34468333333336</c:v>
                </c:pt>
                <c:pt idx="1802">
                  <c:v>300.51136666666667</c:v>
                </c:pt>
                <c:pt idx="1803">
                  <c:v>300.67805000000004</c:v>
                </c:pt>
                <c:pt idx="1804">
                  <c:v>300.84471666666667</c:v>
                </c:pt>
                <c:pt idx="1805">
                  <c:v>301.01138333333336</c:v>
                </c:pt>
                <c:pt idx="1806">
                  <c:v>301.17805000000004</c:v>
                </c:pt>
                <c:pt idx="1807">
                  <c:v>301.34471666666667</c:v>
                </c:pt>
                <c:pt idx="1808">
                  <c:v>301.51140000000004</c:v>
                </c:pt>
                <c:pt idx="1809">
                  <c:v>301.67806666666667</c:v>
                </c:pt>
                <c:pt idx="1810">
                  <c:v>301.84475000000003</c:v>
                </c:pt>
                <c:pt idx="1811">
                  <c:v>302.01143333333334</c:v>
                </c:pt>
                <c:pt idx="1812">
                  <c:v>302.17810000000003</c:v>
                </c:pt>
                <c:pt idx="1813">
                  <c:v>302.34476666666671</c:v>
                </c:pt>
                <c:pt idx="1814">
                  <c:v>302.51143333333334</c:v>
                </c:pt>
                <c:pt idx="1815">
                  <c:v>302.67811666666671</c:v>
                </c:pt>
                <c:pt idx="1816">
                  <c:v>302.84478333333334</c:v>
                </c:pt>
                <c:pt idx="1817">
                  <c:v>303.01145000000002</c:v>
                </c:pt>
                <c:pt idx="1818">
                  <c:v>303.17813333333328</c:v>
                </c:pt>
                <c:pt idx="1819">
                  <c:v>303.34479999999996</c:v>
                </c:pt>
                <c:pt idx="1820">
                  <c:v>303.51148333333333</c:v>
                </c:pt>
                <c:pt idx="1821">
                  <c:v>303.67814999999996</c:v>
                </c:pt>
                <c:pt idx="1822">
                  <c:v>303.84481666666665</c:v>
                </c:pt>
                <c:pt idx="1823">
                  <c:v>304.01149999999996</c:v>
                </c:pt>
                <c:pt idx="1824">
                  <c:v>304.17816666666664</c:v>
                </c:pt>
                <c:pt idx="1825">
                  <c:v>304.34485000000001</c:v>
                </c:pt>
                <c:pt idx="1826">
                  <c:v>304.51151666666664</c:v>
                </c:pt>
                <c:pt idx="1827">
                  <c:v>304.67818333333332</c:v>
                </c:pt>
                <c:pt idx="1828">
                  <c:v>304.84485000000001</c:v>
                </c:pt>
                <c:pt idx="1829">
                  <c:v>305.01153333333332</c:v>
                </c:pt>
                <c:pt idx="1830">
                  <c:v>305.1782</c:v>
                </c:pt>
                <c:pt idx="1831">
                  <c:v>305.34486666666663</c:v>
                </c:pt>
                <c:pt idx="1832">
                  <c:v>305.51155</c:v>
                </c:pt>
                <c:pt idx="1833">
                  <c:v>305.67821666666663</c:v>
                </c:pt>
                <c:pt idx="1834">
                  <c:v>305.84488333333331</c:v>
                </c:pt>
                <c:pt idx="1835">
                  <c:v>306.01155</c:v>
                </c:pt>
                <c:pt idx="1836">
                  <c:v>306.17823333333331</c:v>
                </c:pt>
                <c:pt idx="1837">
                  <c:v>306.34491666666668</c:v>
                </c:pt>
                <c:pt idx="1838">
                  <c:v>306.51158333333331</c:v>
                </c:pt>
                <c:pt idx="1839">
                  <c:v>306.67826666666667</c:v>
                </c:pt>
                <c:pt idx="1840">
                  <c:v>306.84493333333336</c:v>
                </c:pt>
                <c:pt idx="1841">
                  <c:v>307.01159999999999</c:v>
                </c:pt>
                <c:pt idx="1842">
                  <c:v>307.17826666666667</c:v>
                </c:pt>
                <c:pt idx="1843">
                  <c:v>307.34494999999998</c:v>
                </c:pt>
                <c:pt idx="1844">
                  <c:v>307.51161666666667</c:v>
                </c:pt>
                <c:pt idx="1845">
                  <c:v>307.67828333333335</c:v>
                </c:pt>
                <c:pt idx="1846">
                  <c:v>307.84496666666666</c:v>
                </c:pt>
                <c:pt idx="1847">
                  <c:v>308.01163333333335</c:v>
                </c:pt>
                <c:pt idx="1848">
                  <c:v>308.17831666666666</c:v>
                </c:pt>
                <c:pt idx="1849">
                  <c:v>308.34500000000003</c:v>
                </c:pt>
                <c:pt idx="1850">
                  <c:v>308.51166666666666</c:v>
                </c:pt>
                <c:pt idx="1851">
                  <c:v>308.67835000000002</c:v>
                </c:pt>
                <c:pt idx="1852">
                  <c:v>308.84503333333333</c:v>
                </c:pt>
                <c:pt idx="1853">
                  <c:v>309.01170000000002</c:v>
                </c:pt>
                <c:pt idx="1854">
                  <c:v>309.1783666666667</c:v>
                </c:pt>
                <c:pt idx="1855">
                  <c:v>309.34505000000001</c:v>
                </c:pt>
                <c:pt idx="1856">
                  <c:v>309.5117166666667</c:v>
                </c:pt>
                <c:pt idx="1857">
                  <c:v>309.67838333333333</c:v>
                </c:pt>
                <c:pt idx="1858">
                  <c:v>309.8450666666667</c:v>
                </c:pt>
                <c:pt idx="1859">
                  <c:v>310.01175000000001</c:v>
                </c:pt>
                <c:pt idx="1860">
                  <c:v>310.17841666666669</c:v>
                </c:pt>
                <c:pt idx="1861">
                  <c:v>310.34508333333338</c:v>
                </c:pt>
                <c:pt idx="1862">
                  <c:v>310.51175000000001</c:v>
                </c:pt>
                <c:pt idx="1863">
                  <c:v>310.67841666666669</c:v>
                </c:pt>
                <c:pt idx="1864">
                  <c:v>310.84508333333338</c:v>
                </c:pt>
                <c:pt idx="1865">
                  <c:v>311.01175000000001</c:v>
                </c:pt>
                <c:pt idx="1866">
                  <c:v>311.17841666666669</c:v>
                </c:pt>
                <c:pt idx="1867">
                  <c:v>311.34509999999995</c:v>
                </c:pt>
                <c:pt idx="1868">
                  <c:v>311.51178333333331</c:v>
                </c:pt>
                <c:pt idx="1869">
                  <c:v>311.67846666666662</c:v>
                </c:pt>
                <c:pt idx="1870">
                  <c:v>311.84513333333331</c:v>
                </c:pt>
                <c:pt idx="1871">
                  <c:v>312.01179999999999</c:v>
                </c:pt>
                <c:pt idx="1872">
                  <c:v>312.1784833333333</c:v>
                </c:pt>
                <c:pt idx="1873">
                  <c:v>312.34514999999999</c:v>
                </c:pt>
                <c:pt idx="1874">
                  <c:v>312.51181666666668</c:v>
                </c:pt>
                <c:pt idx="1875">
                  <c:v>312.6784833333333</c:v>
                </c:pt>
                <c:pt idx="1876">
                  <c:v>312.84514999999999</c:v>
                </c:pt>
                <c:pt idx="1877">
                  <c:v>313.0118333333333</c:v>
                </c:pt>
                <c:pt idx="1878">
                  <c:v>313.17849999999999</c:v>
                </c:pt>
                <c:pt idx="1879">
                  <c:v>313.34516666666667</c:v>
                </c:pt>
                <c:pt idx="1880">
                  <c:v>313.5118333333333</c:v>
                </c:pt>
                <c:pt idx="1881">
                  <c:v>313.67849999999999</c:v>
                </c:pt>
                <c:pt idx="1882">
                  <c:v>313.8451833333333</c:v>
                </c:pt>
                <c:pt idx="1883">
                  <c:v>314.01184999999998</c:v>
                </c:pt>
                <c:pt idx="1884">
                  <c:v>314.17853333333335</c:v>
                </c:pt>
              </c:numCache>
            </c:numRef>
          </c:xVal>
          <c:yVal>
            <c:numRef>
              <c:f>HV98_11311_EDV!$S$2:$S$26366</c:f>
              <c:numCache>
                <c:formatCode>General</c:formatCode>
                <c:ptCount val="26365"/>
                <c:pt idx="495">
                  <c:v>100</c:v>
                </c:pt>
                <c:pt idx="496">
                  <c:v>99.932934242520361</c:v>
                </c:pt>
                <c:pt idx="497">
                  <c:v>99.866000634316521</c:v>
                </c:pt>
                <c:pt idx="498">
                  <c:v>99.799067026112695</c:v>
                </c:pt>
                <c:pt idx="499">
                  <c:v>99.732126724548053</c:v>
                </c:pt>
                <c:pt idx="500">
                  <c:v>99.665060967068413</c:v>
                </c:pt>
                <c:pt idx="501">
                  <c:v>99.598259508140401</c:v>
                </c:pt>
                <c:pt idx="502">
                  <c:v>99.531590198488217</c:v>
                </c:pt>
                <c:pt idx="503">
                  <c:v>99.464656590284392</c:v>
                </c:pt>
                <c:pt idx="504">
                  <c:v>99.397590832804738</c:v>
                </c:pt>
                <c:pt idx="505">
                  <c:v>99.330657224600913</c:v>
                </c:pt>
                <c:pt idx="506">
                  <c:v>99.263855765672915</c:v>
                </c:pt>
                <c:pt idx="507">
                  <c:v>99.196922157469075</c:v>
                </c:pt>
                <c:pt idx="508">
                  <c:v>99.130120698541077</c:v>
                </c:pt>
                <c:pt idx="509">
                  <c:v>99.063187090337252</c:v>
                </c:pt>
                <c:pt idx="510">
                  <c:v>98.996246788772595</c:v>
                </c:pt>
                <c:pt idx="511">
                  <c:v>98.929306487207953</c:v>
                </c:pt>
                <c:pt idx="512">
                  <c:v>98.862372879004127</c:v>
                </c:pt>
                <c:pt idx="513">
                  <c:v>98.795168252457984</c:v>
                </c:pt>
                <c:pt idx="514">
                  <c:v>98.728234644254158</c:v>
                </c:pt>
                <c:pt idx="515">
                  <c:v>98.661294342689516</c:v>
                </c:pt>
                <c:pt idx="516">
                  <c:v>98.594221878634116</c:v>
                </c:pt>
                <c:pt idx="517">
                  <c:v>98.527420419706104</c:v>
                </c:pt>
                <c:pt idx="518">
                  <c:v>98.460618960778106</c:v>
                </c:pt>
                <c:pt idx="519">
                  <c:v>98.393685352574281</c:v>
                </c:pt>
                <c:pt idx="520">
                  <c:v>98.326751744370441</c:v>
                </c:pt>
                <c:pt idx="521">
                  <c:v>98.259950285442443</c:v>
                </c:pt>
                <c:pt idx="522">
                  <c:v>98.193016677238603</c:v>
                </c:pt>
                <c:pt idx="523">
                  <c:v>98.126215218310605</c:v>
                </c:pt>
                <c:pt idx="524">
                  <c:v>98.059274916745949</c:v>
                </c:pt>
                <c:pt idx="525">
                  <c:v>97.992209159266309</c:v>
                </c:pt>
                <c:pt idx="526">
                  <c:v>97.92514340178667</c:v>
                </c:pt>
                <c:pt idx="527">
                  <c:v>97.85820979358283</c:v>
                </c:pt>
                <c:pt idx="528">
                  <c:v>97.791269492018188</c:v>
                </c:pt>
                <c:pt idx="529">
                  <c:v>97.724203734538534</c:v>
                </c:pt>
                <c:pt idx="530">
                  <c:v>97.657005827783067</c:v>
                </c:pt>
                <c:pt idx="531">
                  <c:v>97.59006552621841</c:v>
                </c:pt>
                <c:pt idx="532">
                  <c:v>97.523264067290413</c:v>
                </c:pt>
                <c:pt idx="533">
                  <c:v>97.456330459086587</c:v>
                </c:pt>
                <c:pt idx="534">
                  <c:v>97.389390157521945</c:v>
                </c:pt>
                <c:pt idx="535">
                  <c:v>97.322456549318119</c:v>
                </c:pt>
                <c:pt idx="536">
                  <c:v>97.255655090390107</c:v>
                </c:pt>
                <c:pt idx="537">
                  <c:v>97.188714788825465</c:v>
                </c:pt>
                <c:pt idx="538">
                  <c:v>97.121642324770065</c:v>
                </c:pt>
                <c:pt idx="539">
                  <c:v>97.054840865842053</c:v>
                </c:pt>
                <c:pt idx="540">
                  <c:v>96.987775108362399</c:v>
                </c:pt>
                <c:pt idx="541">
                  <c:v>96.920702644307013</c:v>
                </c:pt>
                <c:pt idx="542">
                  <c:v>96.85363688682736</c:v>
                </c:pt>
                <c:pt idx="543">
                  <c:v>96.786703278623534</c:v>
                </c:pt>
                <c:pt idx="544">
                  <c:v>96.719769670419709</c:v>
                </c:pt>
                <c:pt idx="545">
                  <c:v>96.652829368855066</c:v>
                </c:pt>
                <c:pt idx="546">
                  <c:v>96.585895760651226</c:v>
                </c:pt>
                <c:pt idx="547">
                  <c:v>96.518823296595841</c:v>
                </c:pt>
                <c:pt idx="548">
                  <c:v>96.451889688392015</c:v>
                </c:pt>
                <c:pt idx="549">
                  <c:v>96.385088229464017</c:v>
                </c:pt>
                <c:pt idx="550">
                  <c:v>96.318154621260177</c:v>
                </c:pt>
                <c:pt idx="551">
                  <c:v>96.251221013056352</c:v>
                </c:pt>
                <c:pt idx="552">
                  <c:v>96.184280711491695</c:v>
                </c:pt>
                <c:pt idx="553">
                  <c:v>96.117208247436309</c:v>
                </c:pt>
                <c:pt idx="554">
                  <c:v>96.050267945871653</c:v>
                </c:pt>
                <c:pt idx="555">
                  <c:v>95.983334337667841</c:v>
                </c:pt>
                <c:pt idx="556">
                  <c:v>95.916268580188174</c:v>
                </c:pt>
                <c:pt idx="557">
                  <c:v>95.849196116132788</c:v>
                </c:pt>
                <c:pt idx="558">
                  <c:v>95.782130358653134</c:v>
                </c:pt>
                <c:pt idx="559">
                  <c:v>95.715196750449323</c:v>
                </c:pt>
                <c:pt idx="560">
                  <c:v>95.648395291521311</c:v>
                </c:pt>
                <c:pt idx="561">
                  <c:v>95.581587152447412</c:v>
                </c:pt>
                <c:pt idx="562">
                  <c:v>95.514646850882755</c:v>
                </c:pt>
                <c:pt idx="563">
                  <c:v>95.44771324267893</c:v>
                </c:pt>
                <c:pt idx="564">
                  <c:v>95.380772941114273</c:v>
                </c:pt>
                <c:pt idx="565">
                  <c:v>95.313971482186275</c:v>
                </c:pt>
                <c:pt idx="566">
                  <c:v>95.247031180621633</c:v>
                </c:pt>
                <c:pt idx="567">
                  <c:v>95.180229721693635</c:v>
                </c:pt>
                <c:pt idx="568">
                  <c:v>95.113296113489795</c:v>
                </c:pt>
                <c:pt idx="569">
                  <c:v>95.046355811925153</c:v>
                </c:pt>
                <c:pt idx="570">
                  <c:v>94.979422203721327</c:v>
                </c:pt>
                <c:pt idx="571">
                  <c:v>94.912488595517502</c:v>
                </c:pt>
                <c:pt idx="572">
                  <c:v>94.845548293952859</c:v>
                </c:pt>
                <c:pt idx="573">
                  <c:v>94.778482536473192</c:v>
                </c:pt>
                <c:pt idx="574">
                  <c:v>94.71154892826938</c:v>
                </c:pt>
                <c:pt idx="575">
                  <c:v>94.644608626704724</c:v>
                </c:pt>
                <c:pt idx="576">
                  <c:v>94.577536162649324</c:v>
                </c:pt>
                <c:pt idx="577">
                  <c:v>94.510602554445498</c:v>
                </c:pt>
                <c:pt idx="578">
                  <c:v>94.443530090390112</c:v>
                </c:pt>
                <c:pt idx="579">
                  <c:v>94.3767286314621</c:v>
                </c:pt>
                <c:pt idx="580">
                  <c:v>94.309927172534103</c:v>
                </c:pt>
                <c:pt idx="581">
                  <c:v>94.242986870969446</c:v>
                </c:pt>
                <c:pt idx="582">
                  <c:v>94.175921113489807</c:v>
                </c:pt>
                <c:pt idx="583">
                  <c:v>94.108980811925164</c:v>
                </c:pt>
                <c:pt idx="584">
                  <c:v>94.042047203721324</c:v>
                </c:pt>
                <c:pt idx="585">
                  <c:v>93.975245744793327</c:v>
                </c:pt>
                <c:pt idx="586">
                  <c:v>93.908173280737927</c:v>
                </c:pt>
                <c:pt idx="587">
                  <c:v>93.841107523258273</c:v>
                </c:pt>
                <c:pt idx="588">
                  <c:v>93.774173915054433</c:v>
                </c:pt>
                <c:pt idx="589">
                  <c:v>93.707372456126436</c:v>
                </c:pt>
                <c:pt idx="590">
                  <c:v>93.640564317052537</c:v>
                </c:pt>
                <c:pt idx="591">
                  <c:v>93.573762858124525</c:v>
                </c:pt>
                <c:pt idx="592">
                  <c:v>93.506690394069153</c:v>
                </c:pt>
                <c:pt idx="593">
                  <c:v>93.439888935141141</c:v>
                </c:pt>
                <c:pt idx="594">
                  <c:v>93.372948633576485</c:v>
                </c:pt>
                <c:pt idx="595">
                  <c:v>93.306140494502586</c:v>
                </c:pt>
                <c:pt idx="596">
                  <c:v>93.23920688629876</c:v>
                </c:pt>
                <c:pt idx="597">
                  <c:v>93.172273278094934</c:v>
                </c:pt>
                <c:pt idx="598">
                  <c:v>93.105339669891123</c:v>
                </c:pt>
                <c:pt idx="599">
                  <c:v>93.038399368326466</c:v>
                </c:pt>
                <c:pt idx="600">
                  <c:v>92.971465760122626</c:v>
                </c:pt>
                <c:pt idx="601">
                  <c:v>92.904393296067241</c:v>
                </c:pt>
                <c:pt idx="602">
                  <c:v>92.837320832011855</c:v>
                </c:pt>
                <c:pt idx="603">
                  <c:v>92.770248367956455</c:v>
                </c:pt>
                <c:pt idx="604">
                  <c:v>92.703440228882556</c:v>
                </c:pt>
                <c:pt idx="605">
                  <c:v>92.636374471402888</c:v>
                </c:pt>
                <c:pt idx="606">
                  <c:v>92.569434169838246</c:v>
                </c:pt>
                <c:pt idx="607">
                  <c:v>92.502632710910248</c:v>
                </c:pt>
                <c:pt idx="608">
                  <c:v>92.435692409345606</c:v>
                </c:pt>
                <c:pt idx="609">
                  <c:v>92.368758801141766</c:v>
                </c:pt>
                <c:pt idx="610">
                  <c:v>92.30182519293794</c:v>
                </c:pt>
                <c:pt idx="611">
                  <c:v>92.234884891373298</c:v>
                </c:pt>
                <c:pt idx="612">
                  <c:v>92.167951283169472</c:v>
                </c:pt>
                <c:pt idx="613">
                  <c:v>92.10101098160483</c:v>
                </c:pt>
                <c:pt idx="614">
                  <c:v>92.034077373401004</c:v>
                </c:pt>
                <c:pt idx="615">
                  <c:v>91.967143765197164</c:v>
                </c:pt>
                <c:pt idx="616">
                  <c:v>91.900071301141779</c:v>
                </c:pt>
                <c:pt idx="617">
                  <c:v>91.833130999577122</c:v>
                </c:pt>
                <c:pt idx="618">
                  <c:v>91.766197391373311</c:v>
                </c:pt>
                <c:pt idx="619">
                  <c:v>91.699263783169485</c:v>
                </c:pt>
                <c:pt idx="620">
                  <c:v>91.632330174965645</c:v>
                </c:pt>
                <c:pt idx="621">
                  <c:v>91.565132268210178</c:v>
                </c:pt>
                <c:pt idx="622">
                  <c:v>91.498198660006352</c:v>
                </c:pt>
                <c:pt idx="623">
                  <c:v>91.43125835844171</c:v>
                </c:pt>
                <c:pt idx="624">
                  <c:v>91.364318056877053</c:v>
                </c:pt>
                <c:pt idx="625">
                  <c:v>91.297384448673228</c:v>
                </c:pt>
                <c:pt idx="626">
                  <c:v>91.230450840469402</c:v>
                </c:pt>
                <c:pt idx="627">
                  <c:v>91.163378376414002</c:v>
                </c:pt>
                <c:pt idx="628">
                  <c:v>91.096312618934363</c:v>
                </c:pt>
                <c:pt idx="629">
                  <c:v>91.029379010730523</c:v>
                </c:pt>
                <c:pt idx="630">
                  <c:v>90.962445402526697</c:v>
                </c:pt>
                <c:pt idx="631">
                  <c:v>90.895505100962055</c:v>
                </c:pt>
                <c:pt idx="632">
                  <c:v>90.828564799397398</c:v>
                </c:pt>
                <c:pt idx="633">
                  <c:v>90.761631191193587</c:v>
                </c:pt>
                <c:pt idx="634">
                  <c:v>90.694697582989761</c:v>
                </c:pt>
                <c:pt idx="635">
                  <c:v>90.627625118934361</c:v>
                </c:pt>
                <c:pt idx="636">
                  <c:v>90.560691510730535</c:v>
                </c:pt>
                <c:pt idx="637">
                  <c:v>90.493751209165879</c:v>
                </c:pt>
                <c:pt idx="638">
                  <c:v>90.42694307009198</c:v>
                </c:pt>
                <c:pt idx="639">
                  <c:v>90.360141611163982</c:v>
                </c:pt>
                <c:pt idx="640">
                  <c:v>90.29320130959934</c:v>
                </c:pt>
                <c:pt idx="641">
                  <c:v>90.226267701395514</c:v>
                </c:pt>
                <c:pt idx="642">
                  <c:v>90.159327399830872</c:v>
                </c:pt>
                <c:pt idx="643">
                  <c:v>90.092261642351218</c:v>
                </c:pt>
                <c:pt idx="644">
                  <c:v>90.025189178295818</c:v>
                </c:pt>
                <c:pt idx="645">
                  <c:v>89.958255570091978</c:v>
                </c:pt>
                <c:pt idx="646">
                  <c:v>89.891321961888167</c:v>
                </c:pt>
                <c:pt idx="647">
                  <c:v>89.824388353684341</c:v>
                </c:pt>
                <c:pt idx="648">
                  <c:v>89.75719044692886</c:v>
                </c:pt>
                <c:pt idx="649">
                  <c:v>89.690256838725034</c:v>
                </c:pt>
                <c:pt idx="650">
                  <c:v>89.623323230521208</c:v>
                </c:pt>
                <c:pt idx="651">
                  <c:v>89.556389622317383</c:v>
                </c:pt>
                <c:pt idx="652">
                  <c:v>89.48944932075274</c:v>
                </c:pt>
                <c:pt idx="653">
                  <c:v>89.422515712548915</c:v>
                </c:pt>
                <c:pt idx="654">
                  <c:v>89.355714253620903</c:v>
                </c:pt>
                <c:pt idx="655">
                  <c:v>89.288648496141249</c:v>
                </c:pt>
                <c:pt idx="656">
                  <c:v>89.221714887937424</c:v>
                </c:pt>
                <c:pt idx="657">
                  <c:v>89.154781279733598</c:v>
                </c:pt>
                <c:pt idx="658">
                  <c:v>89.087708815678198</c:v>
                </c:pt>
                <c:pt idx="659">
                  <c:v>89.020775207474372</c:v>
                </c:pt>
                <c:pt idx="660">
                  <c:v>88.953709449994719</c:v>
                </c:pt>
                <c:pt idx="661">
                  <c:v>88.886769148430076</c:v>
                </c:pt>
                <c:pt idx="662">
                  <c:v>88.819835540226251</c:v>
                </c:pt>
                <c:pt idx="663">
                  <c:v>88.752901932022439</c:v>
                </c:pt>
                <c:pt idx="664">
                  <c:v>88.685836174542771</c:v>
                </c:pt>
                <c:pt idx="665">
                  <c:v>88.619028035468872</c:v>
                </c:pt>
                <c:pt idx="666">
                  <c:v>88.552087733904244</c:v>
                </c:pt>
                <c:pt idx="667">
                  <c:v>88.485147432339588</c:v>
                </c:pt>
                <c:pt idx="668">
                  <c:v>88.418213824135748</c:v>
                </c:pt>
                <c:pt idx="669">
                  <c:v>88.351273522571105</c:v>
                </c:pt>
                <c:pt idx="670">
                  <c:v>88.284472063643122</c:v>
                </c:pt>
                <c:pt idx="671">
                  <c:v>88.217538455439282</c:v>
                </c:pt>
                <c:pt idx="672">
                  <c:v>88.15059815387464</c:v>
                </c:pt>
                <c:pt idx="673">
                  <c:v>88.0836645456708</c:v>
                </c:pt>
                <c:pt idx="674">
                  <c:v>88.016730937466974</c:v>
                </c:pt>
                <c:pt idx="675">
                  <c:v>87.949658473411588</c:v>
                </c:pt>
                <c:pt idx="676">
                  <c:v>87.882857014483577</c:v>
                </c:pt>
                <c:pt idx="677">
                  <c:v>87.815923406279751</c:v>
                </c:pt>
                <c:pt idx="678">
                  <c:v>87.748725499524284</c:v>
                </c:pt>
                <c:pt idx="679">
                  <c:v>87.681924040596272</c:v>
                </c:pt>
                <c:pt idx="680">
                  <c:v>87.614990432392446</c:v>
                </c:pt>
                <c:pt idx="681">
                  <c:v>87.54805682418862</c:v>
                </c:pt>
                <c:pt idx="682">
                  <c:v>87.481255365260608</c:v>
                </c:pt>
                <c:pt idx="683">
                  <c:v>87.414321757056797</c:v>
                </c:pt>
                <c:pt idx="684">
                  <c:v>87.347388148852971</c:v>
                </c:pt>
                <c:pt idx="685">
                  <c:v>87.280454540649131</c:v>
                </c:pt>
                <c:pt idx="686">
                  <c:v>87.213646401575232</c:v>
                </c:pt>
                <c:pt idx="687">
                  <c:v>87.146844942647235</c:v>
                </c:pt>
                <c:pt idx="688">
                  <c:v>87.079904641082592</c:v>
                </c:pt>
                <c:pt idx="689">
                  <c:v>87.012700014536449</c:v>
                </c:pt>
                <c:pt idx="690">
                  <c:v>86.945766406332609</c:v>
                </c:pt>
                <c:pt idx="691">
                  <c:v>86.878832798128798</c:v>
                </c:pt>
                <c:pt idx="692">
                  <c:v>86.812024659054885</c:v>
                </c:pt>
                <c:pt idx="693">
                  <c:v>86.745216519981</c:v>
                </c:pt>
                <c:pt idx="694">
                  <c:v>86.67828291177716</c:v>
                </c:pt>
                <c:pt idx="695">
                  <c:v>86.611349303573334</c:v>
                </c:pt>
                <c:pt idx="696">
                  <c:v>86.544409002008692</c:v>
                </c:pt>
                <c:pt idx="697">
                  <c:v>86.477607543080694</c:v>
                </c:pt>
                <c:pt idx="698">
                  <c:v>86.41054178560104</c:v>
                </c:pt>
                <c:pt idx="699">
                  <c:v>86.343601484036398</c:v>
                </c:pt>
                <c:pt idx="700">
                  <c:v>86.276667875832572</c:v>
                </c:pt>
                <c:pt idx="701">
                  <c:v>86.209602118352919</c:v>
                </c:pt>
                <c:pt idx="702">
                  <c:v>86.142668510149093</c:v>
                </c:pt>
                <c:pt idx="703">
                  <c:v>86.075734901945268</c:v>
                </c:pt>
                <c:pt idx="704">
                  <c:v>86.008801293741428</c:v>
                </c:pt>
                <c:pt idx="705">
                  <c:v>85.941867685537616</c:v>
                </c:pt>
                <c:pt idx="706">
                  <c:v>85.874669778782149</c:v>
                </c:pt>
                <c:pt idx="707">
                  <c:v>85.807729477217492</c:v>
                </c:pt>
                <c:pt idx="708">
                  <c:v>85.74078917565285</c:v>
                </c:pt>
                <c:pt idx="709">
                  <c:v>85.67385556744901</c:v>
                </c:pt>
                <c:pt idx="710">
                  <c:v>85.606921959245184</c:v>
                </c:pt>
                <c:pt idx="711">
                  <c:v>85.539981657680542</c:v>
                </c:pt>
                <c:pt idx="712">
                  <c:v>85.473048049476702</c:v>
                </c:pt>
                <c:pt idx="713">
                  <c:v>85.406114441272891</c:v>
                </c:pt>
                <c:pt idx="714">
                  <c:v>85.339174139708234</c:v>
                </c:pt>
                <c:pt idx="715">
                  <c:v>85.272101675652848</c:v>
                </c:pt>
                <c:pt idx="716">
                  <c:v>85.205161374088206</c:v>
                </c:pt>
                <c:pt idx="717">
                  <c:v>85.138095616608538</c:v>
                </c:pt>
                <c:pt idx="718">
                  <c:v>85.071155315043896</c:v>
                </c:pt>
                <c:pt idx="719">
                  <c:v>85.00422170684007</c:v>
                </c:pt>
                <c:pt idx="720">
                  <c:v>84.937281405275428</c:v>
                </c:pt>
                <c:pt idx="721">
                  <c:v>84.870347797071588</c:v>
                </c:pt>
                <c:pt idx="722">
                  <c:v>84.80340749550696</c:v>
                </c:pt>
                <c:pt idx="723">
                  <c:v>84.736473887303134</c:v>
                </c:pt>
                <c:pt idx="724">
                  <c:v>84.669408129823481</c:v>
                </c:pt>
                <c:pt idx="725">
                  <c:v>84.602599990749567</c:v>
                </c:pt>
                <c:pt idx="726">
                  <c:v>84.53579853182157</c:v>
                </c:pt>
                <c:pt idx="727">
                  <c:v>84.46873277434193</c:v>
                </c:pt>
                <c:pt idx="728">
                  <c:v>84.401792472777288</c:v>
                </c:pt>
                <c:pt idx="729">
                  <c:v>84.334720008721874</c:v>
                </c:pt>
                <c:pt idx="730">
                  <c:v>84.267779707157231</c:v>
                </c:pt>
                <c:pt idx="731">
                  <c:v>84.20084609895342</c:v>
                </c:pt>
                <c:pt idx="732">
                  <c:v>84.133780341473766</c:v>
                </c:pt>
                <c:pt idx="733">
                  <c:v>84.066840039909124</c:v>
                </c:pt>
                <c:pt idx="734">
                  <c:v>83.999906431705284</c:v>
                </c:pt>
                <c:pt idx="735">
                  <c:v>83.932972823501458</c:v>
                </c:pt>
                <c:pt idx="736">
                  <c:v>83.866039215297633</c:v>
                </c:pt>
                <c:pt idx="737">
                  <c:v>83.799105607093807</c:v>
                </c:pt>
                <c:pt idx="738">
                  <c:v>83.732171998889982</c:v>
                </c:pt>
                <c:pt idx="739">
                  <c:v>83.665231697325339</c:v>
                </c:pt>
                <c:pt idx="740">
                  <c:v>83.598298089121499</c:v>
                </c:pt>
                <c:pt idx="741">
                  <c:v>83.531357787556843</c:v>
                </c:pt>
                <c:pt idx="742">
                  <c:v>83.464424179353031</c:v>
                </c:pt>
                <c:pt idx="743">
                  <c:v>83.397490571149206</c:v>
                </c:pt>
                <c:pt idx="744">
                  <c:v>83.330550269584563</c:v>
                </c:pt>
                <c:pt idx="745">
                  <c:v>83.263616661380738</c:v>
                </c:pt>
                <c:pt idx="746">
                  <c:v>83.196676359816095</c:v>
                </c:pt>
                <c:pt idx="747">
                  <c:v>83.129736058251453</c:v>
                </c:pt>
                <c:pt idx="748">
                  <c:v>83.062795756686796</c:v>
                </c:pt>
                <c:pt idx="749">
                  <c:v>82.995862148482956</c:v>
                </c:pt>
                <c:pt idx="750">
                  <c:v>82.928921846918314</c:v>
                </c:pt>
                <c:pt idx="751">
                  <c:v>82.861988238714488</c:v>
                </c:pt>
                <c:pt idx="752">
                  <c:v>82.795047937149846</c:v>
                </c:pt>
                <c:pt idx="753">
                  <c:v>82.72811432894602</c:v>
                </c:pt>
                <c:pt idx="754">
                  <c:v>82.661180720742195</c:v>
                </c:pt>
                <c:pt idx="755">
                  <c:v>82.594247112538369</c:v>
                </c:pt>
                <c:pt idx="756">
                  <c:v>82.527306810973712</c:v>
                </c:pt>
                <c:pt idx="757">
                  <c:v>82.460505352045715</c:v>
                </c:pt>
                <c:pt idx="758">
                  <c:v>82.393439594566061</c:v>
                </c:pt>
                <c:pt idx="759">
                  <c:v>82.326638135638049</c:v>
                </c:pt>
                <c:pt idx="760">
                  <c:v>82.259697834073407</c:v>
                </c:pt>
                <c:pt idx="761">
                  <c:v>82.192764225869581</c:v>
                </c:pt>
                <c:pt idx="762">
                  <c:v>82.12583061766577</c:v>
                </c:pt>
                <c:pt idx="763">
                  <c:v>82.058890316101099</c:v>
                </c:pt>
                <c:pt idx="764">
                  <c:v>81.991956707897288</c:v>
                </c:pt>
                <c:pt idx="765">
                  <c:v>81.925148568823374</c:v>
                </c:pt>
                <c:pt idx="766">
                  <c:v>81.858214960619563</c:v>
                </c:pt>
                <c:pt idx="767">
                  <c:v>81.79127465905492</c:v>
                </c:pt>
                <c:pt idx="768">
                  <c:v>81.724341050851095</c:v>
                </c:pt>
                <c:pt idx="769">
                  <c:v>81.657539591923083</c:v>
                </c:pt>
                <c:pt idx="770">
                  <c:v>81.59059929035844</c:v>
                </c:pt>
                <c:pt idx="771">
                  <c:v>81.523533532878787</c:v>
                </c:pt>
                <c:pt idx="772">
                  <c:v>81.456732073950761</c:v>
                </c:pt>
                <c:pt idx="773">
                  <c:v>81.389798465746949</c:v>
                </c:pt>
                <c:pt idx="774">
                  <c:v>81.322997006818952</c:v>
                </c:pt>
                <c:pt idx="775">
                  <c:v>81.256056705254309</c:v>
                </c:pt>
                <c:pt idx="776">
                  <c:v>81.189116403689653</c:v>
                </c:pt>
                <c:pt idx="777">
                  <c:v>81.122050646209999</c:v>
                </c:pt>
                <c:pt idx="778">
                  <c:v>81.055110344645371</c:v>
                </c:pt>
                <c:pt idx="779">
                  <c:v>80.988044587165703</c:v>
                </c:pt>
                <c:pt idx="780">
                  <c:v>80.921104285601061</c:v>
                </c:pt>
                <c:pt idx="781">
                  <c:v>80.854302826673049</c:v>
                </c:pt>
                <c:pt idx="782">
                  <c:v>80.787362525108421</c:v>
                </c:pt>
                <c:pt idx="783">
                  <c:v>80.720422223543764</c:v>
                </c:pt>
                <c:pt idx="784">
                  <c:v>80.653488615339938</c:v>
                </c:pt>
                <c:pt idx="785">
                  <c:v>80.586548313775296</c:v>
                </c:pt>
                <c:pt idx="786">
                  <c:v>80.51961470557147</c:v>
                </c:pt>
                <c:pt idx="787">
                  <c:v>80.452681097367645</c:v>
                </c:pt>
                <c:pt idx="788">
                  <c:v>80.385747489163819</c:v>
                </c:pt>
                <c:pt idx="789">
                  <c:v>80.318813880959979</c:v>
                </c:pt>
                <c:pt idx="790">
                  <c:v>80.25174812348034</c:v>
                </c:pt>
                <c:pt idx="791">
                  <c:v>80.184675659424926</c:v>
                </c:pt>
                <c:pt idx="792">
                  <c:v>80.11760319536954</c:v>
                </c:pt>
                <c:pt idx="793">
                  <c:v>80.050795056295641</c:v>
                </c:pt>
                <c:pt idx="794">
                  <c:v>79.983861448091815</c:v>
                </c:pt>
                <c:pt idx="795">
                  <c:v>79.916921146527159</c:v>
                </c:pt>
                <c:pt idx="796">
                  <c:v>79.850119687599161</c:v>
                </c:pt>
                <c:pt idx="797">
                  <c:v>79.783311548525276</c:v>
                </c:pt>
                <c:pt idx="798">
                  <c:v>79.716377940321436</c:v>
                </c:pt>
                <c:pt idx="799">
                  <c:v>79.649444332117625</c:v>
                </c:pt>
                <c:pt idx="800">
                  <c:v>79.582504030552968</c:v>
                </c:pt>
                <c:pt idx="801">
                  <c:v>79.515570422349128</c:v>
                </c:pt>
                <c:pt idx="802">
                  <c:v>79.448636814145317</c:v>
                </c:pt>
                <c:pt idx="803">
                  <c:v>79.381564350089917</c:v>
                </c:pt>
                <c:pt idx="804">
                  <c:v>79.314630741886091</c:v>
                </c:pt>
                <c:pt idx="805">
                  <c:v>79.247690440321435</c:v>
                </c:pt>
                <c:pt idx="806">
                  <c:v>79.180617976266049</c:v>
                </c:pt>
                <c:pt idx="807">
                  <c:v>79.11380983719215</c:v>
                </c:pt>
                <c:pt idx="808">
                  <c:v>79.046876228988324</c:v>
                </c:pt>
                <c:pt idx="809">
                  <c:v>78.979935927423668</c:v>
                </c:pt>
                <c:pt idx="810">
                  <c:v>78.912870169944028</c:v>
                </c:pt>
                <c:pt idx="811">
                  <c:v>78.846068711016031</c:v>
                </c:pt>
                <c:pt idx="812">
                  <c:v>78.779267252088019</c:v>
                </c:pt>
                <c:pt idx="813">
                  <c:v>78.712465793160007</c:v>
                </c:pt>
                <c:pt idx="814">
                  <c:v>78.645532184956195</c:v>
                </c:pt>
                <c:pt idx="815">
                  <c:v>78.578598576752356</c:v>
                </c:pt>
                <c:pt idx="816">
                  <c:v>78.511526112696956</c:v>
                </c:pt>
                <c:pt idx="817">
                  <c:v>78.444460355217316</c:v>
                </c:pt>
                <c:pt idx="818">
                  <c:v>78.377387891161902</c:v>
                </c:pt>
                <c:pt idx="819">
                  <c:v>78.310322133682277</c:v>
                </c:pt>
                <c:pt idx="820">
                  <c:v>78.24338183211762</c:v>
                </c:pt>
                <c:pt idx="821">
                  <c:v>78.176448223913809</c:v>
                </c:pt>
                <c:pt idx="822">
                  <c:v>78.109514615709969</c:v>
                </c:pt>
                <c:pt idx="823">
                  <c:v>78.042574314145313</c:v>
                </c:pt>
                <c:pt idx="824">
                  <c:v>77.975772855217315</c:v>
                </c:pt>
                <c:pt idx="825">
                  <c:v>77.908839247013489</c:v>
                </c:pt>
                <c:pt idx="826">
                  <c:v>77.842037788085477</c:v>
                </c:pt>
                <c:pt idx="827">
                  <c:v>77.775097486520835</c:v>
                </c:pt>
                <c:pt idx="828">
                  <c:v>77.708296027592837</c:v>
                </c:pt>
                <c:pt idx="829">
                  <c:v>77.641362419389012</c:v>
                </c:pt>
                <c:pt idx="830">
                  <c:v>77.574428811185186</c:v>
                </c:pt>
                <c:pt idx="831">
                  <c:v>77.507356347129786</c:v>
                </c:pt>
                <c:pt idx="832">
                  <c:v>77.440416045565144</c:v>
                </c:pt>
                <c:pt idx="833">
                  <c:v>77.373482437361304</c:v>
                </c:pt>
                <c:pt idx="834">
                  <c:v>77.306548829157478</c:v>
                </c:pt>
                <c:pt idx="835">
                  <c:v>77.239608527592836</c:v>
                </c:pt>
                <c:pt idx="836">
                  <c:v>77.17267491938901</c:v>
                </c:pt>
                <c:pt idx="837">
                  <c:v>77.105609161909356</c:v>
                </c:pt>
                <c:pt idx="838">
                  <c:v>77.038675553705531</c:v>
                </c:pt>
                <c:pt idx="839">
                  <c:v>76.971874094777519</c:v>
                </c:pt>
                <c:pt idx="840">
                  <c:v>76.905065955703634</c:v>
                </c:pt>
                <c:pt idx="841">
                  <c:v>76.838132347499794</c:v>
                </c:pt>
                <c:pt idx="842">
                  <c:v>76.771192045935166</c:v>
                </c:pt>
                <c:pt idx="843">
                  <c:v>76.70425843773134</c:v>
                </c:pt>
                <c:pt idx="844">
                  <c:v>76.63718597367594</c:v>
                </c:pt>
                <c:pt idx="845">
                  <c:v>76.570252365472115</c:v>
                </c:pt>
                <c:pt idx="846">
                  <c:v>76.503318757268275</c:v>
                </c:pt>
                <c:pt idx="847">
                  <c:v>76.436246293212889</c:v>
                </c:pt>
                <c:pt idx="848">
                  <c:v>76.369312685009064</c:v>
                </c:pt>
                <c:pt idx="849">
                  <c:v>76.302511226081052</c:v>
                </c:pt>
                <c:pt idx="850">
                  <c:v>76.23557761787724</c:v>
                </c:pt>
                <c:pt idx="851">
                  <c:v>76.168769478803327</c:v>
                </c:pt>
                <c:pt idx="852">
                  <c:v>76.101697014747941</c:v>
                </c:pt>
                <c:pt idx="853">
                  <c:v>76.034895555819929</c:v>
                </c:pt>
                <c:pt idx="854">
                  <c:v>75.967961947616104</c:v>
                </c:pt>
                <c:pt idx="855">
                  <c:v>75.901028339412278</c:v>
                </c:pt>
                <c:pt idx="856">
                  <c:v>75.834088037847621</c:v>
                </c:pt>
                <c:pt idx="857">
                  <c:v>75.767286578919638</c:v>
                </c:pt>
                <c:pt idx="858">
                  <c:v>75.700214114864224</c:v>
                </c:pt>
                <c:pt idx="859">
                  <c:v>75.633280506660398</c:v>
                </c:pt>
                <c:pt idx="860">
                  <c:v>75.566340205095756</c:v>
                </c:pt>
                <c:pt idx="861">
                  <c:v>75.499399903531113</c:v>
                </c:pt>
                <c:pt idx="862">
                  <c:v>75.432466295327288</c:v>
                </c:pt>
                <c:pt idx="863">
                  <c:v>75.365525993762631</c:v>
                </c:pt>
                <c:pt idx="864">
                  <c:v>75.298453529707231</c:v>
                </c:pt>
                <c:pt idx="865">
                  <c:v>75.231652070779219</c:v>
                </c:pt>
                <c:pt idx="866">
                  <c:v>75.164579606723819</c:v>
                </c:pt>
                <c:pt idx="867">
                  <c:v>75.097645998520008</c:v>
                </c:pt>
                <c:pt idx="868">
                  <c:v>75.030712390316182</c:v>
                </c:pt>
                <c:pt idx="869">
                  <c:v>74.963646632836529</c:v>
                </c:pt>
                <c:pt idx="870">
                  <c:v>74.896713024632703</c:v>
                </c:pt>
                <c:pt idx="871">
                  <c:v>74.829779416428877</c:v>
                </c:pt>
                <c:pt idx="872">
                  <c:v>74.762971277354978</c:v>
                </c:pt>
                <c:pt idx="873">
                  <c:v>74.696037669151139</c:v>
                </c:pt>
                <c:pt idx="874">
                  <c:v>74.62909736758651</c:v>
                </c:pt>
                <c:pt idx="875">
                  <c:v>74.562157066021854</c:v>
                </c:pt>
                <c:pt idx="876">
                  <c:v>74.495355607093842</c:v>
                </c:pt>
                <c:pt idx="877">
                  <c:v>74.428289849614188</c:v>
                </c:pt>
                <c:pt idx="878">
                  <c:v>74.361356241410377</c:v>
                </c:pt>
                <c:pt idx="879">
                  <c:v>74.294290483930723</c:v>
                </c:pt>
                <c:pt idx="880">
                  <c:v>74.227489025002711</c:v>
                </c:pt>
                <c:pt idx="881">
                  <c:v>74.160555416798886</c:v>
                </c:pt>
                <c:pt idx="882">
                  <c:v>74.093489659319232</c:v>
                </c:pt>
                <c:pt idx="883">
                  <c:v>74.02654935775459</c:v>
                </c:pt>
                <c:pt idx="884">
                  <c:v>73.959615749550764</c:v>
                </c:pt>
                <c:pt idx="885">
                  <c:v>73.892807610476865</c:v>
                </c:pt>
                <c:pt idx="886">
                  <c:v>73.825999471402966</c:v>
                </c:pt>
                <c:pt idx="887">
                  <c:v>73.75892700734758</c:v>
                </c:pt>
                <c:pt idx="888">
                  <c:v>73.691993399143755</c:v>
                </c:pt>
                <c:pt idx="889">
                  <c:v>73.625059790939943</c:v>
                </c:pt>
                <c:pt idx="890">
                  <c:v>73.558119489375272</c:v>
                </c:pt>
                <c:pt idx="891">
                  <c:v>73.491185881171432</c:v>
                </c:pt>
                <c:pt idx="892">
                  <c:v>73.424252272967621</c:v>
                </c:pt>
                <c:pt idx="893">
                  <c:v>73.357444133893708</c:v>
                </c:pt>
                <c:pt idx="894">
                  <c:v>73.290510525689896</c:v>
                </c:pt>
                <c:pt idx="895">
                  <c:v>73.223444768210243</c:v>
                </c:pt>
                <c:pt idx="896">
                  <c:v>73.156511160006403</c:v>
                </c:pt>
                <c:pt idx="897">
                  <c:v>73.089577551802606</c:v>
                </c:pt>
                <c:pt idx="898">
                  <c:v>73.022769412728692</c:v>
                </c:pt>
                <c:pt idx="899">
                  <c:v>72.95582911116405</c:v>
                </c:pt>
                <c:pt idx="900">
                  <c:v>72.888895502960224</c:v>
                </c:pt>
                <c:pt idx="901">
                  <c:v>72.821961894756384</c:v>
                </c:pt>
                <c:pt idx="902">
                  <c:v>72.755160435828387</c:v>
                </c:pt>
                <c:pt idx="903">
                  <c:v>72.688226827624575</c:v>
                </c:pt>
                <c:pt idx="904">
                  <c:v>72.621161070144908</c:v>
                </c:pt>
                <c:pt idx="905">
                  <c:v>72.554088606089522</c:v>
                </c:pt>
                <c:pt idx="906">
                  <c:v>72.487154997885696</c:v>
                </c:pt>
                <c:pt idx="907">
                  <c:v>72.420221389681856</c:v>
                </c:pt>
                <c:pt idx="908">
                  <c:v>72.353148925626471</c:v>
                </c:pt>
                <c:pt idx="909">
                  <c:v>72.286215317422631</c:v>
                </c:pt>
                <c:pt idx="910">
                  <c:v>72.219275015857988</c:v>
                </c:pt>
                <c:pt idx="911">
                  <c:v>72.152334714293346</c:v>
                </c:pt>
                <c:pt idx="912">
                  <c:v>72.08540110608952</c:v>
                </c:pt>
                <c:pt idx="913">
                  <c:v>72.018599647161508</c:v>
                </c:pt>
                <c:pt idx="914">
                  <c:v>71.951791508087609</c:v>
                </c:pt>
                <c:pt idx="915">
                  <c:v>71.884857899883798</c:v>
                </c:pt>
                <c:pt idx="916">
                  <c:v>71.817917598319141</c:v>
                </c:pt>
                <c:pt idx="917">
                  <c:v>71.750983990115301</c:v>
                </c:pt>
                <c:pt idx="918">
                  <c:v>71.683918232635662</c:v>
                </c:pt>
                <c:pt idx="919">
                  <c:v>71.61697793107102</c:v>
                </c:pt>
                <c:pt idx="920">
                  <c:v>71.549570138228219</c:v>
                </c:pt>
                <c:pt idx="921">
                  <c:v>71.482846416111713</c:v>
                </c:pt>
                <c:pt idx="922">
                  <c:v>71.415906114547056</c:v>
                </c:pt>
                <c:pt idx="923">
                  <c:v>71.349104655619058</c:v>
                </c:pt>
                <c:pt idx="924">
                  <c:v>71.281742672322721</c:v>
                </c:pt>
                <c:pt idx="925">
                  <c:v>71.215106135690945</c:v>
                </c:pt>
                <c:pt idx="926">
                  <c:v>71.148165834126303</c:v>
                </c:pt>
                <c:pt idx="927">
                  <c:v>71.081232225922463</c:v>
                </c:pt>
                <c:pt idx="928">
                  <c:v>71.014298617718637</c:v>
                </c:pt>
                <c:pt idx="929">
                  <c:v>70.947365009514812</c:v>
                </c:pt>
                <c:pt idx="930">
                  <c:v>70.880431401310972</c:v>
                </c:pt>
                <c:pt idx="931">
                  <c:v>70.813491099746329</c:v>
                </c:pt>
                <c:pt idx="932">
                  <c:v>70.746557491542504</c:v>
                </c:pt>
                <c:pt idx="933">
                  <c:v>70.679485027487104</c:v>
                </c:pt>
                <c:pt idx="934">
                  <c:v>70.612551419283292</c:v>
                </c:pt>
                <c:pt idx="935">
                  <c:v>70.545485661803625</c:v>
                </c:pt>
                <c:pt idx="936">
                  <c:v>70.478552053599813</c:v>
                </c:pt>
                <c:pt idx="937">
                  <c:v>70.411479589544413</c:v>
                </c:pt>
                <c:pt idx="938">
                  <c:v>70.344539287979771</c:v>
                </c:pt>
                <c:pt idx="939">
                  <c:v>70.277605679775945</c:v>
                </c:pt>
                <c:pt idx="940">
                  <c:v>70.210665378211303</c:v>
                </c:pt>
                <c:pt idx="941">
                  <c:v>70.143857239137404</c:v>
                </c:pt>
                <c:pt idx="942">
                  <c:v>70.077055780209392</c:v>
                </c:pt>
                <c:pt idx="943">
                  <c:v>70.010247641135493</c:v>
                </c:pt>
                <c:pt idx="944">
                  <c:v>69.943439502061594</c:v>
                </c:pt>
                <c:pt idx="945">
                  <c:v>69.87637374458194</c:v>
                </c:pt>
                <c:pt idx="946">
                  <c:v>69.809440136378115</c:v>
                </c:pt>
                <c:pt idx="947">
                  <c:v>69.742638677450117</c:v>
                </c:pt>
                <c:pt idx="948">
                  <c:v>69.675698375885446</c:v>
                </c:pt>
                <c:pt idx="949">
                  <c:v>69.608625911830075</c:v>
                </c:pt>
                <c:pt idx="950">
                  <c:v>69.541428005074593</c:v>
                </c:pt>
                <c:pt idx="951">
                  <c:v>69.474362247594939</c:v>
                </c:pt>
                <c:pt idx="952">
                  <c:v>69.407421946030297</c:v>
                </c:pt>
                <c:pt idx="953">
                  <c:v>69.340620487102285</c:v>
                </c:pt>
                <c:pt idx="954">
                  <c:v>69.273686878898459</c:v>
                </c:pt>
                <c:pt idx="955">
                  <c:v>69.206746577333817</c:v>
                </c:pt>
                <c:pt idx="956">
                  <c:v>69.139945118405805</c:v>
                </c:pt>
                <c:pt idx="957">
                  <c:v>69.073004816841177</c:v>
                </c:pt>
                <c:pt idx="958">
                  <c:v>69.006196677767264</c:v>
                </c:pt>
                <c:pt idx="959">
                  <c:v>68.939263069563438</c:v>
                </c:pt>
                <c:pt idx="960">
                  <c:v>68.872322767998767</c:v>
                </c:pt>
                <c:pt idx="961">
                  <c:v>68.80538915979497</c:v>
                </c:pt>
                <c:pt idx="962">
                  <c:v>68.738455551591144</c:v>
                </c:pt>
                <c:pt idx="963">
                  <c:v>68.671515250026488</c:v>
                </c:pt>
                <c:pt idx="964">
                  <c:v>68.60444949254682</c:v>
                </c:pt>
                <c:pt idx="965">
                  <c:v>68.537509190982178</c:v>
                </c:pt>
                <c:pt idx="966">
                  <c:v>68.470568889417535</c:v>
                </c:pt>
                <c:pt idx="967">
                  <c:v>68.40363528121371</c:v>
                </c:pt>
                <c:pt idx="968">
                  <c:v>68.336827142139796</c:v>
                </c:pt>
                <c:pt idx="969">
                  <c:v>68.269893533935971</c:v>
                </c:pt>
                <c:pt idx="970">
                  <c:v>68.202959925732159</c:v>
                </c:pt>
                <c:pt idx="971">
                  <c:v>68.136026317528334</c:v>
                </c:pt>
                <c:pt idx="972">
                  <c:v>68.069086015963663</c:v>
                </c:pt>
                <c:pt idx="973">
                  <c:v>68.00214571439902</c:v>
                </c:pt>
                <c:pt idx="974">
                  <c:v>67.935205412834392</c:v>
                </c:pt>
                <c:pt idx="975">
                  <c:v>67.868271804630567</c:v>
                </c:pt>
                <c:pt idx="976">
                  <c:v>67.801206047150913</c:v>
                </c:pt>
                <c:pt idx="977">
                  <c:v>67.734265745586256</c:v>
                </c:pt>
                <c:pt idx="978">
                  <c:v>67.666669494661221</c:v>
                </c:pt>
                <c:pt idx="979">
                  <c:v>67.600522690030701</c:v>
                </c:pt>
                <c:pt idx="980">
                  <c:v>67.533582388466044</c:v>
                </c:pt>
                <c:pt idx="981">
                  <c:v>67.466642086901402</c:v>
                </c:pt>
                <c:pt idx="982">
                  <c:v>67.399833947827517</c:v>
                </c:pt>
                <c:pt idx="983">
                  <c:v>67.332900339623677</c:v>
                </c:pt>
                <c:pt idx="984">
                  <c:v>67.265966731419851</c:v>
                </c:pt>
                <c:pt idx="985">
                  <c:v>67.199033123216026</c:v>
                </c:pt>
                <c:pt idx="986">
                  <c:v>67.132231664288028</c:v>
                </c:pt>
                <c:pt idx="987">
                  <c:v>67.065423525214115</c:v>
                </c:pt>
                <c:pt idx="988">
                  <c:v>66.998489917010289</c:v>
                </c:pt>
                <c:pt idx="989">
                  <c:v>66.931556308806464</c:v>
                </c:pt>
                <c:pt idx="990">
                  <c:v>66.864490551326824</c:v>
                </c:pt>
                <c:pt idx="991">
                  <c:v>66.797689092398798</c:v>
                </c:pt>
                <c:pt idx="992">
                  <c:v>66.730748790834156</c:v>
                </c:pt>
                <c:pt idx="993">
                  <c:v>66.663815182630344</c:v>
                </c:pt>
                <c:pt idx="994">
                  <c:v>66.59674271857493</c:v>
                </c:pt>
                <c:pt idx="995">
                  <c:v>66.529676961095291</c:v>
                </c:pt>
                <c:pt idx="996">
                  <c:v>66.462868822021406</c:v>
                </c:pt>
                <c:pt idx="997">
                  <c:v>66.395935213817594</c:v>
                </c:pt>
                <c:pt idx="998">
                  <c:v>66.32900160561374</c:v>
                </c:pt>
                <c:pt idx="999">
                  <c:v>66.262067997409929</c:v>
                </c:pt>
                <c:pt idx="1000">
                  <c:v>66.195134389206103</c:v>
                </c:pt>
                <c:pt idx="1001">
                  <c:v>66.128194087641461</c:v>
                </c:pt>
                <c:pt idx="1002">
                  <c:v>66.061260479437607</c:v>
                </c:pt>
                <c:pt idx="1003">
                  <c:v>65.994326871233795</c:v>
                </c:pt>
                <c:pt idx="1004">
                  <c:v>65.927386569669139</c:v>
                </c:pt>
                <c:pt idx="1005">
                  <c:v>65.860320812189514</c:v>
                </c:pt>
                <c:pt idx="1006">
                  <c:v>65.79338720398566</c:v>
                </c:pt>
                <c:pt idx="1007">
                  <c:v>65.726453595781848</c:v>
                </c:pt>
                <c:pt idx="1008">
                  <c:v>65.659513294217192</c:v>
                </c:pt>
                <c:pt idx="1009">
                  <c:v>65.592572992652535</c:v>
                </c:pt>
                <c:pt idx="1010">
                  <c:v>65.52475586082042</c:v>
                </c:pt>
                <c:pt idx="1011">
                  <c:v>65.458705776244884</c:v>
                </c:pt>
                <c:pt idx="1012">
                  <c:v>65.391772168041058</c:v>
                </c:pt>
                <c:pt idx="1013">
                  <c:v>65.324838559837232</c:v>
                </c:pt>
                <c:pt idx="1014">
                  <c:v>65.257898258272576</c:v>
                </c:pt>
                <c:pt idx="1015">
                  <c:v>65.191090119198677</c:v>
                </c:pt>
                <c:pt idx="1016">
                  <c:v>65.124149817634034</c:v>
                </c:pt>
                <c:pt idx="1017">
                  <c:v>65.057216209430209</c:v>
                </c:pt>
                <c:pt idx="1018">
                  <c:v>64.989419157680544</c:v>
                </c:pt>
                <c:pt idx="1019">
                  <c:v>64.923342299661726</c:v>
                </c:pt>
                <c:pt idx="1020">
                  <c:v>64.856408691457901</c:v>
                </c:pt>
                <c:pt idx="1021">
                  <c:v>64.789342933978261</c:v>
                </c:pt>
                <c:pt idx="1022">
                  <c:v>64.722409325774422</c:v>
                </c:pt>
                <c:pt idx="1023">
                  <c:v>64.655469024209793</c:v>
                </c:pt>
                <c:pt idx="1024">
                  <c:v>64.58840326673014</c:v>
                </c:pt>
                <c:pt idx="1025">
                  <c:v>64.521601807802128</c:v>
                </c:pt>
                <c:pt idx="1026">
                  <c:v>64.454793668728243</c:v>
                </c:pt>
                <c:pt idx="1027">
                  <c:v>64.387853367163572</c:v>
                </c:pt>
                <c:pt idx="1028">
                  <c:v>64.320787609683933</c:v>
                </c:pt>
                <c:pt idx="1029">
                  <c:v>64.253715145628547</c:v>
                </c:pt>
                <c:pt idx="1030">
                  <c:v>64.186781537424707</c:v>
                </c:pt>
                <c:pt idx="1031">
                  <c:v>64.119847929220882</c:v>
                </c:pt>
                <c:pt idx="1032">
                  <c:v>64.052907627656225</c:v>
                </c:pt>
                <c:pt idx="1033">
                  <c:v>63.98609948858234</c:v>
                </c:pt>
                <c:pt idx="1034">
                  <c:v>63.919033731102679</c:v>
                </c:pt>
                <c:pt idx="1035">
                  <c:v>63.852100122898868</c:v>
                </c:pt>
                <c:pt idx="1036">
                  <c:v>63.785159821334211</c:v>
                </c:pt>
                <c:pt idx="1037">
                  <c:v>63.718219519769569</c:v>
                </c:pt>
                <c:pt idx="1038">
                  <c:v>63.651285911565722</c:v>
                </c:pt>
                <c:pt idx="1039">
                  <c:v>63.584484452637724</c:v>
                </c:pt>
                <c:pt idx="1040">
                  <c:v>63.517418695158078</c:v>
                </c:pt>
                <c:pt idx="1041">
                  <c:v>63.450485086954259</c:v>
                </c:pt>
                <c:pt idx="1042">
                  <c:v>63.383683628026247</c:v>
                </c:pt>
                <c:pt idx="1043">
                  <c:v>63.316617870546608</c:v>
                </c:pt>
                <c:pt idx="1044">
                  <c:v>63.249545406491201</c:v>
                </c:pt>
                <c:pt idx="1045">
                  <c:v>63.182611798287368</c:v>
                </c:pt>
                <c:pt idx="1046">
                  <c:v>63.115810339359371</c:v>
                </c:pt>
                <c:pt idx="1047">
                  <c:v>63.048744581879724</c:v>
                </c:pt>
                <c:pt idx="1048">
                  <c:v>62.981804280315082</c:v>
                </c:pt>
                <c:pt idx="1049">
                  <c:v>62.914870672111256</c:v>
                </c:pt>
                <c:pt idx="1050">
                  <c:v>62.847937063907423</c:v>
                </c:pt>
                <c:pt idx="1051">
                  <c:v>62.781003455703612</c:v>
                </c:pt>
                <c:pt idx="1052">
                  <c:v>62.713930991648205</c:v>
                </c:pt>
                <c:pt idx="1053">
                  <c:v>62.646990690083548</c:v>
                </c:pt>
                <c:pt idx="1054">
                  <c:v>62.580057081879723</c:v>
                </c:pt>
                <c:pt idx="1055">
                  <c:v>62.51311678031508</c:v>
                </c:pt>
                <c:pt idx="1056">
                  <c:v>62.446176478750424</c:v>
                </c:pt>
                <c:pt idx="1057">
                  <c:v>62.379242870546591</c:v>
                </c:pt>
                <c:pt idx="1058">
                  <c:v>62.312434731472699</c:v>
                </c:pt>
                <c:pt idx="1059">
                  <c:v>62.245633272544687</c:v>
                </c:pt>
                <c:pt idx="1060">
                  <c:v>62.178699664340861</c:v>
                </c:pt>
                <c:pt idx="1061">
                  <c:v>62.111766056137043</c:v>
                </c:pt>
                <c:pt idx="1062">
                  <c:v>62.04483244793321</c:v>
                </c:pt>
                <c:pt idx="1063">
                  <c:v>61.977766690453564</c:v>
                </c:pt>
                <c:pt idx="1064">
                  <c:v>61.910833082249738</c:v>
                </c:pt>
                <c:pt idx="1065">
                  <c:v>61.843899474045905</c:v>
                </c:pt>
                <c:pt idx="1066">
                  <c:v>61.776959172481263</c:v>
                </c:pt>
                <c:pt idx="1067">
                  <c:v>61.709754545935105</c:v>
                </c:pt>
                <c:pt idx="1068">
                  <c:v>61.64282093773128</c:v>
                </c:pt>
                <c:pt idx="1069">
                  <c:v>61.576019478803282</c:v>
                </c:pt>
                <c:pt idx="1070">
                  <c:v>61.509085870599442</c:v>
                </c:pt>
                <c:pt idx="1071">
                  <c:v>61.442152262395624</c:v>
                </c:pt>
                <c:pt idx="1072">
                  <c:v>61.375350803467619</c:v>
                </c:pt>
                <c:pt idx="1073">
                  <c:v>61.3085493445396</c:v>
                </c:pt>
                <c:pt idx="1074">
                  <c:v>61.241609042974957</c:v>
                </c:pt>
                <c:pt idx="1075">
                  <c:v>61.174807584046953</c:v>
                </c:pt>
                <c:pt idx="1076">
                  <c:v>61.10787397584312</c:v>
                </c:pt>
                <c:pt idx="1077">
                  <c:v>61.040940367639287</c:v>
                </c:pt>
                <c:pt idx="1078">
                  <c:v>60.974006759435476</c:v>
                </c:pt>
                <c:pt idx="1079">
                  <c:v>60.90707315123165</c:v>
                </c:pt>
                <c:pt idx="1080">
                  <c:v>60.840007393751996</c:v>
                </c:pt>
                <c:pt idx="1081">
                  <c:v>60.772941636272357</c:v>
                </c:pt>
                <c:pt idx="1082">
                  <c:v>60.705875878792703</c:v>
                </c:pt>
                <c:pt idx="1083">
                  <c:v>60.639067739718818</c:v>
                </c:pt>
                <c:pt idx="1084">
                  <c:v>60.572266280790821</c:v>
                </c:pt>
                <c:pt idx="1085">
                  <c:v>60.505200523311167</c:v>
                </c:pt>
                <c:pt idx="1086">
                  <c:v>60.438260221746511</c:v>
                </c:pt>
                <c:pt idx="1087">
                  <c:v>60.371458762818506</c:v>
                </c:pt>
                <c:pt idx="1088">
                  <c:v>60.304657303890494</c:v>
                </c:pt>
                <c:pt idx="1089">
                  <c:v>60.237849164816602</c:v>
                </c:pt>
                <c:pt idx="1090">
                  <c:v>60.170915556612755</c:v>
                </c:pt>
                <c:pt idx="1091">
                  <c:v>60.103981948408958</c:v>
                </c:pt>
                <c:pt idx="1092">
                  <c:v>60.036909484353544</c:v>
                </c:pt>
                <c:pt idx="1093">
                  <c:v>59.969975876149718</c:v>
                </c:pt>
                <c:pt idx="1094">
                  <c:v>59.903035574585076</c:v>
                </c:pt>
                <c:pt idx="1095">
                  <c:v>59.836234115657064</c:v>
                </c:pt>
                <c:pt idx="1096">
                  <c:v>59.769161651601664</c:v>
                </c:pt>
                <c:pt idx="1097">
                  <c:v>59.70209589412201</c:v>
                </c:pt>
                <c:pt idx="1098">
                  <c:v>59.635162285918184</c:v>
                </c:pt>
                <c:pt idx="1099">
                  <c:v>59.568221984353542</c:v>
                </c:pt>
                <c:pt idx="1100">
                  <c:v>59.5012816827889</c:v>
                </c:pt>
                <c:pt idx="1101">
                  <c:v>59.434480223860888</c:v>
                </c:pt>
                <c:pt idx="1102">
                  <c:v>59.367546615657055</c:v>
                </c:pt>
                <c:pt idx="1103">
                  <c:v>59.300738476583156</c:v>
                </c:pt>
                <c:pt idx="1104">
                  <c:v>59.233804868379323</c:v>
                </c:pt>
                <c:pt idx="1105">
                  <c:v>59.166864566814695</c:v>
                </c:pt>
                <c:pt idx="1106">
                  <c:v>59.099930958610869</c:v>
                </c:pt>
                <c:pt idx="1107">
                  <c:v>59.032990657046213</c:v>
                </c:pt>
                <c:pt idx="1108">
                  <c:v>58.966057048842387</c:v>
                </c:pt>
                <c:pt idx="1109">
                  <c:v>58.899123440638554</c:v>
                </c:pt>
                <c:pt idx="1110">
                  <c:v>58.832057683158908</c:v>
                </c:pt>
                <c:pt idx="1111">
                  <c:v>58.765117381594266</c:v>
                </c:pt>
                <c:pt idx="1112">
                  <c:v>58.696858487947992</c:v>
                </c:pt>
                <c:pt idx="1113">
                  <c:v>58.631250165186607</c:v>
                </c:pt>
                <c:pt idx="1114">
                  <c:v>58.564442026112708</c:v>
                </c:pt>
                <c:pt idx="1115">
                  <c:v>58.497501724548059</c:v>
                </c:pt>
                <c:pt idx="1116">
                  <c:v>58.429142430489492</c:v>
                </c:pt>
                <c:pt idx="1117">
                  <c:v>58.363627814779576</c:v>
                </c:pt>
                <c:pt idx="1118">
                  <c:v>58.296826355851586</c:v>
                </c:pt>
                <c:pt idx="1119">
                  <c:v>58.229886054286915</c:v>
                </c:pt>
                <c:pt idx="1120">
                  <c:v>58.162952446083104</c:v>
                </c:pt>
                <c:pt idx="1121">
                  <c:v>58.096012144518447</c:v>
                </c:pt>
                <c:pt idx="1122">
                  <c:v>58.029078536314607</c:v>
                </c:pt>
                <c:pt idx="1123">
                  <c:v>57.962012778834968</c:v>
                </c:pt>
                <c:pt idx="1124">
                  <c:v>57.894940314779575</c:v>
                </c:pt>
                <c:pt idx="1125">
                  <c:v>57.827874557299943</c:v>
                </c:pt>
                <c:pt idx="1126">
                  <c:v>57.760934255735286</c:v>
                </c:pt>
                <c:pt idx="1127">
                  <c:v>57.693868498255654</c:v>
                </c:pt>
                <c:pt idx="1128">
                  <c:v>57.626934890051814</c:v>
                </c:pt>
                <c:pt idx="1129">
                  <c:v>57.55986913257216</c:v>
                </c:pt>
                <c:pt idx="1130">
                  <c:v>57.493047633206487</c:v>
                </c:pt>
                <c:pt idx="1131">
                  <c:v>57.426259534570271</c:v>
                </c:pt>
                <c:pt idx="1132">
                  <c:v>57.35931253964479</c:v>
                </c:pt>
                <c:pt idx="1133">
                  <c:v>57.292378931440965</c:v>
                </c:pt>
                <c:pt idx="1134">
                  <c:v>57.225306467385572</c:v>
                </c:pt>
                <c:pt idx="1135">
                  <c:v>57.15837955254257</c:v>
                </c:pt>
                <c:pt idx="1136">
                  <c:v>57.091313795062916</c:v>
                </c:pt>
                <c:pt idx="1137">
                  <c:v>57.024248037583256</c:v>
                </c:pt>
                <c:pt idx="1138">
                  <c:v>56.957307736018613</c:v>
                </c:pt>
                <c:pt idx="1139">
                  <c:v>56.890241978538967</c:v>
                </c:pt>
                <c:pt idx="1140">
                  <c:v>56.823176221059335</c:v>
                </c:pt>
                <c:pt idx="1141">
                  <c:v>56.756368081985428</c:v>
                </c:pt>
                <c:pt idx="1142">
                  <c:v>56.689302324505775</c:v>
                </c:pt>
                <c:pt idx="1143">
                  <c:v>56.622500865577777</c:v>
                </c:pt>
                <c:pt idx="1144">
                  <c:v>56.555486937044108</c:v>
                </c:pt>
                <c:pt idx="1145">
                  <c:v>56.488633649170119</c:v>
                </c:pt>
                <c:pt idx="1146">
                  <c:v>56.421586253832359</c:v>
                </c:pt>
                <c:pt idx="1147">
                  <c:v>56.354759739401651</c:v>
                </c:pt>
                <c:pt idx="1148">
                  <c:v>56.287745810867982</c:v>
                </c:pt>
                <c:pt idx="1149">
                  <c:v>56.220753825721559</c:v>
                </c:pt>
                <c:pt idx="1150">
                  <c:v>56.153621002484421</c:v>
                </c:pt>
                <c:pt idx="1151">
                  <c:v>56.086747634527988</c:v>
                </c:pt>
                <c:pt idx="1152">
                  <c:v>56.019753786076762</c:v>
                </c:pt>
                <c:pt idx="1153">
                  <c:v>55.95287372475952</c:v>
                </c:pt>
                <c:pt idx="1154">
                  <c:v>55.885879876308309</c:v>
                </c:pt>
                <c:pt idx="1155">
                  <c:v>55.818874478010386</c:v>
                </c:pt>
                <c:pt idx="1156">
                  <c:v>55.751887322919998</c:v>
                </c:pt>
                <c:pt idx="1157">
                  <c:v>55.685000568241918</c:v>
                </c:pt>
                <c:pt idx="1158">
                  <c:v>55.617919706100039</c:v>
                </c:pt>
                <c:pt idx="1159">
                  <c:v>55.551126658473436</c:v>
                </c:pt>
                <c:pt idx="1160">
                  <c:v>55.484045796331557</c:v>
                </c:pt>
                <c:pt idx="1161">
                  <c:v>55.417259442065792</c:v>
                </c:pt>
                <c:pt idx="1162">
                  <c:v>55.350165193202272</c:v>
                </c:pt>
                <c:pt idx="1163">
                  <c:v>55.283392225658126</c:v>
                </c:pt>
                <c:pt idx="1164">
                  <c:v>55.216311363516255</c:v>
                </c:pt>
                <c:pt idx="1165">
                  <c:v>55.149525009250475</c:v>
                </c:pt>
                <c:pt idx="1166">
                  <c:v>55.08231841368012</c:v>
                </c:pt>
                <c:pt idx="1167">
                  <c:v>55.0155186726927</c:v>
                </c:pt>
                <c:pt idx="1168">
                  <c:v>54.948457890633286</c:v>
                </c:pt>
                <c:pt idx="1169">
                  <c:v>54.881644762924232</c:v>
                </c:pt>
                <c:pt idx="1170">
                  <c:v>54.814583980864803</c:v>
                </c:pt>
                <c:pt idx="1171">
                  <c:v>54.747770853155764</c:v>
                </c:pt>
                <c:pt idx="1172">
                  <c:v>54.680602977323204</c:v>
                </c:pt>
                <c:pt idx="1173">
                  <c:v>54.613903636748098</c:v>
                </c:pt>
                <c:pt idx="1174">
                  <c:v>54.546729067554736</c:v>
                </c:pt>
                <c:pt idx="1175">
                  <c:v>54.480023033618799</c:v>
                </c:pt>
                <c:pt idx="1176">
                  <c:v>54.413021170314025</c:v>
                </c:pt>
                <c:pt idx="1177">
                  <c:v>54.346420115762783</c:v>
                </c:pt>
                <c:pt idx="1178">
                  <c:v>54.279153161010704</c:v>
                </c:pt>
                <c:pt idx="1179">
                  <c:v>54.212413660270677</c:v>
                </c:pt>
                <c:pt idx="1180">
                  <c:v>54.145272557881405</c:v>
                </c:pt>
                <c:pt idx="1181">
                  <c:v>54.078546443863004</c:v>
                </c:pt>
                <c:pt idx="1182">
                  <c:v>54.011412034834585</c:v>
                </c:pt>
                <c:pt idx="1183">
                  <c:v>53.94467922745536</c:v>
                </c:pt>
                <c:pt idx="1184">
                  <c:v>53.877418979279021</c:v>
                </c:pt>
                <c:pt idx="1185">
                  <c:v>53.81067278517817</c:v>
                </c:pt>
                <c:pt idx="1186">
                  <c:v>53.743305231789876</c:v>
                </c:pt>
                <c:pt idx="1187">
                  <c:v>53.676672824822958</c:v>
                </c:pt>
                <c:pt idx="1188">
                  <c:v>53.609577439475665</c:v>
                </c:pt>
                <c:pt idx="1189">
                  <c:v>53.542931645787121</c:v>
                </c:pt>
                <c:pt idx="1190">
                  <c:v>53.47571022306802</c:v>
                </c:pt>
                <c:pt idx="1191">
                  <c:v>53.409057736018624</c:v>
                </c:pt>
                <c:pt idx="1192">
                  <c:v>53.341849700021172</c:v>
                </c:pt>
                <c:pt idx="1193">
                  <c:v>53.275183826250164</c:v>
                </c:pt>
                <c:pt idx="1194">
                  <c:v>53.20784309916484</c:v>
                </c:pt>
                <c:pt idx="1195">
                  <c:v>53.141177225393847</c:v>
                </c:pt>
                <c:pt idx="1196">
                  <c:v>53.073843204884284</c:v>
                </c:pt>
                <c:pt idx="1197">
                  <c:v>53.007170637752445</c:v>
                </c:pt>
                <c:pt idx="1198">
                  <c:v>52.939975988476618</c:v>
                </c:pt>
                <c:pt idx="1199">
                  <c:v>52.873296727983956</c:v>
                </c:pt>
                <c:pt idx="1200">
                  <c:v>52.806108772068974</c:v>
                </c:pt>
                <c:pt idx="1201">
                  <c:v>52.739561158684879</c:v>
                </c:pt>
                <c:pt idx="1202">
                  <c:v>52.672279495718399</c:v>
                </c:pt>
                <c:pt idx="1203">
                  <c:v>52.605818724230915</c:v>
                </c:pt>
                <c:pt idx="1204">
                  <c:v>52.538537061264435</c:v>
                </c:pt>
                <c:pt idx="1205">
                  <c:v>52.472082969922859</c:v>
                </c:pt>
                <c:pt idx="1206">
                  <c:v>52.404801306956372</c:v>
                </c:pt>
                <c:pt idx="1207">
                  <c:v>52.338340535468909</c:v>
                </c:pt>
                <c:pt idx="1208">
                  <c:v>52.271072259224049</c:v>
                </c:pt>
                <c:pt idx="1209">
                  <c:v>52.20447331906125</c:v>
                </c:pt>
                <c:pt idx="1210">
                  <c:v>52.137072232794203</c:v>
                </c:pt>
                <c:pt idx="1211">
                  <c:v>52.07045990590975</c:v>
                </c:pt>
                <c:pt idx="1212">
                  <c:v>52.003198323025721</c:v>
                </c:pt>
                <c:pt idx="1213">
                  <c:v>51.936592689502092</c:v>
                </c:pt>
                <c:pt idx="1214">
                  <c:v>51.869237399566593</c:v>
                </c:pt>
                <c:pt idx="1215">
                  <c:v>51.802587449783303</c:v>
                </c:pt>
                <c:pt idx="1216">
                  <c:v>51.735092471455779</c:v>
                </c:pt>
                <c:pt idx="1217">
                  <c:v>51.668580544983641</c:v>
                </c:pt>
                <c:pt idx="1218">
                  <c:v>51.601364917010287</c:v>
                </c:pt>
                <c:pt idx="1219">
                  <c:v>51.534970946981716</c:v>
                </c:pt>
                <c:pt idx="1220">
                  <c:v>51.467629043767872</c:v>
                </c:pt>
                <c:pt idx="1221">
                  <c:v>51.401097037213248</c:v>
                </c:pt>
                <c:pt idx="1222">
                  <c:v>51.333901449677576</c:v>
                </c:pt>
                <c:pt idx="1223">
                  <c:v>51.267224673591308</c:v>
                </c:pt>
                <c:pt idx="1224">
                  <c:v>51.199776641294051</c:v>
                </c:pt>
                <c:pt idx="1225">
                  <c:v>51.133224554656962</c:v>
                </c:pt>
                <c:pt idx="1226">
                  <c:v>51.065763109208199</c:v>
                </c:pt>
                <c:pt idx="1227">
                  <c:v>50.999217715931941</c:v>
                </c:pt>
                <c:pt idx="1228">
                  <c:v>50.931902586161357</c:v>
                </c:pt>
                <c:pt idx="1229">
                  <c:v>50.865481895549223</c:v>
                </c:pt>
                <c:pt idx="1230">
                  <c:v>50.798066365366324</c:v>
                </c:pt>
                <c:pt idx="1231">
                  <c:v>50.731614679141579</c:v>
                </c:pt>
                <c:pt idx="1232">
                  <c:v>50.664332249709297</c:v>
                </c:pt>
                <c:pt idx="1233">
                  <c:v>50.597867176762911</c:v>
                </c:pt>
                <c:pt idx="1234">
                  <c:v>50.530471726662462</c:v>
                </c:pt>
                <c:pt idx="1235">
                  <c:v>50.463993266994443</c:v>
                </c:pt>
                <c:pt idx="1236">
                  <c:v>50.396604510254804</c:v>
                </c:pt>
                <c:pt idx="1237">
                  <c:v>50.329988093350273</c:v>
                </c:pt>
                <c:pt idx="1238">
                  <c:v>50.262606029971479</c:v>
                </c:pt>
                <c:pt idx="1239">
                  <c:v>50.196114183581805</c:v>
                </c:pt>
                <c:pt idx="1240">
                  <c:v>50.128738813563835</c:v>
                </c:pt>
                <c:pt idx="1241">
                  <c:v>50.06224027381333</c:v>
                </c:pt>
                <c:pt idx="1242">
                  <c:v>49.994731882334307</c:v>
                </c:pt>
                <c:pt idx="1243">
                  <c:v>49.928240035944626</c:v>
                </c:pt>
                <c:pt idx="1244">
                  <c:v>49.860871359287472</c:v>
                </c:pt>
                <c:pt idx="1245">
                  <c:v>49.794366126176158</c:v>
                </c:pt>
                <c:pt idx="1246">
                  <c:v>49.727043615868503</c:v>
                </c:pt>
                <c:pt idx="1247">
                  <c:v>49.660632089808665</c:v>
                </c:pt>
                <c:pt idx="1248">
                  <c:v>49.593163012739218</c:v>
                </c:pt>
                <c:pt idx="1249">
                  <c:v>49.526764873401021</c:v>
                </c:pt>
                <c:pt idx="1250">
                  <c:v>49.459289102970736</c:v>
                </c:pt>
                <c:pt idx="1251">
                  <c:v>49.392890963632539</c:v>
                </c:pt>
                <c:pt idx="1252">
                  <c:v>49.325568453324905</c:v>
                </c:pt>
                <c:pt idx="1253">
                  <c:v>49.25915692726506</c:v>
                </c:pt>
                <c:pt idx="1254">
                  <c:v>49.191594143144123</c:v>
                </c:pt>
                <c:pt idx="1255">
                  <c:v>49.125276324135768</c:v>
                </c:pt>
                <c:pt idx="1256">
                  <c:v>49.057827327148765</c:v>
                </c:pt>
                <c:pt idx="1257">
                  <c:v>48.991409107728103</c:v>
                </c:pt>
                <c:pt idx="1258">
                  <c:v>48.92397349746274</c:v>
                </c:pt>
                <c:pt idx="1259">
                  <c:v>48.857541891320452</c:v>
                </c:pt>
                <c:pt idx="1260">
                  <c:v>48.789992493921162</c:v>
                </c:pt>
                <c:pt idx="1261">
                  <c:v>48.723792248123509</c:v>
                </c:pt>
                <c:pt idx="1262">
                  <c:v>48.656389576065138</c:v>
                </c:pt>
                <c:pt idx="1263">
                  <c:v>48.590051676974319</c:v>
                </c:pt>
                <c:pt idx="1264">
                  <c:v>48.521206093403123</c:v>
                </c:pt>
                <c:pt idx="1265">
                  <c:v>48.456442078972429</c:v>
                </c:pt>
                <c:pt idx="1266">
                  <c:v>48.388926148377223</c:v>
                </c:pt>
                <c:pt idx="1267">
                  <c:v>48.322437156411901</c:v>
                </c:pt>
                <c:pt idx="1268">
                  <c:v>48.254914532455885</c:v>
                </c:pt>
                <c:pt idx="1269">
                  <c:v>48.188563246643426</c:v>
                </c:pt>
                <c:pt idx="1270">
                  <c:v>48.12096030235756</c:v>
                </c:pt>
                <c:pt idx="1271">
                  <c:v>48.054689336874944</c:v>
                </c:pt>
                <c:pt idx="1272">
                  <c:v>47.987086392589099</c:v>
                </c:pt>
                <c:pt idx="1273">
                  <c:v>47.92095294825036</c:v>
                </c:pt>
                <c:pt idx="1274">
                  <c:v>47.85335669732531</c:v>
                </c:pt>
                <c:pt idx="1275">
                  <c:v>47.787209892694804</c:v>
                </c:pt>
                <c:pt idx="1276">
                  <c:v>47.719620335130585</c:v>
                </c:pt>
                <c:pt idx="1277">
                  <c:v>47.653473530500079</c:v>
                </c:pt>
                <c:pt idx="1278">
                  <c:v>47.585890666296663</c:v>
                </c:pt>
                <c:pt idx="1279">
                  <c:v>47.519737181520263</c:v>
                </c:pt>
                <c:pt idx="1280">
                  <c:v>47.452014179617308</c:v>
                </c:pt>
                <c:pt idx="1281">
                  <c:v>47.38572982741308</c:v>
                </c:pt>
                <c:pt idx="1282">
                  <c:v>47.318046562797356</c:v>
                </c:pt>
                <c:pt idx="1283">
                  <c:v>47.251725235225742</c:v>
                </c:pt>
                <c:pt idx="1284">
                  <c:v>47.183915047838042</c:v>
                </c:pt>
                <c:pt idx="1285">
                  <c:v>47.117724402685276</c:v>
                </c:pt>
                <c:pt idx="1286">
                  <c:v>47.049914215297619</c:v>
                </c:pt>
                <c:pt idx="1287">
                  <c:v>46.983716876784023</c:v>
                </c:pt>
                <c:pt idx="1288">
                  <c:v>46.915920102547851</c:v>
                </c:pt>
                <c:pt idx="1289">
                  <c:v>46.849846779522153</c:v>
                </c:pt>
                <c:pt idx="1290">
                  <c:v>46.782176901628084</c:v>
                </c:pt>
                <c:pt idx="1291">
                  <c:v>46.715966176392868</c:v>
                </c:pt>
                <c:pt idx="1292">
                  <c:v>46.648449941854331</c:v>
                </c:pt>
                <c:pt idx="1293">
                  <c:v>46.582225829897475</c:v>
                </c:pt>
                <c:pt idx="1294">
                  <c:v>46.514582725446687</c:v>
                </c:pt>
                <c:pt idx="1295">
                  <c:v>46.448351920129006</c:v>
                </c:pt>
                <c:pt idx="1296">
                  <c:v>46.380615108626721</c:v>
                </c:pt>
                <c:pt idx="1297">
                  <c:v>46.314478010360517</c:v>
                </c:pt>
                <c:pt idx="1298">
                  <c:v>46.246727812136598</c:v>
                </c:pt>
                <c:pt idx="1299">
                  <c:v>46.180610793952859</c:v>
                </c:pt>
                <c:pt idx="1300">
                  <c:v>46.112726834231964</c:v>
                </c:pt>
                <c:pt idx="1301">
                  <c:v>46.046603122687394</c:v>
                </c:pt>
                <c:pt idx="1302">
                  <c:v>45.97887969790677</c:v>
                </c:pt>
                <c:pt idx="1303">
                  <c:v>45.912859816048233</c:v>
                </c:pt>
                <c:pt idx="1304">
                  <c:v>45.845116311185144</c:v>
                </c:pt>
                <c:pt idx="1305">
                  <c:v>45.778985906279765</c:v>
                </c:pt>
                <c:pt idx="1306">
                  <c:v>45.71126917485995</c:v>
                </c:pt>
                <c:pt idx="1307">
                  <c:v>45.645235932709618</c:v>
                </c:pt>
                <c:pt idx="1308">
                  <c:v>45.577666257003948</c:v>
                </c:pt>
                <c:pt idx="1309">
                  <c:v>45.511495691933632</c:v>
                </c:pt>
                <c:pt idx="1310">
                  <c:v>45.443705333544791</c:v>
                </c:pt>
                <c:pt idx="1311">
                  <c:v>45.377621782165143</c:v>
                </c:pt>
                <c:pt idx="1312">
                  <c:v>45.309824730415514</c:v>
                </c:pt>
                <c:pt idx="1313">
                  <c:v>45.243747872396675</c:v>
                </c:pt>
                <c:pt idx="1314">
                  <c:v>45.176111395232077</c:v>
                </c:pt>
                <c:pt idx="1315">
                  <c:v>45.110007763769978</c:v>
                </c:pt>
                <c:pt idx="1316">
                  <c:v>45.041929313352384</c:v>
                </c:pt>
                <c:pt idx="1317">
                  <c:v>44.975993015910795</c:v>
                </c:pt>
                <c:pt idx="1318">
                  <c:v>44.906770278306411</c:v>
                </c:pt>
                <c:pt idx="1319">
                  <c:v>44.842119106142334</c:v>
                </c:pt>
                <c:pt idx="1320">
                  <c:v>44.774375601279239</c:v>
                </c:pt>
                <c:pt idx="1321">
                  <c:v>44.708375759858377</c:v>
                </c:pt>
                <c:pt idx="1322">
                  <c:v>44.640766003277342</c:v>
                </c:pt>
                <c:pt idx="1323">
                  <c:v>44.574628905011146</c:v>
                </c:pt>
                <c:pt idx="1324">
                  <c:v>44.506791693096559</c:v>
                </c:pt>
                <c:pt idx="1325">
                  <c:v>44.440761688603494</c:v>
                </c:pt>
                <c:pt idx="1326">
                  <c:v>44.372931170049725</c:v>
                </c:pt>
                <c:pt idx="1327">
                  <c:v>44.306894472195822</c:v>
                </c:pt>
                <c:pt idx="1328">
                  <c:v>44.239063953642074</c:v>
                </c:pt>
                <c:pt idx="1329">
                  <c:v>44.173144273971921</c:v>
                </c:pt>
                <c:pt idx="1330">
                  <c:v>44.105193248493535</c:v>
                </c:pt>
                <c:pt idx="1331">
                  <c:v>44.039266888677474</c:v>
                </c:pt>
                <c:pt idx="1332">
                  <c:v>43.970134058832876</c:v>
                </c:pt>
                <c:pt idx="1333">
                  <c:v>43.905536433555383</c:v>
                </c:pt>
                <c:pt idx="1334">
                  <c:v>43.837725995084085</c:v>
                </c:pt>
                <c:pt idx="1335">
                  <c:v>43.771655830426091</c:v>
                </c:pt>
                <c:pt idx="1336">
                  <c:v>43.70389243048951</c:v>
                </c:pt>
                <c:pt idx="1337">
                  <c:v>43.638046232424202</c:v>
                </c:pt>
                <c:pt idx="1338">
                  <c:v>43.570155473623053</c:v>
                </c:pt>
                <c:pt idx="1339">
                  <c:v>43.504042049899603</c:v>
                </c:pt>
                <c:pt idx="1340">
                  <c:v>43.43611113093354</c:v>
                </c:pt>
                <c:pt idx="1341">
                  <c:v>43.370174833491959</c:v>
                </c:pt>
                <c:pt idx="1342">
                  <c:v>43.302290768051634</c:v>
                </c:pt>
                <c:pt idx="1343">
                  <c:v>43.236177344328198</c:v>
                </c:pt>
                <c:pt idx="1344">
                  <c:v>43.16829997224869</c:v>
                </c:pt>
                <c:pt idx="1345">
                  <c:v>43.102303434559715</c:v>
                </c:pt>
                <c:pt idx="1346">
                  <c:v>43.034298756475344</c:v>
                </c:pt>
                <c:pt idx="1347">
                  <c:v>42.968432517972332</c:v>
                </c:pt>
                <c:pt idx="1348">
                  <c:v>42.900695838619349</c:v>
                </c:pt>
                <c:pt idx="1349">
                  <c:v>42.834692607569544</c:v>
                </c:pt>
                <c:pt idx="1350">
                  <c:v>42.766955928216547</c:v>
                </c:pt>
                <c:pt idx="1351">
                  <c:v>42.700952697166748</c:v>
                </c:pt>
                <c:pt idx="1352">
                  <c:v>42.633222697959653</c:v>
                </c:pt>
                <c:pt idx="1353">
                  <c:v>42.567206080188214</c:v>
                </c:pt>
                <c:pt idx="1354">
                  <c:v>42.499255081139673</c:v>
                </c:pt>
                <c:pt idx="1355">
                  <c:v>42.433338863780556</c:v>
                </c:pt>
                <c:pt idx="1356">
                  <c:v>42.365387864732043</c:v>
                </c:pt>
                <c:pt idx="1357">
                  <c:v>42.299458260651271</c:v>
                </c:pt>
                <c:pt idx="1358">
                  <c:v>42.23152734168518</c:v>
                </c:pt>
                <c:pt idx="1359">
                  <c:v>42.165591044243612</c:v>
                </c:pt>
                <c:pt idx="1360">
                  <c:v>42.097653431916711</c:v>
                </c:pt>
                <c:pt idx="1361">
                  <c:v>42.03171713447513</c:v>
                </c:pt>
                <c:pt idx="1362">
                  <c:v>41.963799602230722</c:v>
                </c:pt>
                <c:pt idx="1363">
                  <c:v>41.897713004810278</c:v>
                </c:pt>
                <c:pt idx="1364">
                  <c:v>41.829795472565849</c:v>
                </c:pt>
                <c:pt idx="1365">
                  <c:v>41.76383909504181</c:v>
                </c:pt>
                <c:pt idx="1366">
                  <c:v>41.695928256158211</c:v>
                </c:pt>
                <c:pt idx="1367">
                  <c:v>41.629965185273335</c:v>
                </c:pt>
                <c:pt idx="1368">
                  <c:v>41.561926974310225</c:v>
                </c:pt>
                <c:pt idx="1369">
                  <c:v>41.49596390342537</c:v>
                </c:pt>
                <c:pt idx="1370">
                  <c:v>41.427959357490288</c:v>
                </c:pt>
                <c:pt idx="1371">
                  <c:v>41.362096687017704</c:v>
                </c:pt>
                <c:pt idx="1372">
                  <c:v>41.293964583994146</c:v>
                </c:pt>
                <c:pt idx="1373">
                  <c:v>41.227951758906912</c:v>
                </c:pt>
                <c:pt idx="1374">
                  <c:v>41.159826362459093</c:v>
                </c:pt>
                <c:pt idx="1375">
                  <c:v>41.094073686436246</c:v>
                </c:pt>
                <c:pt idx="1376">
                  <c:v>41.026095913944452</c:v>
                </c:pt>
                <c:pt idx="1377">
                  <c:v>40.960329877629817</c:v>
                </c:pt>
                <c:pt idx="1378">
                  <c:v>40.8923454117772</c:v>
                </c:pt>
                <c:pt idx="1379">
                  <c:v>40.82658605560848</c:v>
                </c:pt>
                <c:pt idx="1380">
                  <c:v>40.758514576065188</c:v>
                </c:pt>
                <c:pt idx="1381">
                  <c:v>40.692842061793058</c:v>
                </c:pt>
                <c:pt idx="1382">
                  <c:v>40.62476388888895</c:v>
                </c:pt>
                <c:pt idx="1383">
                  <c:v>40.558831542710692</c:v>
                </c:pt>
                <c:pt idx="1384">
                  <c:v>40.490766756528238</c:v>
                </c:pt>
                <c:pt idx="1385">
                  <c:v>40.424957632942224</c:v>
                </c:pt>
                <c:pt idx="1386">
                  <c:v>40.356912926842213</c:v>
                </c:pt>
                <c:pt idx="1387">
                  <c:v>40.291077029812925</c:v>
                </c:pt>
                <c:pt idx="1388">
                  <c:v>40.222884567607622</c:v>
                </c:pt>
                <c:pt idx="1389">
                  <c:v>40.157075444021615</c:v>
                </c:pt>
                <c:pt idx="1390">
                  <c:v>40.08893703087012</c:v>
                </c:pt>
                <c:pt idx="1391">
                  <c:v>40.02320153425314</c:v>
                </c:pt>
                <c:pt idx="1392">
                  <c:v>39.955197649064431</c:v>
                </c:pt>
                <c:pt idx="1393">
                  <c:v>39.889462152447443</c:v>
                </c:pt>
                <c:pt idx="1394">
                  <c:v>39.820015355745895</c:v>
                </c:pt>
                <c:pt idx="1395">
                  <c:v>39.755725625066127</c:v>
                </c:pt>
                <c:pt idx="1396">
                  <c:v>39.687613985357906</c:v>
                </c:pt>
                <c:pt idx="1397">
                  <c:v>39.621858408658476</c:v>
                </c:pt>
                <c:pt idx="1398">
                  <c:v>39.553740075589417</c:v>
                </c:pt>
                <c:pt idx="1399">
                  <c:v>39.488114322338561</c:v>
                </c:pt>
                <c:pt idx="1400">
                  <c:v>39.42000268263034</c:v>
                </c:pt>
                <c:pt idx="1401">
                  <c:v>39.354240412570086</c:v>
                </c:pt>
                <c:pt idx="1402">
                  <c:v>39.286142159583491</c:v>
                </c:pt>
                <c:pt idx="1403">
                  <c:v>39.220496365894952</c:v>
                </c:pt>
                <c:pt idx="1404">
                  <c:v>39.152304405856896</c:v>
                </c:pt>
                <c:pt idx="1405">
                  <c:v>39.086758814356749</c:v>
                </c:pt>
                <c:pt idx="1406">
                  <c:v>39.018573547679516</c:v>
                </c:pt>
                <c:pt idx="1407">
                  <c:v>38.952884904588267</c:v>
                </c:pt>
                <c:pt idx="1408">
                  <c:v>38.884646091024464</c:v>
                </c:pt>
                <c:pt idx="1409">
                  <c:v>38.819017688180615</c:v>
                </c:pt>
                <c:pt idx="1410">
                  <c:v>38.750832421503389</c:v>
                </c:pt>
                <c:pt idx="1411">
                  <c:v>38.685143778412133</c:v>
                </c:pt>
                <c:pt idx="1412">
                  <c:v>38.615636860397537</c:v>
                </c:pt>
                <c:pt idx="1413">
                  <c:v>38.551414063325971</c:v>
                </c:pt>
                <c:pt idx="1414">
                  <c:v>38.483242183370379</c:v>
                </c:pt>
                <c:pt idx="1415">
                  <c:v>38.417540153557503</c:v>
                </c:pt>
                <c:pt idx="1416">
                  <c:v>38.349368273601904</c:v>
                </c:pt>
                <c:pt idx="1417">
                  <c:v>38.283543232635623</c:v>
                </c:pt>
                <c:pt idx="1418">
                  <c:v>38.215236758642604</c:v>
                </c:pt>
                <c:pt idx="1419">
                  <c:v>38.149405011100569</c:v>
                </c:pt>
                <c:pt idx="1420">
                  <c:v>38.081139424093479</c:v>
                </c:pt>
                <c:pt idx="1421">
                  <c:v>38.015660634052239</c:v>
                </c:pt>
                <c:pt idx="1422">
                  <c:v>37.947401740406008</c:v>
                </c:pt>
                <c:pt idx="1423">
                  <c:v>37.881786724283785</c:v>
                </c:pt>
                <c:pt idx="1424">
                  <c:v>37.813541217359159</c:v>
                </c:pt>
                <c:pt idx="1425">
                  <c:v>37.748042386880257</c:v>
                </c:pt>
                <c:pt idx="1426">
                  <c:v>37.679796879955617</c:v>
                </c:pt>
                <c:pt idx="1427">
                  <c:v>37.614161783750944</c:v>
                </c:pt>
                <c:pt idx="1428">
                  <c:v>37.545929663547973</c:v>
                </c:pt>
                <c:pt idx="1429">
                  <c:v>37.480287873982476</c:v>
                </c:pt>
                <c:pt idx="1430">
                  <c:v>37.412062447140315</c:v>
                </c:pt>
                <c:pt idx="1431">
                  <c:v>37.346420657574818</c:v>
                </c:pt>
                <c:pt idx="1432">
                  <c:v>37.277959932339591</c:v>
                </c:pt>
                <c:pt idx="1433">
                  <c:v>37.212418543186409</c:v>
                </c:pt>
                <c:pt idx="1434">
                  <c:v>37.144079329210314</c:v>
                </c:pt>
                <c:pt idx="1435">
                  <c:v>37.07854463341792</c:v>
                </c:pt>
                <c:pt idx="1436">
                  <c:v>37.010090614758454</c:v>
                </c:pt>
                <c:pt idx="1437">
                  <c:v>36.944535838883631</c:v>
                </c:pt>
                <c:pt idx="1438">
                  <c:v>36.876364950047588</c:v>
                </c:pt>
                <c:pt idx="1439">
                  <c:v>36.810926240881734</c:v>
                </c:pt>
                <c:pt idx="1440">
                  <c:v>36.742385036737524</c:v>
                </c:pt>
                <c:pt idx="1441">
                  <c:v>36.677046529760041</c:v>
                </c:pt>
                <c:pt idx="1442">
                  <c:v>36.608640382175736</c:v>
                </c:pt>
                <c:pt idx="1443">
                  <c:v>36.543179313352383</c:v>
                </c:pt>
                <c:pt idx="1444">
                  <c:v>36.474786552489711</c:v>
                </c:pt>
                <c:pt idx="1445">
                  <c:v>36.409305403583915</c:v>
                </c:pt>
                <c:pt idx="1446">
                  <c:v>36.340919336082081</c:v>
                </c:pt>
                <c:pt idx="1447">
                  <c:v>36.275438187176277</c:v>
                </c:pt>
                <c:pt idx="1448">
                  <c:v>36.207045426313591</c:v>
                </c:pt>
                <c:pt idx="1449">
                  <c:v>36.141564277407809</c:v>
                </c:pt>
                <c:pt idx="1450">
                  <c:v>36.073184903266764</c:v>
                </c:pt>
                <c:pt idx="1451">
                  <c:v>36.00769036763932</c:v>
                </c:pt>
                <c:pt idx="1452">
                  <c:v>35.939452677344363</c:v>
                </c:pt>
                <c:pt idx="1453">
                  <c:v>35.873951448356102</c:v>
                </c:pt>
                <c:pt idx="1454">
                  <c:v>35.805620236018662</c:v>
                </c:pt>
                <c:pt idx="1455">
                  <c:v>35.740090284385282</c:v>
                </c:pt>
                <c:pt idx="1456">
                  <c:v>35.671617203192774</c:v>
                </c:pt>
                <c:pt idx="1457">
                  <c:v>35.606087251559416</c:v>
                </c:pt>
                <c:pt idx="1458">
                  <c:v>35.537627557088548</c:v>
                </c:pt>
                <c:pt idx="1459">
                  <c:v>35.472084192303676</c:v>
                </c:pt>
                <c:pt idx="1460">
                  <c:v>35.403489335553473</c:v>
                </c:pt>
                <c:pt idx="1461">
                  <c:v>35.338081813616682</c:v>
                </c:pt>
                <c:pt idx="1462">
                  <c:v>35.269486956866515</c:v>
                </c:pt>
                <c:pt idx="1463">
                  <c:v>35.204201891056151</c:v>
                </c:pt>
                <c:pt idx="1464">
                  <c:v>35.135748889946115</c:v>
                </c:pt>
                <c:pt idx="1465">
                  <c:v>35.070457143989884</c:v>
                </c:pt>
                <c:pt idx="1466">
                  <c:v>35.001910435828343</c:v>
                </c:pt>
                <c:pt idx="1467">
                  <c:v>34.936589927582226</c:v>
                </c:pt>
                <c:pt idx="1468">
                  <c:v>34.868178553494054</c:v>
                </c:pt>
                <c:pt idx="1469">
                  <c:v>34.802858045247945</c:v>
                </c:pt>
                <c:pt idx="1470">
                  <c:v>34.732990399355131</c:v>
                </c:pt>
                <c:pt idx="1471">
                  <c:v>34.669122350407044</c:v>
                </c:pt>
                <c:pt idx="1472">
                  <c:v>34.600582335606333</c:v>
                </c:pt>
                <c:pt idx="1473">
                  <c:v>34.535241747277759</c:v>
                </c:pt>
                <c:pt idx="1474">
                  <c:v>34.466586531345833</c:v>
                </c:pt>
                <c:pt idx="1475">
                  <c:v>34.401103525742712</c:v>
                </c:pt>
                <c:pt idx="1476">
                  <c:v>34.332461722962279</c:v>
                </c:pt>
                <c:pt idx="1477">
                  <c:v>34.267223418173195</c:v>
                </c:pt>
                <c:pt idx="1478">
                  <c:v>34.197143930383803</c:v>
                </c:pt>
                <c:pt idx="1479">
                  <c:v>34.133475459879492</c:v>
                </c:pt>
                <c:pt idx="1480">
                  <c:v>34.065010644624216</c:v>
                </c:pt>
                <c:pt idx="1481">
                  <c:v>33.999865861877595</c:v>
                </c:pt>
                <c:pt idx="1482">
                  <c:v>33.931265606829506</c:v>
                </c:pt>
                <c:pt idx="1483">
                  <c:v>33.866114143937018</c:v>
                </c:pt>
                <c:pt idx="1484">
                  <c:v>33.797533968971372</c:v>
                </c:pt>
                <c:pt idx="1485">
                  <c:v>33.732246927529374</c:v>
                </c:pt>
                <c:pt idx="1486">
                  <c:v>33.663559658790597</c:v>
                </c:pt>
                <c:pt idx="1487">
                  <c:v>33.598373017760885</c:v>
                </c:pt>
                <c:pt idx="1488">
                  <c:v>33.529644029495756</c:v>
                </c:pt>
                <c:pt idx="1489">
                  <c:v>33.464234796225853</c:v>
                </c:pt>
                <c:pt idx="1490">
                  <c:v>33.395696499365727</c:v>
                </c:pt>
                <c:pt idx="1491">
                  <c:v>33.330374451580546</c:v>
                </c:pt>
                <c:pt idx="1492">
                  <c:v>33.261700569563416</c:v>
                </c:pt>
                <c:pt idx="1493">
                  <c:v>33.196493848451261</c:v>
                </c:pt>
                <c:pt idx="1494">
                  <c:v>33.127968911882903</c:v>
                </c:pt>
                <c:pt idx="1495">
                  <c:v>33.06275549740991</c:v>
                </c:pt>
                <c:pt idx="1496">
                  <c:v>32.994101695475244</c:v>
                </c:pt>
                <c:pt idx="1497">
                  <c:v>32.929003673749911</c:v>
                </c:pt>
                <c:pt idx="1498">
                  <c:v>32.860356565176076</c:v>
                </c:pt>
                <c:pt idx="1499">
                  <c:v>32.795136457342252</c:v>
                </c:pt>
                <c:pt idx="1500">
                  <c:v>32.726496042129241</c:v>
                </c:pt>
                <c:pt idx="1501">
                  <c:v>32.661391340258007</c:v>
                </c:pt>
                <c:pt idx="1502">
                  <c:v>32.592608699386872</c:v>
                </c:pt>
                <c:pt idx="1503">
                  <c:v>32.527388591553063</c:v>
                </c:pt>
                <c:pt idx="1504">
                  <c:v>32.458754869700847</c:v>
                </c:pt>
                <c:pt idx="1505">
                  <c:v>32.393514681784588</c:v>
                </c:pt>
                <c:pt idx="1506">
                  <c:v>32.324664975155983</c:v>
                </c:pt>
                <c:pt idx="1507">
                  <c:v>32.259505107569552</c:v>
                </c:pt>
                <c:pt idx="1508">
                  <c:v>32.190777678665853</c:v>
                </c:pt>
                <c:pt idx="1509">
                  <c:v>32.125624504440268</c:v>
                </c:pt>
                <c:pt idx="1510">
                  <c:v>32.057059486996529</c:v>
                </c:pt>
                <c:pt idx="1511">
                  <c:v>31.992014906438339</c:v>
                </c:pt>
                <c:pt idx="1512">
                  <c:v>31.923327637699561</c:v>
                </c:pt>
                <c:pt idx="1513">
                  <c:v>31.858140996669871</c:v>
                </c:pt>
                <c:pt idx="1514">
                  <c:v>31.789453727931093</c:v>
                </c:pt>
                <c:pt idx="1515">
                  <c:v>31.724138386721677</c:v>
                </c:pt>
                <c:pt idx="1516">
                  <c:v>31.655328919547554</c:v>
                </c:pt>
                <c:pt idx="1517">
                  <c:v>31.589993458610866</c:v>
                </c:pt>
                <c:pt idx="1518">
                  <c:v>31.521219176181436</c:v>
                </c:pt>
                <c:pt idx="1519">
                  <c:v>31.456126242203219</c:v>
                </c:pt>
                <c:pt idx="1520">
                  <c:v>31.387137772227547</c:v>
                </c:pt>
                <c:pt idx="1521">
                  <c:v>31.322380437942734</c:v>
                </c:pt>
                <c:pt idx="1522">
                  <c:v>31.253606155513303</c:v>
                </c:pt>
                <c:pt idx="1523">
                  <c:v>31.188506528174276</c:v>
                </c:pt>
                <c:pt idx="1524">
                  <c:v>31.119651925414971</c:v>
                </c:pt>
                <c:pt idx="1525">
                  <c:v>31.054632618405787</c:v>
                </c:pt>
                <c:pt idx="1526">
                  <c:v>30.985885109419662</c:v>
                </c:pt>
                <c:pt idx="1527">
                  <c:v>30.920758708637319</c:v>
                </c:pt>
                <c:pt idx="1528">
                  <c:v>30.852160290464148</c:v>
                </c:pt>
                <c:pt idx="1529">
                  <c:v>30.786898601860702</c:v>
                </c:pt>
                <c:pt idx="1530">
                  <c:v>30.718043999101418</c:v>
                </c:pt>
                <c:pt idx="1531">
                  <c:v>30.653024692092234</c:v>
                </c:pt>
                <c:pt idx="1532">
                  <c:v>30.584190169415425</c:v>
                </c:pt>
                <c:pt idx="1533">
                  <c:v>30.519150782323766</c:v>
                </c:pt>
                <c:pt idx="1534">
                  <c:v>30.450296179564486</c:v>
                </c:pt>
                <c:pt idx="1535">
                  <c:v>30.385148502748759</c:v>
                </c:pt>
                <c:pt idx="1536">
                  <c:v>30.316320673432738</c:v>
                </c:pt>
                <c:pt idx="1537">
                  <c:v>30.251403015646527</c:v>
                </c:pt>
                <c:pt idx="1538">
                  <c:v>30.182575186330507</c:v>
                </c:pt>
                <c:pt idx="1539">
                  <c:v>30.117529105878027</c:v>
                </c:pt>
                <c:pt idx="1540">
                  <c:v>30.048620956232199</c:v>
                </c:pt>
                <c:pt idx="1541">
                  <c:v>29.983783460196655</c:v>
                </c:pt>
                <c:pt idx="1542">
                  <c:v>29.915011358230281</c:v>
                </c:pt>
                <c:pt idx="1543">
                  <c:v>29.849917334020549</c:v>
                </c:pt>
                <c:pt idx="1544">
                  <c:v>29.781002491013886</c:v>
                </c:pt>
                <c:pt idx="1545">
                  <c:v>29.716050117612912</c:v>
                </c:pt>
                <c:pt idx="1546">
                  <c:v>29.647291375938313</c:v>
                </c:pt>
                <c:pt idx="1547">
                  <c:v>29.582312229094033</c:v>
                </c:pt>
                <c:pt idx="1548">
                  <c:v>29.513268031768725</c:v>
                </c:pt>
                <c:pt idx="1549">
                  <c:v>29.448174007558968</c:v>
                </c:pt>
                <c:pt idx="1550">
                  <c:v>29.379285937995604</c:v>
                </c:pt>
                <c:pt idx="1551">
                  <c:v>29.314306791151335</c:v>
                </c:pt>
                <c:pt idx="1552">
                  <c:v>29.245412028227136</c:v>
                </c:pt>
                <c:pt idx="1553">
                  <c:v>29.180432881382867</c:v>
                </c:pt>
                <c:pt idx="1554">
                  <c:v>29.111538118458668</c:v>
                </c:pt>
                <c:pt idx="1555">
                  <c:v>29.046558971614399</c:v>
                </c:pt>
                <c:pt idx="1556">
                  <c:v>28.977733428480878</c:v>
                </c:pt>
                <c:pt idx="1557">
                  <c:v>28.91282790860561</c:v>
                </c:pt>
                <c:pt idx="1558">
                  <c:v>28.846026449677609</c:v>
                </c:pt>
                <c:pt idx="1559">
                  <c:v>28.779092841473776</c:v>
                </c:pt>
                <c:pt idx="1560">
                  <c:v>28.712152539909141</c:v>
                </c:pt>
                <c:pt idx="1561">
                  <c:v>28.645218931705308</c:v>
                </c:pt>
                <c:pt idx="1562">
                  <c:v>28.578146467649901</c:v>
                </c:pt>
                <c:pt idx="1563">
                  <c:v>28.51121285944609</c:v>
                </c:pt>
                <c:pt idx="1564">
                  <c:v>28.444279251242243</c:v>
                </c:pt>
                <c:pt idx="1565">
                  <c:v>28.377338949677622</c:v>
                </c:pt>
                <c:pt idx="1566">
                  <c:v>28.310405341473775</c:v>
                </c:pt>
                <c:pt idx="1567">
                  <c:v>28.243471733269942</c:v>
                </c:pt>
                <c:pt idx="1568">
                  <c:v>28.176670274341966</c:v>
                </c:pt>
                <c:pt idx="1569">
                  <c:v>28.109729972777298</c:v>
                </c:pt>
                <c:pt idx="1570">
                  <c:v>28.042921833703403</c:v>
                </c:pt>
                <c:pt idx="1571">
                  <c:v>27.975988225499592</c:v>
                </c:pt>
                <c:pt idx="1572">
                  <c:v>27.909054617295748</c:v>
                </c:pt>
                <c:pt idx="1573">
                  <c:v>27.842114315731102</c:v>
                </c:pt>
                <c:pt idx="1574">
                  <c:v>27.775312856803104</c:v>
                </c:pt>
                <c:pt idx="1575">
                  <c:v>27.708379248599268</c:v>
                </c:pt>
                <c:pt idx="1576">
                  <c:v>27.641445640395446</c:v>
                </c:pt>
                <c:pt idx="1577">
                  <c:v>27.5745053388308</c:v>
                </c:pt>
                <c:pt idx="1578">
                  <c:v>27.507439581351168</c:v>
                </c:pt>
                <c:pt idx="1579">
                  <c:v>27.440499279786511</c:v>
                </c:pt>
                <c:pt idx="1580">
                  <c:v>27.373565671582679</c:v>
                </c:pt>
                <c:pt idx="1581">
                  <c:v>27.306625370018047</c:v>
                </c:pt>
                <c:pt idx="1582">
                  <c:v>27.23969176181421</c:v>
                </c:pt>
                <c:pt idx="1583">
                  <c:v>27.172890302886209</c:v>
                </c:pt>
                <c:pt idx="1584">
                  <c:v>27.106082163812296</c:v>
                </c:pt>
                <c:pt idx="1585">
                  <c:v>27.03914855560846</c:v>
                </c:pt>
                <c:pt idx="1586">
                  <c:v>26.972347096680483</c:v>
                </c:pt>
                <c:pt idx="1587">
                  <c:v>26.905274632625066</c:v>
                </c:pt>
                <c:pt idx="1588">
                  <c:v>26.83820216856968</c:v>
                </c:pt>
                <c:pt idx="1589">
                  <c:v>26.771136411090023</c:v>
                </c:pt>
                <c:pt idx="1590">
                  <c:v>26.70419610952537</c:v>
                </c:pt>
                <c:pt idx="1591">
                  <c:v>26.637130352045734</c:v>
                </c:pt>
                <c:pt idx="1592">
                  <c:v>26.570064594566077</c:v>
                </c:pt>
                <c:pt idx="1593">
                  <c:v>26.503124293001445</c:v>
                </c:pt>
                <c:pt idx="1594">
                  <c:v>26.436058535521813</c:v>
                </c:pt>
                <c:pt idx="1595">
                  <c:v>26.369250396447896</c:v>
                </c:pt>
                <c:pt idx="1596">
                  <c:v>26.302310094883264</c:v>
                </c:pt>
                <c:pt idx="1597">
                  <c:v>26.235369793318618</c:v>
                </c:pt>
                <c:pt idx="1598">
                  <c:v>26.168436185114775</c:v>
                </c:pt>
                <c:pt idx="1599">
                  <c:v>26.101634726186784</c:v>
                </c:pt>
                <c:pt idx="1600">
                  <c:v>26.034701117982952</c:v>
                </c:pt>
                <c:pt idx="1601">
                  <c:v>25.967892978909056</c:v>
                </c:pt>
                <c:pt idx="1602">
                  <c:v>25.900827221429402</c:v>
                </c:pt>
                <c:pt idx="1603">
                  <c:v>25.833893613225566</c:v>
                </c:pt>
                <c:pt idx="1604">
                  <c:v>25.766960005021744</c:v>
                </c:pt>
                <c:pt idx="1605">
                  <c:v>25.699887540966337</c:v>
                </c:pt>
                <c:pt idx="1606">
                  <c:v>25.632953932762526</c:v>
                </c:pt>
                <c:pt idx="1607">
                  <c:v>25.565888175282868</c:v>
                </c:pt>
                <c:pt idx="1608">
                  <c:v>25.499086716354867</c:v>
                </c:pt>
                <c:pt idx="1609">
                  <c:v>25.432014252299474</c:v>
                </c:pt>
                <c:pt idx="1610">
                  <c:v>25.365080644095649</c:v>
                </c:pt>
                <c:pt idx="1611">
                  <c:v>25.298140342531006</c:v>
                </c:pt>
                <c:pt idx="1612">
                  <c:v>25.231206734327159</c:v>
                </c:pt>
                <c:pt idx="1613">
                  <c:v>25.164405275399172</c:v>
                </c:pt>
                <c:pt idx="1614">
                  <c:v>25.097471667195347</c:v>
                </c:pt>
                <c:pt idx="1615">
                  <c:v>25.030670208267335</c:v>
                </c:pt>
                <c:pt idx="1616">
                  <c:v>24.963736600063502</c:v>
                </c:pt>
                <c:pt idx="1617">
                  <c:v>24.89680299185968</c:v>
                </c:pt>
                <c:pt idx="1618">
                  <c:v>24.829862690295034</c:v>
                </c:pt>
                <c:pt idx="1619">
                  <c:v>24.76292908209119</c:v>
                </c:pt>
                <c:pt idx="1620">
                  <c:v>24.695995473887379</c:v>
                </c:pt>
                <c:pt idx="1621">
                  <c:v>24.629061865683543</c:v>
                </c:pt>
                <c:pt idx="1622">
                  <c:v>24.562121564118911</c:v>
                </c:pt>
                <c:pt idx="1623">
                  <c:v>24.495187955915089</c:v>
                </c:pt>
                <c:pt idx="1624">
                  <c:v>24.428254347711274</c:v>
                </c:pt>
                <c:pt idx="1625">
                  <c:v>24.3613140461466</c:v>
                </c:pt>
                <c:pt idx="1626">
                  <c:v>24.29451258721863</c:v>
                </c:pt>
                <c:pt idx="1627">
                  <c:v>24.227572285653952</c:v>
                </c:pt>
                <c:pt idx="1628">
                  <c:v>24.160638677450141</c:v>
                </c:pt>
                <c:pt idx="1629">
                  <c:v>24.093830538376228</c:v>
                </c:pt>
                <c:pt idx="1630">
                  <c:v>24.027029079448216</c:v>
                </c:pt>
                <c:pt idx="1631">
                  <c:v>23.960095471244415</c:v>
                </c:pt>
                <c:pt idx="1632">
                  <c:v>23.893161863040579</c:v>
                </c:pt>
                <c:pt idx="1633">
                  <c:v>23.826228254836746</c:v>
                </c:pt>
                <c:pt idx="1634">
                  <c:v>23.759294646632924</c:v>
                </c:pt>
                <c:pt idx="1635">
                  <c:v>23.692486507559018</c:v>
                </c:pt>
                <c:pt idx="1636">
                  <c:v>23.625552899355196</c:v>
                </c:pt>
                <c:pt idx="1637">
                  <c:v>23.558619291151363</c:v>
                </c:pt>
                <c:pt idx="1638">
                  <c:v>23.491685682947526</c:v>
                </c:pt>
                <c:pt idx="1639">
                  <c:v>23.424877543873635</c:v>
                </c:pt>
                <c:pt idx="1640">
                  <c:v>23.358076084945644</c:v>
                </c:pt>
                <c:pt idx="1641">
                  <c:v>23.291135783380991</c:v>
                </c:pt>
                <c:pt idx="1642">
                  <c:v>23.22433432445299</c:v>
                </c:pt>
                <c:pt idx="1643">
                  <c:v>23.157532865524978</c:v>
                </c:pt>
                <c:pt idx="1644">
                  <c:v>23.090592563960321</c:v>
                </c:pt>
                <c:pt idx="1645">
                  <c:v>23.02365895575651</c:v>
                </c:pt>
                <c:pt idx="1646">
                  <c:v>22.956593198276853</c:v>
                </c:pt>
                <c:pt idx="1647">
                  <c:v>22.88952073422147</c:v>
                </c:pt>
                <c:pt idx="1648">
                  <c:v>22.822580432656814</c:v>
                </c:pt>
                <c:pt idx="1649">
                  <c:v>22.755640131092182</c:v>
                </c:pt>
                <c:pt idx="1650">
                  <c:v>22.688706522888346</c:v>
                </c:pt>
                <c:pt idx="1651">
                  <c:v>22.621772914684513</c:v>
                </c:pt>
                <c:pt idx="1652">
                  <c:v>22.554707157204877</c:v>
                </c:pt>
                <c:pt idx="1653">
                  <c:v>22.488037847552679</c:v>
                </c:pt>
                <c:pt idx="1654">
                  <c:v>22.421097545988044</c:v>
                </c:pt>
                <c:pt idx="1655">
                  <c:v>22.354163937784211</c:v>
                </c:pt>
                <c:pt idx="1656">
                  <c:v>22.287223636219554</c:v>
                </c:pt>
                <c:pt idx="1657">
                  <c:v>22.220290028015743</c:v>
                </c:pt>
                <c:pt idx="1658">
                  <c:v>22.15348188894183</c:v>
                </c:pt>
                <c:pt idx="1659">
                  <c:v>22.086673749867948</c:v>
                </c:pt>
                <c:pt idx="1660">
                  <c:v>22.019733448303271</c:v>
                </c:pt>
                <c:pt idx="1661">
                  <c:v>21.952793146738635</c:v>
                </c:pt>
                <c:pt idx="1662">
                  <c:v>21.885859538534802</c:v>
                </c:pt>
                <c:pt idx="1663">
                  <c:v>21.818919236970167</c:v>
                </c:pt>
                <c:pt idx="1664">
                  <c:v>21.752117778042155</c:v>
                </c:pt>
                <c:pt idx="1665">
                  <c:v>21.685184169838312</c:v>
                </c:pt>
                <c:pt idx="1666">
                  <c:v>21.618250561634522</c:v>
                </c:pt>
                <c:pt idx="1667">
                  <c:v>21.551316953430689</c:v>
                </c:pt>
                <c:pt idx="1668">
                  <c:v>21.484383345226842</c:v>
                </c:pt>
                <c:pt idx="1669">
                  <c:v>21.417575206152961</c:v>
                </c:pt>
                <c:pt idx="1670">
                  <c:v>21.350634904588304</c:v>
                </c:pt>
                <c:pt idx="1671">
                  <c:v>21.283694603023651</c:v>
                </c:pt>
                <c:pt idx="1672">
                  <c:v>21.216760994819815</c:v>
                </c:pt>
                <c:pt idx="1673">
                  <c:v>21.149820693255183</c:v>
                </c:pt>
                <c:pt idx="1674">
                  <c:v>21.083019234327171</c:v>
                </c:pt>
                <c:pt idx="1675">
                  <c:v>21.016085626123349</c:v>
                </c:pt>
                <c:pt idx="1676">
                  <c:v>20.949013162067963</c:v>
                </c:pt>
                <c:pt idx="1677">
                  <c:v>20.882079553864152</c:v>
                </c:pt>
                <c:pt idx="1678">
                  <c:v>20.81514594566034</c:v>
                </c:pt>
                <c:pt idx="1679">
                  <c:v>20.748073481604912</c:v>
                </c:pt>
                <c:pt idx="1680">
                  <c:v>20.680868855058776</c:v>
                </c:pt>
                <c:pt idx="1681">
                  <c:v>20.613935246854943</c:v>
                </c:pt>
                <c:pt idx="1682">
                  <c:v>20.547133787926942</c:v>
                </c:pt>
                <c:pt idx="1683">
                  <c:v>20.480200179723131</c:v>
                </c:pt>
                <c:pt idx="1684">
                  <c:v>20.413266571519294</c:v>
                </c:pt>
                <c:pt idx="1685">
                  <c:v>20.346465112591293</c:v>
                </c:pt>
                <c:pt idx="1686">
                  <c:v>20.27953150438746</c:v>
                </c:pt>
                <c:pt idx="1687">
                  <c:v>20.212591202822804</c:v>
                </c:pt>
                <c:pt idx="1688">
                  <c:v>20.145650901258172</c:v>
                </c:pt>
                <c:pt idx="1689">
                  <c:v>20.078717293054339</c:v>
                </c:pt>
                <c:pt idx="1690">
                  <c:v>20.011783684850528</c:v>
                </c:pt>
                <c:pt idx="1691">
                  <c:v>19.944843383285871</c:v>
                </c:pt>
                <c:pt idx="1692">
                  <c:v>19.87804192435787</c:v>
                </c:pt>
                <c:pt idx="1693">
                  <c:v>19.811101622793224</c:v>
                </c:pt>
                <c:pt idx="1694">
                  <c:v>19.744161321228571</c:v>
                </c:pt>
                <c:pt idx="1695">
                  <c:v>19.677221019663914</c:v>
                </c:pt>
                <c:pt idx="1696">
                  <c:v>19.610280718099283</c:v>
                </c:pt>
                <c:pt idx="1697">
                  <c:v>19.543340416534637</c:v>
                </c:pt>
                <c:pt idx="1698">
                  <c:v>19.476538957606635</c:v>
                </c:pt>
                <c:pt idx="1699">
                  <c:v>19.409473200126982</c:v>
                </c:pt>
                <c:pt idx="1700">
                  <c:v>19.342532898562325</c:v>
                </c:pt>
                <c:pt idx="1701">
                  <c:v>19.275731439634335</c:v>
                </c:pt>
                <c:pt idx="1702">
                  <c:v>19.208929980706312</c:v>
                </c:pt>
                <c:pt idx="1703">
                  <c:v>19.141989679141691</c:v>
                </c:pt>
                <c:pt idx="1704">
                  <c:v>19.075188220213668</c:v>
                </c:pt>
                <c:pt idx="1705">
                  <c:v>19.008254612009836</c:v>
                </c:pt>
                <c:pt idx="1706">
                  <c:v>18.9413143104452</c:v>
                </c:pt>
                <c:pt idx="1707">
                  <c:v>18.874380702241368</c:v>
                </c:pt>
                <c:pt idx="1708">
                  <c:v>18.807314944761711</c:v>
                </c:pt>
                <c:pt idx="1709">
                  <c:v>18.740374643197079</c:v>
                </c:pt>
                <c:pt idx="1710">
                  <c:v>18.673434341632444</c:v>
                </c:pt>
                <c:pt idx="1711">
                  <c:v>18.606500733428611</c:v>
                </c:pt>
                <c:pt idx="1712">
                  <c:v>18.539567125224764</c:v>
                </c:pt>
                <c:pt idx="1713">
                  <c:v>18.472501367745132</c:v>
                </c:pt>
                <c:pt idx="1714">
                  <c:v>18.405567759541299</c:v>
                </c:pt>
                <c:pt idx="1715">
                  <c:v>18.338634151337484</c:v>
                </c:pt>
                <c:pt idx="1716">
                  <c:v>18.271700543133662</c:v>
                </c:pt>
                <c:pt idx="1717">
                  <c:v>18.204766934929829</c:v>
                </c:pt>
                <c:pt idx="1718">
                  <c:v>18.137965476001817</c:v>
                </c:pt>
                <c:pt idx="1719">
                  <c:v>18.07089971852217</c:v>
                </c:pt>
                <c:pt idx="1720">
                  <c:v>18.003959416957528</c:v>
                </c:pt>
                <c:pt idx="1721">
                  <c:v>17.937019115392893</c:v>
                </c:pt>
                <c:pt idx="1722">
                  <c:v>17.87008550718906</c:v>
                </c:pt>
                <c:pt idx="1723">
                  <c:v>17.80314520562445</c:v>
                </c:pt>
                <c:pt idx="1724">
                  <c:v>17.736211597420603</c:v>
                </c:pt>
                <c:pt idx="1725">
                  <c:v>17.66927798921677</c:v>
                </c:pt>
                <c:pt idx="1726">
                  <c:v>17.602212231737134</c:v>
                </c:pt>
                <c:pt idx="1727">
                  <c:v>17.535271930172481</c:v>
                </c:pt>
                <c:pt idx="1728">
                  <c:v>17.46860262052029</c:v>
                </c:pt>
                <c:pt idx="1729">
                  <c:v>17.401669012316468</c:v>
                </c:pt>
                <c:pt idx="1730">
                  <c:v>17.334867553388456</c:v>
                </c:pt>
                <c:pt idx="1731">
                  <c:v>17.267933945184634</c:v>
                </c:pt>
                <c:pt idx="1732">
                  <c:v>17.200993643619988</c:v>
                </c:pt>
                <c:pt idx="1733">
                  <c:v>17.134053342055331</c:v>
                </c:pt>
                <c:pt idx="1734">
                  <c:v>17.067251883127334</c:v>
                </c:pt>
                <c:pt idx="1735">
                  <c:v>17.000311581562688</c:v>
                </c:pt>
                <c:pt idx="1736">
                  <c:v>16.933510122634686</c:v>
                </c:pt>
                <c:pt idx="1737">
                  <c:v>16.866444365155033</c:v>
                </c:pt>
                <c:pt idx="1738">
                  <c:v>16.799504063590398</c:v>
                </c:pt>
                <c:pt idx="1739">
                  <c:v>16.732563762025755</c:v>
                </c:pt>
                <c:pt idx="1740">
                  <c:v>16.665762303097729</c:v>
                </c:pt>
                <c:pt idx="1741">
                  <c:v>16.598689839042347</c:v>
                </c:pt>
                <c:pt idx="1742">
                  <c:v>16.531749537477701</c:v>
                </c:pt>
                <c:pt idx="1743">
                  <c:v>16.464815929273879</c:v>
                </c:pt>
                <c:pt idx="1744">
                  <c:v>16.397875627709212</c:v>
                </c:pt>
                <c:pt idx="1745">
                  <c:v>16.330942019505411</c:v>
                </c:pt>
                <c:pt idx="1746">
                  <c:v>16.264001717940737</c:v>
                </c:pt>
                <c:pt idx="1747">
                  <c:v>16.197068109736946</c:v>
                </c:pt>
                <c:pt idx="1748">
                  <c:v>16.13013450153311</c:v>
                </c:pt>
                <c:pt idx="1749">
                  <c:v>16.063200893329267</c:v>
                </c:pt>
                <c:pt idx="1750">
                  <c:v>15.996267285125453</c:v>
                </c:pt>
                <c:pt idx="1751">
                  <c:v>15.929201527645798</c:v>
                </c:pt>
                <c:pt idx="1752">
                  <c:v>15.862135770166141</c:v>
                </c:pt>
                <c:pt idx="1753">
                  <c:v>15.795202161962351</c:v>
                </c:pt>
                <c:pt idx="1754">
                  <c:v>15.728268553758507</c:v>
                </c:pt>
                <c:pt idx="1755">
                  <c:v>15.66120279627885</c:v>
                </c:pt>
                <c:pt idx="1756">
                  <c:v>15.594269188075039</c:v>
                </c:pt>
                <c:pt idx="1757">
                  <c:v>15.527328886510382</c:v>
                </c:pt>
                <c:pt idx="1758">
                  <c:v>15.460388584945751</c:v>
                </c:pt>
                <c:pt idx="1759">
                  <c:v>15.393587126017739</c:v>
                </c:pt>
                <c:pt idx="1760">
                  <c:v>15.326653517813904</c:v>
                </c:pt>
                <c:pt idx="1761">
                  <c:v>15.259713216249271</c:v>
                </c:pt>
                <c:pt idx="1762">
                  <c:v>15.192647458769615</c:v>
                </c:pt>
                <c:pt idx="1763">
                  <c:v>15.125707157204982</c:v>
                </c:pt>
                <c:pt idx="1764">
                  <c:v>15.058773549001147</c:v>
                </c:pt>
                <c:pt idx="1765">
                  <c:v>14.991972090073125</c:v>
                </c:pt>
                <c:pt idx="1766">
                  <c:v>14.925038481869313</c:v>
                </c:pt>
                <c:pt idx="1767">
                  <c:v>14.858098180304658</c:v>
                </c:pt>
                <c:pt idx="1768">
                  <c:v>14.791164572100845</c:v>
                </c:pt>
                <c:pt idx="1769">
                  <c:v>14.724230963897</c:v>
                </c:pt>
                <c:pt idx="1770">
                  <c:v>14.657290662332356</c:v>
                </c:pt>
                <c:pt idx="1771">
                  <c:v>14.590489203404356</c:v>
                </c:pt>
                <c:pt idx="1772">
                  <c:v>14.523555595200522</c:v>
                </c:pt>
                <c:pt idx="1773">
                  <c:v>14.456615293635888</c:v>
                </c:pt>
                <c:pt idx="1774">
                  <c:v>14.389681685432054</c:v>
                </c:pt>
                <c:pt idx="1775">
                  <c:v>14.322741383867443</c:v>
                </c:pt>
                <c:pt idx="1776">
                  <c:v>14.255807775663609</c:v>
                </c:pt>
                <c:pt idx="1777">
                  <c:v>14.188874167459764</c:v>
                </c:pt>
                <c:pt idx="1778">
                  <c:v>14.121940559255952</c:v>
                </c:pt>
                <c:pt idx="1779">
                  <c:v>14.054874801776318</c:v>
                </c:pt>
                <c:pt idx="1780">
                  <c:v>13.987809044296661</c:v>
                </c:pt>
                <c:pt idx="1781">
                  <c:v>13.920868742732006</c:v>
                </c:pt>
                <c:pt idx="1782">
                  <c:v>13.853928441167351</c:v>
                </c:pt>
                <c:pt idx="1783">
                  <c:v>13.78712030209347</c:v>
                </c:pt>
                <c:pt idx="1784">
                  <c:v>13.720318843165447</c:v>
                </c:pt>
                <c:pt idx="1785">
                  <c:v>13.653510704091554</c:v>
                </c:pt>
                <c:pt idx="1786">
                  <c:v>13.586577095887719</c:v>
                </c:pt>
                <c:pt idx="1787">
                  <c:v>13.519643487683886</c:v>
                </c:pt>
                <c:pt idx="1788">
                  <c:v>13.452835348609993</c:v>
                </c:pt>
                <c:pt idx="1789">
                  <c:v>13.385901740406158</c:v>
                </c:pt>
                <c:pt idx="1790">
                  <c:v>13.319093601332266</c:v>
                </c:pt>
                <c:pt idx="1791">
                  <c:v>13.252159993128432</c:v>
                </c:pt>
                <c:pt idx="1792">
                  <c:v>13.185219691563798</c:v>
                </c:pt>
                <c:pt idx="1793">
                  <c:v>13.118286083359965</c:v>
                </c:pt>
                <c:pt idx="1794">
                  <c:v>13.051345781795309</c:v>
                </c:pt>
                <c:pt idx="1795">
                  <c:v>12.98454432286732</c:v>
                </c:pt>
                <c:pt idx="1796">
                  <c:v>12.917604021302665</c:v>
                </c:pt>
                <c:pt idx="1797">
                  <c:v>12.850531557247258</c:v>
                </c:pt>
                <c:pt idx="1798">
                  <c:v>12.783597949043447</c:v>
                </c:pt>
                <c:pt idx="1799">
                  <c:v>12.71665764747879</c:v>
                </c:pt>
                <c:pt idx="1800">
                  <c:v>12.649724039274979</c:v>
                </c:pt>
                <c:pt idx="1801">
                  <c:v>12.582790431071134</c:v>
                </c:pt>
                <c:pt idx="1802">
                  <c:v>12.515850129506489</c:v>
                </c:pt>
                <c:pt idx="1803">
                  <c:v>12.449041990432574</c:v>
                </c:pt>
                <c:pt idx="1804">
                  <c:v>12.382240531504586</c:v>
                </c:pt>
                <c:pt idx="1805">
                  <c:v>12.315306923300762</c:v>
                </c:pt>
                <c:pt idx="1806">
                  <c:v>12.248373315096927</c:v>
                </c:pt>
                <c:pt idx="1807">
                  <c:v>12.181439706893116</c:v>
                </c:pt>
                <c:pt idx="1808">
                  <c:v>12.114499405328461</c:v>
                </c:pt>
                <c:pt idx="1809">
                  <c:v>12.047565797124637</c:v>
                </c:pt>
                <c:pt idx="1810">
                  <c:v>11.980625495559993</c:v>
                </c:pt>
                <c:pt idx="1811">
                  <c:v>11.913685193995338</c:v>
                </c:pt>
                <c:pt idx="1812">
                  <c:v>11.846619436515681</c:v>
                </c:pt>
                <c:pt idx="1813">
                  <c:v>11.779685828311869</c:v>
                </c:pt>
                <c:pt idx="1814">
                  <c:v>11.712752220108047</c:v>
                </c:pt>
                <c:pt idx="1815">
                  <c:v>11.645811918543391</c:v>
                </c:pt>
                <c:pt idx="1816">
                  <c:v>11.579010459615402</c:v>
                </c:pt>
                <c:pt idx="1817">
                  <c:v>11.512076851411567</c:v>
                </c:pt>
                <c:pt idx="1818">
                  <c:v>11.445136549846957</c:v>
                </c:pt>
                <c:pt idx="1819">
                  <c:v>11.378202941643123</c:v>
                </c:pt>
                <c:pt idx="1820">
                  <c:v>11.311262640078468</c:v>
                </c:pt>
                <c:pt idx="1821">
                  <c:v>11.244329031874646</c:v>
                </c:pt>
                <c:pt idx="1822">
                  <c:v>11.177527572946634</c:v>
                </c:pt>
                <c:pt idx="1823">
                  <c:v>11.110587271382</c:v>
                </c:pt>
                <c:pt idx="1824">
                  <c:v>11.043521513902343</c:v>
                </c:pt>
                <c:pt idx="1825">
                  <c:v>10.976449049846938</c:v>
                </c:pt>
                <c:pt idx="1826">
                  <c:v>10.909383292367302</c:v>
                </c:pt>
                <c:pt idx="1827">
                  <c:v>10.842449684163469</c:v>
                </c:pt>
                <c:pt idx="1828">
                  <c:v>10.775648225235447</c:v>
                </c:pt>
                <c:pt idx="1829">
                  <c:v>10.708707923670824</c:v>
                </c:pt>
                <c:pt idx="1830">
                  <c:v>10.641906464742801</c:v>
                </c:pt>
                <c:pt idx="1831">
                  <c:v>10.575105005814811</c:v>
                </c:pt>
                <c:pt idx="1832">
                  <c:v>10.508164704250156</c:v>
                </c:pt>
                <c:pt idx="1833">
                  <c:v>10.441231096046344</c:v>
                </c:pt>
                <c:pt idx="1834">
                  <c:v>10.374297487842499</c:v>
                </c:pt>
                <c:pt idx="1835">
                  <c:v>10.307363879638665</c:v>
                </c:pt>
                <c:pt idx="1836">
                  <c:v>10.240423578074031</c:v>
                </c:pt>
                <c:pt idx="1837">
                  <c:v>10.173483276509376</c:v>
                </c:pt>
                <c:pt idx="1838">
                  <c:v>10.106549668305565</c:v>
                </c:pt>
                <c:pt idx="1839">
                  <c:v>10.039609366740908</c:v>
                </c:pt>
                <c:pt idx="1840">
                  <c:v>9.9726757585370756</c:v>
                </c:pt>
                <c:pt idx="1841">
                  <c:v>9.9057421503332641</c:v>
                </c:pt>
                <c:pt idx="1842">
                  <c:v>9.8388085421294171</c:v>
                </c:pt>
                <c:pt idx="1843">
                  <c:v>9.7718682405647961</c:v>
                </c:pt>
                <c:pt idx="1844">
                  <c:v>9.7048024830851389</c:v>
                </c:pt>
                <c:pt idx="1845">
                  <c:v>9.6377367256054729</c:v>
                </c:pt>
                <c:pt idx="1846">
                  <c:v>9.5707964240408501</c:v>
                </c:pt>
                <c:pt idx="1847">
                  <c:v>9.5038628158370049</c:v>
                </c:pt>
                <c:pt idx="1848">
                  <c:v>9.4373190017446262</c:v>
                </c:pt>
                <c:pt idx="1849">
                  <c:v>9.3703787001799714</c:v>
                </c:pt>
                <c:pt idx="1850">
                  <c:v>9.3034450919761582</c:v>
                </c:pt>
                <c:pt idx="1851">
                  <c:v>9.2365047904115034</c:v>
                </c:pt>
                <c:pt idx="1852">
                  <c:v>9.1694323263561195</c:v>
                </c:pt>
                <c:pt idx="1853">
                  <c:v>9.102498718152285</c:v>
                </c:pt>
                <c:pt idx="1854">
                  <c:v>9.0355651099484504</c:v>
                </c:pt>
                <c:pt idx="1855">
                  <c:v>8.9686248083838187</c:v>
                </c:pt>
                <c:pt idx="1856">
                  <c:v>8.9016912001799842</c:v>
                </c:pt>
                <c:pt idx="1857">
                  <c:v>8.8347575919761603</c:v>
                </c:pt>
                <c:pt idx="1858">
                  <c:v>8.7676851279207551</c:v>
                </c:pt>
                <c:pt idx="1859">
                  <c:v>8.700876988846872</c:v>
                </c:pt>
                <c:pt idx="1860">
                  <c:v>8.6339433806430286</c:v>
                </c:pt>
                <c:pt idx="1861">
                  <c:v>8.567009772439194</c:v>
                </c:pt>
                <c:pt idx="1862">
                  <c:v>8.5000761642353808</c:v>
                </c:pt>
                <c:pt idx="1863">
                  <c:v>8.4331425560315481</c:v>
                </c:pt>
                <c:pt idx="1864">
                  <c:v>8.3662089478277029</c:v>
                </c:pt>
                <c:pt idx="1865">
                  <c:v>8.2992753396238896</c:v>
                </c:pt>
                <c:pt idx="1866">
                  <c:v>8.2322095821442574</c:v>
                </c:pt>
                <c:pt idx="1867">
                  <c:v>8.1652692805796239</c:v>
                </c:pt>
                <c:pt idx="1868">
                  <c:v>8.0983289790149691</c:v>
                </c:pt>
                <c:pt idx="1869">
                  <c:v>8.0313886774503356</c:v>
                </c:pt>
                <c:pt idx="1870">
                  <c:v>7.9643229199706784</c:v>
                </c:pt>
                <c:pt idx="1871">
                  <c:v>7.8973893117668448</c:v>
                </c:pt>
                <c:pt idx="1872">
                  <c:v>7.830581172692952</c:v>
                </c:pt>
                <c:pt idx="1873">
                  <c:v>7.76377971376494</c:v>
                </c:pt>
                <c:pt idx="1874">
                  <c:v>7.6969782548369174</c:v>
                </c:pt>
                <c:pt idx="1875">
                  <c:v>7.6300446466331273</c:v>
                </c:pt>
                <c:pt idx="1876">
                  <c:v>7.5632431877051154</c:v>
                </c:pt>
                <c:pt idx="1877">
                  <c:v>7.4963028861404606</c:v>
                </c:pt>
                <c:pt idx="1878">
                  <c:v>7.4295014272124593</c:v>
                </c:pt>
                <c:pt idx="1879">
                  <c:v>7.3625678190086248</c:v>
                </c:pt>
                <c:pt idx="1880">
                  <c:v>7.2955020615289907</c:v>
                </c:pt>
                <c:pt idx="1881">
                  <c:v>7.2284363040493353</c:v>
                </c:pt>
                <c:pt idx="1882">
                  <c:v>7.1614960024847019</c:v>
                </c:pt>
                <c:pt idx="1883">
                  <c:v>7.0945623942808673</c:v>
                </c:pt>
                <c:pt idx="1884">
                  <c:v>7.0276220927162125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F1-40DC-8235-54FBACF3B3E6}"/>
            </c:ext>
          </c:extLst>
        </c:ser>
        <c:ser>
          <c:idx val="2"/>
          <c:order val="2"/>
          <c:tx>
            <c:strRef>
              <c:f>HV98_11311_EDV!$V$1</c:f>
              <c:strCache>
                <c:ptCount val="1"/>
                <c:pt idx="0">
                  <c:v>RSOC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HV98_11311_EDV!$D$2:$D$26366</c:f>
              <c:numCache>
                <c:formatCode>General</c:formatCode>
                <c:ptCount val="26365"/>
                <c:pt idx="0">
                  <c:v>0.16668333333333332</c:v>
                </c:pt>
                <c:pt idx="1">
                  <c:v>0.33335000000000004</c:v>
                </c:pt>
                <c:pt idx="2">
                  <c:v>0.50001666666666666</c:v>
                </c:pt>
                <c:pt idx="3">
                  <c:v>0.66670000000000007</c:v>
                </c:pt>
                <c:pt idx="4">
                  <c:v>0.83338333333333336</c:v>
                </c:pt>
                <c:pt idx="5">
                  <c:v>1.0000500000000001</c:v>
                </c:pt>
                <c:pt idx="6">
                  <c:v>1.1667166666666666</c:v>
                </c:pt>
                <c:pt idx="7">
                  <c:v>1.3334000000000001</c:v>
                </c:pt>
                <c:pt idx="8">
                  <c:v>1.5000833333333332</c:v>
                </c:pt>
                <c:pt idx="9">
                  <c:v>1.6667666666666667</c:v>
                </c:pt>
                <c:pt idx="10">
                  <c:v>1.83345</c:v>
                </c:pt>
                <c:pt idx="11">
                  <c:v>2.0001333333333333</c:v>
                </c:pt>
                <c:pt idx="12">
                  <c:v>2.1668000000000003</c:v>
                </c:pt>
                <c:pt idx="13">
                  <c:v>2.3334666666666668</c:v>
                </c:pt>
                <c:pt idx="14">
                  <c:v>2.5001499999999997</c:v>
                </c:pt>
                <c:pt idx="15">
                  <c:v>2.6668166666666666</c:v>
                </c:pt>
                <c:pt idx="16">
                  <c:v>2.8334999999999999</c:v>
                </c:pt>
                <c:pt idx="17">
                  <c:v>3.0001666666666664</c:v>
                </c:pt>
                <c:pt idx="18">
                  <c:v>3.1668333333333334</c:v>
                </c:pt>
                <c:pt idx="19">
                  <c:v>3.3335166666666667</c:v>
                </c:pt>
                <c:pt idx="20">
                  <c:v>3.5001833333333332</c:v>
                </c:pt>
                <c:pt idx="21">
                  <c:v>3.6668499999999997</c:v>
                </c:pt>
                <c:pt idx="22">
                  <c:v>3.8335333333333335</c:v>
                </c:pt>
                <c:pt idx="23">
                  <c:v>4.0002000000000004</c:v>
                </c:pt>
                <c:pt idx="24">
                  <c:v>4.1668833333333337</c:v>
                </c:pt>
                <c:pt idx="25">
                  <c:v>4.333566666666667</c:v>
                </c:pt>
                <c:pt idx="26">
                  <c:v>4.5002499999999994</c:v>
                </c:pt>
                <c:pt idx="27">
                  <c:v>4.6669166666666664</c:v>
                </c:pt>
                <c:pt idx="28">
                  <c:v>4.8336000000000006</c:v>
                </c:pt>
                <c:pt idx="29">
                  <c:v>5.0002666666666666</c:v>
                </c:pt>
                <c:pt idx="30">
                  <c:v>5.1669499999999999</c:v>
                </c:pt>
                <c:pt idx="31">
                  <c:v>5.3336166666666669</c:v>
                </c:pt>
                <c:pt idx="32">
                  <c:v>5.500283333333333</c:v>
                </c:pt>
                <c:pt idx="33">
                  <c:v>5.6669666666666663</c:v>
                </c:pt>
                <c:pt idx="34">
                  <c:v>5.8336333333333332</c:v>
                </c:pt>
                <c:pt idx="35">
                  <c:v>6.0003166666666665</c:v>
                </c:pt>
                <c:pt idx="36">
                  <c:v>6.1669833333333335</c:v>
                </c:pt>
                <c:pt idx="37">
                  <c:v>6.3336500000000004</c:v>
                </c:pt>
                <c:pt idx="38">
                  <c:v>6.5003166666666665</c:v>
                </c:pt>
                <c:pt idx="39">
                  <c:v>6.6669833333333335</c:v>
                </c:pt>
                <c:pt idx="40">
                  <c:v>6.8336500000000004</c:v>
                </c:pt>
                <c:pt idx="41">
                  <c:v>7.0003333333333329</c:v>
                </c:pt>
                <c:pt idx="42">
                  <c:v>7.1669999999999998</c:v>
                </c:pt>
                <c:pt idx="43">
                  <c:v>7.3336666666666668</c:v>
                </c:pt>
                <c:pt idx="44">
                  <c:v>7.5003333333333329</c:v>
                </c:pt>
                <c:pt idx="45">
                  <c:v>7.6669999999999998</c:v>
                </c:pt>
                <c:pt idx="46">
                  <c:v>7.8336666666666668</c:v>
                </c:pt>
                <c:pt idx="47">
                  <c:v>8.000350000000001</c:v>
                </c:pt>
                <c:pt idx="48">
                  <c:v>8.167016666666667</c:v>
                </c:pt>
                <c:pt idx="49">
                  <c:v>8.3336833333333331</c:v>
                </c:pt>
                <c:pt idx="50">
                  <c:v>8.5003666666666664</c:v>
                </c:pt>
                <c:pt idx="51">
                  <c:v>8.6670499999999997</c:v>
                </c:pt>
                <c:pt idx="52">
                  <c:v>8.8337166666666675</c:v>
                </c:pt>
                <c:pt idx="53">
                  <c:v>9.0004000000000008</c:v>
                </c:pt>
                <c:pt idx="54">
                  <c:v>9.1670666666666669</c:v>
                </c:pt>
                <c:pt idx="55">
                  <c:v>9.333733333333333</c:v>
                </c:pt>
                <c:pt idx="56">
                  <c:v>9.5004000000000008</c:v>
                </c:pt>
                <c:pt idx="57">
                  <c:v>9.6670666666666669</c:v>
                </c:pt>
                <c:pt idx="58">
                  <c:v>9.833733333333333</c:v>
                </c:pt>
                <c:pt idx="59">
                  <c:v>10.000400000000001</c:v>
                </c:pt>
                <c:pt idx="60">
                  <c:v>10.167066666666667</c:v>
                </c:pt>
                <c:pt idx="61">
                  <c:v>10.333733333333333</c:v>
                </c:pt>
                <c:pt idx="62">
                  <c:v>10.500416666666666</c:v>
                </c:pt>
                <c:pt idx="63">
                  <c:v>10.667083333333332</c:v>
                </c:pt>
                <c:pt idx="64">
                  <c:v>10.833766666666666</c:v>
                </c:pt>
                <c:pt idx="65">
                  <c:v>11.000433333333332</c:v>
                </c:pt>
                <c:pt idx="66">
                  <c:v>11.167116666666667</c:v>
                </c:pt>
                <c:pt idx="67">
                  <c:v>11.333783333333335</c:v>
                </c:pt>
                <c:pt idx="68">
                  <c:v>11.500450000000001</c:v>
                </c:pt>
                <c:pt idx="69">
                  <c:v>11.667116666666667</c:v>
                </c:pt>
                <c:pt idx="70">
                  <c:v>11.8338</c:v>
                </c:pt>
                <c:pt idx="71">
                  <c:v>12.000483333333333</c:v>
                </c:pt>
                <c:pt idx="72">
                  <c:v>12.167149999999999</c:v>
                </c:pt>
                <c:pt idx="73">
                  <c:v>12.333833333333333</c:v>
                </c:pt>
                <c:pt idx="74">
                  <c:v>12.500499999999999</c:v>
                </c:pt>
                <c:pt idx="75">
                  <c:v>12.667166666666667</c:v>
                </c:pt>
                <c:pt idx="76">
                  <c:v>12.833833333333333</c:v>
                </c:pt>
                <c:pt idx="77">
                  <c:v>13.000499999999999</c:v>
                </c:pt>
                <c:pt idx="78">
                  <c:v>13.167166666666667</c:v>
                </c:pt>
                <c:pt idx="79">
                  <c:v>13.33385</c:v>
                </c:pt>
                <c:pt idx="80">
                  <c:v>13.500516666666666</c:v>
                </c:pt>
                <c:pt idx="81">
                  <c:v>13.667183333333332</c:v>
                </c:pt>
                <c:pt idx="82">
                  <c:v>13.83385</c:v>
                </c:pt>
                <c:pt idx="83">
                  <c:v>14.000516666666666</c:v>
                </c:pt>
                <c:pt idx="84">
                  <c:v>14.167200000000001</c:v>
                </c:pt>
                <c:pt idx="85">
                  <c:v>14.333866666666667</c:v>
                </c:pt>
                <c:pt idx="86">
                  <c:v>14.500533333333333</c:v>
                </c:pt>
                <c:pt idx="87">
                  <c:v>14.667216666666667</c:v>
                </c:pt>
                <c:pt idx="88">
                  <c:v>14.833883333333334</c:v>
                </c:pt>
                <c:pt idx="89">
                  <c:v>15.000566666666666</c:v>
                </c:pt>
                <c:pt idx="90">
                  <c:v>15.167233333333334</c:v>
                </c:pt>
                <c:pt idx="91">
                  <c:v>15.3339</c:v>
                </c:pt>
                <c:pt idx="92">
                  <c:v>15.500566666666666</c:v>
                </c:pt>
                <c:pt idx="93">
                  <c:v>15.667233333333334</c:v>
                </c:pt>
                <c:pt idx="94">
                  <c:v>15.8339</c:v>
                </c:pt>
                <c:pt idx="95">
                  <c:v>16.000566666666668</c:v>
                </c:pt>
                <c:pt idx="96">
                  <c:v>16.167233333333332</c:v>
                </c:pt>
                <c:pt idx="97">
                  <c:v>16.333916666666667</c:v>
                </c:pt>
                <c:pt idx="98">
                  <c:v>16.500583333333331</c:v>
                </c:pt>
                <c:pt idx="99">
                  <c:v>16.667266666666666</c:v>
                </c:pt>
                <c:pt idx="100">
                  <c:v>16.833933333333331</c:v>
                </c:pt>
                <c:pt idx="101">
                  <c:v>17.000616666666666</c:v>
                </c:pt>
                <c:pt idx="102">
                  <c:v>17.167283333333334</c:v>
                </c:pt>
                <c:pt idx="103">
                  <c:v>17.333950000000002</c:v>
                </c:pt>
                <c:pt idx="104">
                  <c:v>17.500616666666666</c:v>
                </c:pt>
                <c:pt idx="105">
                  <c:v>17.667283333333334</c:v>
                </c:pt>
                <c:pt idx="106">
                  <c:v>17.833950000000002</c:v>
                </c:pt>
                <c:pt idx="107">
                  <c:v>18.000616666666666</c:v>
                </c:pt>
                <c:pt idx="108">
                  <c:v>18.167283333333334</c:v>
                </c:pt>
                <c:pt idx="109">
                  <c:v>18.333950000000002</c:v>
                </c:pt>
                <c:pt idx="110">
                  <c:v>18.500633333333333</c:v>
                </c:pt>
                <c:pt idx="111">
                  <c:v>18.667300000000001</c:v>
                </c:pt>
                <c:pt idx="112">
                  <c:v>18.833983333333332</c:v>
                </c:pt>
                <c:pt idx="113">
                  <c:v>19.00065</c:v>
                </c:pt>
                <c:pt idx="114">
                  <c:v>19.167333333333332</c:v>
                </c:pt>
                <c:pt idx="115">
                  <c:v>19.334</c:v>
                </c:pt>
                <c:pt idx="116">
                  <c:v>19.500666666666667</c:v>
                </c:pt>
                <c:pt idx="117">
                  <c:v>19.667349999999999</c:v>
                </c:pt>
                <c:pt idx="118">
                  <c:v>19.834016666666667</c:v>
                </c:pt>
                <c:pt idx="119">
                  <c:v>20.000683333333331</c:v>
                </c:pt>
                <c:pt idx="120">
                  <c:v>20.167366666666666</c:v>
                </c:pt>
                <c:pt idx="121">
                  <c:v>20.334033333333331</c:v>
                </c:pt>
                <c:pt idx="122">
                  <c:v>20.500699999999998</c:v>
                </c:pt>
                <c:pt idx="123">
                  <c:v>20.66738333333333</c:v>
                </c:pt>
                <c:pt idx="124">
                  <c:v>20.834049999999998</c:v>
                </c:pt>
                <c:pt idx="125">
                  <c:v>21.000716666666666</c:v>
                </c:pt>
                <c:pt idx="126">
                  <c:v>21.167400000000001</c:v>
                </c:pt>
                <c:pt idx="127">
                  <c:v>21.334066666666669</c:v>
                </c:pt>
                <c:pt idx="128">
                  <c:v>21.500733333333336</c:v>
                </c:pt>
                <c:pt idx="129">
                  <c:v>21.667416666666668</c:v>
                </c:pt>
                <c:pt idx="130">
                  <c:v>21.834083333333336</c:v>
                </c:pt>
                <c:pt idx="131">
                  <c:v>22.000766666666667</c:v>
                </c:pt>
                <c:pt idx="132">
                  <c:v>22.167433333333335</c:v>
                </c:pt>
                <c:pt idx="133">
                  <c:v>22.334116666666667</c:v>
                </c:pt>
                <c:pt idx="134">
                  <c:v>22.500783333333334</c:v>
                </c:pt>
                <c:pt idx="135">
                  <c:v>22.667466666666666</c:v>
                </c:pt>
                <c:pt idx="136">
                  <c:v>22.834150000000001</c:v>
                </c:pt>
                <c:pt idx="137">
                  <c:v>23.000816666666665</c:v>
                </c:pt>
                <c:pt idx="138">
                  <c:v>23.167483333333333</c:v>
                </c:pt>
                <c:pt idx="139">
                  <c:v>23.334166666666665</c:v>
                </c:pt>
                <c:pt idx="140">
                  <c:v>23.50085</c:v>
                </c:pt>
                <c:pt idx="141">
                  <c:v>23.667516666666664</c:v>
                </c:pt>
                <c:pt idx="142">
                  <c:v>23.834183333333332</c:v>
                </c:pt>
                <c:pt idx="143">
                  <c:v>24.00085</c:v>
                </c:pt>
                <c:pt idx="144">
                  <c:v>24.167533333333331</c:v>
                </c:pt>
                <c:pt idx="145">
                  <c:v>24.334199999999999</c:v>
                </c:pt>
                <c:pt idx="146">
                  <c:v>24.500883333333334</c:v>
                </c:pt>
                <c:pt idx="147">
                  <c:v>24.667550000000002</c:v>
                </c:pt>
                <c:pt idx="148">
                  <c:v>24.834233333333334</c:v>
                </c:pt>
                <c:pt idx="149">
                  <c:v>25.000900000000001</c:v>
                </c:pt>
                <c:pt idx="150">
                  <c:v>25.167566666666669</c:v>
                </c:pt>
                <c:pt idx="151">
                  <c:v>25.334233333333334</c:v>
                </c:pt>
                <c:pt idx="152">
                  <c:v>25.500900000000001</c:v>
                </c:pt>
                <c:pt idx="153">
                  <c:v>25.667583333333333</c:v>
                </c:pt>
                <c:pt idx="154">
                  <c:v>25.834250000000001</c:v>
                </c:pt>
                <c:pt idx="155">
                  <c:v>26.000916666666669</c:v>
                </c:pt>
                <c:pt idx="156">
                  <c:v>26.1676</c:v>
                </c:pt>
                <c:pt idx="157">
                  <c:v>26.334266666666668</c:v>
                </c:pt>
                <c:pt idx="158">
                  <c:v>26.50095</c:v>
                </c:pt>
                <c:pt idx="159">
                  <c:v>26.667616666666667</c:v>
                </c:pt>
                <c:pt idx="160">
                  <c:v>26.834283333333335</c:v>
                </c:pt>
                <c:pt idx="161">
                  <c:v>27.000966666666667</c:v>
                </c:pt>
                <c:pt idx="162">
                  <c:v>27.167633333333335</c:v>
                </c:pt>
                <c:pt idx="163">
                  <c:v>27.334299999999999</c:v>
                </c:pt>
                <c:pt idx="164">
                  <c:v>27.500966666666667</c:v>
                </c:pt>
                <c:pt idx="165">
                  <c:v>27.667633333333335</c:v>
                </c:pt>
                <c:pt idx="166">
                  <c:v>27.834299999999999</c:v>
                </c:pt>
                <c:pt idx="167">
                  <c:v>28.000983333333334</c:v>
                </c:pt>
                <c:pt idx="168">
                  <c:v>28.167649999999998</c:v>
                </c:pt>
                <c:pt idx="169">
                  <c:v>28.334333333333333</c:v>
                </c:pt>
                <c:pt idx="170">
                  <c:v>28.501016666666665</c:v>
                </c:pt>
                <c:pt idx="171">
                  <c:v>28.667683333333333</c:v>
                </c:pt>
                <c:pt idx="172">
                  <c:v>28.834349999999997</c:v>
                </c:pt>
                <c:pt idx="173">
                  <c:v>29.001016666666665</c:v>
                </c:pt>
                <c:pt idx="174">
                  <c:v>29.167683333333333</c:v>
                </c:pt>
                <c:pt idx="175">
                  <c:v>29.334366666666664</c:v>
                </c:pt>
                <c:pt idx="176">
                  <c:v>29.501033333333332</c:v>
                </c:pt>
                <c:pt idx="177">
                  <c:v>29.667716666666667</c:v>
                </c:pt>
                <c:pt idx="178">
                  <c:v>29.834383333333335</c:v>
                </c:pt>
                <c:pt idx="179">
                  <c:v>30.001066666666667</c:v>
                </c:pt>
                <c:pt idx="180">
                  <c:v>30.167733333333334</c:v>
                </c:pt>
                <c:pt idx="181">
                  <c:v>30.334400000000002</c:v>
                </c:pt>
                <c:pt idx="182">
                  <c:v>30.501066666666667</c:v>
                </c:pt>
                <c:pt idx="183">
                  <c:v>30.667750000000002</c:v>
                </c:pt>
                <c:pt idx="184">
                  <c:v>30.834416666666666</c:v>
                </c:pt>
                <c:pt idx="185">
                  <c:v>31.001083333333334</c:v>
                </c:pt>
                <c:pt idx="186">
                  <c:v>31.167750000000002</c:v>
                </c:pt>
                <c:pt idx="187">
                  <c:v>31.334433333333333</c:v>
                </c:pt>
                <c:pt idx="188">
                  <c:v>31.501100000000001</c:v>
                </c:pt>
                <c:pt idx="189">
                  <c:v>31.667783333333333</c:v>
                </c:pt>
                <c:pt idx="190">
                  <c:v>31.83445</c:v>
                </c:pt>
                <c:pt idx="191">
                  <c:v>32.001116666666668</c:v>
                </c:pt>
                <c:pt idx="192">
                  <c:v>32.1678</c:v>
                </c:pt>
                <c:pt idx="193">
                  <c:v>32.334466666666664</c:v>
                </c:pt>
                <c:pt idx="194">
                  <c:v>32.501133333333335</c:v>
                </c:pt>
                <c:pt idx="195">
                  <c:v>32.6678</c:v>
                </c:pt>
                <c:pt idx="196">
                  <c:v>32.834483333333331</c:v>
                </c:pt>
                <c:pt idx="197">
                  <c:v>33.001150000000003</c:v>
                </c:pt>
                <c:pt idx="198">
                  <c:v>33.167816666666667</c:v>
                </c:pt>
                <c:pt idx="199">
                  <c:v>33.334483333333331</c:v>
                </c:pt>
                <c:pt idx="200">
                  <c:v>33.501150000000003</c:v>
                </c:pt>
                <c:pt idx="201">
                  <c:v>33.667816666666667</c:v>
                </c:pt>
                <c:pt idx="202">
                  <c:v>33.834483333333331</c:v>
                </c:pt>
                <c:pt idx="203">
                  <c:v>34.001166666666663</c:v>
                </c:pt>
                <c:pt idx="204">
                  <c:v>34.167833333333334</c:v>
                </c:pt>
                <c:pt idx="205">
                  <c:v>34.334516666666666</c:v>
                </c:pt>
                <c:pt idx="206">
                  <c:v>34.50118333333333</c:v>
                </c:pt>
                <c:pt idx="207">
                  <c:v>34.667850000000001</c:v>
                </c:pt>
                <c:pt idx="208">
                  <c:v>34.834516666666666</c:v>
                </c:pt>
                <c:pt idx="209">
                  <c:v>35.001200000000004</c:v>
                </c:pt>
                <c:pt idx="210">
                  <c:v>35.167866666666669</c:v>
                </c:pt>
                <c:pt idx="211">
                  <c:v>35.334533333333333</c:v>
                </c:pt>
                <c:pt idx="212">
                  <c:v>35.501216666666664</c:v>
                </c:pt>
                <c:pt idx="213">
                  <c:v>35.667883333333329</c:v>
                </c:pt>
                <c:pt idx="214">
                  <c:v>35.83455</c:v>
                </c:pt>
                <c:pt idx="215">
                  <c:v>36.001216666666664</c:v>
                </c:pt>
                <c:pt idx="216">
                  <c:v>36.167900000000003</c:v>
                </c:pt>
                <c:pt idx="217">
                  <c:v>36.334583333333327</c:v>
                </c:pt>
                <c:pt idx="218">
                  <c:v>36.501266666666666</c:v>
                </c:pt>
                <c:pt idx="219">
                  <c:v>36.667950000000005</c:v>
                </c:pt>
                <c:pt idx="220">
                  <c:v>36.834616666666669</c:v>
                </c:pt>
                <c:pt idx="221">
                  <c:v>37.00128333333334</c:v>
                </c:pt>
                <c:pt idx="222">
                  <c:v>37.167966666666665</c:v>
                </c:pt>
                <c:pt idx="223">
                  <c:v>37.334633333333336</c:v>
                </c:pt>
                <c:pt idx="224">
                  <c:v>37.501316666666668</c:v>
                </c:pt>
                <c:pt idx="225">
                  <c:v>37.667983333333339</c:v>
                </c:pt>
                <c:pt idx="226">
                  <c:v>37.834650000000003</c:v>
                </c:pt>
                <c:pt idx="227">
                  <c:v>38.001333333333335</c:v>
                </c:pt>
                <c:pt idx="228">
                  <c:v>38.167999999999999</c:v>
                </c:pt>
                <c:pt idx="229">
                  <c:v>38.334666666666664</c:v>
                </c:pt>
                <c:pt idx="230">
                  <c:v>38.501333333333335</c:v>
                </c:pt>
                <c:pt idx="231">
                  <c:v>38.667999999999999</c:v>
                </c:pt>
                <c:pt idx="232">
                  <c:v>38.834666666666664</c:v>
                </c:pt>
                <c:pt idx="233">
                  <c:v>39.001333333333335</c:v>
                </c:pt>
                <c:pt idx="234">
                  <c:v>39.167999999999999</c:v>
                </c:pt>
                <c:pt idx="235">
                  <c:v>39.334683333333338</c:v>
                </c:pt>
                <c:pt idx="236">
                  <c:v>39.501350000000002</c:v>
                </c:pt>
                <c:pt idx="237">
                  <c:v>39.668033333333334</c:v>
                </c:pt>
                <c:pt idx="238">
                  <c:v>39.834699999999998</c:v>
                </c:pt>
                <c:pt idx="239">
                  <c:v>40.001383333333337</c:v>
                </c:pt>
                <c:pt idx="240">
                  <c:v>40.168050000000001</c:v>
                </c:pt>
                <c:pt idx="241">
                  <c:v>40.334716666666665</c:v>
                </c:pt>
                <c:pt idx="242">
                  <c:v>40.501383333333337</c:v>
                </c:pt>
                <c:pt idx="243">
                  <c:v>40.668050000000001</c:v>
                </c:pt>
                <c:pt idx="244">
                  <c:v>40.834733333333332</c:v>
                </c:pt>
                <c:pt idx="245">
                  <c:v>41.001416666666664</c:v>
                </c:pt>
                <c:pt idx="246">
                  <c:v>41.168083333333335</c:v>
                </c:pt>
                <c:pt idx="247">
                  <c:v>41.33476666666666</c:v>
                </c:pt>
                <c:pt idx="248">
                  <c:v>41.501433333333331</c:v>
                </c:pt>
                <c:pt idx="249">
                  <c:v>41.668099999999995</c:v>
                </c:pt>
                <c:pt idx="250">
                  <c:v>41.83476666666666</c:v>
                </c:pt>
                <c:pt idx="251">
                  <c:v>42.001433333333331</c:v>
                </c:pt>
                <c:pt idx="252">
                  <c:v>42.16811666666667</c:v>
                </c:pt>
                <c:pt idx="253">
                  <c:v>42.334800000000001</c:v>
                </c:pt>
                <c:pt idx="254">
                  <c:v>42.501466666666673</c:v>
                </c:pt>
                <c:pt idx="255">
                  <c:v>42.668133333333337</c:v>
                </c:pt>
                <c:pt idx="256">
                  <c:v>42.834800000000001</c:v>
                </c:pt>
                <c:pt idx="257">
                  <c:v>43.001483333333333</c:v>
                </c:pt>
                <c:pt idx="258">
                  <c:v>43.168149999999997</c:v>
                </c:pt>
                <c:pt idx="259">
                  <c:v>43.334833333333336</c:v>
                </c:pt>
                <c:pt idx="260">
                  <c:v>43.5015</c:v>
                </c:pt>
                <c:pt idx="261">
                  <c:v>43.668183333333332</c:v>
                </c:pt>
                <c:pt idx="262">
                  <c:v>43.834849999999996</c:v>
                </c:pt>
                <c:pt idx="263">
                  <c:v>44.001516666666667</c:v>
                </c:pt>
                <c:pt idx="264">
                  <c:v>44.168183333333332</c:v>
                </c:pt>
                <c:pt idx="265">
                  <c:v>44.334849999999996</c:v>
                </c:pt>
                <c:pt idx="266">
                  <c:v>44.501533333333334</c:v>
                </c:pt>
                <c:pt idx="267">
                  <c:v>44.668216666666666</c:v>
                </c:pt>
                <c:pt idx="268">
                  <c:v>44.834899999999998</c:v>
                </c:pt>
                <c:pt idx="269">
                  <c:v>45.001566666666669</c:v>
                </c:pt>
                <c:pt idx="270">
                  <c:v>45.168233333333333</c:v>
                </c:pt>
                <c:pt idx="271">
                  <c:v>45.334916666666665</c:v>
                </c:pt>
                <c:pt idx="272">
                  <c:v>45.501583333333329</c:v>
                </c:pt>
                <c:pt idx="273">
                  <c:v>45.668249999999993</c:v>
                </c:pt>
                <c:pt idx="274">
                  <c:v>45.834933333333332</c:v>
                </c:pt>
                <c:pt idx="275">
                  <c:v>46.001600000000003</c:v>
                </c:pt>
                <c:pt idx="276">
                  <c:v>46.168266666666668</c:v>
                </c:pt>
                <c:pt idx="277">
                  <c:v>46.334933333333332</c:v>
                </c:pt>
                <c:pt idx="278">
                  <c:v>46.501600000000003</c:v>
                </c:pt>
                <c:pt idx="279">
                  <c:v>46.668266666666668</c:v>
                </c:pt>
                <c:pt idx="280">
                  <c:v>46.834933333333332</c:v>
                </c:pt>
                <c:pt idx="281">
                  <c:v>47.001616666666671</c:v>
                </c:pt>
                <c:pt idx="282">
                  <c:v>47.168300000000002</c:v>
                </c:pt>
                <c:pt idx="283">
                  <c:v>47.334966666666666</c:v>
                </c:pt>
                <c:pt idx="284">
                  <c:v>47.501650000000005</c:v>
                </c:pt>
                <c:pt idx="285">
                  <c:v>47.668316666666669</c:v>
                </c:pt>
                <c:pt idx="286">
                  <c:v>47.835000000000001</c:v>
                </c:pt>
                <c:pt idx="287">
                  <c:v>48.001683333333332</c:v>
                </c:pt>
                <c:pt idx="288">
                  <c:v>48.168350000000004</c:v>
                </c:pt>
                <c:pt idx="289">
                  <c:v>48.335016666666668</c:v>
                </c:pt>
                <c:pt idx="290">
                  <c:v>48.501683333333332</c:v>
                </c:pt>
                <c:pt idx="291">
                  <c:v>48.668350000000004</c:v>
                </c:pt>
                <c:pt idx="292">
                  <c:v>48.835016666666668</c:v>
                </c:pt>
                <c:pt idx="293">
                  <c:v>49.001683333333332</c:v>
                </c:pt>
                <c:pt idx="294">
                  <c:v>49.168350000000004</c:v>
                </c:pt>
                <c:pt idx="295">
                  <c:v>49.335033333333328</c:v>
                </c:pt>
                <c:pt idx="296">
                  <c:v>49.5017</c:v>
                </c:pt>
                <c:pt idx="297">
                  <c:v>49.668383333333331</c:v>
                </c:pt>
                <c:pt idx="298">
                  <c:v>49.835050000000003</c:v>
                </c:pt>
                <c:pt idx="299">
                  <c:v>50.001716666666667</c:v>
                </c:pt>
                <c:pt idx="300">
                  <c:v>50.168383333333331</c:v>
                </c:pt>
                <c:pt idx="301">
                  <c:v>50.335050000000003</c:v>
                </c:pt>
                <c:pt idx="302">
                  <c:v>50.501716666666667</c:v>
                </c:pt>
                <c:pt idx="303">
                  <c:v>50.668383333333331</c:v>
                </c:pt>
                <c:pt idx="304">
                  <c:v>50.835050000000003</c:v>
                </c:pt>
                <c:pt idx="305">
                  <c:v>51.001716666666667</c:v>
                </c:pt>
                <c:pt idx="306">
                  <c:v>51.168383333333331</c:v>
                </c:pt>
                <c:pt idx="307">
                  <c:v>51.335050000000003</c:v>
                </c:pt>
                <c:pt idx="308">
                  <c:v>51.501716666666667</c:v>
                </c:pt>
                <c:pt idx="309">
                  <c:v>51.668383333333331</c:v>
                </c:pt>
                <c:pt idx="310">
                  <c:v>51.835066666666663</c:v>
                </c:pt>
                <c:pt idx="311">
                  <c:v>52.001733333333327</c:v>
                </c:pt>
                <c:pt idx="312">
                  <c:v>52.168399999999998</c:v>
                </c:pt>
                <c:pt idx="313">
                  <c:v>52.335083333333337</c:v>
                </c:pt>
                <c:pt idx="314">
                  <c:v>52.501750000000001</c:v>
                </c:pt>
                <c:pt idx="315">
                  <c:v>52.66843333333334</c:v>
                </c:pt>
                <c:pt idx="316">
                  <c:v>52.835100000000004</c:v>
                </c:pt>
                <c:pt idx="317">
                  <c:v>53.001766666666668</c:v>
                </c:pt>
                <c:pt idx="318">
                  <c:v>53.16845</c:v>
                </c:pt>
                <c:pt idx="319">
                  <c:v>53.335116666666664</c:v>
                </c:pt>
                <c:pt idx="320">
                  <c:v>53.501800000000003</c:v>
                </c:pt>
                <c:pt idx="321">
                  <c:v>53.668483333333334</c:v>
                </c:pt>
                <c:pt idx="322">
                  <c:v>53.835149999999999</c:v>
                </c:pt>
                <c:pt idx="323">
                  <c:v>54.001816666666663</c:v>
                </c:pt>
                <c:pt idx="324">
                  <c:v>54.168500000000002</c:v>
                </c:pt>
                <c:pt idx="325">
                  <c:v>54.335166666666666</c:v>
                </c:pt>
                <c:pt idx="326">
                  <c:v>54.501849999999997</c:v>
                </c:pt>
                <c:pt idx="327">
                  <c:v>54.668516666666662</c:v>
                </c:pt>
                <c:pt idx="328">
                  <c:v>54.835183333333333</c:v>
                </c:pt>
                <c:pt idx="329">
                  <c:v>55.001849999999997</c:v>
                </c:pt>
                <c:pt idx="330">
                  <c:v>55.168533333333336</c:v>
                </c:pt>
                <c:pt idx="331">
                  <c:v>55.3352</c:v>
                </c:pt>
                <c:pt idx="332">
                  <c:v>55.501866666666665</c:v>
                </c:pt>
                <c:pt idx="333">
                  <c:v>55.668549999999996</c:v>
                </c:pt>
                <c:pt idx="334">
                  <c:v>55.835216666666661</c:v>
                </c:pt>
                <c:pt idx="335">
                  <c:v>56.001899999999999</c:v>
                </c:pt>
                <c:pt idx="336">
                  <c:v>56.168566666666671</c:v>
                </c:pt>
                <c:pt idx="337">
                  <c:v>56.335249999999995</c:v>
                </c:pt>
                <c:pt idx="338">
                  <c:v>56.501916666666666</c:v>
                </c:pt>
                <c:pt idx="339">
                  <c:v>56.668583333333331</c:v>
                </c:pt>
                <c:pt idx="340">
                  <c:v>56.835249999999995</c:v>
                </c:pt>
                <c:pt idx="341">
                  <c:v>57.001933333333334</c:v>
                </c:pt>
                <c:pt idx="342">
                  <c:v>57.168616666666672</c:v>
                </c:pt>
                <c:pt idx="343">
                  <c:v>57.335283333333336</c:v>
                </c:pt>
                <c:pt idx="344">
                  <c:v>57.501950000000001</c:v>
                </c:pt>
                <c:pt idx="345">
                  <c:v>57.668633333333332</c:v>
                </c:pt>
                <c:pt idx="346">
                  <c:v>57.835299999999997</c:v>
                </c:pt>
                <c:pt idx="347">
                  <c:v>58.001966666666668</c:v>
                </c:pt>
                <c:pt idx="348">
                  <c:v>58.168633333333332</c:v>
                </c:pt>
                <c:pt idx="349">
                  <c:v>58.335299999999997</c:v>
                </c:pt>
                <c:pt idx="350">
                  <c:v>58.501966666666668</c:v>
                </c:pt>
                <c:pt idx="351">
                  <c:v>58.668633333333332</c:v>
                </c:pt>
                <c:pt idx="352">
                  <c:v>58.835299999999997</c:v>
                </c:pt>
                <c:pt idx="353">
                  <c:v>59.001983333333335</c:v>
                </c:pt>
                <c:pt idx="354">
                  <c:v>59.16865</c:v>
                </c:pt>
                <c:pt idx="355">
                  <c:v>59.335333333333331</c:v>
                </c:pt>
                <c:pt idx="356">
                  <c:v>59.501999999999995</c:v>
                </c:pt>
                <c:pt idx="357">
                  <c:v>59.668683333333334</c:v>
                </c:pt>
                <c:pt idx="358">
                  <c:v>59.835349999999998</c:v>
                </c:pt>
                <c:pt idx="359">
                  <c:v>60.00203333333333</c:v>
                </c:pt>
                <c:pt idx="360">
                  <c:v>60.168699999999994</c:v>
                </c:pt>
                <c:pt idx="361">
                  <c:v>60.335366666666665</c:v>
                </c:pt>
                <c:pt idx="362">
                  <c:v>60.50203333333333</c:v>
                </c:pt>
                <c:pt idx="363">
                  <c:v>60.668699999999994</c:v>
                </c:pt>
                <c:pt idx="364">
                  <c:v>60.835366666666665</c:v>
                </c:pt>
                <c:pt idx="365">
                  <c:v>61.00203333333333</c:v>
                </c:pt>
                <c:pt idx="366">
                  <c:v>61.168716666666668</c:v>
                </c:pt>
                <c:pt idx="367">
                  <c:v>61.335383333333333</c:v>
                </c:pt>
                <c:pt idx="368">
                  <c:v>61.502050000000004</c:v>
                </c:pt>
                <c:pt idx="369">
                  <c:v>61.668716666666668</c:v>
                </c:pt>
                <c:pt idx="370">
                  <c:v>61.8354</c:v>
                </c:pt>
                <c:pt idx="371">
                  <c:v>62.002066666666664</c:v>
                </c:pt>
                <c:pt idx="372">
                  <c:v>62.168733333333329</c:v>
                </c:pt>
                <c:pt idx="373">
                  <c:v>62.3354</c:v>
                </c:pt>
                <c:pt idx="374">
                  <c:v>62.502083333333331</c:v>
                </c:pt>
                <c:pt idx="375">
                  <c:v>62.668750000000003</c:v>
                </c:pt>
                <c:pt idx="376">
                  <c:v>62.835433333333334</c:v>
                </c:pt>
                <c:pt idx="377">
                  <c:v>63.002100000000006</c:v>
                </c:pt>
                <c:pt idx="378">
                  <c:v>63.16878333333333</c:v>
                </c:pt>
                <c:pt idx="379">
                  <c:v>63.335450000000002</c:v>
                </c:pt>
                <c:pt idx="380">
                  <c:v>63.502133333333333</c:v>
                </c:pt>
                <c:pt idx="381">
                  <c:v>63.668816666666665</c:v>
                </c:pt>
                <c:pt idx="382">
                  <c:v>63.835483333333329</c:v>
                </c:pt>
                <c:pt idx="383">
                  <c:v>64.00215</c:v>
                </c:pt>
                <c:pt idx="384">
                  <c:v>64.168833333333339</c:v>
                </c:pt>
                <c:pt idx="385">
                  <c:v>64.335499999999996</c:v>
                </c:pt>
                <c:pt idx="386">
                  <c:v>64.502183333333335</c:v>
                </c:pt>
                <c:pt idx="387">
                  <c:v>64.668849999999992</c:v>
                </c:pt>
                <c:pt idx="388">
                  <c:v>64.835516666666663</c:v>
                </c:pt>
                <c:pt idx="389">
                  <c:v>65.002200000000002</c:v>
                </c:pt>
                <c:pt idx="390">
                  <c:v>65.168883333333326</c:v>
                </c:pt>
                <c:pt idx="391">
                  <c:v>65.335549999999998</c:v>
                </c:pt>
                <c:pt idx="392">
                  <c:v>65.502216666666669</c:v>
                </c:pt>
                <c:pt idx="393">
                  <c:v>65.668899999999994</c:v>
                </c:pt>
                <c:pt idx="394">
                  <c:v>65.835566666666665</c:v>
                </c:pt>
                <c:pt idx="395">
                  <c:v>66.002250000000004</c:v>
                </c:pt>
                <c:pt idx="396">
                  <c:v>66.168933333333328</c:v>
                </c:pt>
                <c:pt idx="397">
                  <c:v>66.335599999999999</c:v>
                </c:pt>
                <c:pt idx="398">
                  <c:v>66.502266666666671</c:v>
                </c:pt>
                <c:pt idx="399">
                  <c:v>66.668950000000009</c:v>
                </c:pt>
                <c:pt idx="400">
                  <c:v>66.835633333333334</c:v>
                </c:pt>
                <c:pt idx="401">
                  <c:v>67.002300000000005</c:v>
                </c:pt>
                <c:pt idx="402">
                  <c:v>67.16898333333333</c:v>
                </c:pt>
                <c:pt idx="403">
                  <c:v>67.335650000000001</c:v>
                </c:pt>
                <c:pt idx="404">
                  <c:v>67.502333333333326</c:v>
                </c:pt>
                <c:pt idx="405">
                  <c:v>67.668999999999997</c:v>
                </c:pt>
                <c:pt idx="406">
                  <c:v>67.835683333333336</c:v>
                </c:pt>
                <c:pt idx="407">
                  <c:v>68.002350000000007</c:v>
                </c:pt>
                <c:pt idx="408">
                  <c:v>68.169016666666664</c:v>
                </c:pt>
                <c:pt idx="409">
                  <c:v>68.335700000000003</c:v>
                </c:pt>
                <c:pt idx="410">
                  <c:v>68.50236666666666</c:v>
                </c:pt>
                <c:pt idx="411">
                  <c:v>68.669049999999999</c:v>
                </c:pt>
                <c:pt idx="412">
                  <c:v>68.835733333333337</c:v>
                </c:pt>
                <c:pt idx="413">
                  <c:v>69.002416666666676</c:v>
                </c:pt>
                <c:pt idx="414">
                  <c:v>69.1691</c:v>
                </c:pt>
                <c:pt idx="415">
                  <c:v>69.335766666666657</c:v>
                </c:pt>
                <c:pt idx="416">
                  <c:v>69.502433333333329</c:v>
                </c:pt>
                <c:pt idx="417">
                  <c:v>69.6691</c:v>
                </c:pt>
                <c:pt idx="418">
                  <c:v>69.835783333333339</c:v>
                </c:pt>
                <c:pt idx="419">
                  <c:v>70.002449999999996</c:v>
                </c:pt>
                <c:pt idx="420">
                  <c:v>70.169116666666667</c:v>
                </c:pt>
                <c:pt idx="421">
                  <c:v>70.335800000000006</c:v>
                </c:pt>
                <c:pt idx="422">
                  <c:v>70.502483333333345</c:v>
                </c:pt>
                <c:pt idx="423">
                  <c:v>70.669150000000002</c:v>
                </c:pt>
                <c:pt idx="424">
                  <c:v>70.835816666666673</c:v>
                </c:pt>
                <c:pt idx="425">
                  <c:v>71.002499999999998</c:v>
                </c:pt>
                <c:pt idx="426">
                  <c:v>71.169166666666655</c:v>
                </c:pt>
                <c:pt idx="427">
                  <c:v>71.335833333333326</c:v>
                </c:pt>
                <c:pt idx="428">
                  <c:v>71.502516666666665</c:v>
                </c:pt>
                <c:pt idx="429">
                  <c:v>71.669200000000004</c:v>
                </c:pt>
                <c:pt idx="430">
                  <c:v>71.835883333333342</c:v>
                </c:pt>
                <c:pt idx="431">
                  <c:v>72.002566666666681</c:v>
                </c:pt>
                <c:pt idx="432">
                  <c:v>72.169249999999991</c:v>
                </c:pt>
                <c:pt idx="433">
                  <c:v>72.335916666666662</c:v>
                </c:pt>
                <c:pt idx="434">
                  <c:v>72.502583333333334</c:v>
                </c:pt>
                <c:pt idx="435">
                  <c:v>72.669249999999991</c:v>
                </c:pt>
                <c:pt idx="436">
                  <c:v>72.835916666666662</c:v>
                </c:pt>
                <c:pt idx="437">
                  <c:v>73.002583333333334</c:v>
                </c:pt>
                <c:pt idx="438">
                  <c:v>73.169266666666672</c:v>
                </c:pt>
                <c:pt idx="439">
                  <c:v>73.33593333333333</c:v>
                </c:pt>
                <c:pt idx="440">
                  <c:v>73.502600000000001</c:v>
                </c:pt>
                <c:pt idx="441">
                  <c:v>73.669266666666672</c:v>
                </c:pt>
                <c:pt idx="442">
                  <c:v>73.835949999999997</c:v>
                </c:pt>
                <c:pt idx="443">
                  <c:v>74.002616666666668</c:v>
                </c:pt>
                <c:pt idx="444">
                  <c:v>74.169300000000007</c:v>
                </c:pt>
                <c:pt idx="445">
                  <c:v>74.335966666666678</c:v>
                </c:pt>
                <c:pt idx="446">
                  <c:v>74.502633333333335</c:v>
                </c:pt>
                <c:pt idx="447">
                  <c:v>74.669300000000007</c:v>
                </c:pt>
                <c:pt idx="448">
                  <c:v>74.835966666666678</c:v>
                </c:pt>
                <c:pt idx="449">
                  <c:v>75.002649999999988</c:v>
                </c:pt>
                <c:pt idx="450">
                  <c:v>75.16931666666666</c:v>
                </c:pt>
                <c:pt idx="451">
                  <c:v>75.335983333333331</c:v>
                </c:pt>
                <c:pt idx="452">
                  <c:v>75.50266666666667</c:v>
                </c:pt>
                <c:pt idx="453">
                  <c:v>75.669349999999994</c:v>
                </c:pt>
                <c:pt idx="454">
                  <c:v>75.836016666666666</c:v>
                </c:pt>
                <c:pt idx="455">
                  <c:v>76.002700000000004</c:v>
                </c:pt>
                <c:pt idx="456">
                  <c:v>76.169383333333329</c:v>
                </c:pt>
                <c:pt idx="457">
                  <c:v>76.336049999999986</c:v>
                </c:pt>
                <c:pt idx="458">
                  <c:v>76.502716666666657</c:v>
                </c:pt>
                <c:pt idx="459">
                  <c:v>76.669399999999996</c:v>
                </c:pt>
                <c:pt idx="460">
                  <c:v>76.836066666666667</c:v>
                </c:pt>
                <c:pt idx="461">
                  <c:v>77.002733333333325</c:v>
                </c:pt>
                <c:pt idx="462">
                  <c:v>77.169416666666663</c:v>
                </c:pt>
                <c:pt idx="463">
                  <c:v>77.336100000000002</c:v>
                </c:pt>
                <c:pt idx="464">
                  <c:v>77.502766666666673</c:v>
                </c:pt>
                <c:pt idx="465">
                  <c:v>77.669450000000012</c:v>
                </c:pt>
                <c:pt idx="466">
                  <c:v>77.836116666666669</c:v>
                </c:pt>
                <c:pt idx="467">
                  <c:v>78.00278333333334</c:v>
                </c:pt>
                <c:pt idx="468">
                  <c:v>78.169450000000012</c:v>
                </c:pt>
                <c:pt idx="469">
                  <c:v>78.336133333333322</c:v>
                </c:pt>
                <c:pt idx="470">
                  <c:v>78.502816666666661</c:v>
                </c:pt>
                <c:pt idx="471">
                  <c:v>78.669499999999999</c:v>
                </c:pt>
                <c:pt idx="472">
                  <c:v>78.836166666666671</c:v>
                </c:pt>
                <c:pt idx="473">
                  <c:v>79.002850000000009</c:v>
                </c:pt>
                <c:pt idx="474">
                  <c:v>79.169516666666667</c:v>
                </c:pt>
                <c:pt idx="475">
                  <c:v>79.336199999999991</c:v>
                </c:pt>
                <c:pt idx="476">
                  <c:v>79.502866666666662</c:v>
                </c:pt>
                <c:pt idx="477">
                  <c:v>79.669550000000001</c:v>
                </c:pt>
                <c:pt idx="478">
                  <c:v>79.836216666666658</c:v>
                </c:pt>
                <c:pt idx="479">
                  <c:v>80.00288333333333</c:v>
                </c:pt>
                <c:pt idx="480">
                  <c:v>80.169550000000001</c:v>
                </c:pt>
                <c:pt idx="481">
                  <c:v>80.33623333333334</c:v>
                </c:pt>
                <c:pt idx="482">
                  <c:v>80.502916666666664</c:v>
                </c:pt>
                <c:pt idx="483">
                  <c:v>80.669600000000003</c:v>
                </c:pt>
                <c:pt idx="484">
                  <c:v>80.836283333333327</c:v>
                </c:pt>
                <c:pt idx="485">
                  <c:v>81.002949999999998</c:v>
                </c:pt>
                <c:pt idx="486">
                  <c:v>81.169633333333337</c:v>
                </c:pt>
                <c:pt idx="487">
                  <c:v>81.336299999999994</c:v>
                </c:pt>
                <c:pt idx="488">
                  <c:v>81.502966666666666</c:v>
                </c:pt>
                <c:pt idx="489">
                  <c:v>81.669650000000004</c:v>
                </c:pt>
                <c:pt idx="490">
                  <c:v>81.836316666666661</c:v>
                </c:pt>
                <c:pt idx="491">
                  <c:v>82.002983333333333</c:v>
                </c:pt>
                <c:pt idx="492">
                  <c:v>82.169650000000004</c:v>
                </c:pt>
                <c:pt idx="493">
                  <c:v>82.336333333333343</c:v>
                </c:pt>
                <c:pt idx="494">
                  <c:v>82.503</c:v>
                </c:pt>
                <c:pt idx="495">
                  <c:v>82.669666666666672</c:v>
                </c:pt>
                <c:pt idx="496">
                  <c:v>82.836333333333343</c:v>
                </c:pt>
                <c:pt idx="497">
                  <c:v>83.003</c:v>
                </c:pt>
                <c:pt idx="498">
                  <c:v>83.169666666666672</c:v>
                </c:pt>
                <c:pt idx="499">
                  <c:v>83.336349999999996</c:v>
                </c:pt>
                <c:pt idx="500">
                  <c:v>83.503016666666653</c:v>
                </c:pt>
                <c:pt idx="501">
                  <c:v>83.669683333333325</c:v>
                </c:pt>
                <c:pt idx="502">
                  <c:v>83.836349999999996</c:v>
                </c:pt>
                <c:pt idx="503">
                  <c:v>84.003016666666653</c:v>
                </c:pt>
                <c:pt idx="504">
                  <c:v>84.169683333333325</c:v>
                </c:pt>
                <c:pt idx="505">
                  <c:v>84.336349999999996</c:v>
                </c:pt>
                <c:pt idx="506">
                  <c:v>84.503016666666653</c:v>
                </c:pt>
                <c:pt idx="507">
                  <c:v>84.669683333333325</c:v>
                </c:pt>
                <c:pt idx="508">
                  <c:v>84.836349999999996</c:v>
                </c:pt>
                <c:pt idx="509">
                  <c:v>85.003016666666653</c:v>
                </c:pt>
                <c:pt idx="510">
                  <c:v>85.169699999999992</c:v>
                </c:pt>
                <c:pt idx="511">
                  <c:v>85.33638333333333</c:v>
                </c:pt>
                <c:pt idx="512">
                  <c:v>85.503050000000002</c:v>
                </c:pt>
                <c:pt idx="513">
                  <c:v>85.66973333333334</c:v>
                </c:pt>
                <c:pt idx="514">
                  <c:v>85.836399999999998</c:v>
                </c:pt>
                <c:pt idx="515">
                  <c:v>86.003083333333336</c:v>
                </c:pt>
                <c:pt idx="516">
                  <c:v>86.169766666666661</c:v>
                </c:pt>
                <c:pt idx="517">
                  <c:v>86.336433333333332</c:v>
                </c:pt>
                <c:pt idx="518">
                  <c:v>86.503099999999989</c:v>
                </c:pt>
                <c:pt idx="519">
                  <c:v>86.669766666666661</c:v>
                </c:pt>
                <c:pt idx="520">
                  <c:v>86.836433333333332</c:v>
                </c:pt>
                <c:pt idx="521">
                  <c:v>87.003099999999989</c:v>
                </c:pt>
                <c:pt idx="522">
                  <c:v>87.169766666666661</c:v>
                </c:pt>
                <c:pt idx="523">
                  <c:v>87.336433333333332</c:v>
                </c:pt>
                <c:pt idx="524">
                  <c:v>87.503116666666671</c:v>
                </c:pt>
                <c:pt idx="525">
                  <c:v>87.669783333333328</c:v>
                </c:pt>
                <c:pt idx="526">
                  <c:v>87.836449999999999</c:v>
                </c:pt>
                <c:pt idx="527">
                  <c:v>88.003116666666671</c:v>
                </c:pt>
                <c:pt idx="528">
                  <c:v>88.169799999999995</c:v>
                </c:pt>
                <c:pt idx="529">
                  <c:v>88.336466666666666</c:v>
                </c:pt>
                <c:pt idx="530">
                  <c:v>88.503133333333338</c:v>
                </c:pt>
                <c:pt idx="531">
                  <c:v>88.669816666666676</c:v>
                </c:pt>
                <c:pt idx="532">
                  <c:v>88.836483333333334</c:v>
                </c:pt>
                <c:pt idx="533">
                  <c:v>89.003150000000005</c:v>
                </c:pt>
                <c:pt idx="534">
                  <c:v>89.16983333333333</c:v>
                </c:pt>
                <c:pt idx="535">
                  <c:v>89.336499999999987</c:v>
                </c:pt>
                <c:pt idx="536">
                  <c:v>89.503166666666658</c:v>
                </c:pt>
                <c:pt idx="537">
                  <c:v>89.669849999999997</c:v>
                </c:pt>
                <c:pt idx="538">
                  <c:v>89.836533333333335</c:v>
                </c:pt>
                <c:pt idx="539">
                  <c:v>90.003200000000007</c:v>
                </c:pt>
                <c:pt idx="540">
                  <c:v>90.169866666666664</c:v>
                </c:pt>
                <c:pt idx="541">
                  <c:v>90.336550000000003</c:v>
                </c:pt>
                <c:pt idx="542">
                  <c:v>90.503216666666674</c:v>
                </c:pt>
                <c:pt idx="543">
                  <c:v>90.669883333333331</c:v>
                </c:pt>
                <c:pt idx="544">
                  <c:v>90.836550000000003</c:v>
                </c:pt>
                <c:pt idx="545">
                  <c:v>91.003233333333341</c:v>
                </c:pt>
                <c:pt idx="546">
                  <c:v>91.169900000000013</c:v>
                </c:pt>
                <c:pt idx="547">
                  <c:v>91.336583333333323</c:v>
                </c:pt>
                <c:pt idx="548">
                  <c:v>91.503249999999994</c:v>
                </c:pt>
                <c:pt idx="549">
                  <c:v>91.669916666666666</c:v>
                </c:pt>
                <c:pt idx="550">
                  <c:v>91.836583333333323</c:v>
                </c:pt>
                <c:pt idx="551">
                  <c:v>92.003249999999994</c:v>
                </c:pt>
                <c:pt idx="552">
                  <c:v>92.169933333333333</c:v>
                </c:pt>
                <c:pt idx="553">
                  <c:v>92.336616666666671</c:v>
                </c:pt>
                <c:pt idx="554">
                  <c:v>92.50330000000001</c:v>
                </c:pt>
                <c:pt idx="555">
                  <c:v>92.669966666666667</c:v>
                </c:pt>
                <c:pt idx="556">
                  <c:v>92.836633333333339</c:v>
                </c:pt>
                <c:pt idx="557">
                  <c:v>93.003316666666663</c:v>
                </c:pt>
                <c:pt idx="558">
                  <c:v>93.16998333333332</c:v>
                </c:pt>
                <c:pt idx="559">
                  <c:v>93.336649999999992</c:v>
                </c:pt>
                <c:pt idx="560">
                  <c:v>93.503316666666663</c:v>
                </c:pt>
                <c:pt idx="561">
                  <c:v>93.67</c:v>
                </c:pt>
                <c:pt idx="562">
                  <c:v>93.83668333333334</c:v>
                </c:pt>
                <c:pt idx="563">
                  <c:v>94.003349999999998</c:v>
                </c:pt>
                <c:pt idx="564">
                  <c:v>94.170033333333336</c:v>
                </c:pt>
                <c:pt idx="565">
                  <c:v>94.336700000000008</c:v>
                </c:pt>
                <c:pt idx="566">
                  <c:v>94.503383333333346</c:v>
                </c:pt>
                <c:pt idx="567">
                  <c:v>94.670050000000003</c:v>
                </c:pt>
                <c:pt idx="568">
                  <c:v>94.836716666666675</c:v>
                </c:pt>
                <c:pt idx="569">
                  <c:v>95.003399999999999</c:v>
                </c:pt>
                <c:pt idx="570">
                  <c:v>95.170066666666656</c:v>
                </c:pt>
                <c:pt idx="571">
                  <c:v>95.336733333333328</c:v>
                </c:pt>
                <c:pt idx="572">
                  <c:v>95.503416666666666</c:v>
                </c:pt>
                <c:pt idx="573">
                  <c:v>95.670083333333338</c:v>
                </c:pt>
                <c:pt idx="574">
                  <c:v>95.836749999999995</c:v>
                </c:pt>
                <c:pt idx="575">
                  <c:v>96.003433333333334</c:v>
                </c:pt>
                <c:pt idx="576">
                  <c:v>96.170116666666672</c:v>
                </c:pt>
                <c:pt idx="577">
                  <c:v>96.336783333333344</c:v>
                </c:pt>
                <c:pt idx="578">
                  <c:v>96.503466666666654</c:v>
                </c:pt>
                <c:pt idx="579">
                  <c:v>96.670133333333325</c:v>
                </c:pt>
                <c:pt idx="580">
                  <c:v>96.836799999999997</c:v>
                </c:pt>
                <c:pt idx="581">
                  <c:v>97.003483333333335</c:v>
                </c:pt>
                <c:pt idx="582">
                  <c:v>97.170149999999992</c:v>
                </c:pt>
                <c:pt idx="583">
                  <c:v>97.336833333333331</c:v>
                </c:pt>
                <c:pt idx="584">
                  <c:v>97.503500000000003</c:v>
                </c:pt>
                <c:pt idx="585">
                  <c:v>97.670166666666674</c:v>
                </c:pt>
                <c:pt idx="586">
                  <c:v>97.836849999999998</c:v>
                </c:pt>
                <c:pt idx="587">
                  <c:v>98.00351666666667</c:v>
                </c:pt>
                <c:pt idx="588">
                  <c:v>98.170183333333341</c:v>
                </c:pt>
                <c:pt idx="589">
                  <c:v>98.336849999999998</c:v>
                </c:pt>
                <c:pt idx="590">
                  <c:v>98.503533333333337</c:v>
                </c:pt>
                <c:pt idx="591">
                  <c:v>98.670200000000008</c:v>
                </c:pt>
                <c:pt idx="592">
                  <c:v>98.836883333333333</c:v>
                </c:pt>
                <c:pt idx="593">
                  <c:v>99.00354999999999</c:v>
                </c:pt>
                <c:pt idx="594">
                  <c:v>99.170233333333329</c:v>
                </c:pt>
                <c:pt idx="595">
                  <c:v>99.336916666666667</c:v>
                </c:pt>
                <c:pt idx="596">
                  <c:v>99.503583333333339</c:v>
                </c:pt>
                <c:pt idx="597">
                  <c:v>99.670249999999996</c:v>
                </c:pt>
                <c:pt idx="598">
                  <c:v>99.836916666666667</c:v>
                </c:pt>
                <c:pt idx="599">
                  <c:v>100.00360000000001</c:v>
                </c:pt>
                <c:pt idx="600">
                  <c:v>100.17026666666668</c:v>
                </c:pt>
                <c:pt idx="601">
                  <c:v>100.33694999999999</c:v>
                </c:pt>
                <c:pt idx="602">
                  <c:v>100.50363333333333</c:v>
                </c:pt>
                <c:pt idx="603">
                  <c:v>100.67031666666666</c:v>
                </c:pt>
                <c:pt idx="604">
                  <c:v>100.837</c:v>
                </c:pt>
                <c:pt idx="605">
                  <c:v>101.00366666666667</c:v>
                </c:pt>
                <c:pt idx="606">
                  <c:v>101.17035</c:v>
                </c:pt>
                <c:pt idx="607">
                  <c:v>101.33701666666666</c:v>
                </c:pt>
                <c:pt idx="608">
                  <c:v>101.50369999999999</c:v>
                </c:pt>
                <c:pt idx="609">
                  <c:v>101.67036666666667</c:v>
                </c:pt>
                <c:pt idx="610">
                  <c:v>101.83703333333332</c:v>
                </c:pt>
                <c:pt idx="611">
                  <c:v>102.00371666666666</c:v>
                </c:pt>
                <c:pt idx="612">
                  <c:v>102.17038333333333</c:v>
                </c:pt>
                <c:pt idx="613">
                  <c:v>102.33706666666667</c:v>
                </c:pt>
                <c:pt idx="614">
                  <c:v>102.50373333333333</c:v>
                </c:pt>
                <c:pt idx="615">
                  <c:v>102.6704</c:v>
                </c:pt>
                <c:pt idx="616">
                  <c:v>102.83708333333334</c:v>
                </c:pt>
                <c:pt idx="617">
                  <c:v>103.00376666666666</c:v>
                </c:pt>
                <c:pt idx="618">
                  <c:v>103.17043333333332</c:v>
                </c:pt>
                <c:pt idx="619">
                  <c:v>103.33709999999999</c:v>
                </c:pt>
                <c:pt idx="620">
                  <c:v>103.50376666666666</c:v>
                </c:pt>
                <c:pt idx="621">
                  <c:v>103.67043333333332</c:v>
                </c:pt>
                <c:pt idx="622">
                  <c:v>103.83709999999999</c:v>
                </c:pt>
                <c:pt idx="623">
                  <c:v>104.00378333333333</c:v>
                </c:pt>
                <c:pt idx="624">
                  <c:v>104.17046666666667</c:v>
                </c:pt>
                <c:pt idx="625">
                  <c:v>104.33713333333334</c:v>
                </c:pt>
                <c:pt idx="626">
                  <c:v>104.5038</c:v>
                </c:pt>
                <c:pt idx="627">
                  <c:v>104.67048333333334</c:v>
                </c:pt>
                <c:pt idx="628">
                  <c:v>104.83715000000001</c:v>
                </c:pt>
                <c:pt idx="629">
                  <c:v>105.00381666666667</c:v>
                </c:pt>
                <c:pt idx="630">
                  <c:v>105.17048333333334</c:v>
                </c:pt>
                <c:pt idx="631">
                  <c:v>105.33716666666666</c:v>
                </c:pt>
                <c:pt idx="632">
                  <c:v>105.50385</c:v>
                </c:pt>
                <c:pt idx="633">
                  <c:v>105.67051666666666</c:v>
                </c:pt>
                <c:pt idx="634">
                  <c:v>105.83718333333333</c:v>
                </c:pt>
                <c:pt idx="635">
                  <c:v>106.00386666666667</c:v>
                </c:pt>
                <c:pt idx="636">
                  <c:v>106.17053333333334</c:v>
                </c:pt>
                <c:pt idx="637">
                  <c:v>106.33721666666666</c:v>
                </c:pt>
                <c:pt idx="638">
                  <c:v>106.5039</c:v>
                </c:pt>
                <c:pt idx="639">
                  <c:v>106.67056666666667</c:v>
                </c:pt>
                <c:pt idx="640">
                  <c:v>106.83725</c:v>
                </c:pt>
                <c:pt idx="641">
                  <c:v>107.00391666666665</c:v>
                </c:pt>
                <c:pt idx="642">
                  <c:v>107.17059999999999</c:v>
                </c:pt>
                <c:pt idx="643">
                  <c:v>107.33726666666666</c:v>
                </c:pt>
                <c:pt idx="644">
                  <c:v>107.50395</c:v>
                </c:pt>
                <c:pt idx="645">
                  <c:v>107.67061666666667</c:v>
                </c:pt>
                <c:pt idx="646">
                  <c:v>107.83728333333333</c:v>
                </c:pt>
                <c:pt idx="647">
                  <c:v>108.00395</c:v>
                </c:pt>
                <c:pt idx="648">
                  <c:v>108.17061666666667</c:v>
                </c:pt>
                <c:pt idx="649">
                  <c:v>108.33728333333333</c:v>
                </c:pt>
                <c:pt idx="650">
                  <c:v>108.50395</c:v>
                </c:pt>
                <c:pt idx="651">
                  <c:v>108.67061666666667</c:v>
                </c:pt>
                <c:pt idx="652">
                  <c:v>108.8373</c:v>
                </c:pt>
                <c:pt idx="653">
                  <c:v>109.00396666666667</c:v>
                </c:pt>
                <c:pt idx="654">
                  <c:v>109.17063333333334</c:v>
                </c:pt>
                <c:pt idx="655">
                  <c:v>109.3373</c:v>
                </c:pt>
                <c:pt idx="656">
                  <c:v>109.50396666666667</c:v>
                </c:pt>
                <c:pt idx="657">
                  <c:v>109.67063333333334</c:v>
                </c:pt>
                <c:pt idx="658">
                  <c:v>109.83731666666667</c:v>
                </c:pt>
                <c:pt idx="659">
                  <c:v>110.00398333333332</c:v>
                </c:pt>
                <c:pt idx="660">
                  <c:v>110.17064999999999</c:v>
                </c:pt>
                <c:pt idx="661">
                  <c:v>110.33733333333333</c:v>
                </c:pt>
                <c:pt idx="662">
                  <c:v>110.50399999999999</c:v>
                </c:pt>
                <c:pt idx="663">
                  <c:v>110.67066666666666</c:v>
                </c:pt>
                <c:pt idx="664">
                  <c:v>110.83733333333333</c:v>
                </c:pt>
                <c:pt idx="665">
                  <c:v>111.00401666666667</c:v>
                </c:pt>
                <c:pt idx="666">
                  <c:v>111.1707</c:v>
                </c:pt>
                <c:pt idx="667">
                  <c:v>111.33738333333334</c:v>
                </c:pt>
                <c:pt idx="668">
                  <c:v>111.50405000000001</c:v>
                </c:pt>
                <c:pt idx="669">
                  <c:v>111.67073333333333</c:v>
                </c:pt>
                <c:pt idx="670">
                  <c:v>111.83739999999999</c:v>
                </c:pt>
                <c:pt idx="671">
                  <c:v>112.00406666666666</c:v>
                </c:pt>
                <c:pt idx="672">
                  <c:v>112.17075</c:v>
                </c:pt>
                <c:pt idx="673">
                  <c:v>112.33741666666667</c:v>
                </c:pt>
                <c:pt idx="674">
                  <c:v>112.50408333333333</c:v>
                </c:pt>
                <c:pt idx="675">
                  <c:v>112.67076666666667</c:v>
                </c:pt>
                <c:pt idx="676">
                  <c:v>112.83743333333334</c:v>
                </c:pt>
                <c:pt idx="677">
                  <c:v>113.00410000000001</c:v>
                </c:pt>
                <c:pt idx="678">
                  <c:v>113.17076666666667</c:v>
                </c:pt>
                <c:pt idx="679">
                  <c:v>113.33743333333334</c:v>
                </c:pt>
                <c:pt idx="680">
                  <c:v>113.50410000000001</c:v>
                </c:pt>
                <c:pt idx="681">
                  <c:v>113.67076666666667</c:v>
                </c:pt>
                <c:pt idx="682">
                  <c:v>113.83743333333334</c:v>
                </c:pt>
                <c:pt idx="683">
                  <c:v>114.00410000000001</c:v>
                </c:pt>
                <c:pt idx="684">
                  <c:v>114.17076666666667</c:v>
                </c:pt>
                <c:pt idx="685">
                  <c:v>114.33743333333334</c:v>
                </c:pt>
                <c:pt idx="686">
                  <c:v>114.50411666666668</c:v>
                </c:pt>
                <c:pt idx="687">
                  <c:v>114.67078333333333</c:v>
                </c:pt>
                <c:pt idx="688">
                  <c:v>114.83746666666666</c:v>
                </c:pt>
                <c:pt idx="689">
                  <c:v>115.00415</c:v>
                </c:pt>
                <c:pt idx="690">
                  <c:v>115.17081666666667</c:v>
                </c:pt>
                <c:pt idx="691">
                  <c:v>115.33748333333332</c:v>
                </c:pt>
                <c:pt idx="692">
                  <c:v>115.50416666666666</c:v>
                </c:pt>
                <c:pt idx="693">
                  <c:v>115.67085</c:v>
                </c:pt>
                <c:pt idx="694">
                  <c:v>115.83751666666667</c:v>
                </c:pt>
                <c:pt idx="695">
                  <c:v>116.00418333333333</c:v>
                </c:pt>
                <c:pt idx="696">
                  <c:v>116.17086666666667</c:v>
                </c:pt>
                <c:pt idx="697">
                  <c:v>116.33753333333334</c:v>
                </c:pt>
                <c:pt idx="698">
                  <c:v>116.50420000000001</c:v>
                </c:pt>
                <c:pt idx="699">
                  <c:v>116.67088333333332</c:v>
                </c:pt>
                <c:pt idx="700">
                  <c:v>116.83754999999999</c:v>
                </c:pt>
                <c:pt idx="701">
                  <c:v>117.00421666666666</c:v>
                </c:pt>
                <c:pt idx="702">
                  <c:v>117.17088333333332</c:v>
                </c:pt>
                <c:pt idx="703">
                  <c:v>117.33754999999999</c:v>
                </c:pt>
                <c:pt idx="704">
                  <c:v>117.50421666666666</c:v>
                </c:pt>
                <c:pt idx="705">
                  <c:v>117.67088333333332</c:v>
                </c:pt>
                <c:pt idx="706">
                  <c:v>117.83754999999999</c:v>
                </c:pt>
                <c:pt idx="707">
                  <c:v>118.00423333333333</c:v>
                </c:pt>
                <c:pt idx="708">
                  <c:v>118.17091666666667</c:v>
                </c:pt>
                <c:pt idx="709">
                  <c:v>118.33758333333334</c:v>
                </c:pt>
                <c:pt idx="710">
                  <c:v>118.50425</c:v>
                </c:pt>
                <c:pt idx="711">
                  <c:v>118.67093333333334</c:v>
                </c:pt>
                <c:pt idx="712">
                  <c:v>118.83760000000001</c:v>
                </c:pt>
                <c:pt idx="713">
                  <c:v>119.00426666666667</c:v>
                </c:pt>
                <c:pt idx="714">
                  <c:v>119.17094999999999</c:v>
                </c:pt>
                <c:pt idx="715">
                  <c:v>119.33763333333333</c:v>
                </c:pt>
                <c:pt idx="716">
                  <c:v>119.50431666666667</c:v>
                </c:pt>
                <c:pt idx="717">
                  <c:v>119.67098333333334</c:v>
                </c:pt>
                <c:pt idx="718">
                  <c:v>119.83766666666666</c:v>
                </c:pt>
                <c:pt idx="719">
                  <c:v>120.00433333333334</c:v>
                </c:pt>
                <c:pt idx="720">
                  <c:v>120.17101666666667</c:v>
                </c:pt>
                <c:pt idx="721">
                  <c:v>120.33768333333335</c:v>
                </c:pt>
                <c:pt idx="722">
                  <c:v>120.50436666666666</c:v>
                </c:pt>
                <c:pt idx="723">
                  <c:v>120.67103333333333</c:v>
                </c:pt>
                <c:pt idx="724">
                  <c:v>120.8377</c:v>
                </c:pt>
                <c:pt idx="725">
                  <c:v>121.00438333333334</c:v>
                </c:pt>
                <c:pt idx="726">
                  <c:v>121.17104999999999</c:v>
                </c:pt>
                <c:pt idx="727">
                  <c:v>121.33771666666667</c:v>
                </c:pt>
                <c:pt idx="728">
                  <c:v>121.5044</c:v>
                </c:pt>
                <c:pt idx="729">
                  <c:v>121.67108333333334</c:v>
                </c:pt>
                <c:pt idx="730">
                  <c:v>121.83776666666667</c:v>
                </c:pt>
                <c:pt idx="731">
                  <c:v>122.00443333333332</c:v>
                </c:pt>
                <c:pt idx="732">
                  <c:v>122.1711</c:v>
                </c:pt>
                <c:pt idx="733">
                  <c:v>122.33778333333333</c:v>
                </c:pt>
                <c:pt idx="734">
                  <c:v>122.50444999999999</c:v>
                </c:pt>
                <c:pt idx="735">
                  <c:v>122.67111666666666</c:v>
                </c:pt>
                <c:pt idx="736">
                  <c:v>122.83778333333333</c:v>
                </c:pt>
                <c:pt idx="737">
                  <c:v>123.00444999999999</c:v>
                </c:pt>
                <c:pt idx="738">
                  <c:v>123.17111666666666</c:v>
                </c:pt>
                <c:pt idx="739">
                  <c:v>123.3378</c:v>
                </c:pt>
                <c:pt idx="740">
                  <c:v>123.50446666666667</c:v>
                </c:pt>
                <c:pt idx="741">
                  <c:v>123.67115</c:v>
                </c:pt>
                <c:pt idx="742">
                  <c:v>123.83781666666667</c:v>
                </c:pt>
                <c:pt idx="743">
                  <c:v>124.00448333333334</c:v>
                </c:pt>
                <c:pt idx="744">
                  <c:v>124.17116666666668</c:v>
                </c:pt>
                <c:pt idx="745">
                  <c:v>124.33783333333334</c:v>
                </c:pt>
                <c:pt idx="746">
                  <c:v>124.50451666666666</c:v>
                </c:pt>
                <c:pt idx="747">
                  <c:v>124.6712</c:v>
                </c:pt>
                <c:pt idx="748">
                  <c:v>124.83788333333334</c:v>
                </c:pt>
                <c:pt idx="749">
                  <c:v>125.00455000000001</c:v>
                </c:pt>
                <c:pt idx="750">
                  <c:v>125.17123333333333</c:v>
                </c:pt>
                <c:pt idx="751">
                  <c:v>125.3379</c:v>
                </c:pt>
                <c:pt idx="752">
                  <c:v>125.50458333333333</c:v>
                </c:pt>
                <c:pt idx="753">
                  <c:v>125.67125</c:v>
                </c:pt>
                <c:pt idx="754">
                  <c:v>125.83791666666666</c:v>
                </c:pt>
                <c:pt idx="755">
                  <c:v>126.00458333333333</c:v>
                </c:pt>
                <c:pt idx="756">
                  <c:v>126.17126666666667</c:v>
                </c:pt>
                <c:pt idx="757">
                  <c:v>126.33793333333332</c:v>
                </c:pt>
                <c:pt idx="758">
                  <c:v>126.5046</c:v>
                </c:pt>
                <c:pt idx="759">
                  <c:v>126.67126666666667</c:v>
                </c:pt>
                <c:pt idx="760">
                  <c:v>126.83795000000001</c:v>
                </c:pt>
                <c:pt idx="761">
                  <c:v>127.00461666666666</c:v>
                </c:pt>
                <c:pt idx="762">
                  <c:v>127.17128333333334</c:v>
                </c:pt>
                <c:pt idx="763">
                  <c:v>127.33796666666667</c:v>
                </c:pt>
                <c:pt idx="764">
                  <c:v>127.50463333333333</c:v>
                </c:pt>
                <c:pt idx="765">
                  <c:v>127.67131666666667</c:v>
                </c:pt>
                <c:pt idx="766">
                  <c:v>127.83798333333334</c:v>
                </c:pt>
                <c:pt idx="767">
                  <c:v>128.00466666666665</c:v>
                </c:pt>
                <c:pt idx="768">
                  <c:v>128.17133333333334</c:v>
                </c:pt>
                <c:pt idx="769">
                  <c:v>128.33799999999999</c:v>
                </c:pt>
                <c:pt idx="770">
                  <c:v>128.50468333333333</c:v>
                </c:pt>
                <c:pt idx="771">
                  <c:v>128.67134999999999</c:v>
                </c:pt>
                <c:pt idx="772">
                  <c:v>128.83801666666668</c:v>
                </c:pt>
                <c:pt idx="773">
                  <c:v>129.00468333333333</c:v>
                </c:pt>
                <c:pt idx="774">
                  <c:v>129.17134999999999</c:v>
                </c:pt>
                <c:pt idx="775">
                  <c:v>129.33803333333333</c:v>
                </c:pt>
                <c:pt idx="776">
                  <c:v>129.50471666666667</c:v>
                </c:pt>
                <c:pt idx="777">
                  <c:v>129.67138333333335</c:v>
                </c:pt>
                <c:pt idx="778">
                  <c:v>129.83806666666666</c:v>
                </c:pt>
                <c:pt idx="779">
                  <c:v>130.00473333333332</c:v>
                </c:pt>
                <c:pt idx="780">
                  <c:v>130.17141666666666</c:v>
                </c:pt>
                <c:pt idx="781">
                  <c:v>130.33808333333334</c:v>
                </c:pt>
                <c:pt idx="782">
                  <c:v>130.50476666666665</c:v>
                </c:pt>
                <c:pt idx="783">
                  <c:v>130.67144999999999</c:v>
                </c:pt>
                <c:pt idx="784">
                  <c:v>130.83811666666668</c:v>
                </c:pt>
                <c:pt idx="785">
                  <c:v>131.00479999999999</c:v>
                </c:pt>
                <c:pt idx="786">
                  <c:v>131.17146666666665</c:v>
                </c:pt>
                <c:pt idx="787">
                  <c:v>131.33813333333333</c:v>
                </c:pt>
                <c:pt idx="788">
                  <c:v>131.50479999999999</c:v>
                </c:pt>
                <c:pt idx="789">
                  <c:v>131.67146666666665</c:v>
                </c:pt>
                <c:pt idx="790">
                  <c:v>131.83813333333333</c:v>
                </c:pt>
                <c:pt idx="791">
                  <c:v>132.00481666666667</c:v>
                </c:pt>
                <c:pt idx="792">
                  <c:v>132.17150000000001</c:v>
                </c:pt>
                <c:pt idx="793">
                  <c:v>132.33818333333335</c:v>
                </c:pt>
                <c:pt idx="794">
                  <c:v>132.50485</c:v>
                </c:pt>
                <c:pt idx="795">
                  <c:v>132.67153333333334</c:v>
                </c:pt>
                <c:pt idx="796">
                  <c:v>132.8382</c:v>
                </c:pt>
                <c:pt idx="797">
                  <c:v>133.00488333333334</c:v>
                </c:pt>
                <c:pt idx="798">
                  <c:v>133.17155</c:v>
                </c:pt>
                <c:pt idx="799">
                  <c:v>133.33821666666665</c:v>
                </c:pt>
                <c:pt idx="800">
                  <c:v>133.50489999999999</c:v>
                </c:pt>
                <c:pt idx="801">
                  <c:v>133.67156666666668</c:v>
                </c:pt>
                <c:pt idx="802">
                  <c:v>133.83823333333333</c:v>
                </c:pt>
                <c:pt idx="803">
                  <c:v>134.00491666666667</c:v>
                </c:pt>
                <c:pt idx="804">
                  <c:v>134.17158333333333</c:v>
                </c:pt>
                <c:pt idx="805">
                  <c:v>134.33826666666667</c:v>
                </c:pt>
                <c:pt idx="806">
                  <c:v>134.50494999999998</c:v>
                </c:pt>
                <c:pt idx="807">
                  <c:v>134.67163333333332</c:v>
                </c:pt>
                <c:pt idx="808">
                  <c:v>134.8383</c:v>
                </c:pt>
                <c:pt idx="809">
                  <c:v>135.00498333333334</c:v>
                </c:pt>
                <c:pt idx="810">
                  <c:v>135.17165</c:v>
                </c:pt>
                <c:pt idx="811">
                  <c:v>135.33831666666666</c:v>
                </c:pt>
                <c:pt idx="812">
                  <c:v>135.50498333333334</c:v>
                </c:pt>
                <c:pt idx="813">
                  <c:v>135.67165</c:v>
                </c:pt>
                <c:pt idx="814">
                  <c:v>135.83831666666666</c:v>
                </c:pt>
                <c:pt idx="815">
                  <c:v>136.00498333333334</c:v>
                </c:pt>
                <c:pt idx="816">
                  <c:v>136.17166666666668</c:v>
                </c:pt>
                <c:pt idx="817">
                  <c:v>136.33833333333334</c:v>
                </c:pt>
                <c:pt idx="818">
                  <c:v>136.50501666666668</c:v>
                </c:pt>
                <c:pt idx="819">
                  <c:v>136.67168333333333</c:v>
                </c:pt>
                <c:pt idx="820">
                  <c:v>136.83836666666667</c:v>
                </c:pt>
                <c:pt idx="821">
                  <c:v>137.00503333333333</c:v>
                </c:pt>
                <c:pt idx="822">
                  <c:v>137.17169999999999</c:v>
                </c:pt>
                <c:pt idx="823">
                  <c:v>137.33838333333333</c:v>
                </c:pt>
                <c:pt idx="824">
                  <c:v>137.50505000000001</c:v>
                </c:pt>
                <c:pt idx="825">
                  <c:v>137.67171666666667</c:v>
                </c:pt>
                <c:pt idx="826">
                  <c:v>137.83838333333333</c:v>
                </c:pt>
                <c:pt idx="827">
                  <c:v>138.00506666666666</c:v>
                </c:pt>
                <c:pt idx="828">
                  <c:v>138.17173333333332</c:v>
                </c:pt>
                <c:pt idx="829">
                  <c:v>138.33840000000001</c:v>
                </c:pt>
                <c:pt idx="830">
                  <c:v>138.50506666666666</c:v>
                </c:pt>
                <c:pt idx="831">
                  <c:v>138.67175</c:v>
                </c:pt>
                <c:pt idx="832">
                  <c:v>138.83843333333334</c:v>
                </c:pt>
                <c:pt idx="833">
                  <c:v>139.0051</c:v>
                </c:pt>
                <c:pt idx="834">
                  <c:v>139.17176666666668</c:v>
                </c:pt>
                <c:pt idx="835">
                  <c:v>139.33845000000002</c:v>
                </c:pt>
                <c:pt idx="836">
                  <c:v>139.50511666666668</c:v>
                </c:pt>
                <c:pt idx="837">
                  <c:v>139.67178333333334</c:v>
                </c:pt>
                <c:pt idx="838">
                  <c:v>139.83845000000002</c:v>
                </c:pt>
                <c:pt idx="839">
                  <c:v>140.00511666666668</c:v>
                </c:pt>
                <c:pt idx="840">
                  <c:v>140.17180000000002</c:v>
                </c:pt>
                <c:pt idx="841">
                  <c:v>140.33846666666668</c:v>
                </c:pt>
                <c:pt idx="842">
                  <c:v>140.50514999999999</c:v>
                </c:pt>
                <c:pt idx="843">
                  <c:v>140.67181666666664</c:v>
                </c:pt>
                <c:pt idx="844">
                  <c:v>140.83849999999998</c:v>
                </c:pt>
                <c:pt idx="845">
                  <c:v>141.00516666666667</c:v>
                </c:pt>
                <c:pt idx="846">
                  <c:v>141.17183333333332</c:v>
                </c:pt>
                <c:pt idx="847">
                  <c:v>141.33851666666666</c:v>
                </c:pt>
                <c:pt idx="848">
                  <c:v>141.50518333333332</c:v>
                </c:pt>
                <c:pt idx="849">
                  <c:v>141.67185000000001</c:v>
                </c:pt>
                <c:pt idx="850">
                  <c:v>141.83851666666666</c:v>
                </c:pt>
                <c:pt idx="851">
                  <c:v>142.0052</c:v>
                </c:pt>
                <c:pt idx="852">
                  <c:v>142.17188333333334</c:v>
                </c:pt>
                <c:pt idx="853">
                  <c:v>142.33855</c:v>
                </c:pt>
                <c:pt idx="854">
                  <c:v>142.50521666666666</c:v>
                </c:pt>
                <c:pt idx="855">
                  <c:v>142.67188333333334</c:v>
                </c:pt>
                <c:pt idx="856">
                  <c:v>142.83856666666668</c:v>
                </c:pt>
                <c:pt idx="857">
                  <c:v>143.00523333333334</c:v>
                </c:pt>
                <c:pt idx="858">
                  <c:v>143.17191666666668</c:v>
                </c:pt>
                <c:pt idx="859">
                  <c:v>143.33858333333333</c:v>
                </c:pt>
                <c:pt idx="860">
                  <c:v>143.50526666666667</c:v>
                </c:pt>
                <c:pt idx="861">
                  <c:v>143.67194999999998</c:v>
                </c:pt>
                <c:pt idx="862">
                  <c:v>143.83861666666664</c:v>
                </c:pt>
                <c:pt idx="863">
                  <c:v>144.00529999999998</c:v>
                </c:pt>
                <c:pt idx="864">
                  <c:v>144.17198333333332</c:v>
                </c:pt>
                <c:pt idx="865">
                  <c:v>144.33865</c:v>
                </c:pt>
                <c:pt idx="866">
                  <c:v>144.50533333333334</c:v>
                </c:pt>
                <c:pt idx="867">
                  <c:v>144.672</c:v>
                </c:pt>
                <c:pt idx="868">
                  <c:v>144.83866666666665</c:v>
                </c:pt>
                <c:pt idx="869">
                  <c:v>145.00533333333334</c:v>
                </c:pt>
                <c:pt idx="870">
                  <c:v>145.172</c:v>
                </c:pt>
                <c:pt idx="871">
                  <c:v>145.33866666666665</c:v>
                </c:pt>
                <c:pt idx="872">
                  <c:v>145.50534999999999</c:v>
                </c:pt>
                <c:pt idx="873">
                  <c:v>145.67201666666668</c:v>
                </c:pt>
                <c:pt idx="874">
                  <c:v>145.83869999999999</c:v>
                </c:pt>
                <c:pt idx="875">
                  <c:v>146.00538333333333</c:v>
                </c:pt>
                <c:pt idx="876">
                  <c:v>146.17205000000001</c:v>
                </c:pt>
                <c:pt idx="877">
                  <c:v>146.33871666666667</c:v>
                </c:pt>
                <c:pt idx="878">
                  <c:v>146.50538333333333</c:v>
                </c:pt>
                <c:pt idx="879">
                  <c:v>146.67205000000001</c:v>
                </c:pt>
                <c:pt idx="880">
                  <c:v>146.83871666666667</c:v>
                </c:pt>
                <c:pt idx="881">
                  <c:v>147.00538333333333</c:v>
                </c:pt>
                <c:pt idx="882">
                  <c:v>147.17205000000001</c:v>
                </c:pt>
                <c:pt idx="883">
                  <c:v>147.33873333333335</c:v>
                </c:pt>
                <c:pt idx="884">
                  <c:v>147.50540000000001</c:v>
                </c:pt>
                <c:pt idx="885">
                  <c:v>147.67208333333335</c:v>
                </c:pt>
                <c:pt idx="886">
                  <c:v>147.83876666666666</c:v>
                </c:pt>
                <c:pt idx="887">
                  <c:v>148.00545</c:v>
                </c:pt>
                <c:pt idx="888">
                  <c:v>148.17211666666665</c:v>
                </c:pt>
                <c:pt idx="889">
                  <c:v>148.33878333333331</c:v>
                </c:pt>
                <c:pt idx="890">
                  <c:v>148.50546666666665</c:v>
                </c:pt>
                <c:pt idx="891">
                  <c:v>148.67213333333333</c:v>
                </c:pt>
                <c:pt idx="892">
                  <c:v>148.83879999999999</c:v>
                </c:pt>
                <c:pt idx="893">
                  <c:v>149.00548333333333</c:v>
                </c:pt>
                <c:pt idx="894">
                  <c:v>149.17214999999999</c:v>
                </c:pt>
                <c:pt idx="895">
                  <c:v>149.33881666666667</c:v>
                </c:pt>
                <c:pt idx="896">
                  <c:v>149.50548333333333</c:v>
                </c:pt>
                <c:pt idx="897">
                  <c:v>149.67214999999999</c:v>
                </c:pt>
                <c:pt idx="898">
                  <c:v>149.83883333333333</c:v>
                </c:pt>
                <c:pt idx="899">
                  <c:v>150.00551666666667</c:v>
                </c:pt>
                <c:pt idx="900">
                  <c:v>150.17218333333332</c:v>
                </c:pt>
                <c:pt idx="901">
                  <c:v>150.33885000000001</c:v>
                </c:pt>
                <c:pt idx="902">
                  <c:v>150.50551666666667</c:v>
                </c:pt>
                <c:pt idx="903">
                  <c:v>150.67218333333332</c:v>
                </c:pt>
                <c:pt idx="904">
                  <c:v>150.83885000000001</c:v>
                </c:pt>
                <c:pt idx="905">
                  <c:v>151.00553333333335</c:v>
                </c:pt>
                <c:pt idx="906">
                  <c:v>151.1722</c:v>
                </c:pt>
                <c:pt idx="907">
                  <c:v>151.33886666666666</c:v>
                </c:pt>
                <c:pt idx="908">
                  <c:v>151.50555</c:v>
                </c:pt>
                <c:pt idx="909">
                  <c:v>151.67221666666669</c:v>
                </c:pt>
                <c:pt idx="910">
                  <c:v>151.83890000000002</c:v>
                </c:pt>
                <c:pt idx="911">
                  <c:v>152.00558333333331</c:v>
                </c:pt>
                <c:pt idx="912">
                  <c:v>152.17224999999999</c:v>
                </c:pt>
                <c:pt idx="913">
                  <c:v>152.33891666666665</c:v>
                </c:pt>
                <c:pt idx="914">
                  <c:v>152.50559999999999</c:v>
                </c:pt>
                <c:pt idx="915">
                  <c:v>152.67226666666664</c:v>
                </c:pt>
                <c:pt idx="916">
                  <c:v>152.83894999999998</c:v>
                </c:pt>
                <c:pt idx="917">
                  <c:v>153.00561666666667</c:v>
                </c:pt>
                <c:pt idx="918">
                  <c:v>153.17228333333333</c:v>
                </c:pt>
                <c:pt idx="919">
                  <c:v>153.33896666666666</c:v>
                </c:pt>
                <c:pt idx="920">
                  <c:v>153.50648333333331</c:v>
                </c:pt>
                <c:pt idx="921">
                  <c:v>153.67230000000001</c:v>
                </c:pt>
                <c:pt idx="922">
                  <c:v>153.83898333333335</c:v>
                </c:pt>
                <c:pt idx="923">
                  <c:v>154.00565</c:v>
                </c:pt>
                <c:pt idx="924">
                  <c:v>154.17338333333333</c:v>
                </c:pt>
                <c:pt idx="925">
                  <c:v>154.33898333333335</c:v>
                </c:pt>
                <c:pt idx="926">
                  <c:v>154.50566666666666</c:v>
                </c:pt>
                <c:pt idx="927">
                  <c:v>154.67233333333334</c:v>
                </c:pt>
                <c:pt idx="928">
                  <c:v>154.839</c:v>
                </c:pt>
                <c:pt idx="929">
                  <c:v>155.00566666666666</c:v>
                </c:pt>
                <c:pt idx="930">
                  <c:v>155.17233333333334</c:v>
                </c:pt>
                <c:pt idx="931">
                  <c:v>155.33901666666668</c:v>
                </c:pt>
                <c:pt idx="932">
                  <c:v>155.50568333333334</c:v>
                </c:pt>
                <c:pt idx="933">
                  <c:v>155.67236666666668</c:v>
                </c:pt>
                <c:pt idx="934">
                  <c:v>155.83903333333333</c:v>
                </c:pt>
                <c:pt idx="935">
                  <c:v>156.00570000000002</c:v>
                </c:pt>
                <c:pt idx="936">
                  <c:v>156.17236666666668</c:v>
                </c:pt>
                <c:pt idx="937">
                  <c:v>156.33905000000001</c:v>
                </c:pt>
                <c:pt idx="938">
                  <c:v>156.50573333333332</c:v>
                </c:pt>
                <c:pt idx="939">
                  <c:v>156.67239999999998</c:v>
                </c:pt>
                <c:pt idx="940">
                  <c:v>156.83908333333332</c:v>
                </c:pt>
                <c:pt idx="941">
                  <c:v>157.00576666666666</c:v>
                </c:pt>
                <c:pt idx="942">
                  <c:v>157.17243333333332</c:v>
                </c:pt>
                <c:pt idx="943">
                  <c:v>157.33911666666665</c:v>
                </c:pt>
                <c:pt idx="944">
                  <c:v>157.50579999999999</c:v>
                </c:pt>
                <c:pt idx="945">
                  <c:v>157.67246666666668</c:v>
                </c:pt>
                <c:pt idx="946">
                  <c:v>157.83913333333334</c:v>
                </c:pt>
                <c:pt idx="947">
                  <c:v>158.00579999999999</c:v>
                </c:pt>
                <c:pt idx="948">
                  <c:v>158.17248333333333</c:v>
                </c:pt>
                <c:pt idx="949">
                  <c:v>158.33916666666667</c:v>
                </c:pt>
                <c:pt idx="950">
                  <c:v>158.50583333333333</c:v>
                </c:pt>
                <c:pt idx="951">
                  <c:v>158.67250000000001</c:v>
                </c:pt>
                <c:pt idx="952">
                  <c:v>158.83918333333335</c:v>
                </c:pt>
                <c:pt idx="953">
                  <c:v>159.00585000000001</c:v>
                </c:pt>
                <c:pt idx="954">
                  <c:v>159.17251666666667</c:v>
                </c:pt>
                <c:pt idx="955">
                  <c:v>159.33920000000001</c:v>
                </c:pt>
                <c:pt idx="956">
                  <c:v>159.50586666666669</c:v>
                </c:pt>
                <c:pt idx="957">
                  <c:v>159.67254999999997</c:v>
                </c:pt>
                <c:pt idx="958">
                  <c:v>159.83923333333331</c:v>
                </c:pt>
                <c:pt idx="959">
                  <c:v>160.0059</c:v>
                </c:pt>
                <c:pt idx="960">
                  <c:v>160.17258333333334</c:v>
                </c:pt>
                <c:pt idx="961">
                  <c:v>160.33924999999999</c:v>
                </c:pt>
                <c:pt idx="962">
                  <c:v>160.50591666666665</c:v>
                </c:pt>
                <c:pt idx="963">
                  <c:v>160.67259999999999</c:v>
                </c:pt>
                <c:pt idx="964">
                  <c:v>160.83926666666667</c:v>
                </c:pt>
                <c:pt idx="965">
                  <c:v>161.00595000000001</c:v>
                </c:pt>
                <c:pt idx="966">
                  <c:v>161.17263333333332</c:v>
                </c:pt>
                <c:pt idx="967">
                  <c:v>161.33930000000001</c:v>
                </c:pt>
                <c:pt idx="968">
                  <c:v>161.50598333333335</c:v>
                </c:pt>
                <c:pt idx="969">
                  <c:v>161.67265</c:v>
                </c:pt>
                <c:pt idx="970">
                  <c:v>161.83931666666666</c:v>
                </c:pt>
                <c:pt idx="971">
                  <c:v>162.00598333333335</c:v>
                </c:pt>
                <c:pt idx="972">
                  <c:v>162.17266666666669</c:v>
                </c:pt>
                <c:pt idx="973">
                  <c:v>162.33935000000002</c:v>
                </c:pt>
                <c:pt idx="974">
                  <c:v>162.50603333333331</c:v>
                </c:pt>
                <c:pt idx="975">
                  <c:v>162.67269999999999</c:v>
                </c:pt>
                <c:pt idx="976">
                  <c:v>162.83936666666665</c:v>
                </c:pt>
                <c:pt idx="977">
                  <c:v>163.00604999999999</c:v>
                </c:pt>
                <c:pt idx="978">
                  <c:v>163.17436666666666</c:v>
                </c:pt>
                <c:pt idx="979">
                  <c:v>163.33939999999998</c:v>
                </c:pt>
                <c:pt idx="980">
                  <c:v>163.50608333333332</c:v>
                </c:pt>
                <c:pt idx="981">
                  <c:v>163.67276666666666</c:v>
                </c:pt>
                <c:pt idx="982">
                  <c:v>163.83945</c:v>
                </c:pt>
                <c:pt idx="983">
                  <c:v>164.00611666666666</c:v>
                </c:pt>
                <c:pt idx="984">
                  <c:v>164.17278333333334</c:v>
                </c:pt>
                <c:pt idx="985">
                  <c:v>164.33945</c:v>
                </c:pt>
                <c:pt idx="986">
                  <c:v>164.50611666666666</c:v>
                </c:pt>
                <c:pt idx="987">
                  <c:v>164.6728</c:v>
                </c:pt>
                <c:pt idx="988">
                  <c:v>164.83946666666668</c:v>
                </c:pt>
                <c:pt idx="989">
                  <c:v>165.00613333333334</c:v>
                </c:pt>
                <c:pt idx="990">
                  <c:v>165.1728</c:v>
                </c:pt>
                <c:pt idx="991">
                  <c:v>165.33946666666668</c:v>
                </c:pt>
                <c:pt idx="992">
                  <c:v>165.50615000000002</c:v>
                </c:pt>
                <c:pt idx="993">
                  <c:v>165.67281666666668</c:v>
                </c:pt>
                <c:pt idx="994">
                  <c:v>165.83950000000002</c:v>
                </c:pt>
                <c:pt idx="995">
                  <c:v>166.00616666666667</c:v>
                </c:pt>
                <c:pt idx="996">
                  <c:v>166.17284999999998</c:v>
                </c:pt>
                <c:pt idx="997">
                  <c:v>166.33951666666664</c:v>
                </c:pt>
                <c:pt idx="998">
                  <c:v>166.50618333333333</c:v>
                </c:pt>
                <c:pt idx="999">
                  <c:v>166.67284999999998</c:v>
                </c:pt>
                <c:pt idx="1000">
                  <c:v>166.83951666666664</c:v>
                </c:pt>
                <c:pt idx="1001">
                  <c:v>167.00619999999998</c:v>
                </c:pt>
                <c:pt idx="1002">
                  <c:v>167.17286666666666</c:v>
                </c:pt>
                <c:pt idx="1003">
                  <c:v>167.33953333333332</c:v>
                </c:pt>
                <c:pt idx="1004">
                  <c:v>167.50621666666666</c:v>
                </c:pt>
                <c:pt idx="1005">
                  <c:v>167.67288333333332</c:v>
                </c:pt>
                <c:pt idx="1006">
                  <c:v>167.83955</c:v>
                </c:pt>
                <c:pt idx="1007">
                  <c:v>168.00621666666666</c:v>
                </c:pt>
                <c:pt idx="1008">
                  <c:v>168.1729</c:v>
                </c:pt>
                <c:pt idx="1009">
                  <c:v>168.33958333333334</c:v>
                </c:pt>
                <c:pt idx="1010">
                  <c:v>168.50844999999998</c:v>
                </c:pt>
                <c:pt idx="1011">
                  <c:v>168.67291666666668</c:v>
                </c:pt>
                <c:pt idx="1012">
                  <c:v>168.83958333333334</c:v>
                </c:pt>
                <c:pt idx="1013">
                  <c:v>169.00624999999999</c:v>
                </c:pt>
                <c:pt idx="1014">
                  <c:v>169.17293333333333</c:v>
                </c:pt>
                <c:pt idx="1015">
                  <c:v>169.33961666666667</c:v>
                </c:pt>
                <c:pt idx="1016">
                  <c:v>169.50630000000001</c:v>
                </c:pt>
                <c:pt idx="1017">
                  <c:v>169.67296666666667</c:v>
                </c:pt>
                <c:pt idx="1018">
                  <c:v>169.84178333333332</c:v>
                </c:pt>
                <c:pt idx="1019">
                  <c:v>170.00631666666669</c:v>
                </c:pt>
                <c:pt idx="1020">
                  <c:v>170.17298333333335</c:v>
                </c:pt>
                <c:pt idx="1021">
                  <c:v>170.33965000000001</c:v>
                </c:pt>
                <c:pt idx="1022">
                  <c:v>170.50631666666669</c:v>
                </c:pt>
                <c:pt idx="1023">
                  <c:v>170.67299999999997</c:v>
                </c:pt>
                <c:pt idx="1024">
                  <c:v>170.83966666666666</c:v>
                </c:pt>
                <c:pt idx="1025">
                  <c:v>171.00633333333332</c:v>
                </c:pt>
                <c:pt idx="1026">
                  <c:v>171.17301666666665</c:v>
                </c:pt>
                <c:pt idx="1027">
                  <c:v>171.33969999999999</c:v>
                </c:pt>
                <c:pt idx="1028">
                  <c:v>171.50636666666665</c:v>
                </c:pt>
                <c:pt idx="1029">
                  <c:v>171.67304999999999</c:v>
                </c:pt>
                <c:pt idx="1030">
                  <c:v>171.83971666666667</c:v>
                </c:pt>
                <c:pt idx="1031">
                  <c:v>172.00638333333333</c:v>
                </c:pt>
                <c:pt idx="1032">
                  <c:v>172.17306666666667</c:v>
                </c:pt>
                <c:pt idx="1033">
                  <c:v>172.33975000000001</c:v>
                </c:pt>
                <c:pt idx="1034">
                  <c:v>172.50641666666667</c:v>
                </c:pt>
                <c:pt idx="1035">
                  <c:v>172.67308333333332</c:v>
                </c:pt>
                <c:pt idx="1036">
                  <c:v>172.83976666666666</c:v>
                </c:pt>
                <c:pt idx="1037">
                  <c:v>173.00645</c:v>
                </c:pt>
                <c:pt idx="1038">
                  <c:v>173.17311666666669</c:v>
                </c:pt>
                <c:pt idx="1039">
                  <c:v>173.33978333333334</c:v>
                </c:pt>
                <c:pt idx="1040">
                  <c:v>173.50645</c:v>
                </c:pt>
                <c:pt idx="1041">
                  <c:v>173.67311666666669</c:v>
                </c:pt>
                <c:pt idx="1042">
                  <c:v>173.83978333333334</c:v>
                </c:pt>
                <c:pt idx="1043">
                  <c:v>174.00645</c:v>
                </c:pt>
                <c:pt idx="1044">
                  <c:v>174.17313333333334</c:v>
                </c:pt>
                <c:pt idx="1045">
                  <c:v>174.33980000000003</c:v>
                </c:pt>
                <c:pt idx="1046">
                  <c:v>174.50646666666668</c:v>
                </c:pt>
                <c:pt idx="1047">
                  <c:v>174.67313333333334</c:v>
                </c:pt>
                <c:pt idx="1048">
                  <c:v>174.83981666666665</c:v>
                </c:pt>
                <c:pt idx="1049">
                  <c:v>175.00648333333331</c:v>
                </c:pt>
                <c:pt idx="1050">
                  <c:v>175.17314999999999</c:v>
                </c:pt>
                <c:pt idx="1051">
                  <c:v>175.33981666666665</c:v>
                </c:pt>
                <c:pt idx="1052">
                  <c:v>175.50649999999999</c:v>
                </c:pt>
                <c:pt idx="1053">
                  <c:v>175.67318333333333</c:v>
                </c:pt>
                <c:pt idx="1054">
                  <c:v>175.83984999999998</c:v>
                </c:pt>
                <c:pt idx="1055">
                  <c:v>176.00653333333332</c:v>
                </c:pt>
                <c:pt idx="1056">
                  <c:v>176.17321666666666</c:v>
                </c:pt>
                <c:pt idx="1057">
                  <c:v>176.33988333333335</c:v>
                </c:pt>
                <c:pt idx="1058">
                  <c:v>176.50656666666666</c:v>
                </c:pt>
                <c:pt idx="1059">
                  <c:v>176.67323333333334</c:v>
                </c:pt>
                <c:pt idx="1060">
                  <c:v>176.8399</c:v>
                </c:pt>
                <c:pt idx="1061">
                  <c:v>177.00656666666666</c:v>
                </c:pt>
                <c:pt idx="1062">
                  <c:v>177.17323333333334</c:v>
                </c:pt>
                <c:pt idx="1063">
                  <c:v>177.3399</c:v>
                </c:pt>
                <c:pt idx="1064">
                  <c:v>177.50656666666666</c:v>
                </c:pt>
                <c:pt idx="1065">
                  <c:v>177.67323333333334</c:v>
                </c:pt>
                <c:pt idx="1066">
                  <c:v>177.83991666666668</c:v>
                </c:pt>
                <c:pt idx="1067">
                  <c:v>178.00660000000002</c:v>
                </c:pt>
                <c:pt idx="1068">
                  <c:v>178.17326666666668</c:v>
                </c:pt>
                <c:pt idx="1069">
                  <c:v>178.33993333333333</c:v>
                </c:pt>
                <c:pt idx="1070">
                  <c:v>178.50660000000002</c:v>
                </c:pt>
                <c:pt idx="1071">
                  <c:v>178.67326666666668</c:v>
                </c:pt>
                <c:pt idx="1072">
                  <c:v>178.83993333333333</c:v>
                </c:pt>
                <c:pt idx="1073">
                  <c:v>179.00660000000002</c:v>
                </c:pt>
                <c:pt idx="1074">
                  <c:v>179.17328333333336</c:v>
                </c:pt>
                <c:pt idx="1075">
                  <c:v>179.33995000000002</c:v>
                </c:pt>
                <c:pt idx="1076">
                  <c:v>179.50661666666667</c:v>
                </c:pt>
                <c:pt idx="1077">
                  <c:v>179.67328333333336</c:v>
                </c:pt>
                <c:pt idx="1078">
                  <c:v>179.83995000000002</c:v>
                </c:pt>
                <c:pt idx="1079">
                  <c:v>180.00661666666667</c:v>
                </c:pt>
                <c:pt idx="1080">
                  <c:v>180.17328333333336</c:v>
                </c:pt>
                <c:pt idx="1081">
                  <c:v>180.33995000000002</c:v>
                </c:pt>
                <c:pt idx="1082">
                  <c:v>180.50661666666667</c:v>
                </c:pt>
                <c:pt idx="1083">
                  <c:v>180.67329999999998</c:v>
                </c:pt>
                <c:pt idx="1084">
                  <c:v>180.83996666666664</c:v>
                </c:pt>
                <c:pt idx="1085">
                  <c:v>181.00663333333333</c:v>
                </c:pt>
                <c:pt idx="1086">
                  <c:v>181.17331666666666</c:v>
                </c:pt>
                <c:pt idx="1087">
                  <c:v>181.33998333333332</c:v>
                </c:pt>
                <c:pt idx="1088">
                  <c:v>181.50664999999998</c:v>
                </c:pt>
                <c:pt idx="1089">
                  <c:v>181.67333333333332</c:v>
                </c:pt>
                <c:pt idx="1090">
                  <c:v>181.84</c:v>
                </c:pt>
                <c:pt idx="1091">
                  <c:v>182.00666666666666</c:v>
                </c:pt>
                <c:pt idx="1092">
                  <c:v>182.17335</c:v>
                </c:pt>
                <c:pt idx="1093">
                  <c:v>182.34001666666666</c:v>
                </c:pt>
                <c:pt idx="1094">
                  <c:v>182.5067</c:v>
                </c:pt>
                <c:pt idx="1095">
                  <c:v>182.67336666666668</c:v>
                </c:pt>
                <c:pt idx="1096">
                  <c:v>182.84004999999999</c:v>
                </c:pt>
                <c:pt idx="1097">
                  <c:v>183.00671666666668</c:v>
                </c:pt>
                <c:pt idx="1098">
                  <c:v>183.17338333333333</c:v>
                </c:pt>
                <c:pt idx="1099">
                  <c:v>183.34006666666667</c:v>
                </c:pt>
                <c:pt idx="1100">
                  <c:v>183.50675000000001</c:v>
                </c:pt>
                <c:pt idx="1101">
                  <c:v>183.67341666666667</c:v>
                </c:pt>
                <c:pt idx="1102">
                  <c:v>183.84008333333335</c:v>
                </c:pt>
                <c:pt idx="1103">
                  <c:v>184.00676666666669</c:v>
                </c:pt>
                <c:pt idx="1104">
                  <c:v>184.17343333333335</c:v>
                </c:pt>
                <c:pt idx="1105">
                  <c:v>184.34011666666666</c:v>
                </c:pt>
                <c:pt idx="1106">
                  <c:v>184.50678333333332</c:v>
                </c:pt>
                <c:pt idx="1107">
                  <c:v>184.67346666666666</c:v>
                </c:pt>
                <c:pt idx="1108">
                  <c:v>184.84013333333331</c:v>
                </c:pt>
                <c:pt idx="1109">
                  <c:v>185.0068</c:v>
                </c:pt>
                <c:pt idx="1110">
                  <c:v>185.17346666666666</c:v>
                </c:pt>
                <c:pt idx="1111">
                  <c:v>185.34014999999999</c:v>
                </c:pt>
                <c:pt idx="1112">
                  <c:v>185.51011666666668</c:v>
                </c:pt>
                <c:pt idx="1113">
                  <c:v>185.67348333333334</c:v>
                </c:pt>
                <c:pt idx="1114">
                  <c:v>185.84016666666668</c:v>
                </c:pt>
                <c:pt idx="1115">
                  <c:v>186.00685000000001</c:v>
                </c:pt>
                <c:pt idx="1116">
                  <c:v>186.17706666666666</c:v>
                </c:pt>
                <c:pt idx="1117">
                  <c:v>186.34020000000001</c:v>
                </c:pt>
                <c:pt idx="1118">
                  <c:v>186.50686666666667</c:v>
                </c:pt>
                <c:pt idx="1119">
                  <c:v>186.67355000000001</c:v>
                </c:pt>
                <c:pt idx="1120">
                  <c:v>186.84021666666666</c:v>
                </c:pt>
                <c:pt idx="1121">
                  <c:v>187.0069</c:v>
                </c:pt>
                <c:pt idx="1122">
                  <c:v>187.17356666666669</c:v>
                </c:pt>
                <c:pt idx="1123">
                  <c:v>187.34023333333334</c:v>
                </c:pt>
                <c:pt idx="1124">
                  <c:v>187.50691666666668</c:v>
                </c:pt>
                <c:pt idx="1125">
                  <c:v>187.67358333333334</c:v>
                </c:pt>
                <c:pt idx="1126">
                  <c:v>187.84026666666665</c:v>
                </c:pt>
                <c:pt idx="1127">
                  <c:v>188.00693333333331</c:v>
                </c:pt>
                <c:pt idx="1128">
                  <c:v>188.17359999999999</c:v>
                </c:pt>
                <c:pt idx="1129">
                  <c:v>188.34026666666665</c:v>
                </c:pt>
                <c:pt idx="1130">
                  <c:v>188.50698333333332</c:v>
                </c:pt>
                <c:pt idx="1131">
                  <c:v>188.67361666666665</c:v>
                </c:pt>
                <c:pt idx="1132">
                  <c:v>188.84031666666667</c:v>
                </c:pt>
                <c:pt idx="1133">
                  <c:v>189.00698333333332</c:v>
                </c:pt>
                <c:pt idx="1134">
                  <c:v>189.17366666666666</c:v>
                </c:pt>
                <c:pt idx="1135">
                  <c:v>189.34031666666667</c:v>
                </c:pt>
                <c:pt idx="1136">
                  <c:v>189.50698333333332</c:v>
                </c:pt>
                <c:pt idx="1137">
                  <c:v>189.67365000000001</c:v>
                </c:pt>
                <c:pt idx="1138">
                  <c:v>189.84033333333335</c:v>
                </c:pt>
                <c:pt idx="1139">
                  <c:v>190.00700000000001</c:v>
                </c:pt>
                <c:pt idx="1140">
                  <c:v>190.17366666666666</c:v>
                </c:pt>
                <c:pt idx="1141">
                  <c:v>190.34035</c:v>
                </c:pt>
                <c:pt idx="1142">
                  <c:v>190.50701666666666</c:v>
                </c:pt>
                <c:pt idx="1143">
                  <c:v>190.67368333333334</c:v>
                </c:pt>
                <c:pt idx="1144">
                  <c:v>190.84055000000001</c:v>
                </c:pt>
                <c:pt idx="1145">
                  <c:v>191.00701666666666</c:v>
                </c:pt>
                <c:pt idx="1146">
                  <c:v>191.17396666666667</c:v>
                </c:pt>
                <c:pt idx="1147">
                  <c:v>191.34036666666668</c:v>
                </c:pt>
                <c:pt idx="1148">
                  <c:v>191.50723333333332</c:v>
                </c:pt>
                <c:pt idx="1149">
                  <c:v>191.67371666666668</c:v>
                </c:pt>
                <c:pt idx="1150">
                  <c:v>191.84055000000001</c:v>
                </c:pt>
                <c:pt idx="1151">
                  <c:v>192.00706666666667</c:v>
                </c:pt>
                <c:pt idx="1152">
                  <c:v>192.17388333333335</c:v>
                </c:pt>
                <c:pt idx="1153">
                  <c:v>192.34041666666664</c:v>
                </c:pt>
                <c:pt idx="1154">
                  <c:v>192.50723333333332</c:v>
                </c:pt>
                <c:pt idx="1155">
                  <c:v>192.67374999999998</c:v>
                </c:pt>
                <c:pt idx="1156">
                  <c:v>192.84055000000001</c:v>
                </c:pt>
                <c:pt idx="1157">
                  <c:v>193.00709999999998</c:v>
                </c:pt>
                <c:pt idx="1158">
                  <c:v>193.17413333333334</c:v>
                </c:pt>
                <c:pt idx="1159">
                  <c:v>193.34045</c:v>
                </c:pt>
                <c:pt idx="1160">
                  <c:v>193.50748333333334</c:v>
                </c:pt>
                <c:pt idx="1161">
                  <c:v>193.67378333333332</c:v>
                </c:pt>
                <c:pt idx="1162">
                  <c:v>193.84084999999999</c:v>
                </c:pt>
                <c:pt idx="1163">
                  <c:v>194.00711666666666</c:v>
                </c:pt>
                <c:pt idx="1164">
                  <c:v>194.17415</c:v>
                </c:pt>
                <c:pt idx="1165">
                  <c:v>194.34045</c:v>
                </c:pt>
                <c:pt idx="1166">
                  <c:v>194.50746666666666</c:v>
                </c:pt>
                <c:pt idx="1167">
                  <c:v>194.6738</c:v>
                </c:pt>
                <c:pt idx="1168">
                  <c:v>194.84078333333335</c:v>
                </c:pt>
                <c:pt idx="1169">
                  <c:v>195.00715</c:v>
                </c:pt>
                <c:pt idx="1170">
                  <c:v>195.17413333333334</c:v>
                </c:pt>
                <c:pt idx="1171">
                  <c:v>195.34049999999999</c:v>
                </c:pt>
                <c:pt idx="1172">
                  <c:v>195.50775000000002</c:v>
                </c:pt>
                <c:pt idx="1173">
                  <c:v>195.67383333333333</c:v>
                </c:pt>
                <c:pt idx="1174">
                  <c:v>195.84110000000001</c:v>
                </c:pt>
                <c:pt idx="1175">
                  <c:v>196.00720000000001</c:v>
                </c:pt>
                <c:pt idx="1176">
                  <c:v>196.17436666666666</c:v>
                </c:pt>
                <c:pt idx="1177">
                  <c:v>196.34053333333335</c:v>
                </c:pt>
                <c:pt idx="1178">
                  <c:v>196.5077</c:v>
                </c:pt>
                <c:pt idx="1179">
                  <c:v>196.67388333333335</c:v>
                </c:pt>
                <c:pt idx="1180">
                  <c:v>196.84106666666668</c:v>
                </c:pt>
                <c:pt idx="1181">
                  <c:v>197.00721666666669</c:v>
                </c:pt>
                <c:pt idx="1182">
                  <c:v>197.17438333333334</c:v>
                </c:pt>
                <c:pt idx="1183">
                  <c:v>197.34055000000001</c:v>
                </c:pt>
                <c:pt idx="1184">
                  <c:v>197.5077</c:v>
                </c:pt>
                <c:pt idx="1185">
                  <c:v>197.67389999999997</c:v>
                </c:pt>
                <c:pt idx="1186">
                  <c:v>197.84131666666664</c:v>
                </c:pt>
                <c:pt idx="1187">
                  <c:v>198.00723333333332</c:v>
                </c:pt>
                <c:pt idx="1188">
                  <c:v>198.17463333333333</c:v>
                </c:pt>
                <c:pt idx="1189">
                  <c:v>198.34058333333331</c:v>
                </c:pt>
                <c:pt idx="1190">
                  <c:v>198.50796666666665</c:v>
                </c:pt>
                <c:pt idx="1191">
                  <c:v>198.67393333333334</c:v>
                </c:pt>
                <c:pt idx="1192">
                  <c:v>198.84128333333334</c:v>
                </c:pt>
                <c:pt idx="1193">
                  <c:v>199.00728333333333</c:v>
                </c:pt>
                <c:pt idx="1194">
                  <c:v>199.17463333333333</c:v>
                </c:pt>
                <c:pt idx="1195">
                  <c:v>199.34063333333333</c:v>
                </c:pt>
                <c:pt idx="1196">
                  <c:v>199.50796666666665</c:v>
                </c:pt>
                <c:pt idx="1197">
                  <c:v>199.67398333333333</c:v>
                </c:pt>
                <c:pt idx="1198">
                  <c:v>199.84129999999999</c:v>
                </c:pt>
                <c:pt idx="1199">
                  <c:v>200.00733333333335</c:v>
                </c:pt>
                <c:pt idx="1200">
                  <c:v>200.17463333333333</c:v>
                </c:pt>
                <c:pt idx="1201">
                  <c:v>200.34066666666666</c:v>
                </c:pt>
                <c:pt idx="1202">
                  <c:v>200.50820000000002</c:v>
                </c:pt>
                <c:pt idx="1203">
                  <c:v>200.67401666666669</c:v>
                </c:pt>
                <c:pt idx="1204">
                  <c:v>200.84155000000001</c:v>
                </c:pt>
                <c:pt idx="1205">
                  <c:v>201.00735</c:v>
                </c:pt>
                <c:pt idx="1206">
                  <c:v>201.17488333333333</c:v>
                </c:pt>
                <c:pt idx="1207">
                  <c:v>201.3407</c:v>
                </c:pt>
                <c:pt idx="1208">
                  <c:v>201.50820000000002</c:v>
                </c:pt>
                <c:pt idx="1209">
                  <c:v>201.67403333333331</c:v>
                </c:pt>
                <c:pt idx="1210">
                  <c:v>201.84153333333333</c:v>
                </c:pt>
                <c:pt idx="1211">
                  <c:v>202.00739999999999</c:v>
                </c:pt>
                <c:pt idx="1212">
                  <c:v>202.17488333333333</c:v>
                </c:pt>
                <c:pt idx="1213">
                  <c:v>202.34073333333333</c:v>
                </c:pt>
                <c:pt idx="1214">
                  <c:v>202.50844999999998</c:v>
                </c:pt>
                <c:pt idx="1215">
                  <c:v>202.67408333333333</c:v>
                </c:pt>
                <c:pt idx="1216">
                  <c:v>202.84181666666666</c:v>
                </c:pt>
                <c:pt idx="1217">
                  <c:v>203.00743333333332</c:v>
                </c:pt>
                <c:pt idx="1218">
                  <c:v>203.17513333333332</c:v>
                </c:pt>
                <c:pt idx="1219">
                  <c:v>203.34078333333335</c:v>
                </c:pt>
                <c:pt idx="1220">
                  <c:v>203.50846666666666</c:v>
                </c:pt>
                <c:pt idx="1221">
                  <c:v>203.67413333333334</c:v>
                </c:pt>
                <c:pt idx="1222">
                  <c:v>203.84178333333332</c:v>
                </c:pt>
                <c:pt idx="1223">
                  <c:v>204.00748333333334</c:v>
                </c:pt>
                <c:pt idx="1224">
                  <c:v>204.17509999999999</c:v>
                </c:pt>
                <c:pt idx="1225">
                  <c:v>204.34081666666668</c:v>
                </c:pt>
                <c:pt idx="1226">
                  <c:v>204.50846666666666</c:v>
                </c:pt>
                <c:pt idx="1227">
                  <c:v>204.67416666666668</c:v>
                </c:pt>
                <c:pt idx="1228">
                  <c:v>204.84178333333332</c:v>
                </c:pt>
                <c:pt idx="1229">
                  <c:v>205.00750000000002</c:v>
                </c:pt>
                <c:pt idx="1230">
                  <c:v>205.17536666666669</c:v>
                </c:pt>
                <c:pt idx="1231">
                  <c:v>205.34083333333334</c:v>
                </c:pt>
                <c:pt idx="1232">
                  <c:v>205.5087</c:v>
                </c:pt>
                <c:pt idx="1233">
                  <c:v>205.67419999999998</c:v>
                </c:pt>
                <c:pt idx="1234">
                  <c:v>205.84201666666667</c:v>
                </c:pt>
                <c:pt idx="1235">
                  <c:v>206.00754999999998</c:v>
                </c:pt>
                <c:pt idx="1236">
                  <c:v>206.17535000000001</c:v>
                </c:pt>
                <c:pt idx="1237">
                  <c:v>206.3409</c:v>
                </c:pt>
                <c:pt idx="1238">
                  <c:v>206.50868333333335</c:v>
                </c:pt>
                <c:pt idx="1239">
                  <c:v>206.67425</c:v>
                </c:pt>
                <c:pt idx="1240">
                  <c:v>206.84201666666667</c:v>
                </c:pt>
                <c:pt idx="1241">
                  <c:v>207.0076</c:v>
                </c:pt>
                <c:pt idx="1242">
                  <c:v>207.17536666666669</c:v>
                </c:pt>
                <c:pt idx="1243">
                  <c:v>207.34093333333334</c:v>
                </c:pt>
                <c:pt idx="1244">
                  <c:v>207.50868333333335</c:v>
                </c:pt>
                <c:pt idx="1245">
                  <c:v>207.67428333333334</c:v>
                </c:pt>
                <c:pt idx="1246">
                  <c:v>207.84225000000001</c:v>
                </c:pt>
                <c:pt idx="1247">
                  <c:v>208.00761666666668</c:v>
                </c:pt>
                <c:pt idx="1248">
                  <c:v>208.17561666666668</c:v>
                </c:pt>
                <c:pt idx="1249">
                  <c:v>208.34094999999999</c:v>
                </c:pt>
                <c:pt idx="1250">
                  <c:v>208.50896666666668</c:v>
                </c:pt>
                <c:pt idx="1251">
                  <c:v>208.67430000000002</c:v>
                </c:pt>
                <c:pt idx="1252">
                  <c:v>208.84226666666666</c:v>
                </c:pt>
                <c:pt idx="1253">
                  <c:v>209.00763333333333</c:v>
                </c:pt>
                <c:pt idx="1254">
                  <c:v>209.17586666666665</c:v>
                </c:pt>
                <c:pt idx="1255">
                  <c:v>209.34099999999998</c:v>
                </c:pt>
                <c:pt idx="1256">
                  <c:v>209.50895</c:v>
                </c:pt>
                <c:pt idx="1257">
                  <c:v>209.67433333333332</c:v>
                </c:pt>
                <c:pt idx="1258">
                  <c:v>209.84225000000001</c:v>
                </c:pt>
                <c:pt idx="1259">
                  <c:v>210.00766666666667</c:v>
                </c:pt>
                <c:pt idx="1260">
                  <c:v>210.17586666666665</c:v>
                </c:pt>
                <c:pt idx="1261">
                  <c:v>210.34103333333331</c:v>
                </c:pt>
                <c:pt idx="1262">
                  <c:v>210.50919999999999</c:v>
                </c:pt>
                <c:pt idx="1263">
                  <c:v>210.67438333333334</c:v>
                </c:pt>
                <c:pt idx="1264">
                  <c:v>210.84614999999999</c:v>
                </c:pt>
                <c:pt idx="1265">
                  <c:v>211.00773333333333</c:v>
                </c:pt>
                <c:pt idx="1266">
                  <c:v>211.17585</c:v>
                </c:pt>
                <c:pt idx="1267">
                  <c:v>211.34108333333333</c:v>
                </c:pt>
                <c:pt idx="1268">
                  <c:v>211.50921666666667</c:v>
                </c:pt>
                <c:pt idx="1269">
                  <c:v>211.67443333333333</c:v>
                </c:pt>
                <c:pt idx="1270">
                  <c:v>211.84276666666668</c:v>
                </c:pt>
                <c:pt idx="1271">
                  <c:v>212.00778333333335</c:v>
                </c:pt>
                <c:pt idx="1272">
                  <c:v>212.17611666666664</c:v>
                </c:pt>
                <c:pt idx="1273">
                  <c:v>212.34111666666666</c:v>
                </c:pt>
                <c:pt idx="1274">
                  <c:v>212.50943333333333</c:v>
                </c:pt>
                <c:pt idx="1275">
                  <c:v>212.67446666666669</c:v>
                </c:pt>
                <c:pt idx="1276">
                  <c:v>212.84276666666668</c:v>
                </c:pt>
                <c:pt idx="1277">
                  <c:v>213.0078</c:v>
                </c:pt>
                <c:pt idx="1278">
                  <c:v>213.17608333333334</c:v>
                </c:pt>
                <c:pt idx="1279">
                  <c:v>213.34113333333335</c:v>
                </c:pt>
                <c:pt idx="1280">
                  <c:v>213.50943333333333</c:v>
                </c:pt>
                <c:pt idx="1281">
                  <c:v>213.67448333333331</c:v>
                </c:pt>
                <c:pt idx="1282">
                  <c:v>213.84301666666667</c:v>
                </c:pt>
                <c:pt idx="1283">
                  <c:v>214.00783333333331</c:v>
                </c:pt>
                <c:pt idx="1284">
                  <c:v>214.17635000000001</c:v>
                </c:pt>
                <c:pt idx="1285">
                  <c:v>214.34116666666665</c:v>
                </c:pt>
                <c:pt idx="1286">
                  <c:v>214.50968333333333</c:v>
                </c:pt>
                <c:pt idx="1287">
                  <c:v>214.67451666666665</c:v>
                </c:pt>
                <c:pt idx="1288">
                  <c:v>214.84299999999999</c:v>
                </c:pt>
                <c:pt idx="1289">
                  <c:v>215.00784999999999</c:v>
                </c:pt>
                <c:pt idx="1290">
                  <c:v>215.17635000000001</c:v>
                </c:pt>
                <c:pt idx="1291">
                  <c:v>215.34121666666667</c:v>
                </c:pt>
                <c:pt idx="1292">
                  <c:v>215.50966666666667</c:v>
                </c:pt>
                <c:pt idx="1293">
                  <c:v>215.67456666666666</c:v>
                </c:pt>
                <c:pt idx="1294">
                  <c:v>215.84299999999999</c:v>
                </c:pt>
                <c:pt idx="1295">
                  <c:v>216.00791666666666</c:v>
                </c:pt>
                <c:pt idx="1296">
                  <c:v>216.17658333333333</c:v>
                </c:pt>
                <c:pt idx="1297">
                  <c:v>216.34126666666668</c:v>
                </c:pt>
                <c:pt idx="1298">
                  <c:v>216.50996666666666</c:v>
                </c:pt>
                <c:pt idx="1299">
                  <c:v>216.6746</c:v>
                </c:pt>
                <c:pt idx="1300">
                  <c:v>216.8433</c:v>
                </c:pt>
                <c:pt idx="1301">
                  <c:v>217.00795000000002</c:v>
                </c:pt>
                <c:pt idx="1302">
                  <c:v>217.17658333333333</c:v>
                </c:pt>
                <c:pt idx="1303">
                  <c:v>217.34129999999999</c:v>
                </c:pt>
                <c:pt idx="1304">
                  <c:v>217.50998333333334</c:v>
                </c:pt>
                <c:pt idx="1305">
                  <c:v>217.67464999999999</c:v>
                </c:pt>
                <c:pt idx="1306">
                  <c:v>217.84326666666666</c:v>
                </c:pt>
                <c:pt idx="1307">
                  <c:v>218.00801666666666</c:v>
                </c:pt>
                <c:pt idx="1308">
                  <c:v>218.17659999999998</c:v>
                </c:pt>
                <c:pt idx="1309">
                  <c:v>218.34136666666666</c:v>
                </c:pt>
                <c:pt idx="1310">
                  <c:v>218.51016666666666</c:v>
                </c:pt>
                <c:pt idx="1311">
                  <c:v>218.67471666666668</c:v>
                </c:pt>
                <c:pt idx="1312">
                  <c:v>218.84353333333331</c:v>
                </c:pt>
                <c:pt idx="1313">
                  <c:v>219.00806666666668</c:v>
                </c:pt>
                <c:pt idx="1314">
                  <c:v>219.17681666666667</c:v>
                </c:pt>
                <c:pt idx="1315">
                  <c:v>219.34141666666667</c:v>
                </c:pt>
                <c:pt idx="1316">
                  <c:v>219.51060000000001</c:v>
                </c:pt>
                <c:pt idx="1317">
                  <c:v>219.67478333333332</c:v>
                </c:pt>
                <c:pt idx="1318">
                  <c:v>219.84715</c:v>
                </c:pt>
                <c:pt idx="1319">
                  <c:v>220.00813333333332</c:v>
                </c:pt>
                <c:pt idx="1320">
                  <c:v>220.17681666666667</c:v>
                </c:pt>
                <c:pt idx="1321">
                  <c:v>220.34148333333331</c:v>
                </c:pt>
                <c:pt idx="1322">
                  <c:v>220.51016666666666</c:v>
                </c:pt>
                <c:pt idx="1323">
                  <c:v>220.67484999999999</c:v>
                </c:pt>
                <c:pt idx="1324">
                  <c:v>220.84376666666668</c:v>
                </c:pt>
                <c:pt idx="1325">
                  <c:v>221.00818333333333</c:v>
                </c:pt>
                <c:pt idx="1326">
                  <c:v>221.17708333333334</c:v>
                </c:pt>
                <c:pt idx="1327">
                  <c:v>221.34151666666668</c:v>
                </c:pt>
                <c:pt idx="1328">
                  <c:v>221.51041666666666</c:v>
                </c:pt>
                <c:pt idx="1329">
                  <c:v>221.67488333333333</c:v>
                </c:pt>
                <c:pt idx="1330">
                  <c:v>221.84375</c:v>
                </c:pt>
                <c:pt idx="1331">
                  <c:v>222.00823333333335</c:v>
                </c:pt>
                <c:pt idx="1332">
                  <c:v>222.18071666666668</c:v>
                </c:pt>
                <c:pt idx="1333">
                  <c:v>222.34156666666667</c:v>
                </c:pt>
                <c:pt idx="1334">
                  <c:v>222.51041666666666</c:v>
                </c:pt>
                <c:pt idx="1335">
                  <c:v>222.67493333333331</c:v>
                </c:pt>
                <c:pt idx="1336">
                  <c:v>222.84399999999999</c:v>
                </c:pt>
                <c:pt idx="1337">
                  <c:v>223.00828333333331</c:v>
                </c:pt>
                <c:pt idx="1338">
                  <c:v>223.17733333333334</c:v>
                </c:pt>
                <c:pt idx="1339">
                  <c:v>223.34163333333333</c:v>
                </c:pt>
                <c:pt idx="1340">
                  <c:v>223.51078333333334</c:v>
                </c:pt>
                <c:pt idx="1341">
                  <c:v>223.67496666666665</c:v>
                </c:pt>
                <c:pt idx="1342">
                  <c:v>223.84399999999999</c:v>
                </c:pt>
                <c:pt idx="1343">
                  <c:v>224.00829999999999</c:v>
                </c:pt>
                <c:pt idx="1344">
                  <c:v>224.17731666666666</c:v>
                </c:pt>
                <c:pt idx="1345">
                  <c:v>224.34164999999999</c:v>
                </c:pt>
                <c:pt idx="1346">
                  <c:v>224.51065</c:v>
                </c:pt>
                <c:pt idx="1347">
                  <c:v>224.67498333333333</c:v>
                </c:pt>
                <c:pt idx="1348">
                  <c:v>224.84398333333331</c:v>
                </c:pt>
                <c:pt idx="1349">
                  <c:v>225.00833333333333</c:v>
                </c:pt>
                <c:pt idx="1350">
                  <c:v>225.17733333333334</c:v>
                </c:pt>
                <c:pt idx="1351">
                  <c:v>225.34168333333335</c:v>
                </c:pt>
                <c:pt idx="1352">
                  <c:v>225.51066666666665</c:v>
                </c:pt>
                <c:pt idx="1353">
                  <c:v>225.67505</c:v>
                </c:pt>
                <c:pt idx="1354">
                  <c:v>225.84425000000002</c:v>
                </c:pt>
                <c:pt idx="1355">
                  <c:v>226.00838333333334</c:v>
                </c:pt>
                <c:pt idx="1356">
                  <c:v>226.17758333333333</c:v>
                </c:pt>
                <c:pt idx="1357">
                  <c:v>226.34174999999999</c:v>
                </c:pt>
                <c:pt idx="1358">
                  <c:v>226.51090000000002</c:v>
                </c:pt>
                <c:pt idx="1359">
                  <c:v>226.67508333333333</c:v>
                </c:pt>
                <c:pt idx="1360">
                  <c:v>226.84425000000002</c:v>
                </c:pt>
                <c:pt idx="1361">
                  <c:v>227.00843333333333</c:v>
                </c:pt>
                <c:pt idx="1362">
                  <c:v>227.17755</c:v>
                </c:pt>
                <c:pt idx="1363">
                  <c:v>227.34178333333332</c:v>
                </c:pt>
                <c:pt idx="1364">
                  <c:v>227.51090000000002</c:v>
                </c:pt>
                <c:pt idx="1365">
                  <c:v>227.67513333333332</c:v>
                </c:pt>
                <c:pt idx="1366">
                  <c:v>227.84423333333334</c:v>
                </c:pt>
                <c:pt idx="1367">
                  <c:v>228.00848333333334</c:v>
                </c:pt>
                <c:pt idx="1368">
                  <c:v>228.17756666666668</c:v>
                </c:pt>
                <c:pt idx="1369">
                  <c:v>228.34181666666666</c:v>
                </c:pt>
                <c:pt idx="1370">
                  <c:v>228.51114999999999</c:v>
                </c:pt>
                <c:pt idx="1371">
                  <c:v>228.67515</c:v>
                </c:pt>
                <c:pt idx="1372">
                  <c:v>228.84446666666665</c:v>
                </c:pt>
                <c:pt idx="1373">
                  <c:v>229.00851666666668</c:v>
                </c:pt>
                <c:pt idx="1374">
                  <c:v>229.17781666666667</c:v>
                </c:pt>
                <c:pt idx="1375">
                  <c:v>229.34186666666668</c:v>
                </c:pt>
                <c:pt idx="1376">
                  <c:v>229.51113333333333</c:v>
                </c:pt>
                <c:pt idx="1377">
                  <c:v>229.67521666666667</c:v>
                </c:pt>
                <c:pt idx="1378">
                  <c:v>229.84450000000001</c:v>
                </c:pt>
                <c:pt idx="1379">
                  <c:v>230.00856666666667</c:v>
                </c:pt>
                <c:pt idx="1380">
                  <c:v>230.17806666666667</c:v>
                </c:pt>
                <c:pt idx="1381">
                  <c:v>230.34191666666666</c:v>
                </c:pt>
                <c:pt idx="1382">
                  <c:v>230.51143333333331</c:v>
                </c:pt>
                <c:pt idx="1383">
                  <c:v>230.67528333333334</c:v>
                </c:pt>
                <c:pt idx="1384">
                  <c:v>230.84476666666666</c:v>
                </c:pt>
                <c:pt idx="1385">
                  <c:v>231.00863333333334</c:v>
                </c:pt>
                <c:pt idx="1386">
                  <c:v>231.17806666666667</c:v>
                </c:pt>
                <c:pt idx="1387">
                  <c:v>231.34200000000001</c:v>
                </c:pt>
                <c:pt idx="1388">
                  <c:v>231.51146666666668</c:v>
                </c:pt>
                <c:pt idx="1389">
                  <c:v>231.67533333333333</c:v>
                </c:pt>
                <c:pt idx="1390">
                  <c:v>231.845</c:v>
                </c:pt>
                <c:pt idx="1391">
                  <c:v>232.00868333333335</c:v>
                </c:pt>
                <c:pt idx="1392">
                  <c:v>232.17834999999999</c:v>
                </c:pt>
                <c:pt idx="1393">
                  <c:v>232.34203333333335</c:v>
                </c:pt>
                <c:pt idx="1394">
                  <c:v>232.5153</c:v>
                </c:pt>
                <c:pt idx="1395">
                  <c:v>232.67538333333331</c:v>
                </c:pt>
                <c:pt idx="1396">
                  <c:v>232.84498333333335</c:v>
                </c:pt>
                <c:pt idx="1397">
                  <c:v>233.00871666666666</c:v>
                </c:pt>
                <c:pt idx="1398">
                  <c:v>233.17833333333334</c:v>
                </c:pt>
                <c:pt idx="1399">
                  <c:v>233.34206666666665</c:v>
                </c:pt>
                <c:pt idx="1400">
                  <c:v>233.51166666666668</c:v>
                </c:pt>
                <c:pt idx="1401">
                  <c:v>233.67541666666665</c:v>
                </c:pt>
                <c:pt idx="1402">
                  <c:v>233.84498333333335</c:v>
                </c:pt>
                <c:pt idx="1403">
                  <c:v>234.00876666666667</c:v>
                </c:pt>
                <c:pt idx="1404">
                  <c:v>234.17856666666665</c:v>
                </c:pt>
                <c:pt idx="1405">
                  <c:v>234.34209999999999</c:v>
                </c:pt>
                <c:pt idx="1406">
                  <c:v>234.51188333333332</c:v>
                </c:pt>
                <c:pt idx="1407">
                  <c:v>234.67545000000001</c:v>
                </c:pt>
                <c:pt idx="1408">
                  <c:v>234.84536666666665</c:v>
                </c:pt>
                <c:pt idx="1409">
                  <c:v>235.00878333333333</c:v>
                </c:pt>
                <c:pt idx="1410">
                  <c:v>235.17856666666665</c:v>
                </c:pt>
                <c:pt idx="1411">
                  <c:v>235.34213333333335</c:v>
                </c:pt>
                <c:pt idx="1412">
                  <c:v>235.51555000000002</c:v>
                </c:pt>
                <c:pt idx="1413">
                  <c:v>235.67546666666667</c:v>
                </c:pt>
                <c:pt idx="1414">
                  <c:v>235.84521666666666</c:v>
                </c:pt>
                <c:pt idx="1415">
                  <c:v>236.00881666666666</c:v>
                </c:pt>
                <c:pt idx="1416">
                  <c:v>236.17856666666665</c:v>
                </c:pt>
                <c:pt idx="1417">
                  <c:v>236.34215</c:v>
                </c:pt>
                <c:pt idx="1418">
                  <c:v>236.5119</c:v>
                </c:pt>
                <c:pt idx="1419">
                  <c:v>236.6755</c:v>
                </c:pt>
                <c:pt idx="1420">
                  <c:v>236.84548333333333</c:v>
                </c:pt>
                <c:pt idx="1421">
                  <c:v>237.00885000000002</c:v>
                </c:pt>
                <c:pt idx="1422">
                  <c:v>237.17881666666665</c:v>
                </c:pt>
                <c:pt idx="1423">
                  <c:v>237.34219999999999</c:v>
                </c:pt>
                <c:pt idx="1424">
                  <c:v>237.51213333333331</c:v>
                </c:pt>
                <c:pt idx="1425">
                  <c:v>237.67554999999999</c:v>
                </c:pt>
                <c:pt idx="1426">
                  <c:v>237.84548333333333</c:v>
                </c:pt>
                <c:pt idx="1427">
                  <c:v>238.00891666666666</c:v>
                </c:pt>
                <c:pt idx="1428">
                  <c:v>238.17881666666665</c:v>
                </c:pt>
                <c:pt idx="1429">
                  <c:v>238.34226666666666</c:v>
                </c:pt>
                <c:pt idx="1430">
                  <c:v>238.51214999999999</c:v>
                </c:pt>
                <c:pt idx="1431">
                  <c:v>238.6756</c:v>
                </c:pt>
                <c:pt idx="1432">
                  <c:v>238.84573333333336</c:v>
                </c:pt>
                <c:pt idx="1433">
                  <c:v>239.00893333333335</c:v>
                </c:pt>
                <c:pt idx="1434">
                  <c:v>239.17909999999998</c:v>
                </c:pt>
                <c:pt idx="1435">
                  <c:v>239.34228333333334</c:v>
                </c:pt>
                <c:pt idx="1436">
                  <c:v>239.51240000000001</c:v>
                </c:pt>
                <c:pt idx="1437">
                  <c:v>239.67563333333334</c:v>
                </c:pt>
                <c:pt idx="1438">
                  <c:v>239.84571666666668</c:v>
                </c:pt>
                <c:pt idx="1439">
                  <c:v>240.00898333333333</c:v>
                </c:pt>
                <c:pt idx="1440">
                  <c:v>240.17931666666667</c:v>
                </c:pt>
                <c:pt idx="1441">
                  <c:v>240.34233333333336</c:v>
                </c:pt>
                <c:pt idx="1442">
                  <c:v>240.51266666666666</c:v>
                </c:pt>
                <c:pt idx="1443">
                  <c:v>240.67566666666667</c:v>
                </c:pt>
                <c:pt idx="1444">
                  <c:v>240.84596666666667</c:v>
                </c:pt>
                <c:pt idx="1445">
                  <c:v>241.00901666666667</c:v>
                </c:pt>
                <c:pt idx="1446">
                  <c:v>241.17929999999998</c:v>
                </c:pt>
                <c:pt idx="1447">
                  <c:v>241.34234999999998</c:v>
                </c:pt>
                <c:pt idx="1448">
                  <c:v>241.51265000000001</c:v>
                </c:pt>
                <c:pt idx="1449">
                  <c:v>241.67569999999998</c:v>
                </c:pt>
                <c:pt idx="1450">
                  <c:v>241.84596666666667</c:v>
                </c:pt>
                <c:pt idx="1451">
                  <c:v>242.00905</c:v>
                </c:pt>
                <c:pt idx="1452">
                  <c:v>242.17929999999998</c:v>
                </c:pt>
                <c:pt idx="1453">
                  <c:v>242.3424</c:v>
                </c:pt>
                <c:pt idx="1454">
                  <c:v>242.51288333333332</c:v>
                </c:pt>
                <c:pt idx="1455">
                  <c:v>242.67573333333334</c:v>
                </c:pt>
                <c:pt idx="1456">
                  <c:v>242.84623333333332</c:v>
                </c:pt>
                <c:pt idx="1457">
                  <c:v>243.00908333333334</c:v>
                </c:pt>
                <c:pt idx="1458">
                  <c:v>243.17954999999998</c:v>
                </c:pt>
                <c:pt idx="1459">
                  <c:v>243.34243333333333</c:v>
                </c:pt>
                <c:pt idx="1460">
                  <c:v>243.5129</c:v>
                </c:pt>
                <c:pt idx="1461">
                  <c:v>243.67576666666668</c:v>
                </c:pt>
                <c:pt idx="1462">
                  <c:v>243.84623333333332</c:v>
                </c:pt>
                <c:pt idx="1463">
                  <c:v>244.00911666666667</c:v>
                </c:pt>
                <c:pt idx="1464">
                  <c:v>244.17956666666666</c:v>
                </c:pt>
                <c:pt idx="1465">
                  <c:v>244.34246666666667</c:v>
                </c:pt>
                <c:pt idx="1466">
                  <c:v>244.51315000000002</c:v>
                </c:pt>
                <c:pt idx="1467">
                  <c:v>244.67580000000001</c:v>
                </c:pt>
                <c:pt idx="1468">
                  <c:v>244.84648333333334</c:v>
                </c:pt>
                <c:pt idx="1469">
                  <c:v>245.00913333333335</c:v>
                </c:pt>
                <c:pt idx="1470">
                  <c:v>245.18344999999999</c:v>
                </c:pt>
                <c:pt idx="1471">
                  <c:v>245.34248333333335</c:v>
                </c:pt>
                <c:pt idx="1472">
                  <c:v>245.51315000000002</c:v>
                </c:pt>
                <c:pt idx="1473">
                  <c:v>245.67585</c:v>
                </c:pt>
                <c:pt idx="1474">
                  <c:v>245.84646666666669</c:v>
                </c:pt>
                <c:pt idx="1475">
                  <c:v>246.00919999999999</c:v>
                </c:pt>
                <c:pt idx="1476">
                  <c:v>246.17978333333335</c:v>
                </c:pt>
                <c:pt idx="1477">
                  <c:v>246.34254999999999</c:v>
                </c:pt>
                <c:pt idx="1478">
                  <c:v>246.51704999999998</c:v>
                </c:pt>
                <c:pt idx="1479">
                  <c:v>246.67590000000001</c:v>
                </c:pt>
                <c:pt idx="1480">
                  <c:v>246.84671666666665</c:v>
                </c:pt>
                <c:pt idx="1481">
                  <c:v>247.00925000000001</c:v>
                </c:pt>
                <c:pt idx="1482">
                  <c:v>247.18006666666668</c:v>
                </c:pt>
                <c:pt idx="1483">
                  <c:v>247.34261666666669</c:v>
                </c:pt>
                <c:pt idx="1484">
                  <c:v>247.51338333333334</c:v>
                </c:pt>
                <c:pt idx="1485">
                  <c:v>247.67595</c:v>
                </c:pt>
                <c:pt idx="1486">
                  <c:v>247.84698333333333</c:v>
                </c:pt>
                <c:pt idx="1487">
                  <c:v>248.00930000000002</c:v>
                </c:pt>
                <c:pt idx="1488">
                  <c:v>248.18010000000001</c:v>
                </c:pt>
                <c:pt idx="1489">
                  <c:v>248.34264999999999</c:v>
                </c:pt>
                <c:pt idx="1490">
                  <c:v>248.51364999999998</c:v>
                </c:pt>
                <c:pt idx="1491">
                  <c:v>248.67598333333333</c:v>
                </c:pt>
                <c:pt idx="1492">
                  <c:v>248.84698333333333</c:v>
                </c:pt>
                <c:pt idx="1493">
                  <c:v>249.00934999999998</c:v>
                </c:pt>
                <c:pt idx="1494">
                  <c:v>249.18031666666667</c:v>
                </c:pt>
                <c:pt idx="1495">
                  <c:v>249.34270000000001</c:v>
                </c:pt>
                <c:pt idx="1496">
                  <c:v>249.51364999999998</c:v>
                </c:pt>
                <c:pt idx="1497">
                  <c:v>249.67606666666669</c:v>
                </c:pt>
                <c:pt idx="1498">
                  <c:v>249.84700000000001</c:v>
                </c:pt>
                <c:pt idx="1499">
                  <c:v>250.0094</c:v>
                </c:pt>
                <c:pt idx="1500">
                  <c:v>250.18031666666667</c:v>
                </c:pt>
                <c:pt idx="1501">
                  <c:v>250.34275</c:v>
                </c:pt>
                <c:pt idx="1502">
                  <c:v>250.51368333333332</c:v>
                </c:pt>
                <c:pt idx="1503">
                  <c:v>250.67608333333334</c:v>
                </c:pt>
                <c:pt idx="1504">
                  <c:v>250.84698333333333</c:v>
                </c:pt>
                <c:pt idx="1505">
                  <c:v>251.00943333333333</c:v>
                </c:pt>
                <c:pt idx="1506">
                  <c:v>251.18053333333333</c:v>
                </c:pt>
                <c:pt idx="1507">
                  <c:v>251.34278333333333</c:v>
                </c:pt>
                <c:pt idx="1508">
                  <c:v>251.51391666666666</c:v>
                </c:pt>
                <c:pt idx="1509">
                  <c:v>251.67614999999998</c:v>
                </c:pt>
                <c:pt idx="1510">
                  <c:v>251.84721666666667</c:v>
                </c:pt>
                <c:pt idx="1511">
                  <c:v>252.0095</c:v>
                </c:pt>
                <c:pt idx="1512">
                  <c:v>252.18053333333333</c:v>
                </c:pt>
                <c:pt idx="1513">
                  <c:v>252.34285</c:v>
                </c:pt>
                <c:pt idx="1514">
                  <c:v>252.51388333333335</c:v>
                </c:pt>
                <c:pt idx="1515">
                  <c:v>252.67619999999999</c:v>
                </c:pt>
                <c:pt idx="1516">
                  <c:v>252.84720000000002</c:v>
                </c:pt>
                <c:pt idx="1517">
                  <c:v>253.00956666666667</c:v>
                </c:pt>
                <c:pt idx="1518">
                  <c:v>253.18081666666666</c:v>
                </c:pt>
                <c:pt idx="1519">
                  <c:v>253.34290000000001</c:v>
                </c:pt>
                <c:pt idx="1520">
                  <c:v>253.51468333333332</c:v>
                </c:pt>
                <c:pt idx="1521">
                  <c:v>253.67625000000001</c:v>
                </c:pt>
                <c:pt idx="1522">
                  <c:v>253.8475</c:v>
                </c:pt>
                <c:pt idx="1523">
                  <c:v>254.00959999999998</c:v>
                </c:pt>
                <c:pt idx="1524">
                  <c:v>254.18105</c:v>
                </c:pt>
                <c:pt idx="1525">
                  <c:v>254.34295</c:v>
                </c:pt>
                <c:pt idx="1526">
                  <c:v>254.51413333333332</c:v>
                </c:pt>
                <c:pt idx="1527">
                  <c:v>254.6763</c:v>
                </c:pt>
                <c:pt idx="1528">
                  <c:v>254.84745000000001</c:v>
                </c:pt>
                <c:pt idx="1529">
                  <c:v>255.00963333333331</c:v>
                </c:pt>
                <c:pt idx="1530">
                  <c:v>255.18108333333333</c:v>
                </c:pt>
                <c:pt idx="1531">
                  <c:v>255.34298333333334</c:v>
                </c:pt>
                <c:pt idx="1532">
                  <c:v>255.51438333333331</c:v>
                </c:pt>
                <c:pt idx="1533">
                  <c:v>255.67633333333333</c:v>
                </c:pt>
                <c:pt idx="1534">
                  <c:v>255.84778333333333</c:v>
                </c:pt>
                <c:pt idx="1535">
                  <c:v>256.00968333333333</c:v>
                </c:pt>
                <c:pt idx="1536">
                  <c:v>256.18106666666665</c:v>
                </c:pt>
                <c:pt idx="1537">
                  <c:v>256.34303333333332</c:v>
                </c:pt>
                <c:pt idx="1538">
                  <c:v>256.51441666666665</c:v>
                </c:pt>
                <c:pt idx="1539">
                  <c:v>256.67638333333332</c:v>
                </c:pt>
                <c:pt idx="1540">
                  <c:v>256.84796666666665</c:v>
                </c:pt>
                <c:pt idx="1541">
                  <c:v>257.00973333333337</c:v>
                </c:pt>
                <c:pt idx="1542">
                  <c:v>257.1813166666667</c:v>
                </c:pt>
                <c:pt idx="1543">
                  <c:v>257.34308333333331</c:v>
                </c:pt>
                <c:pt idx="1544">
                  <c:v>257.51468333333332</c:v>
                </c:pt>
                <c:pt idx="1545">
                  <c:v>257.67641666666663</c:v>
                </c:pt>
                <c:pt idx="1546">
                  <c:v>257.84796666666665</c:v>
                </c:pt>
                <c:pt idx="1547">
                  <c:v>258.00976666666668</c:v>
                </c:pt>
                <c:pt idx="1548">
                  <c:v>258.18135000000001</c:v>
                </c:pt>
                <c:pt idx="1549">
                  <c:v>258.34311666666667</c:v>
                </c:pt>
                <c:pt idx="1550">
                  <c:v>258.51465000000002</c:v>
                </c:pt>
                <c:pt idx="1551">
                  <c:v>258.67644999999999</c:v>
                </c:pt>
                <c:pt idx="1552">
                  <c:v>258.84800000000001</c:v>
                </c:pt>
                <c:pt idx="1553">
                  <c:v>259.00979999999998</c:v>
                </c:pt>
                <c:pt idx="1554">
                  <c:v>259.18135000000001</c:v>
                </c:pt>
                <c:pt idx="1555">
                  <c:v>259.34314999999998</c:v>
                </c:pt>
                <c:pt idx="1556">
                  <c:v>259.51486666666665</c:v>
                </c:pt>
                <c:pt idx="1557">
                  <c:v>259.67648333333335</c:v>
                </c:pt>
                <c:pt idx="1558">
                  <c:v>259.84314999999998</c:v>
                </c:pt>
                <c:pt idx="1559">
                  <c:v>260.00981666666667</c:v>
                </c:pt>
                <c:pt idx="1560">
                  <c:v>260.17649999999998</c:v>
                </c:pt>
                <c:pt idx="1561">
                  <c:v>260.34316666666666</c:v>
                </c:pt>
                <c:pt idx="1562">
                  <c:v>260.50985000000003</c:v>
                </c:pt>
                <c:pt idx="1563">
                  <c:v>260.67651666666666</c:v>
                </c:pt>
                <c:pt idx="1564">
                  <c:v>260.84318333333334</c:v>
                </c:pt>
                <c:pt idx="1565">
                  <c:v>261.00986666666665</c:v>
                </c:pt>
                <c:pt idx="1566">
                  <c:v>261.17653333333334</c:v>
                </c:pt>
                <c:pt idx="1567">
                  <c:v>261.34320000000002</c:v>
                </c:pt>
                <c:pt idx="1568">
                  <c:v>261.50986666666665</c:v>
                </c:pt>
                <c:pt idx="1569">
                  <c:v>261.67655000000002</c:v>
                </c:pt>
                <c:pt idx="1570">
                  <c:v>261.84323333333333</c:v>
                </c:pt>
                <c:pt idx="1571">
                  <c:v>262.00989999999996</c:v>
                </c:pt>
                <c:pt idx="1572">
                  <c:v>262.17656666666664</c:v>
                </c:pt>
                <c:pt idx="1573">
                  <c:v>262.34325000000001</c:v>
                </c:pt>
                <c:pt idx="1574">
                  <c:v>262.50991666666664</c:v>
                </c:pt>
                <c:pt idx="1575">
                  <c:v>262.67658333333333</c:v>
                </c:pt>
                <c:pt idx="1576">
                  <c:v>262.84325000000001</c:v>
                </c:pt>
                <c:pt idx="1577">
                  <c:v>263.00993333333332</c:v>
                </c:pt>
                <c:pt idx="1578">
                  <c:v>263.17660000000001</c:v>
                </c:pt>
                <c:pt idx="1579">
                  <c:v>263.34328333333332</c:v>
                </c:pt>
                <c:pt idx="1580">
                  <c:v>263.50995</c:v>
                </c:pt>
                <c:pt idx="1581">
                  <c:v>263.67663333333331</c:v>
                </c:pt>
                <c:pt idx="1582">
                  <c:v>263.8433</c:v>
                </c:pt>
                <c:pt idx="1583">
                  <c:v>264.00996666666668</c:v>
                </c:pt>
                <c:pt idx="1584">
                  <c:v>264.17665</c:v>
                </c:pt>
                <c:pt idx="1585">
                  <c:v>264.34331666666668</c:v>
                </c:pt>
                <c:pt idx="1586">
                  <c:v>264.50998333333331</c:v>
                </c:pt>
                <c:pt idx="1587">
                  <c:v>264.67666666666668</c:v>
                </c:pt>
                <c:pt idx="1588">
                  <c:v>264.84334999999999</c:v>
                </c:pt>
                <c:pt idx="1589">
                  <c:v>265.01001666666667</c:v>
                </c:pt>
                <c:pt idx="1590">
                  <c:v>265.17670000000004</c:v>
                </c:pt>
                <c:pt idx="1591">
                  <c:v>265.34336666666667</c:v>
                </c:pt>
                <c:pt idx="1592">
                  <c:v>265.51003333333335</c:v>
                </c:pt>
                <c:pt idx="1593">
                  <c:v>265.67671666666666</c:v>
                </c:pt>
                <c:pt idx="1594">
                  <c:v>265.84338333333329</c:v>
                </c:pt>
                <c:pt idx="1595">
                  <c:v>266.01006666666666</c:v>
                </c:pt>
                <c:pt idx="1596">
                  <c:v>266.17674999999997</c:v>
                </c:pt>
                <c:pt idx="1597">
                  <c:v>266.34343333333334</c:v>
                </c:pt>
                <c:pt idx="1598">
                  <c:v>266.51010000000002</c:v>
                </c:pt>
                <c:pt idx="1599">
                  <c:v>266.67676666666665</c:v>
                </c:pt>
                <c:pt idx="1600">
                  <c:v>266.84343333333334</c:v>
                </c:pt>
                <c:pt idx="1601">
                  <c:v>267.01011666666665</c:v>
                </c:pt>
                <c:pt idx="1602">
                  <c:v>267.17678333333333</c:v>
                </c:pt>
                <c:pt idx="1603">
                  <c:v>267.34345000000002</c:v>
                </c:pt>
                <c:pt idx="1604">
                  <c:v>267.51011666666665</c:v>
                </c:pt>
                <c:pt idx="1605">
                  <c:v>267.67680000000001</c:v>
                </c:pt>
                <c:pt idx="1606">
                  <c:v>267.84346666666664</c:v>
                </c:pt>
                <c:pt idx="1607">
                  <c:v>268.01013333333333</c:v>
                </c:pt>
                <c:pt idx="1608">
                  <c:v>268.17680000000001</c:v>
                </c:pt>
                <c:pt idx="1609">
                  <c:v>268.34348333333332</c:v>
                </c:pt>
                <c:pt idx="1610">
                  <c:v>268.51015000000001</c:v>
                </c:pt>
                <c:pt idx="1611">
                  <c:v>268.67683333333332</c:v>
                </c:pt>
                <c:pt idx="1612">
                  <c:v>268.84350000000001</c:v>
                </c:pt>
                <c:pt idx="1613">
                  <c:v>269.01016666666669</c:v>
                </c:pt>
                <c:pt idx="1614">
                  <c:v>269.17683333333332</c:v>
                </c:pt>
                <c:pt idx="1615">
                  <c:v>269.34350000000001</c:v>
                </c:pt>
                <c:pt idx="1616">
                  <c:v>269.51016666666669</c:v>
                </c:pt>
                <c:pt idx="1617">
                  <c:v>269.67683333333332</c:v>
                </c:pt>
                <c:pt idx="1618">
                  <c:v>269.84351666666669</c:v>
                </c:pt>
                <c:pt idx="1619">
                  <c:v>270.01018333333337</c:v>
                </c:pt>
                <c:pt idx="1620">
                  <c:v>270.17685</c:v>
                </c:pt>
                <c:pt idx="1621">
                  <c:v>270.34351666666669</c:v>
                </c:pt>
                <c:pt idx="1622">
                  <c:v>270.5102</c:v>
                </c:pt>
                <c:pt idx="1623">
                  <c:v>270.67686666666663</c:v>
                </c:pt>
                <c:pt idx="1624">
                  <c:v>270.84353333333331</c:v>
                </c:pt>
                <c:pt idx="1625">
                  <c:v>271.01021666666668</c:v>
                </c:pt>
                <c:pt idx="1626">
                  <c:v>271.17688333333331</c:v>
                </c:pt>
                <c:pt idx="1627">
                  <c:v>271.34356666666667</c:v>
                </c:pt>
                <c:pt idx="1628">
                  <c:v>271.5102333333333</c:v>
                </c:pt>
                <c:pt idx="1629">
                  <c:v>271.67691666666667</c:v>
                </c:pt>
                <c:pt idx="1630">
                  <c:v>271.84358333333336</c:v>
                </c:pt>
                <c:pt idx="1631">
                  <c:v>272.01024999999998</c:v>
                </c:pt>
                <c:pt idx="1632">
                  <c:v>272.17691666666667</c:v>
                </c:pt>
                <c:pt idx="1633">
                  <c:v>272.34358333333336</c:v>
                </c:pt>
                <c:pt idx="1634">
                  <c:v>272.51024999999998</c:v>
                </c:pt>
                <c:pt idx="1635">
                  <c:v>272.67693333333335</c:v>
                </c:pt>
                <c:pt idx="1636">
                  <c:v>272.84359999999998</c:v>
                </c:pt>
                <c:pt idx="1637">
                  <c:v>273.01026666666667</c:v>
                </c:pt>
                <c:pt idx="1638">
                  <c:v>273.17693333333335</c:v>
                </c:pt>
                <c:pt idx="1639">
                  <c:v>273.34361666666666</c:v>
                </c:pt>
                <c:pt idx="1640">
                  <c:v>273.51028333333329</c:v>
                </c:pt>
                <c:pt idx="1641">
                  <c:v>273.67696666666666</c:v>
                </c:pt>
                <c:pt idx="1642">
                  <c:v>273.84363333333329</c:v>
                </c:pt>
                <c:pt idx="1643">
                  <c:v>274.01029999999997</c:v>
                </c:pt>
                <c:pt idx="1644">
                  <c:v>274.17698333333334</c:v>
                </c:pt>
                <c:pt idx="1645">
                  <c:v>274.34364999999997</c:v>
                </c:pt>
                <c:pt idx="1646">
                  <c:v>274.51031666666665</c:v>
                </c:pt>
                <c:pt idx="1647">
                  <c:v>274.67699999999996</c:v>
                </c:pt>
                <c:pt idx="1648">
                  <c:v>274.84368333333333</c:v>
                </c:pt>
                <c:pt idx="1649">
                  <c:v>275.01036666666664</c:v>
                </c:pt>
                <c:pt idx="1650">
                  <c:v>275.17703333333333</c:v>
                </c:pt>
                <c:pt idx="1651">
                  <c:v>275.34370000000001</c:v>
                </c:pt>
                <c:pt idx="1652">
                  <c:v>275.51036666666664</c:v>
                </c:pt>
                <c:pt idx="1653">
                  <c:v>275.67703333333333</c:v>
                </c:pt>
                <c:pt idx="1654">
                  <c:v>275.84371666666664</c:v>
                </c:pt>
                <c:pt idx="1655">
                  <c:v>276.01038333333332</c:v>
                </c:pt>
                <c:pt idx="1656">
                  <c:v>276.17706666666669</c:v>
                </c:pt>
                <c:pt idx="1657">
                  <c:v>276.34373333333332</c:v>
                </c:pt>
                <c:pt idx="1658">
                  <c:v>276.51041666666669</c:v>
                </c:pt>
                <c:pt idx="1659">
                  <c:v>276.6771</c:v>
                </c:pt>
                <c:pt idx="1660">
                  <c:v>276.84378333333336</c:v>
                </c:pt>
                <c:pt idx="1661">
                  <c:v>277.01046666666667</c:v>
                </c:pt>
                <c:pt idx="1662">
                  <c:v>277.17713333333336</c:v>
                </c:pt>
                <c:pt idx="1663">
                  <c:v>277.34381666666667</c:v>
                </c:pt>
                <c:pt idx="1664">
                  <c:v>277.51048333333335</c:v>
                </c:pt>
                <c:pt idx="1665">
                  <c:v>277.67715000000004</c:v>
                </c:pt>
                <c:pt idx="1666">
                  <c:v>277.84381666666667</c:v>
                </c:pt>
                <c:pt idx="1667">
                  <c:v>278.01048333333335</c:v>
                </c:pt>
                <c:pt idx="1668">
                  <c:v>278.17715000000004</c:v>
                </c:pt>
                <c:pt idx="1669">
                  <c:v>278.34383333333335</c:v>
                </c:pt>
                <c:pt idx="1670">
                  <c:v>278.51051666666666</c:v>
                </c:pt>
                <c:pt idx="1671">
                  <c:v>278.67720000000003</c:v>
                </c:pt>
                <c:pt idx="1672">
                  <c:v>278.84386666666671</c:v>
                </c:pt>
                <c:pt idx="1673">
                  <c:v>279.01055000000002</c:v>
                </c:pt>
                <c:pt idx="1674">
                  <c:v>279.17721666666671</c:v>
                </c:pt>
                <c:pt idx="1675">
                  <c:v>279.34388333333334</c:v>
                </c:pt>
                <c:pt idx="1676">
                  <c:v>279.51056666666665</c:v>
                </c:pt>
                <c:pt idx="1677">
                  <c:v>279.67723333333328</c:v>
                </c:pt>
                <c:pt idx="1678">
                  <c:v>279.84389999999996</c:v>
                </c:pt>
                <c:pt idx="1679">
                  <c:v>280.01058333333333</c:v>
                </c:pt>
                <c:pt idx="1680">
                  <c:v>280.17726666666664</c:v>
                </c:pt>
                <c:pt idx="1681">
                  <c:v>280.34393333333333</c:v>
                </c:pt>
                <c:pt idx="1682">
                  <c:v>280.51059999999995</c:v>
                </c:pt>
                <c:pt idx="1683">
                  <c:v>280.67726666666664</c:v>
                </c:pt>
                <c:pt idx="1684">
                  <c:v>280.84393333333333</c:v>
                </c:pt>
                <c:pt idx="1685">
                  <c:v>281.01059999999995</c:v>
                </c:pt>
                <c:pt idx="1686">
                  <c:v>281.17726666666664</c:v>
                </c:pt>
                <c:pt idx="1687">
                  <c:v>281.34395000000001</c:v>
                </c:pt>
                <c:pt idx="1688">
                  <c:v>281.51063333333332</c:v>
                </c:pt>
                <c:pt idx="1689">
                  <c:v>281.6773</c:v>
                </c:pt>
                <c:pt idx="1690">
                  <c:v>281.84396666666663</c:v>
                </c:pt>
                <c:pt idx="1691">
                  <c:v>282.01065</c:v>
                </c:pt>
                <c:pt idx="1692">
                  <c:v>282.17731666666663</c:v>
                </c:pt>
                <c:pt idx="1693">
                  <c:v>282.34399999999999</c:v>
                </c:pt>
                <c:pt idx="1694">
                  <c:v>282.5106833333333</c:v>
                </c:pt>
                <c:pt idx="1695">
                  <c:v>282.67736666666667</c:v>
                </c:pt>
                <c:pt idx="1696">
                  <c:v>282.84404999999998</c:v>
                </c:pt>
                <c:pt idx="1697">
                  <c:v>283.01073333333335</c:v>
                </c:pt>
                <c:pt idx="1698">
                  <c:v>283.17739999999998</c:v>
                </c:pt>
                <c:pt idx="1699">
                  <c:v>283.34406666666666</c:v>
                </c:pt>
                <c:pt idx="1700">
                  <c:v>283.51075000000003</c:v>
                </c:pt>
                <c:pt idx="1701">
                  <c:v>283.67741666666666</c:v>
                </c:pt>
                <c:pt idx="1702">
                  <c:v>283.84408333333334</c:v>
                </c:pt>
                <c:pt idx="1703">
                  <c:v>284.01076666666665</c:v>
                </c:pt>
                <c:pt idx="1704">
                  <c:v>284.17743333333334</c:v>
                </c:pt>
                <c:pt idx="1705">
                  <c:v>284.34410000000003</c:v>
                </c:pt>
                <c:pt idx="1706">
                  <c:v>284.51078333333334</c:v>
                </c:pt>
                <c:pt idx="1707">
                  <c:v>284.67745000000002</c:v>
                </c:pt>
                <c:pt idx="1708">
                  <c:v>284.84411666666671</c:v>
                </c:pt>
                <c:pt idx="1709">
                  <c:v>285.01080000000002</c:v>
                </c:pt>
                <c:pt idx="1710">
                  <c:v>285.17748333333333</c:v>
                </c:pt>
                <c:pt idx="1711">
                  <c:v>285.34415000000001</c:v>
                </c:pt>
                <c:pt idx="1712">
                  <c:v>285.5108166666667</c:v>
                </c:pt>
                <c:pt idx="1713">
                  <c:v>285.67748333333333</c:v>
                </c:pt>
                <c:pt idx="1714">
                  <c:v>285.84415000000001</c:v>
                </c:pt>
                <c:pt idx="1715">
                  <c:v>286.0108166666667</c:v>
                </c:pt>
                <c:pt idx="1716">
                  <c:v>286.17748333333333</c:v>
                </c:pt>
                <c:pt idx="1717">
                  <c:v>286.34415000000001</c:v>
                </c:pt>
                <c:pt idx="1718">
                  <c:v>286.5108166666667</c:v>
                </c:pt>
                <c:pt idx="1719">
                  <c:v>286.67748333333333</c:v>
                </c:pt>
                <c:pt idx="1720">
                  <c:v>286.84416666666669</c:v>
                </c:pt>
                <c:pt idx="1721">
                  <c:v>287.01085</c:v>
                </c:pt>
                <c:pt idx="1722">
                  <c:v>287.17751666666669</c:v>
                </c:pt>
                <c:pt idx="1723">
                  <c:v>287.34419999999994</c:v>
                </c:pt>
                <c:pt idx="1724">
                  <c:v>287.51086666666663</c:v>
                </c:pt>
                <c:pt idx="1725">
                  <c:v>287.67753333333332</c:v>
                </c:pt>
                <c:pt idx="1726">
                  <c:v>287.84419999999994</c:v>
                </c:pt>
                <c:pt idx="1727">
                  <c:v>288.01088333333331</c:v>
                </c:pt>
                <c:pt idx="1728">
                  <c:v>288.17755</c:v>
                </c:pt>
                <c:pt idx="1729">
                  <c:v>288.34421666666663</c:v>
                </c:pt>
                <c:pt idx="1730">
                  <c:v>288.51088333333331</c:v>
                </c:pt>
                <c:pt idx="1731">
                  <c:v>288.67755</c:v>
                </c:pt>
                <c:pt idx="1732">
                  <c:v>288.84423333333331</c:v>
                </c:pt>
                <c:pt idx="1733">
                  <c:v>289.01091666666667</c:v>
                </c:pt>
                <c:pt idx="1734">
                  <c:v>289.1775833333333</c:v>
                </c:pt>
                <c:pt idx="1735">
                  <c:v>289.34426666666667</c:v>
                </c:pt>
                <c:pt idx="1736">
                  <c:v>289.5109333333333</c:v>
                </c:pt>
                <c:pt idx="1737">
                  <c:v>289.67759999999998</c:v>
                </c:pt>
                <c:pt idx="1738">
                  <c:v>289.84428333333329</c:v>
                </c:pt>
                <c:pt idx="1739">
                  <c:v>290.01096666666666</c:v>
                </c:pt>
                <c:pt idx="1740">
                  <c:v>290.17763333333335</c:v>
                </c:pt>
                <c:pt idx="1741">
                  <c:v>290.34431666666666</c:v>
                </c:pt>
                <c:pt idx="1742">
                  <c:v>290.51100000000002</c:v>
                </c:pt>
                <c:pt idx="1743">
                  <c:v>290.67766666666665</c:v>
                </c:pt>
                <c:pt idx="1744">
                  <c:v>290.84435000000002</c:v>
                </c:pt>
                <c:pt idx="1745">
                  <c:v>291.01101666666665</c:v>
                </c:pt>
                <c:pt idx="1746">
                  <c:v>291.17770000000002</c:v>
                </c:pt>
                <c:pt idx="1747">
                  <c:v>291.34436666666664</c:v>
                </c:pt>
                <c:pt idx="1748">
                  <c:v>291.51103333333333</c:v>
                </c:pt>
                <c:pt idx="1749">
                  <c:v>291.67770000000002</c:v>
                </c:pt>
                <c:pt idx="1750">
                  <c:v>291.84436666666664</c:v>
                </c:pt>
                <c:pt idx="1751">
                  <c:v>292.01103333333333</c:v>
                </c:pt>
                <c:pt idx="1752">
                  <c:v>292.17770000000002</c:v>
                </c:pt>
                <c:pt idx="1753">
                  <c:v>292.34436666666664</c:v>
                </c:pt>
                <c:pt idx="1754">
                  <c:v>292.51103333333333</c:v>
                </c:pt>
                <c:pt idx="1755">
                  <c:v>292.67770000000002</c:v>
                </c:pt>
                <c:pt idx="1756">
                  <c:v>292.84436666666664</c:v>
                </c:pt>
                <c:pt idx="1757">
                  <c:v>293.01105000000001</c:v>
                </c:pt>
                <c:pt idx="1758">
                  <c:v>293.17773333333332</c:v>
                </c:pt>
                <c:pt idx="1759">
                  <c:v>293.34440000000001</c:v>
                </c:pt>
                <c:pt idx="1760">
                  <c:v>293.51106666666669</c:v>
                </c:pt>
                <c:pt idx="1761">
                  <c:v>293.67775</c:v>
                </c:pt>
                <c:pt idx="1762">
                  <c:v>293.84441666666669</c:v>
                </c:pt>
                <c:pt idx="1763">
                  <c:v>294.0111</c:v>
                </c:pt>
                <c:pt idx="1764">
                  <c:v>294.17776666666668</c:v>
                </c:pt>
                <c:pt idx="1765">
                  <c:v>294.34443333333337</c:v>
                </c:pt>
                <c:pt idx="1766">
                  <c:v>294.5111</c:v>
                </c:pt>
                <c:pt idx="1767">
                  <c:v>294.67778333333337</c:v>
                </c:pt>
                <c:pt idx="1768">
                  <c:v>294.84444999999999</c:v>
                </c:pt>
                <c:pt idx="1769">
                  <c:v>295.01111666666668</c:v>
                </c:pt>
                <c:pt idx="1770">
                  <c:v>295.17780000000005</c:v>
                </c:pt>
                <c:pt idx="1771">
                  <c:v>295.34446666666668</c:v>
                </c:pt>
                <c:pt idx="1772">
                  <c:v>295.51113333333336</c:v>
                </c:pt>
                <c:pt idx="1773">
                  <c:v>295.67781666666667</c:v>
                </c:pt>
                <c:pt idx="1774">
                  <c:v>295.84448333333336</c:v>
                </c:pt>
                <c:pt idx="1775">
                  <c:v>296.01116666666661</c:v>
                </c:pt>
                <c:pt idx="1776">
                  <c:v>296.1778333333333</c:v>
                </c:pt>
                <c:pt idx="1777">
                  <c:v>296.34449999999998</c:v>
                </c:pt>
                <c:pt idx="1778">
                  <c:v>296.51116666666661</c:v>
                </c:pt>
                <c:pt idx="1779">
                  <c:v>296.6778333333333</c:v>
                </c:pt>
                <c:pt idx="1780">
                  <c:v>296.84449999999998</c:v>
                </c:pt>
                <c:pt idx="1781">
                  <c:v>297.01118333333329</c:v>
                </c:pt>
                <c:pt idx="1782">
                  <c:v>297.17786666666666</c:v>
                </c:pt>
                <c:pt idx="1783">
                  <c:v>297.34454999999997</c:v>
                </c:pt>
                <c:pt idx="1784">
                  <c:v>297.51121666666666</c:v>
                </c:pt>
                <c:pt idx="1785">
                  <c:v>297.67789999999997</c:v>
                </c:pt>
                <c:pt idx="1786">
                  <c:v>297.84456666666665</c:v>
                </c:pt>
                <c:pt idx="1787">
                  <c:v>298.01123333333334</c:v>
                </c:pt>
                <c:pt idx="1788">
                  <c:v>298.17791666666665</c:v>
                </c:pt>
                <c:pt idx="1789">
                  <c:v>298.34458333333333</c:v>
                </c:pt>
                <c:pt idx="1790">
                  <c:v>298.51126666666664</c:v>
                </c:pt>
                <c:pt idx="1791">
                  <c:v>298.67793333333333</c:v>
                </c:pt>
                <c:pt idx="1792">
                  <c:v>298.84461666666664</c:v>
                </c:pt>
                <c:pt idx="1793">
                  <c:v>299.01128333333332</c:v>
                </c:pt>
                <c:pt idx="1794">
                  <c:v>299.17796666666669</c:v>
                </c:pt>
                <c:pt idx="1795">
                  <c:v>299.34463333333332</c:v>
                </c:pt>
                <c:pt idx="1796">
                  <c:v>299.51131666666669</c:v>
                </c:pt>
                <c:pt idx="1797">
                  <c:v>299.678</c:v>
                </c:pt>
                <c:pt idx="1798">
                  <c:v>299.84466666666668</c:v>
                </c:pt>
                <c:pt idx="1799">
                  <c:v>300.01134999999999</c:v>
                </c:pt>
                <c:pt idx="1800">
                  <c:v>300.17801666666668</c:v>
                </c:pt>
                <c:pt idx="1801">
                  <c:v>300.34468333333336</c:v>
                </c:pt>
                <c:pt idx="1802">
                  <c:v>300.51136666666667</c:v>
                </c:pt>
                <c:pt idx="1803">
                  <c:v>300.67805000000004</c:v>
                </c:pt>
                <c:pt idx="1804">
                  <c:v>300.84471666666667</c:v>
                </c:pt>
                <c:pt idx="1805">
                  <c:v>301.01138333333336</c:v>
                </c:pt>
                <c:pt idx="1806">
                  <c:v>301.17805000000004</c:v>
                </c:pt>
                <c:pt idx="1807">
                  <c:v>301.34471666666667</c:v>
                </c:pt>
                <c:pt idx="1808">
                  <c:v>301.51140000000004</c:v>
                </c:pt>
                <c:pt idx="1809">
                  <c:v>301.67806666666667</c:v>
                </c:pt>
                <c:pt idx="1810">
                  <c:v>301.84475000000003</c:v>
                </c:pt>
                <c:pt idx="1811">
                  <c:v>302.01143333333334</c:v>
                </c:pt>
                <c:pt idx="1812">
                  <c:v>302.17810000000003</c:v>
                </c:pt>
                <c:pt idx="1813">
                  <c:v>302.34476666666671</c:v>
                </c:pt>
                <c:pt idx="1814">
                  <c:v>302.51143333333334</c:v>
                </c:pt>
                <c:pt idx="1815">
                  <c:v>302.67811666666671</c:v>
                </c:pt>
                <c:pt idx="1816">
                  <c:v>302.84478333333334</c:v>
                </c:pt>
                <c:pt idx="1817">
                  <c:v>303.01145000000002</c:v>
                </c:pt>
                <c:pt idx="1818">
                  <c:v>303.17813333333328</c:v>
                </c:pt>
                <c:pt idx="1819">
                  <c:v>303.34479999999996</c:v>
                </c:pt>
                <c:pt idx="1820">
                  <c:v>303.51148333333333</c:v>
                </c:pt>
                <c:pt idx="1821">
                  <c:v>303.67814999999996</c:v>
                </c:pt>
                <c:pt idx="1822">
                  <c:v>303.84481666666665</c:v>
                </c:pt>
                <c:pt idx="1823">
                  <c:v>304.01149999999996</c:v>
                </c:pt>
                <c:pt idx="1824">
                  <c:v>304.17816666666664</c:v>
                </c:pt>
                <c:pt idx="1825">
                  <c:v>304.34485000000001</c:v>
                </c:pt>
                <c:pt idx="1826">
                  <c:v>304.51151666666664</c:v>
                </c:pt>
                <c:pt idx="1827">
                  <c:v>304.67818333333332</c:v>
                </c:pt>
                <c:pt idx="1828">
                  <c:v>304.84485000000001</c:v>
                </c:pt>
                <c:pt idx="1829">
                  <c:v>305.01153333333332</c:v>
                </c:pt>
                <c:pt idx="1830">
                  <c:v>305.1782</c:v>
                </c:pt>
                <c:pt idx="1831">
                  <c:v>305.34486666666663</c:v>
                </c:pt>
                <c:pt idx="1832">
                  <c:v>305.51155</c:v>
                </c:pt>
                <c:pt idx="1833">
                  <c:v>305.67821666666663</c:v>
                </c:pt>
                <c:pt idx="1834">
                  <c:v>305.84488333333331</c:v>
                </c:pt>
                <c:pt idx="1835">
                  <c:v>306.01155</c:v>
                </c:pt>
                <c:pt idx="1836">
                  <c:v>306.17823333333331</c:v>
                </c:pt>
                <c:pt idx="1837">
                  <c:v>306.34491666666668</c:v>
                </c:pt>
                <c:pt idx="1838">
                  <c:v>306.51158333333331</c:v>
                </c:pt>
                <c:pt idx="1839">
                  <c:v>306.67826666666667</c:v>
                </c:pt>
                <c:pt idx="1840">
                  <c:v>306.84493333333336</c:v>
                </c:pt>
                <c:pt idx="1841">
                  <c:v>307.01159999999999</c:v>
                </c:pt>
                <c:pt idx="1842">
                  <c:v>307.17826666666667</c:v>
                </c:pt>
                <c:pt idx="1843">
                  <c:v>307.34494999999998</c:v>
                </c:pt>
                <c:pt idx="1844">
                  <c:v>307.51161666666667</c:v>
                </c:pt>
                <c:pt idx="1845">
                  <c:v>307.67828333333335</c:v>
                </c:pt>
                <c:pt idx="1846">
                  <c:v>307.84496666666666</c:v>
                </c:pt>
                <c:pt idx="1847">
                  <c:v>308.01163333333335</c:v>
                </c:pt>
                <c:pt idx="1848">
                  <c:v>308.17831666666666</c:v>
                </c:pt>
                <c:pt idx="1849">
                  <c:v>308.34500000000003</c:v>
                </c:pt>
                <c:pt idx="1850">
                  <c:v>308.51166666666666</c:v>
                </c:pt>
                <c:pt idx="1851">
                  <c:v>308.67835000000002</c:v>
                </c:pt>
                <c:pt idx="1852">
                  <c:v>308.84503333333333</c:v>
                </c:pt>
                <c:pt idx="1853">
                  <c:v>309.01170000000002</c:v>
                </c:pt>
                <c:pt idx="1854">
                  <c:v>309.1783666666667</c:v>
                </c:pt>
                <c:pt idx="1855">
                  <c:v>309.34505000000001</c:v>
                </c:pt>
                <c:pt idx="1856">
                  <c:v>309.5117166666667</c:v>
                </c:pt>
                <c:pt idx="1857">
                  <c:v>309.67838333333333</c:v>
                </c:pt>
                <c:pt idx="1858">
                  <c:v>309.8450666666667</c:v>
                </c:pt>
                <c:pt idx="1859">
                  <c:v>310.01175000000001</c:v>
                </c:pt>
                <c:pt idx="1860">
                  <c:v>310.17841666666669</c:v>
                </c:pt>
                <c:pt idx="1861">
                  <c:v>310.34508333333338</c:v>
                </c:pt>
                <c:pt idx="1862">
                  <c:v>310.51175000000001</c:v>
                </c:pt>
                <c:pt idx="1863">
                  <c:v>310.67841666666669</c:v>
                </c:pt>
                <c:pt idx="1864">
                  <c:v>310.84508333333338</c:v>
                </c:pt>
                <c:pt idx="1865">
                  <c:v>311.01175000000001</c:v>
                </c:pt>
                <c:pt idx="1866">
                  <c:v>311.17841666666669</c:v>
                </c:pt>
                <c:pt idx="1867">
                  <c:v>311.34509999999995</c:v>
                </c:pt>
                <c:pt idx="1868">
                  <c:v>311.51178333333331</c:v>
                </c:pt>
                <c:pt idx="1869">
                  <c:v>311.67846666666662</c:v>
                </c:pt>
                <c:pt idx="1870">
                  <c:v>311.84513333333331</c:v>
                </c:pt>
                <c:pt idx="1871">
                  <c:v>312.01179999999999</c:v>
                </c:pt>
                <c:pt idx="1872">
                  <c:v>312.1784833333333</c:v>
                </c:pt>
                <c:pt idx="1873">
                  <c:v>312.34514999999999</c:v>
                </c:pt>
                <c:pt idx="1874">
                  <c:v>312.51181666666668</c:v>
                </c:pt>
                <c:pt idx="1875">
                  <c:v>312.6784833333333</c:v>
                </c:pt>
                <c:pt idx="1876">
                  <c:v>312.84514999999999</c:v>
                </c:pt>
                <c:pt idx="1877">
                  <c:v>313.0118333333333</c:v>
                </c:pt>
                <c:pt idx="1878">
                  <c:v>313.17849999999999</c:v>
                </c:pt>
                <c:pt idx="1879">
                  <c:v>313.34516666666667</c:v>
                </c:pt>
                <c:pt idx="1880">
                  <c:v>313.5118333333333</c:v>
                </c:pt>
                <c:pt idx="1881">
                  <c:v>313.67849999999999</c:v>
                </c:pt>
                <c:pt idx="1882">
                  <c:v>313.8451833333333</c:v>
                </c:pt>
                <c:pt idx="1883">
                  <c:v>314.01184999999998</c:v>
                </c:pt>
                <c:pt idx="1884">
                  <c:v>314.17853333333335</c:v>
                </c:pt>
              </c:numCache>
            </c:numRef>
          </c:xVal>
          <c:yVal>
            <c:numRef>
              <c:f>HV98_11311_EDV!$V$2:$V$26366</c:f>
              <c:numCache>
                <c:formatCode>General</c:formatCode>
                <c:ptCount val="26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6</c:v>
                </c:pt>
                <c:pt idx="26">
                  <c:v>6</c:v>
                </c:pt>
                <c:pt idx="27">
                  <c:v>6</c:v>
                </c:pt>
                <c:pt idx="28">
                  <c:v>6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8</c:v>
                </c:pt>
                <c:pt idx="34">
                  <c:v>8</c:v>
                </c:pt>
                <c:pt idx="35">
                  <c:v>8</c:v>
                </c:pt>
                <c:pt idx="36">
                  <c:v>8</c:v>
                </c:pt>
                <c:pt idx="37">
                  <c:v>9</c:v>
                </c:pt>
                <c:pt idx="38">
                  <c:v>9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4">
                  <c:v>13</c:v>
                </c:pt>
                <c:pt idx="55">
                  <c:v>13</c:v>
                </c:pt>
                <c:pt idx="56">
                  <c:v>13</c:v>
                </c:pt>
                <c:pt idx="57">
                  <c:v>14</c:v>
                </c:pt>
                <c:pt idx="58">
                  <c:v>14</c:v>
                </c:pt>
                <c:pt idx="59">
                  <c:v>14</c:v>
                </c:pt>
                <c:pt idx="60">
                  <c:v>14</c:v>
                </c:pt>
                <c:pt idx="61">
                  <c:v>15</c:v>
                </c:pt>
                <c:pt idx="62">
                  <c:v>15</c:v>
                </c:pt>
                <c:pt idx="63">
                  <c:v>15</c:v>
                </c:pt>
                <c:pt idx="64">
                  <c:v>15</c:v>
                </c:pt>
                <c:pt idx="65">
                  <c:v>16</c:v>
                </c:pt>
                <c:pt idx="66">
                  <c:v>16</c:v>
                </c:pt>
                <c:pt idx="67">
                  <c:v>16</c:v>
                </c:pt>
                <c:pt idx="68">
                  <c:v>16</c:v>
                </c:pt>
                <c:pt idx="69">
                  <c:v>17</c:v>
                </c:pt>
                <c:pt idx="70">
                  <c:v>17</c:v>
                </c:pt>
                <c:pt idx="71">
                  <c:v>17</c:v>
                </c:pt>
                <c:pt idx="72">
                  <c:v>17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18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20</c:v>
                </c:pt>
                <c:pt idx="83">
                  <c:v>20</c:v>
                </c:pt>
                <c:pt idx="84">
                  <c:v>20</c:v>
                </c:pt>
                <c:pt idx="86">
                  <c:v>21</c:v>
                </c:pt>
                <c:pt idx="87">
                  <c:v>21</c:v>
                </c:pt>
                <c:pt idx="88">
                  <c:v>21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23</c:v>
                </c:pt>
                <c:pt idx="95">
                  <c:v>23</c:v>
                </c:pt>
                <c:pt idx="96">
                  <c:v>23</c:v>
                </c:pt>
                <c:pt idx="97">
                  <c:v>23</c:v>
                </c:pt>
                <c:pt idx="98">
                  <c:v>24</c:v>
                </c:pt>
                <c:pt idx="99">
                  <c:v>24</c:v>
                </c:pt>
                <c:pt idx="100">
                  <c:v>24</c:v>
                </c:pt>
                <c:pt idx="101">
                  <c:v>25</c:v>
                </c:pt>
                <c:pt idx="102">
                  <c:v>25</c:v>
                </c:pt>
                <c:pt idx="103">
                  <c:v>25</c:v>
                </c:pt>
                <c:pt idx="104">
                  <c:v>25</c:v>
                </c:pt>
                <c:pt idx="105">
                  <c:v>25</c:v>
                </c:pt>
                <c:pt idx="106">
                  <c:v>26</c:v>
                </c:pt>
                <c:pt idx="107">
                  <c:v>26</c:v>
                </c:pt>
                <c:pt idx="108">
                  <c:v>26</c:v>
                </c:pt>
                <c:pt idx="109">
                  <c:v>26</c:v>
                </c:pt>
                <c:pt idx="110">
                  <c:v>27</c:v>
                </c:pt>
                <c:pt idx="111">
                  <c:v>27</c:v>
                </c:pt>
                <c:pt idx="112">
                  <c:v>27</c:v>
                </c:pt>
                <c:pt idx="113">
                  <c:v>27</c:v>
                </c:pt>
                <c:pt idx="114">
                  <c:v>28</c:v>
                </c:pt>
                <c:pt idx="115">
                  <c:v>28</c:v>
                </c:pt>
                <c:pt idx="116">
                  <c:v>28</c:v>
                </c:pt>
                <c:pt idx="117">
                  <c:v>28</c:v>
                </c:pt>
                <c:pt idx="118">
                  <c:v>29</c:v>
                </c:pt>
                <c:pt idx="119">
                  <c:v>29</c:v>
                </c:pt>
                <c:pt idx="120">
                  <c:v>29</c:v>
                </c:pt>
                <c:pt idx="121">
                  <c:v>29</c:v>
                </c:pt>
                <c:pt idx="122">
                  <c:v>30</c:v>
                </c:pt>
                <c:pt idx="123">
                  <c:v>30</c:v>
                </c:pt>
                <c:pt idx="124">
                  <c:v>30</c:v>
                </c:pt>
                <c:pt idx="125">
                  <c:v>30</c:v>
                </c:pt>
                <c:pt idx="126">
                  <c:v>31</c:v>
                </c:pt>
                <c:pt idx="127">
                  <c:v>31</c:v>
                </c:pt>
                <c:pt idx="128">
                  <c:v>31</c:v>
                </c:pt>
                <c:pt idx="130">
                  <c:v>32</c:v>
                </c:pt>
                <c:pt idx="131">
                  <c:v>32</c:v>
                </c:pt>
                <c:pt idx="132">
                  <c:v>32</c:v>
                </c:pt>
                <c:pt idx="133">
                  <c:v>32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34</c:v>
                </c:pt>
                <c:pt idx="139">
                  <c:v>34</c:v>
                </c:pt>
                <c:pt idx="140">
                  <c:v>34</c:v>
                </c:pt>
                <c:pt idx="141">
                  <c:v>34</c:v>
                </c:pt>
                <c:pt idx="142">
                  <c:v>35</c:v>
                </c:pt>
                <c:pt idx="143">
                  <c:v>35</c:v>
                </c:pt>
                <c:pt idx="144">
                  <c:v>35</c:v>
                </c:pt>
                <c:pt idx="145">
                  <c:v>35</c:v>
                </c:pt>
                <c:pt idx="146">
                  <c:v>36</c:v>
                </c:pt>
                <c:pt idx="147">
                  <c:v>36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38</c:v>
                </c:pt>
                <c:pt idx="155">
                  <c:v>38</c:v>
                </c:pt>
                <c:pt idx="156">
                  <c:v>38</c:v>
                </c:pt>
                <c:pt idx="157">
                  <c:v>38</c:v>
                </c:pt>
                <c:pt idx="158">
                  <c:v>39</c:v>
                </c:pt>
                <c:pt idx="160">
                  <c:v>39</c:v>
                </c:pt>
                <c:pt idx="161">
                  <c:v>39</c:v>
                </c:pt>
                <c:pt idx="162">
                  <c:v>40</c:v>
                </c:pt>
                <c:pt idx="163">
                  <c:v>40</c:v>
                </c:pt>
                <c:pt idx="164">
                  <c:v>40</c:v>
                </c:pt>
                <c:pt idx="165">
                  <c:v>40</c:v>
                </c:pt>
                <c:pt idx="166">
                  <c:v>41</c:v>
                </c:pt>
                <c:pt idx="167">
                  <c:v>41</c:v>
                </c:pt>
                <c:pt idx="168">
                  <c:v>41</c:v>
                </c:pt>
                <c:pt idx="169">
                  <c:v>41</c:v>
                </c:pt>
                <c:pt idx="170">
                  <c:v>42</c:v>
                </c:pt>
                <c:pt idx="171">
                  <c:v>42</c:v>
                </c:pt>
                <c:pt idx="172">
                  <c:v>42</c:v>
                </c:pt>
                <c:pt idx="173">
                  <c:v>42</c:v>
                </c:pt>
                <c:pt idx="174">
                  <c:v>43</c:v>
                </c:pt>
                <c:pt idx="175">
                  <c:v>43</c:v>
                </c:pt>
                <c:pt idx="176">
                  <c:v>43</c:v>
                </c:pt>
                <c:pt idx="177">
                  <c:v>43</c:v>
                </c:pt>
                <c:pt idx="178">
                  <c:v>44</c:v>
                </c:pt>
                <c:pt idx="179">
                  <c:v>44</c:v>
                </c:pt>
                <c:pt idx="180">
                  <c:v>44</c:v>
                </c:pt>
                <c:pt idx="181">
                  <c:v>44</c:v>
                </c:pt>
                <c:pt idx="182">
                  <c:v>45</c:v>
                </c:pt>
                <c:pt idx="183">
                  <c:v>45</c:v>
                </c:pt>
                <c:pt idx="184">
                  <c:v>45</c:v>
                </c:pt>
                <c:pt idx="185">
                  <c:v>45</c:v>
                </c:pt>
                <c:pt idx="186">
                  <c:v>46</c:v>
                </c:pt>
                <c:pt idx="187">
                  <c:v>46</c:v>
                </c:pt>
                <c:pt idx="188">
                  <c:v>46</c:v>
                </c:pt>
                <c:pt idx="189">
                  <c:v>46</c:v>
                </c:pt>
                <c:pt idx="190">
                  <c:v>47</c:v>
                </c:pt>
                <c:pt idx="191">
                  <c:v>47</c:v>
                </c:pt>
                <c:pt idx="192">
                  <c:v>47</c:v>
                </c:pt>
                <c:pt idx="193">
                  <c:v>47</c:v>
                </c:pt>
                <c:pt idx="194">
                  <c:v>48</c:v>
                </c:pt>
                <c:pt idx="195">
                  <c:v>48</c:v>
                </c:pt>
                <c:pt idx="196">
                  <c:v>48</c:v>
                </c:pt>
                <c:pt idx="197">
                  <c:v>48</c:v>
                </c:pt>
                <c:pt idx="198">
                  <c:v>49</c:v>
                </c:pt>
                <c:pt idx="199">
                  <c:v>49</c:v>
                </c:pt>
                <c:pt idx="200">
                  <c:v>49</c:v>
                </c:pt>
                <c:pt idx="201">
                  <c:v>49</c:v>
                </c:pt>
                <c:pt idx="202">
                  <c:v>50</c:v>
                </c:pt>
                <c:pt idx="203">
                  <c:v>50</c:v>
                </c:pt>
                <c:pt idx="204">
                  <c:v>50</c:v>
                </c:pt>
                <c:pt idx="206">
                  <c:v>51</c:v>
                </c:pt>
                <c:pt idx="207">
                  <c:v>51</c:v>
                </c:pt>
                <c:pt idx="208">
                  <c:v>51</c:v>
                </c:pt>
                <c:pt idx="209">
                  <c:v>51</c:v>
                </c:pt>
                <c:pt idx="210">
                  <c:v>52</c:v>
                </c:pt>
                <c:pt idx="211">
                  <c:v>52</c:v>
                </c:pt>
                <c:pt idx="213">
                  <c:v>52</c:v>
                </c:pt>
                <c:pt idx="214">
                  <c:v>53</c:v>
                </c:pt>
                <c:pt idx="215">
                  <c:v>53</c:v>
                </c:pt>
                <c:pt idx="216">
                  <c:v>53</c:v>
                </c:pt>
                <c:pt idx="217">
                  <c:v>53</c:v>
                </c:pt>
                <c:pt idx="218">
                  <c:v>54</c:v>
                </c:pt>
                <c:pt idx="219">
                  <c:v>54</c:v>
                </c:pt>
                <c:pt idx="220">
                  <c:v>54</c:v>
                </c:pt>
                <c:pt idx="221">
                  <c:v>54</c:v>
                </c:pt>
                <c:pt idx="222">
                  <c:v>55</c:v>
                </c:pt>
                <c:pt idx="223">
                  <c:v>55</c:v>
                </c:pt>
                <c:pt idx="224">
                  <c:v>55</c:v>
                </c:pt>
                <c:pt idx="225">
                  <c:v>55</c:v>
                </c:pt>
                <c:pt idx="226">
                  <c:v>56</c:v>
                </c:pt>
                <c:pt idx="227">
                  <c:v>56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58</c:v>
                </c:pt>
                <c:pt idx="235">
                  <c:v>58</c:v>
                </c:pt>
                <c:pt idx="236">
                  <c:v>58</c:v>
                </c:pt>
                <c:pt idx="237">
                  <c:v>58</c:v>
                </c:pt>
                <c:pt idx="238">
                  <c:v>59</c:v>
                </c:pt>
                <c:pt idx="239">
                  <c:v>59</c:v>
                </c:pt>
                <c:pt idx="240">
                  <c:v>59</c:v>
                </c:pt>
                <c:pt idx="241">
                  <c:v>59</c:v>
                </c:pt>
                <c:pt idx="242">
                  <c:v>60</c:v>
                </c:pt>
                <c:pt idx="243">
                  <c:v>60</c:v>
                </c:pt>
                <c:pt idx="244">
                  <c:v>60</c:v>
                </c:pt>
                <c:pt idx="245">
                  <c:v>60</c:v>
                </c:pt>
                <c:pt idx="246">
                  <c:v>61</c:v>
                </c:pt>
                <c:pt idx="247">
                  <c:v>61</c:v>
                </c:pt>
                <c:pt idx="248">
                  <c:v>61</c:v>
                </c:pt>
                <c:pt idx="249">
                  <c:v>61</c:v>
                </c:pt>
                <c:pt idx="250">
                  <c:v>62</c:v>
                </c:pt>
                <c:pt idx="251">
                  <c:v>62</c:v>
                </c:pt>
                <c:pt idx="252">
                  <c:v>62</c:v>
                </c:pt>
                <c:pt idx="253">
                  <c:v>62</c:v>
                </c:pt>
                <c:pt idx="255">
                  <c:v>63</c:v>
                </c:pt>
                <c:pt idx="256">
                  <c:v>63</c:v>
                </c:pt>
                <c:pt idx="257">
                  <c:v>63</c:v>
                </c:pt>
                <c:pt idx="258">
                  <c:v>64</c:v>
                </c:pt>
                <c:pt idx="259">
                  <c:v>64</c:v>
                </c:pt>
                <c:pt idx="260">
                  <c:v>64</c:v>
                </c:pt>
                <c:pt idx="261">
                  <c:v>64</c:v>
                </c:pt>
                <c:pt idx="262">
                  <c:v>65</c:v>
                </c:pt>
                <c:pt idx="263">
                  <c:v>65</c:v>
                </c:pt>
                <c:pt idx="264">
                  <c:v>65</c:v>
                </c:pt>
                <c:pt idx="265">
                  <c:v>65</c:v>
                </c:pt>
                <c:pt idx="266">
                  <c:v>65</c:v>
                </c:pt>
                <c:pt idx="267">
                  <c:v>66</c:v>
                </c:pt>
                <c:pt idx="268">
                  <c:v>66</c:v>
                </c:pt>
                <c:pt idx="269">
                  <c:v>66</c:v>
                </c:pt>
                <c:pt idx="270">
                  <c:v>66</c:v>
                </c:pt>
                <c:pt idx="271">
                  <c:v>67</c:v>
                </c:pt>
                <c:pt idx="273">
                  <c:v>67</c:v>
                </c:pt>
                <c:pt idx="275">
                  <c:v>68</c:v>
                </c:pt>
                <c:pt idx="276">
                  <c:v>68</c:v>
                </c:pt>
                <c:pt idx="277">
                  <c:v>68</c:v>
                </c:pt>
                <c:pt idx="278">
                  <c:v>68</c:v>
                </c:pt>
                <c:pt idx="279">
                  <c:v>69</c:v>
                </c:pt>
                <c:pt idx="280">
                  <c:v>69</c:v>
                </c:pt>
                <c:pt idx="281">
                  <c:v>69</c:v>
                </c:pt>
                <c:pt idx="282">
                  <c:v>69</c:v>
                </c:pt>
                <c:pt idx="283">
                  <c:v>70</c:v>
                </c:pt>
                <c:pt idx="284">
                  <c:v>70</c:v>
                </c:pt>
                <c:pt idx="285">
                  <c:v>70</c:v>
                </c:pt>
                <c:pt idx="286">
                  <c:v>70</c:v>
                </c:pt>
                <c:pt idx="287">
                  <c:v>71</c:v>
                </c:pt>
                <c:pt idx="288">
                  <c:v>71</c:v>
                </c:pt>
                <c:pt idx="290">
                  <c:v>71</c:v>
                </c:pt>
                <c:pt idx="291">
                  <c:v>72</c:v>
                </c:pt>
                <c:pt idx="292">
                  <c:v>72</c:v>
                </c:pt>
                <c:pt idx="293">
                  <c:v>72</c:v>
                </c:pt>
                <c:pt idx="294">
                  <c:v>72</c:v>
                </c:pt>
                <c:pt idx="295">
                  <c:v>73</c:v>
                </c:pt>
                <c:pt idx="296">
                  <c:v>73</c:v>
                </c:pt>
                <c:pt idx="297">
                  <c:v>73</c:v>
                </c:pt>
                <c:pt idx="298">
                  <c:v>73</c:v>
                </c:pt>
                <c:pt idx="299">
                  <c:v>74</c:v>
                </c:pt>
                <c:pt idx="300">
                  <c:v>74</c:v>
                </c:pt>
                <c:pt idx="301">
                  <c:v>74</c:v>
                </c:pt>
                <c:pt idx="302">
                  <c:v>74</c:v>
                </c:pt>
                <c:pt idx="303">
                  <c:v>75</c:v>
                </c:pt>
                <c:pt idx="304">
                  <c:v>75</c:v>
                </c:pt>
                <c:pt idx="305">
                  <c:v>75</c:v>
                </c:pt>
                <c:pt idx="306">
                  <c:v>75</c:v>
                </c:pt>
                <c:pt idx="307">
                  <c:v>76</c:v>
                </c:pt>
                <c:pt idx="308">
                  <c:v>76</c:v>
                </c:pt>
                <c:pt idx="309">
                  <c:v>76</c:v>
                </c:pt>
                <c:pt idx="310">
                  <c:v>76</c:v>
                </c:pt>
                <c:pt idx="311">
                  <c:v>77</c:v>
                </c:pt>
                <c:pt idx="312">
                  <c:v>77</c:v>
                </c:pt>
                <c:pt idx="313">
                  <c:v>77</c:v>
                </c:pt>
                <c:pt idx="314">
                  <c:v>77</c:v>
                </c:pt>
                <c:pt idx="315">
                  <c:v>78</c:v>
                </c:pt>
                <c:pt idx="316">
                  <c:v>78</c:v>
                </c:pt>
                <c:pt idx="317">
                  <c:v>78</c:v>
                </c:pt>
                <c:pt idx="318">
                  <c:v>78</c:v>
                </c:pt>
                <c:pt idx="319">
                  <c:v>79</c:v>
                </c:pt>
                <c:pt idx="320">
                  <c:v>79</c:v>
                </c:pt>
                <c:pt idx="322">
                  <c:v>79</c:v>
                </c:pt>
                <c:pt idx="323">
                  <c:v>80</c:v>
                </c:pt>
                <c:pt idx="324">
                  <c:v>80</c:v>
                </c:pt>
                <c:pt idx="325">
                  <c:v>80</c:v>
                </c:pt>
                <c:pt idx="326">
                  <c:v>80</c:v>
                </c:pt>
                <c:pt idx="328">
                  <c:v>81</c:v>
                </c:pt>
                <c:pt idx="329">
                  <c:v>81</c:v>
                </c:pt>
                <c:pt idx="330">
                  <c:v>81</c:v>
                </c:pt>
                <c:pt idx="331">
                  <c:v>82</c:v>
                </c:pt>
                <c:pt idx="332">
                  <c:v>82</c:v>
                </c:pt>
                <c:pt idx="333">
                  <c:v>82</c:v>
                </c:pt>
                <c:pt idx="334">
                  <c:v>82</c:v>
                </c:pt>
                <c:pt idx="335">
                  <c:v>83</c:v>
                </c:pt>
                <c:pt idx="336">
                  <c:v>83</c:v>
                </c:pt>
                <c:pt idx="337">
                  <c:v>83</c:v>
                </c:pt>
                <c:pt idx="338">
                  <c:v>83</c:v>
                </c:pt>
                <c:pt idx="340">
                  <c:v>84</c:v>
                </c:pt>
                <c:pt idx="341">
                  <c:v>84</c:v>
                </c:pt>
                <c:pt idx="342">
                  <c:v>84</c:v>
                </c:pt>
                <c:pt idx="343">
                  <c:v>85</c:v>
                </c:pt>
                <c:pt idx="344">
                  <c:v>85</c:v>
                </c:pt>
                <c:pt idx="345">
                  <c:v>85</c:v>
                </c:pt>
                <c:pt idx="346">
                  <c:v>85</c:v>
                </c:pt>
                <c:pt idx="347">
                  <c:v>85</c:v>
                </c:pt>
                <c:pt idx="348">
                  <c:v>86</c:v>
                </c:pt>
                <c:pt idx="349">
                  <c:v>86</c:v>
                </c:pt>
                <c:pt idx="350">
                  <c:v>86</c:v>
                </c:pt>
                <c:pt idx="351">
                  <c:v>86</c:v>
                </c:pt>
                <c:pt idx="352">
                  <c:v>86</c:v>
                </c:pt>
                <c:pt idx="353">
                  <c:v>87</c:v>
                </c:pt>
                <c:pt idx="354">
                  <c:v>87</c:v>
                </c:pt>
                <c:pt idx="355">
                  <c:v>87</c:v>
                </c:pt>
                <c:pt idx="356">
                  <c:v>87</c:v>
                </c:pt>
                <c:pt idx="357">
                  <c:v>87</c:v>
                </c:pt>
                <c:pt idx="358">
                  <c:v>87</c:v>
                </c:pt>
                <c:pt idx="359">
                  <c:v>88</c:v>
                </c:pt>
                <c:pt idx="360">
                  <c:v>88</c:v>
                </c:pt>
                <c:pt idx="361">
                  <c:v>88</c:v>
                </c:pt>
                <c:pt idx="362">
                  <c:v>88</c:v>
                </c:pt>
                <c:pt idx="363">
                  <c:v>88</c:v>
                </c:pt>
                <c:pt idx="364">
                  <c:v>88</c:v>
                </c:pt>
                <c:pt idx="365">
                  <c:v>89</c:v>
                </c:pt>
                <c:pt idx="367">
                  <c:v>89</c:v>
                </c:pt>
                <c:pt idx="368">
                  <c:v>89</c:v>
                </c:pt>
                <c:pt idx="369">
                  <c:v>89</c:v>
                </c:pt>
                <c:pt idx="370">
                  <c:v>89</c:v>
                </c:pt>
                <c:pt idx="371">
                  <c:v>89</c:v>
                </c:pt>
                <c:pt idx="372">
                  <c:v>89</c:v>
                </c:pt>
                <c:pt idx="373">
                  <c:v>90</c:v>
                </c:pt>
                <c:pt idx="374">
                  <c:v>90</c:v>
                </c:pt>
                <c:pt idx="375">
                  <c:v>90</c:v>
                </c:pt>
                <c:pt idx="376">
                  <c:v>90</c:v>
                </c:pt>
                <c:pt idx="378">
                  <c:v>90</c:v>
                </c:pt>
                <c:pt idx="379">
                  <c:v>90</c:v>
                </c:pt>
                <c:pt idx="380">
                  <c:v>90</c:v>
                </c:pt>
                <c:pt idx="381">
                  <c:v>90</c:v>
                </c:pt>
                <c:pt idx="383">
                  <c:v>91</c:v>
                </c:pt>
                <c:pt idx="384">
                  <c:v>91</c:v>
                </c:pt>
                <c:pt idx="385">
                  <c:v>91</c:v>
                </c:pt>
                <c:pt idx="386">
                  <c:v>91</c:v>
                </c:pt>
                <c:pt idx="387">
                  <c:v>91</c:v>
                </c:pt>
                <c:pt idx="388">
                  <c:v>91</c:v>
                </c:pt>
                <c:pt idx="389">
                  <c:v>91</c:v>
                </c:pt>
                <c:pt idx="390">
                  <c:v>91</c:v>
                </c:pt>
                <c:pt idx="391">
                  <c:v>91</c:v>
                </c:pt>
                <c:pt idx="392">
                  <c:v>91</c:v>
                </c:pt>
                <c:pt idx="393">
                  <c:v>91</c:v>
                </c:pt>
                <c:pt idx="394">
                  <c:v>92</c:v>
                </c:pt>
                <c:pt idx="395">
                  <c:v>92</c:v>
                </c:pt>
                <c:pt idx="396">
                  <c:v>92</c:v>
                </c:pt>
                <c:pt idx="397">
                  <c:v>92</c:v>
                </c:pt>
                <c:pt idx="398">
                  <c:v>92</c:v>
                </c:pt>
                <c:pt idx="399">
                  <c:v>92</c:v>
                </c:pt>
                <c:pt idx="400">
                  <c:v>92</c:v>
                </c:pt>
                <c:pt idx="401">
                  <c:v>92</c:v>
                </c:pt>
                <c:pt idx="402">
                  <c:v>92</c:v>
                </c:pt>
                <c:pt idx="403">
                  <c:v>92</c:v>
                </c:pt>
                <c:pt idx="404">
                  <c:v>92</c:v>
                </c:pt>
                <c:pt idx="405">
                  <c:v>92</c:v>
                </c:pt>
                <c:pt idx="406">
                  <c:v>92</c:v>
                </c:pt>
                <c:pt idx="407">
                  <c:v>92</c:v>
                </c:pt>
                <c:pt idx="408">
                  <c:v>92</c:v>
                </c:pt>
                <c:pt idx="409">
                  <c:v>92</c:v>
                </c:pt>
                <c:pt idx="410">
                  <c:v>93</c:v>
                </c:pt>
                <c:pt idx="411">
                  <c:v>93</c:v>
                </c:pt>
                <c:pt idx="413">
                  <c:v>93</c:v>
                </c:pt>
                <c:pt idx="414">
                  <c:v>93</c:v>
                </c:pt>
                <c:pt idx="415">
                  <c:v>93</c:v>
                </c:pt>
                <c:pt idx="416">
                  <c:v>93</c:v>
                </c:pt>
                <c:pt idx="417">
                  <c:v>93</c:v>
                </c:pt>
                <c:pt idx="418">
                  <c:v>93</c:v>
                </c:pt>
                <c:pt idx="419">
                  <c:v>93</c:v>
                </c:pt>
                <c:pt idx="420">
                  <c:v>93</c:v>
                </c:pt>
                <c:pt idx="421">
                  <c:v>93</c:v>
                </c:pt>
                <c:pt idx="422">
                  <c:v>93</c:v>
                </c:pt>
                <c:pt idx="423">
                  <c:v>93</c:v>
                </c:pt>
                <c:pt idx="424">
                  <c:v>93</c:v>
                </c:pt>
                <c:pt idx="425">
                  <c:v>93</c:v>
                </c:pt>
                <c:pt idx="426">
                  <c:v>93</c:v>
                </c:pt>
                <c:pt idx="427">
                  <c:v>93</c:v>
                </c:pt>
                <c:pt idx="428">
                  <c:v>93</c:v>
                </c:pt>
                <c:pt idx="429">
                  <c:v>93</c:v>
                </c:pt>
                <c:pt idx="430">
                  <c:v>93</c:v>
                </c:pt>
                <c:pt idx="431">
                  <c:v>93</c:v>
                </c:pt>
                <c:pt idx="432">
                  <c:v>93</c:v>
                </c:pt>
                <c:pt idx="433">
                  <c:v>93</c:v>
                </c:pt>
                <c:pt idx="434">
                  <c:v>93</c:v>
                </c:pt>
                <c:pt idx="435">
                  <c:v>93</c:v>
                </c:pt>
                <c:pt idx="436">
                  <c:v>93</c:v>
                </c:pt>
                <c:pt idx="437">
                  <c:v>93</c:v>
                </c:pt>
                <c:pt idx="438">
                  <c:v>93</c:v>
                </c:pt>
                <c:pt idx="439">
                  <c:v>93</c:v>
                </c:pt>
                <c:pt idx="440">
                  <c:v>93</c:v>
                </c:pt>
                <c:pt idx="441">
                  <c:v>93</c:v>
                </c:pt>
                <c:pt idx="442">
                  <c:v>93</c:v>
                </c:pt>
                <c:pt idx="443">
                  <c:v>93</c:v>
                </c:pt>
                <c:pt idx="445">
                  <c:v>93</c:v>
                </c:pt>
                <c:pt idx="446">
                  <c:v>94</c:v>
                </c:pt>
                <c:pt idx="447">
                  <c:v>94</c:v>
                </c:pt>
                <c:pt idx="448">
                  <c:v>94</c:v>
                </c:pt>
                <c:pt idx="449">
                  <c:v>94</c:v>
                </c:pt>
                <c:pt idx="450">
                  <c:v>94</c:v>
                </c:pt>
                <c:pt idx="451">
                  <c:v>94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94</c:v>
                </c:pt>
                <c:pt idx="456">
                  <c:v>94</c:v>
                </c:pt>
                <c:pt idx="457">
                  <c:v>94</c:v>
                </c:pt>
                <c:pt idx="458">
                  <c:v>94</c:v>
                </c:pt>
                <c:pt idx="459">
                  <c:v>94</c:v>
                </c:pt>
                <c:pt idx="460">
                  <c:v>94</c:v>
                </c:pt>
                <c:pt idx="461">
                  <c:v>94</c:v>
                </c:pt>
                <c:pt idx="462">
                  <c:v>94</c:v>
                </c:pt>
                <c:pt idx="463">
                  <c:v>94</c:v>
                </c:pt>
                <c:pt idx="464">
                  <c:v>94</c:v>
                </c:pt>
                <c:pt idx="465">
                  <c:v>94</c:v>
                </c:pt>
                <c:pt idx="466">
                  <c:v>94</c:v>
                </c:pt>
                <c:pt idx="467">
                  <c:v>94</c:v>
                </c:pt>
                <c:pt idx="468">
                  <c:v>94</c:v>
                </c:pt>
                <c:pt idx="469">
                  <c:v>94</c:v>
                </c:pt>
                <c:pt idx="470">
                  <c:v>94</c:v>
                </c:pt>
                <c:pt idx="471">
                  <c:v>94</c:v>
                </c:pt>
                <c:pt idx="472">
                  <c:v>94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100</c:v>
                </c:pt>
                <c:pt idx="485">
                  <c:v>100</c:v>
                </c:pt>
                <c:pt idx="486">
                  <c:v>100</c:v>
                </c:pt>
                <c:pt idx="487">
                  <c:v>100</c:v>
                </c:pt>
                <c:pt idx="488">
                  <c:v>100</c:v>
                </c:pt>
                <c:pt idx="489">
                  <c:v>100</c:v>
                </c:pt>
                <c:pt idx="490">
                  <c:v>100</c:v>
                </c:pt>
                <c:pt idx="491">
                  <c:v>100</c:v>
                </c:pt>
                <c:pt idx="492">
                  <c:v>100</c:v>
                </c:pt>
                <c:pt idx="494">
                  <c:v>100</c:v>
                </c:pt>
                <c:pt idx="495">
                  <c:v>100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100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99</c:v>
                </c:pt>
                <c:pt idx="512">
                  <c:v>99</c:v>
                </c:pt>
                <c:pt idx="513">
                  <c:v>99</c:v>
                </c:pt>
                <c:pt idx="514">
                  <c:v>99</c:v>
                </c:pt>
                <c:pt idx="515">
                  <c:v>99</c:v>
                </c:pt>
                <c:pt idx="516">
                  <c:v>99</c:v>
                </c:pt>
                <c:pt idx="517">
                  <c:v>99</c:v>
                </c:pt>
                <c:pt idx="518">
                  <c:v>99</c:v>
                </c:pt>
                <c:pt idx="519">
                  <c:v>99</c:v>
                </c:pt>
                <c:pt idx="520">
                  <c:v>99</c:v>
                </c:pt>
                <c:pt idx="521">
                  <c:v>99</c:v>
                </c:pt>
                <c:pt idx="522">
                  <c:v>99</c:v>
                </c:pt>
                <c:pt idx="523">
                  <c:v>99</c:v>
                </c:pt>
                <c:pt idx="524">
                  <c:v>99</c:v>
                </c:pt>
                <c:pt idx="525">
                  <c:v>99</c:v>
                </c:pt>
                <c:pt idx="526">
                  <c:v>98</c:v>
                </c:pt>
                <c:pt idx="527">
                  <c:v>98</c:v>
                </c:pt>
                <c:pt idx="528">
                  <c:v>98</c:v>
                </c:pt>
                <c:pt idx="529">
                  <c:v>98</c:v>
                </c:pt>
                <c:pt idx="530">
                  <c:v>98</c:v>
                </c:pt>
                <c:pt idx="531">
                  <c:v>98</c:v>
                </c:pt>
                <c:pt idx="532">
                  <c:v>98</c:v>
                </c:pt>
                <c:pt idx="533">
                  <c:v>98</c:v>
                </c:pt>
                <c:pt idx="534">
                  <c:v>98</c:v>
                </c:pt>
                <c:pt idx="535">
                  <c:v>98</c:v>
                </c:pt>
                <c:pt idx="536">
                  <c:v>98</c:v>
                </c:pt>
                <c:pt idx="537">
                  <c:v>98</c:v>
                </c:pt>
                <c:pt idx="538">
                  <c:v>98</c:v>
                </c:pt>
                <c:pt idx="539">
                  <c:v>98</c:v>
                </c:pt>
                <c:pt idx="540">
                  <c:v>98</c:v>
                </c:pt>
                <c:pt idx="541">
                  <c:v>97</c:v>
                </c:pt>
                <c:pt idx="543">
                  <c:v>97</c:v>
                </c:pt>
                <c:pt idx="544">
                  <c:v>97</c:v>
                </c:pt>
                <c:pt idx="545">
                  <c:v>97</c:v>
                </c:pt>
                <c:pt idx="546">
                  <c:v>97</c:v>
                </c:pt>
                <c:pt idx="547">
                  <c:v>97</c:v>
                </c:pt>
                <c:pt idx="548">
                  <c:v>97</c:v>
                </c:pt>
                <c:pt idx="549">
                  <c:v>97</c:v>
                </c:pt>
                <c:pt idx="550">
                  <c:v>97</c:v>
                </c:pt>
                <c:pt idx="551">
                  <c:v>97</c:v>
                </c:pt>
                <c:pt idx="552">
                  <c:v>97</c:v>
                </c:pt>
                <c:pt idx="553">
                  <c:v>97</c:v>
                </c:pt>
                <c:pt idx="555">
                  <c:v>97</c:v>
                </c:pt>
                <c:pt idx="556">
                  <c:v>96</c:v>
                </c:pt>
                <c:pt idx="557">
                  <c:v>96</c:v>
                </c:pt>
                <c:pt idx="558">
                  <c:v>96</c:v>
                </c:pt>
                <c:pt idx="559">
                  <c:v>96</c:v>
                </c:pt>
                <c:pt idx="560">
                  <c:v>96</c:v>
                </c:pt>
                <c:pt idx="561">
                  <c:v>96</c:v>
                </c:pt>
                <c:pt idx="562">
                  <c:v>96</c:v>
                </c:pt>
                <c:pt idx="563">
                  <c:v>96</c:v>
                </c:pt>
                <c:pt idx="564">
                  <c:v>96</c:v>
                </c:pt>
                <c:pt idx="565">
                  <c:v>96</c:v>
                </c:pt>
                <c:pt idx="566">
                  <c:v>96</c:v>
                </c:pt>
                <c:pt idx="567">
                  <c:v>96</c:v>
                </c:pt>
                <c:pt idx="568">
                  <c:v>96</c:v>
                </c:pt>
                <c:pt idx="569">
                  <c:v>96</c:v>
                </c:pt>
                <c:pt idx="570">
                  <c:v>95</c:v>
                </c:pt>
                <c:pt idx="571">
                  <c:v>95</c:v>
                </c:pt>
                <c:pt idx="572">
                  <c:v>95</c:v>
                </c:pt>
                <c:pt idx="573">
                  <c:v>95</c:v>
                </c:pt>
                <c:pt idx="574">
                  <c:v>95</c:v>
                </c:pt>
                <c:pt idx="575">
                  <c:v>95</c:v>
                </c:pt>
                <c:pt idx="576">
                  <c:v>95</c:v>
                </c:pt>
                <c:pt idx="577">
                  <c:v>95</c:v>
                </c:pt>
                <c:pt idx="578">
                  <c:v>95</c:v>
                </c:pt>
                <c:pt idx="579">
                  <c:v>95</c:v>
                </c:pt>
                <c:pt idx="580">
                  <c:v>95</c:v>
                </c:pt>
                <c:pt idx="581">
                  <c:v>95</c:v>
                </c:pt>
                <c:pt idx="582">
                  <c:v>95</c:v>
                </c:pt>
                <c:pt idx="583">
                  <c:v>95</c:v>
                </c:pt>
                <c:pt idx="584">
                  <c:v>95</c:v>
                </c:pt>
                <c:pt idx="585">
                  <c:v>94</c:v>
                </c:pt>
                <c:pt idx="586">
                  <c:v>94</c:v>
                </c:pt>
                <c:pt idx="587">
                  <c:v>94</c:v>
                </c:pt>
                <c:pt idx="588">
                  <c:v>94</c:v>
                </c:pt>
                <c:pt idx="589">
                  <c:v>94</c:v>
                </c:pt>
                <c:pt idx="590">
                  <c:v>94</c:v>
                </c:pt>
                <c:pt idx="591">
                  <c:v>94</c:v>
                </c:pt>
                <c:pt idx="592">
                  <c:v>94</c:v>
                </c:pt>
                <c:pt idx="593">
                  <c:v>94</c:v>
                </c:pt>
                <c:pt idx="594">
                  <c:v>94</c:v>
                </c:pt>
                <c:pt idx="596">
                  <c:v>94</c:v>
                </c:pt>
                <c:pt idx="597">
                  <c:v>94</c:v>
                </c:pt>
                <c:pt idx="598">
                  <c:v>94</c:v>
                </c:pt>
                <c:pt idx="599">
                  <c:v>94</c:v>
                </c:pt>
                <c:pt idx="600">
                  <c:v>93</c:v>
                </c:pt>
                <c:pt idx="601">
                  <c:v>93</c:v>
                </c:pt>
                <c:pt idx="602">
                  <c:v>93</c:v>
                </c:pt>
                <c:pt idx="603">
                  <c:v>93</c:v>
                </c:pt>
                <c:pt idx="604">
                  <c:v>93</c:v>
                </c:pt>
                <c:pt idx="606">
                  <c:v>93</c:v>
                </c:pt>
                <c:pt idx="607">
                  <c:v>93</c:v>
                </c:pt>
                <c:pt idx="608">
                  <c:v>93</c:v>
                </c:pt>
                <c:pt idx="609">
                  <c:v>93</c:v>
                </c:pt>
                <c:pt idx="610">
                  <c:v>93</c:v>
                </c:pt>
                <c:pt idx="611">
                  <c:v>93</c:v>
                </c:pt>
                <c:pt idx="613">
                  <c:v>93</c:v>
                </c:pt>
                <c:pt idx="614">
                  <c:v>93</c:v>
                </c:pt>
                <c:pt idx="615">
                  <c:v>92</c:v>
                </c:pt>
                <c:pt idx="616">
                  <c:v>92</c:v>
                </c:pt>
                <c:pt idx="618">
                  <c:v>92</c:v>
                </c:pt>
                <c:pt idx="619">
                  <c:v>92</c:v>
                </c:pt>
                <c:pt idx="620">
                  <c:v>92</c:v>
                </c:pt>
                <c:pt idx="621">
                  <c:v>92</c:v>
                </c:pt>
                <c:pt idx="622">
                  <c:v>92</c:v>
                </c:pt>
                <c:pt idx="623">
                  <c:v>92</c:v>
                </c:pt>
                <c:pt idx="624">
                  <c:v>92</c:v>
                </c:pt>
                <c:pt idx="625">
                  <c:v>92</c:v>
                </c:pt>
                <c:pt idx="626">
                  <c:v>92</c:v>
                </c:pt>
                <c:pt idx="627">
                  <c:v>92</c:v>
                </c:pt>
                <c:pt idx="628">
                  <c:v>92</c:v>
                </c:pt>
                <c:pt idx="629">
                  <c:v>92</c:v>
                </c:pt>
                <c:pt idx="630">
                  <c:v>91</c:v>
                </c:pt>
                <c:pt idx="631">
                  <c:v>91</c:v>
                </c:pt>
                <c:pt idx="632">
                  <c:v>91</c:v>
                </c:pt>
                <c:pt idx="633">
                  <c:v>91</c:v>
                </c:pt>
                <c:pt idx="634">
                  <c:v>91</c:v>
                </c:pt>
                <c:pt idx="635">
                  <c:v>91</c:v>
                </c:pt>
                <c:pt idx="636">
                  <c:v>91</c:v>
                </c:pt>
                <c:pt idx="637">
                  <c:v>91</c:v>
                </c:pt>
                <c:pt idx="638">
                  <c:v>91</c:v>
                </c:pt>
                <c:pt idx="639">
                  <c:v>91</c:v>
                </c:pt>
                <c:pt idx="640">
                  <c:v>91</c:v>
                </c:pt>
                <c:pt idx="641">
                  <c:v>91</c:v>
                </c:pt>
                <c:pt idx="642">
                  <c:v>91</c:v>
                </c:pt>
                <c:pt idx="643">
                  <c:v>91</c:v>
                </c:pt>
                <c:pt idx="644">
                  <c:v>91</c:v>
                </c:pt>
                <c:pt idx="645">
                  <c:v>90</c:v>
                </c:pt>
                <c:pt idx="646">
                  <c:v>90</c:v>
                </c:pt>
                <c:pt idx="647">
                  <c:v>90</c:v>
                </c:pt>
                <c:pt idx="649">
                  <c:v>90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90</c:v>
                </c:pt>
                <c:pt idx="654">
                  <c:v>90</c:v>
                </c:pt>
                <c:pt idx="655">
                  <c:v>90</c:v>
                </c:pt>
                <c:pt idx="656">
                  <c:v>90</c:v>
                </c:pt>
                <c:pt idx="657">
                  <c:v>90</c:v>
                </c:pt>
                <c:pt idx="658">
                  <c:v>90</c:v>
                </c:pt>
                <c:pt idx="659">
                  <c:v>90</c:v>
                </c:pt>
                <c:pt idx="660">
                  <c:v>89</c:v>
                </c:pt>
                <c:pt idx="661">
                  <c:v>89</c:v>
                </c:pt>
                <c:pt idx="662">
                  <c:v>89</c:v>
                </c:pt>
                <c:pt idx="663">
                  <c:v>89</c:v>
                </c:pt>
                <c:pt idx="664">
                  <c:v>89</c:v>
                </c:pt>
                <c:pt idx="665">
                  <c:v>89</c:v>
                </c:pt>
                <c:pt idx="666">
                  <c:v>89</c:v>
                </c:pt>
                <c:pt idx="667">
                  <c:v>89</c:v>
                </c:pt>
                <c:pt idx="668">
                  <c:v>89</c:v>
                </c:pt>
                <c:pt idx="669">
                  <c:v>89</c:v>
                </c:pt>
                <c:pt idx="670">
                  <c:v>89</c:v>
                </c:pt>
                <c:pt idx="671">
                  <c:v>89</c:v>
                </c:pt>
                <c:pt idx="672">
                  <c:v>89</c:v>
                </c:pt>
                <c:pt idx="673">
                  <c:v>89</c:v>
                </c:pt>
                <c:pt idx="674">
                  <c:v>88</c:v>
                </c:pt>
                <c:pt idx="675">
                  <c:v>88</c:v>
                </c:pt>
                <c:pt idx="676">
                  <c:v>88</c:v>
                </c:pt>
                <c:pt idx="677">
                  <c:v>88</c:v>
                </c:pt>
                <c:pt idx="678">
                  <c:v>88</c:v>
                </c:pt>
                <c:pt idx="679">
                  <c:v>88</c:v>
                </c:pt>
                <c:pt idx="681">
                  <c:v>88</c:v>
                </c:pt>
                <c:pt idx="682">
                  <c:v>88</c:v>
                </c:pt>
                <c:pt idx="683">
                  <c:v>88</c:v>
                </c:pt>
                <c:pt idx="684">
                  <c:v>88</c:v>
                </c:pt>
                <c:pt idx="685">
                  <c:v>88</c:v>
                </c:pt>
                <c:pt idx="686">
                  <c:v>88</c:v>
                </c:pt>
                <c:pt idx="687">
                  <c:v>88</c:v>
                </c:pt>
                <c:pt idx="688">
                  <c:v>88</c:v>
                </c:pt>
                <c:pt idx="689">
                  <c:v>87</c:v>
                </c:pt>
                <c:pt idx="690">
                  <c:v>87</c:v>
                </c:pt>
                <c:pt idx="691">
                  <c:v>87</c:v>
                </c:pt>
                <c:pt idx="692">
                  <c:v>87</c:v>
                </c:pt>
                <c:pt idx="693">
                  <c:v>87</c:v>
                </c:pt>
                <c:pt idx="694">
                  <c:v>87</c:v>
                </c:pt>
                <c:pt idx="695">
                  <c:v>87</c:v>
                </c:pt>
                <c:pt idx="696">
                  <c:v>87</c:v>
                </c:pt>
                <c:pt idx="697">
                  <c:v>87</c:v>
                </c:pt>
                <c:pt idx="698">
                  <c:v>87</c:v>
                </c:pt>
                <c:pt idx="699">
                  <c:v>87</c:v>
                </c:pt>
                <c:pt idx="700">
                  <c:v>87</c:v>
                </c:pt>
                <c:pt idx="701">
                  <c:v>87</c:v>
                </c:pt>
                <c:pt idx="702">
                  <c:v>87</c:v>
                </c:pt>
                <c:pt idx="703">
                  <c:v>87</c:v>
                </c:pt>
                <c:pt idx="704">
                  <c:v>86</c:v>
                </c:pt>
                <c:pt idx="705">
                  <c:v>86</c:v>
                </c:pt>
                <c:pt idx="706">
                  <c:v>86</c:v>
                </c:pt>
                <c:pt idx="707">
                  <c:v>86</c:v>
                </c:pt>
                <c:pt idx="708">
                  <c:v>86</c:v>
                </c:pt>
                <c:pt idx="709">
                  <c:v>86</c:v>
                </c:pt>
                <c:pt idx="710">
                  <c:v>86</c:v>
                </c:pt>
                <c:pt idx="711">
                  <c:v>86</c:v>
                </c:pt>
                <c:pt idx="712">
                  <c:v>86</c:v>
                </c:pt>
                <c:pt idx="713">
                  <c:v>86</c:v>
                </c:pt>
                <c:pt idx="714">
                  <c:v>86</c:v>
                </c:pt>
                <c:pt idx="715">
                  <c:v>86</c:v>
                </c:pt>
                <c:pt idx="716">
                  <c:v>86</c:v>
                </c:pt>
                <c:pt idx="717">
                  <c:v>86</c:v>
                </c:pt>
                <c:pt idx="718">
                  <c:v>86</c:v>
                </c:pt>
                <c:pt idx="719">
                  <c:v>85</c:v>
                </c:pt>
                <c:pt idx="720">
                  <c:v>85</c:v>
                </c:pt>
                <c:pt idx="721">
                  <c:v>85</c:v>
                </c:pt>
                <c:pt idx="722">
                  <c:v>85</c:v>
                </c:pt>
                <c:pt idx="723">
                  <c:v>85</c:v>
                </c:pt>
                <c:pt idx="724">
                  <c:v>85</c:v>
                </c:pt>
                <c:pt idx="725">
                  <c:v>85</c:v>
                </c:pt>
                <c:pt idx="726">
                  <c:v>85</c:v>
                </c:pt>
                <c:pt idx="727">
                  <c:v>85</c:v>
                </c:pt>
                <c:pt idx="728">
                  <c:v>85</c:v>
                </c:pt>
                <c:pt idx="729">
                  <c:v>85</c:v>
                </c:pt>
                <c:pt idx="730">
                  <c:v>85</c:v>
                </c:pt>
                <c:pt idx="731">
                  <c:v>85</c:v>
                </c:pt>
                <c:pt idx="732">
                  <c:v>85</c:v>
                </c:pt>
                <c:pt idx="733">
                  <c:v>85</c:v>
                </c:pt>
                <c:pt idx="734">
                  <c:v>84</c:v>
                </c:pt>
                <c:pt idx="735">
                  <c:v>84</c:v>
                </c:pt>
                <c:pt idx="736">
                  <c:v>84</c:v>
                </c:pt>
                <c:pt idx="737">
                  <c:v>84</c:v>
                </c:pt>
                <c:pt idx="738">
                  <c:v>84</c:v>
                </c:pt>
                <c:pt idx="739">
                  <c:v>84</c:v>
                </c:pt>
                <c:pt idx="740">
                  <c:v>84</c:v>
                </c:pt>
                <c:pt idx="741">
                  <c:v>84</c:v>
                </c:pt>
                <c:pt idx="742">
                  <c:v>84</c:v>
                </c:pt>
                <c:pt idx="743">
                  <c:v>84</c:v>
                </c:pt>
                <c:pt idx="744">
                  <c:v>84</c:v>
                </c:pt>
                <c:pt idx="745">
                  <c:v>84</c:v>
                </c:pt>
                <c:pt idx="746">
                  <c:v>84</c:v>
                </c:pt>
                <c:pt idx="748">
                  <c:v>84</c:v>
                </c:pt>
                <c:pt idx="749">
                  <c:v>83</c:v>
                </c:pt>
                <c:pt idx="750">
                  <c:v>83</c:v>
                </c:pt>
                <c:pt idx="751">
                  <c:v>83</c:v>
                </c:pt>
                <c:pt idx="752">
                  <c:v>83</c:v>
                </c:pt>
                <c:pt idx="753">
                  <c:v>83</c:v>
                </c:pt>
                <c:pt idx="754">
                  <c:v>83</c:v>
                </c:pt>
                <c:pt idx="755">
                  <c:v>83</c:v>
                </c:pt>
                <c:pt idx="756">
                  <c:v>83</c:v>
                </c:pt>
                <c:pt idx="758">
                  <c:v>83</c:v>
                </c:pt>
                <c:pt idx="759">
                  <c:v>83</c:v>
                </c:pt>
                <c:pt idx="760">
                  <c:v>83</c:v>
                </c:pt>
                <c:pt idx="761">
                  <c:v>83</c:v>
                </c:pt>
                <c:pt idx="762">
                  <c:v>83</c:v>
                </c:pt>
                <c:pt idx="763">
                  <c:v>83</c:v>
                </c:pt>
                <c:pt idx="764">
                  <c:v>82</c:v>
                </c:pt>
                <c:pt idx="765">
                  <c:v>82</c:v>
                </c:pt>
                <c:pt idx="766">
                  <c:v>82</c:v>
                </c:pt>
                <c:pt idx="767">
                  <c:v>82</c:v>
                </c:pt>
                <c:pt idx="768">
                  <c:v>82</c:v>
                </c:pt>
                <c:pt idx="769">
                  <c:v>82</c:v>
                </c:pt>
                <c:pt idx="770">
                  <c:v>82</c:v>
                </c:pt>
                <c:pt idx="771">
                  <c:v>82</c:v>
                </c:pt>
                <c:pt idx="772">
                  <c:v>82</c:v>
                </c:pt>
                <c:pt idx="773">
                  <c:v>82</c:v>
                </c:pt>
                <c:pt idx="774">
                  <c:v>82</c:v>
                </c:pt>
                <c:pt idx="775">
                  <c:v>82</c:v>
                </c:pt>
                <c:pt idx="776">
                  <c:v>82</c:v>
                </c:pt>
                <c:pt idx="777">
                  <c:v>82</c:v>
                </c:pt>
                <c:pt idx="778">
                  <c:v>82</c:v>
                </c:pt>
                <c:pt idx="779">
                  <c:v>81</c:v>
                </c:pt>
                <c:pt idx="780">
                  <c:v>81</c:v>
                </c:pt>
                <c:pt idx="781">
                  <c:v>81</c:v>
                </c:pt>
                <c:pt idx="782">
                  <c:v>81</c:v>
                </c:pt>
                <c:pt idx="783">
                  <c:v>81</c:v>
                </c:pt>
                <c:pt idx="784">
                  <c:v>81</c:v>
                </c:pt>
                <c:pt idx="786">
                  <c:v>81</c:v>
                </c:pt>
                <c:pt idx="787">
                  <c:v>81</c:v>
                </c:pt>
                <c:pt idx="788">
                  <c:v>81</c:v>
                </c:pt>
                <c:pt idx="789">
                  <c:v>81</c:v>
                </c:pt>
                <c:pt idx="791">
                  <c:v>81</c:v>
                </c:pt>
                <c:pt idx="792">
                  <c:v>81</c:v>
                </c:pt>
                <c:pt idx="793">
                  <c:v>81</c:v>
                </c:pt>
                <c:pt idx="794">
                  <c:v>80</c:v>
                </c:pt>
                <c:pt idx="795">
                  <c:v>80</c:v>
                </c:pt>
                <c:pt idx="796">
                  <c:v>80</c:v>
                </c:pt>
                <c:pt idx="797">
                  <c:v>80</c:v>
                </c:pt>
                <c:pt idx="798">
                  <c:v>80</c:v>
                </c:pt>
                <c:pt idx="799">
                  <c:v>80</c:v>
                </c:pt>
                <c:pt idx="800">
                  <c:v>80</c:v>
                </c:pt>
                <c:pt idx="801">
                  <c:v>80</c:v>
                </c:pt>
                <c:pt idx="802">
                  <c:v>80</c:v>
                </c:pt>
                <c:pt idx="803">
                  <c:v>80</c:v>
                </c:pt>
                <c:pt idx="804">
                  <c:v>80</c:v>
                </c:pt>
                <c:pt idx="805">
                  <c:v>80</c:v>
                </c:pt>
                <c:pt idx="806">
                  <c:v>80</c:v>
                </c:pt>
                <c:pt idx="807">
                  <c:v>80</c:v>
                </c:pt>
                <c:pt idx="808">
                  <c:v>80</c:v>
                </c:pt>
                <c:pt idx="809">
                  <c:v>79</c:v>
                </c:pt>
                <c:pt idx="810">
                  <c:v>79</c:v>
                </c:pt>
                <c:pt idx="811">
                  <c:v>79</c:v>
                </c:pt>
                <c:pt idx="812">
                  <c:v>79</c:v>
                </c:pt>
                <c:pt idx="813">
                  <c:v>79</c:v>
                </c:pt>
                <c:pt idx="814">
                  <c:v>79</c:v>
                </c:pt>
                <c:pt idx="815">
                  <c:v>79</c:v>
                </c:pt>
                <c:pt idx="816">
                  <c:v>79</c:v>
                </c:pt>
                <c:pt idx="817">
                  <c:v>79</c:v>
                </c:pt>
                <c:pt idx="818">
                  <c:v>79</c:v>
                </c:pt>
                <c:pt idx="819">
                  <c:v>79</c:v>
                </c:pt>
                <c:pt idx="820">
                  <c:v>79</c:v>
                </c:pt>
                <c:pt idx="821">
                  <c:v>79</c:v>
                </c:pt>
                <c:pt idx="822">
                  <c:v>79</c:v>
                </c:pt>
                <c:pt idx="823">
                  <c:v>78</c:v>
                </c:pt>
                <c:pt idx="825">
                  <c:v>78</c:v>
                </c:pt>
                <c:pt idx="826">
                  <c:v>78</c:v>
                </c:pt>
                <c:pt idx="827">
                  <c:v>78</c:v>
                </c:pt>
                <c:pt idx="828">
                  <c:v>78</c:v>
                </c:pt>
                <c:pt idx="829">
                  <c:v>78</c:v>
                </c:pt>
                <c:pt idx="830">
                  <c:v>78</c:v>
                </c:pt>
                <c:pt idx="831">
                  <c:v>78</c:v>
                </c:pt>
                <c:pt idx="832">
                  <c:v>78</c:v>
                </c:pt>
                <c:pt idx="833">
                  <c:v>78</c:v>
                </c:pt>
                <c:pt idx="834">
                  <c:v>78</c:v>
                </c:pt>
                <c:pt idx="835">
                  <c:v>78</c:v>
                </c:pt>
                <c:pt idx="836">
                  <c:v>78</c:v>
                </c:pt>
                <c:pt idx="837">
                  <c:v>78</c:v>
                </c:pt>
                <c:pt idx="838">
                  <c:v>77</c:v>
                </c:pt>
                <c:pt idx="839">
                  <c:v>77</c:v>
                </c:pt>
                <c:pt idx="840">
                  <c:v>77</c:v>
                </c:pt>
                <c:pt idx="841">
                  <c:v>77</c:v>
                </c:pt>
                <c:pt idx="842">
                  <c:v>77</c:v>
                </c:pt>
                <c:pt idx="843">
                  <c:v>77</c:v>
                </c:pt>
                <c:pt idx="844">
                  <c:v>77</c:v>
                </c:pt>
                <c:pt idx="845">
                  <c:v>77</c:v>
                </c:pt>
                <c:pt idx="846">
                  <c:v>77</c:v>
                </c:pt>
                <c:pt idx="847">
                  <c:v>77</c:v>
                </c:pt>
                <c:pt idx="848">
                  <c:v>77</c:v>
                </c:pt>
                <c:pt idx="849">
                  <c:v>77</c:v>
                </c:pt>
                <c:pt idx="850">
                  <c:v>77</c:v>
                </c:pt>
                <c:pt idx="851">
                  <c:v>77</c:v>
                </c:pt>
                <c:pt idx="852">
                  <c:v>77</c:v>
                </c:pt>
                <c:pt idx="853">
                  <c:v>76</c:v>
                </c:pt>
                <c:pt idx="855">
                  <c:v>76</c:v>
                </c:pt>
                <c:pt idx="856">
                  <c:v>76</c:v>
                </c:pt>
                <c:pt idx="857">
                  <c:v>76</c:v>
                </c:pt>
                <c:pt idx="858">
                  <c:v>76</c:v>
                </c:pt>
                <c:pt idx="859">
                  <c:v>76</c:v>
                </c:pt>
                <c:pt idx="860">
                  <c:v>76</c:v>
                </c:pt>
                <c:pt idx="861">
                  <c:v>76</c:v>
                </c:pt>
                <c:pt idx="862">
                  <c:v>76</c:v>
                </c:pt>
                <c:pt idx="863">
                  <c:v>76</c:v>
                </c:pt>
                <c:pt idx="864">
                  <c:v>76</c:v>
                </c:pt>
                <c:pt idx="865">
                  <c:v>76</c:v>
                </c:pt>
                <c:pt idx="866">
                  <c:v>76</c:v>
                </c:pt>
                <c:pt idx="867">
                  <c:v>76</c:v>
                </c:pt>
                <c:pt idx="868">
                  <c:v>75</c:v>
                </c:pt>
                <c:pt idx="869">
                  <c:v>75</c:v>
                </c:pt>
                <c:pt idx="870">
                  <c:v>75</c:v>
                </c:pt>
                <c:pt idx="871">
                  <c:v>75</c:v>
                </c:pt>
                <c:pt idx="872">
                  <c:v>75</c:v>
                </c:pt>
                <c:pt idx="873">
                  <c:v>75</c:v>
                </c:pt>
                <c:pt idx="874">
                  <c:v>75</c:v>
                </c:pt>
                <c:pt idx="875">
                  <c:v>75</c:v>
                </c:pt>
                <c:pt idx="876">
                  <c:v>75</c:v>
                </c:pt>
                <c:pt idx="878">
                  <c:v>75</c:v>
                </c:pt>
                <c:pt idx="879">
                  <c:v>75</c:v>
                </c:pt>
                <c:pt idx="880">
                  <c:v>75</c:v>
                </c:pt>
                <c:pt idx="881">
                  <c:v>75</c:v>
                </c:pt>
                <c:pt idx="882">
                  <c:v>75</c:v>
                </c:pt>
                <c:pt idx="883">
                  <c:v>74</c:v>
                </c:pt>
                <c:pt idx="884">
                  <c:v>74</c:v>
                </c:pt>
                <c:pt idx="885">
                  <c:v>74</c:v>
                </c:pt>
                <c:pt idx="886">
                  <c:v>74</c:v>
                </c:pt>
                <c:pt idx="887">
                  <c:v>74</c:v>
                </c:pt>
                <c:pt idx="888">
                  <c:v>74</c:v>
                </c:pt>
                <c:pt idx="889">
                  <c:v>74</c:v>
                </c:pt>
                <c:pt idx="890">
                  <c:v>74</c:v>
                </c:pt>
                <c:pt idx="891">
                  <c:v>74</c:v>
                </c:pt>
                <c:pt idx="892">
                  <c:v>74</c:v>
                </c:pt>
                <c:pt idx="893">
                  <c:v>74</c:v>
                </c:pt>
                <c:pt idx="894">
                  <c:v>74</c:v>
                </c:pt>
                <c:pt idx="895">
                  <c:v>74</c:v>
                </c:pt>
                <c:pt idx="896">
                  <c:v>74</c:v>
                </c:pt>
                <c:pt idx="897">
                  <c:v>74</c:v>
                </c:pt>
                <c:pt idx="898">
                  <c:v>73</c:v>
                </c:pt>
                <c:pt idx="899">
                  <c:v>73</c:v>
                </c:pt>
                <c:pt idx="900">
                  <c:v>73</c:v>
                </c:pt>
                <c:pt idx="902">
                  <c:v>73</c:v>
                </c:pt>
                <c:pt idx="903">
                  <c:v>73</c:v>
                </c:pt>
                <c:pt idx="904">
                  <c:v>73</c:v>
                </c:pt>
                <c:pt idx="905">
                  <c:v>73</c:v>
                </c:pt>
                <c:pt idx="906">
                  <c:v>73</c:v>
                </c:pt>
                <c:pt idx="907">
                  <c:v>73</c:v>
                </c:pt>
                <c:pt idx="908">
                  <c:v>73</c:v>
                </c:pt>
                <c:pt idx="909">
                  <c:v>73</c:v>
                </c:pt>
                <c:pt idx="910">
                  <c:v>73</c:v>
                </c:pt>
                <c:pt idx="911">
                  <c:v>73</c:v>
                </c:pt>
                <c:pt idx="912">
                  <c:v>73</c:v>
                </c:pt>
                <c:pt idx="913">
                  <c:v>72</c:v>
                </c:pt>
                <c:pt idx="914">
                  <c:v>72</c:v>
                </c:pt>
                <c:pt idx="915">
                  <c:v>72</c:v>
                </c:pt>
                <c:pt idx="916">
                  <c:v>72</c:v>
                </c:pt>
                <c:pt idx="917">
                  <c:v>72</c:v>
                </c:pt>
                <c:pt idx="918">
                  <c:v>72</c:v>
                </c:pt>
                <c:pt idx="919">
                  <c:v>72</c:v>
                </c:pt>
                <c:pt idx="920">
                  <c:v>72</c:v>
                </c:pt>
                <c:pt idx="921">
                  <c:v>72</c:v>
                </c:pt>
                <c:pt idx="922">
                  <c:v>72</c:v>
                </c:pt>
                <c:pt idx="923">
                  <c:v>72</c:v>
                </c:pt>
                <c:pt idx="924">
                  <c:v>72</c:v>
                </c:pt>
                <c:pt idx="925">
                  <c:v>72</c:v>
                </c:pt>
                <c:pt idx="926">
                  <c:v>72</c:v>
                </c:pt>
                <c:pt idx="927">
                  <c:v>72</c:v>
                </c:pt>
                <c:pt idx="928">
                  <c:v>71</c:v>
                </c:pt>
                <c:pt idx="929">
                  <c:v>71</c:v>
                </c:pt>
                <c:pt idx="930">
                  <c:v>71</c:v>
                </c:pt>
                <c:pt idx="931">
                  <c:v>71</c:v>
                </c:pt>
                <c:pt idx="932">
                  <c:v>71</c:v>
                </c:pt>
                <c:pt idx="933">
                  <c:v>71</c:v>
                </c:pt>
                <c:pt idx="934">
                  <c:v>71</c:v>
                </c:pt>
                <c:pt idx="935">
                  <c:v>71</c:v>
                </c:pt>
                <c:pt idx="936">
                  <c:v>71</c:v>
                </c:pt>
                <c:pt idx="937">
                  <c:v>71</c:v>
                </c:pt>
                <c:pt idx="938">
                  <c:v>71</c:v>
                </c:pt>
                <c:pt idx="939">
                  <c:v>71</c:v>
                </c:pt>
                <c:pt idx="941">
                  <c:v>71</c:v>
                </c:pt>
                <c:pt idx="942">
                  <c:v>71</c:v>
                </c:pt>
                <c:pt idx="943">
                  <c:v>70</c:v>
                </c:pt>
                <c:pt idx="945">
                  <c:v>70</c:v>
                </c:pt>
                <c:pt idx="946">
                  <c:v>70</c:v>
                </c:pt>
                <c:pt idx="947">
                  <c:v>70</c:v>
                </c:pt>
                <c:pt idx="948">
                  <c:v>70</c:v>
                </c:pt>
                <c:pt idx="949">
                  <c:v>70</c:v>
                </c:pt>
                <c:pt idx="950">
                  <c:v>70</c:v>
                </c:pt>
                <c:pt idx="951">
                  <c:v>70</c:v>
                </c:pt>
                <c:pt idx="952">
                  <c:v>70</c:v>
                </c:pt>
                <c:pt idx="953">
                  <c:v>70</c:v>
                </c:pt>
                <c:pt idx="954">
                  <c:v>70</c:v>
                </c:pt>
                <c:pt idx="955">
                  <c:v>70</c:v>
                </c:pt>
                <c:pt idx="956">
                  <c:v>70</c:v>
                </c:pt>
                <c:pt idx="957">
                  <c:v>70</c:v>
                </c:pt>
                <c:pt idx="958">
                  <c:v>69</c:v>
                </c:pt>
                <c:pt idx="959">
                  <c:v>69</c:v>
                </c:pt>
                <c:pt idx="960">
                  <c:v>69</c:v>
                </c:pt>
                <c:pt idx="961">
                  <c:v>69</c:v>
                </c:pt>
                <c:pt idx="962">
                  <c:v>69</c:v>
                </c:pt>
                <c:pt idx="963">
                  <c:v>69</c:v>
                </c:pt>
                <c:pt idx="964">
                  <c:v>69</c:v>
                </c:pt>
                <c:pt idx="965">
                  <c:v>69</c:v>
                </c:pt>
                <c:pt idx="966">
                  <c:v>69</c:v>
                </c:pt>
                <c:pt idx="967">
                  <c:v>69</c:v>
                </c:pt>
                <c:pt idx="968">
                  <c:v>69</c:v>
                </c:pt>
                <c:pt idx="969">
                  <c:v>69</c:v>
                </c:pt>
                <c:pt idx="970">
                  <c:v>69</c:v>
                </c:pt>
                <c:pt idx="971">
                  <c:v>69</c:v>
                </c:pt>
                <c:pt idx="972">
                  <c:v>69</c:v>
                </c:pt>
                <c:pt idx="973">
                  <c:v>68</c:v>
                </c:pt>
                <c:pt idx="974">
                  <c:v>68</c:v>
                </c:pt>
                <c:pt idx="975">
                  <c:v>68</c:v>
                </c:pt>
                <c:pt idx="976">
                  <c:v>68</c:v>
                </c:pt>
                <c:pt idx="977">
                  <c:v>68</c:v>
                </c:pt>
                <c:pt idx="978">
                  <c:v>68</c:v>
                </c:pt>
                <c:pt idx="979">
                  <c:v>68</c:v>
                </c:pt>
                <c:pt idx="980">
                  <c:v>68</c:v>
                </c:pt>
                <c:pt idx="981">
                  <c:v>68</c:v>
                </c:pt>
                <c:pt idx="982">
                  <c:v>68</c:v>
                </c:pt>
                <c:pt idx="983">
                  <c:v>68</c:v>
                </c:pt>
                <c:pt idx="984">
                  <c:v>68</c:v>
                </c:pt>
                <c:pt idx="985">
                  <c:v>68</c:v>
                </c:pt>
                <c:pt idx="986">
                  <c:v>68</c:v>
                </c:pt>
                <c:pt idx="987">
                  <c:v>68</c:v>
                </c:pt>
                <c:pt idx="988">
                  <c:v>67</c:v>
                </c:pt>
                <c:pt idx="989">
                  <c:v>67</c:v>
                </c:pt>
                <c:pt idx="990">
                  <c:v>67</c:v>
                </c:pt>
                <c:pt idx="991">
                  <c:v>67</c:v>
                </c:pt>
                <c:pt idx="992">
                  <c:v>67</c:v>
                </c:pt>
                <c:pt idx="993">
                  <c:v>67</c:v>
                </c:pt>
                <c:pt idx="994">
                  <c:v>67</c:v>
                </c:pt>
                <c:pt idx="995">
                  <c:v>67</c:v>
                </c:pt>
                <c:pt idx="996">
                  <c:v>67</c:v>
                </c:pt>
                <c:pt idx="997">
                  <c:v>67</c:v>
                </c:pt>
                <c:pt idx="998">
                  <c:v>67</c:v>
                </c:pt>
                <c:pt idx="999">
                  <c:v>67</c:v>
                </c:pt>
                <c:pt idx="1000">
                  <c:v>67</c:v>
                </c:pt>
                <c:pt idx="1001">
                  <c:v>67</c:v>
                </c:pt>
                <c:pt idx="1002">
                  <c:v>66</c:v>
                </c:pt>
                <c:pt idx="1003">
                  <c:v>66</c:v>
                </c:pt>
                <c:pt idx="1004">
                  <c:v>66</c:v>
                </c:pt>
                <c:pt idx="1005">
                  <c:v>66</c:v>
                </c:pt>
                <c:pt idx="1006">
                  <c:v>66</c:v>
                </c:pt>
                <c:pt idx="1007">
                  <c:v>66</c:v>
                </c:pt>
                <c:pt idx="1008">
                  <c:v>66</c:v>
                </c:pt>
                <c:pt idx="1009">
                  <c:v>66</c:v>
                </c:pt>
                <c:pt idx="1010">
                  <c:v>66</c:v>
                </c:pt>
                <c:pt idx="1011">
                  <c:v>66</c:v>
                </c:pt>
                <c:pt idx="1012">
                  <c:v>66</c:v>
                </c:pt>
                <c:pt idx="1013">
                  <c:v>66</c:v>
                </c:pt>
                <c:pt idx="1015">
                  <c:v>66</c:v>
                </c:pt>
                <c:pt idx="1016">
                  <c:v>66</c:v>
                </c:pt>
                <c:pt idx="1017">
                  <c:v>65</c:v>
                </c:pt>
                <c:pt idx="1018">
                  <c:v>65</c:v>
                </c:pt>
                <c:pt idx="1019">
                  <c:v>65</c:v>
                </c:pt>
                <c:pt idx="1020">
                  <c:v>65</c:v>
                </c:pt>
                <c:pt idx="1021">
                  <c:v>65</c:v>
                </c:pt>
                <c:pt idx="1022">
                  <c:v>65</c:v>
                </c:pt>
                <c:pt idx="1023">
                  <c:v>65</c:v>
                </c:pt>
                <c:pt idx="1024">
                  <c:v>65</c:v>
                </c:pt>
                <c:pt idx="1025">
                  <c:v>65</c:v>
                </c:pt>
                <c:pt idx="1026">
                  <c:v>65</c:v>
                </c:pt>
                <c:pt idx="1027">
                  <c:v>65</c:v>
                </c:pt>
                <c:pt idx="1028">
                  <c:v>65</c:v>
                </c:pt>
                <c:pt idx="1029">
                  <c:v>65</c:v>
                </c:pt>
                <c:pt idx="1030">
                  <c:v>65</c:v>
                </c:pt>
                <c:pt idx="1031">
                  <c:v>65</c:v>
                </c:pt>
                <c:pt idx="1032">
                  <c:v>64</c:v>
                </c:pt>
                <c:pt idx="1033">
                  <c:v>64</c:v>
                </c:pt>
                <c:pt idx="1034">
                  <c:v>64</c:v>
                </c:pt>
                <c:pt idx="1035">
                  <c:v>64</c:v>
                </c:pt>
                <c:pt idx="1036">
                  <c:v>64</c:v>
                </c:pt>
                <c:pt idx="1037">
                  <c:v>64</c:v>
                </c:pt>
                <c:pt idx="1038">
                  <c:v>64</c:v>
                </c:pt>
                <c:pt idx="1039">
                  <c:v>64</c:v>
                </c:pt>
                <c:pt idx="1040">
                  <c:v>64</c:v>
                </c:pt>
                <c:pt idx="1041">
                  <c:v>64</c:v>
                </c:pt>
                <c:pt idx="1042">
                  <c:v>64</c:v>
                </c:pt>
                <c:pt idx="1043">
                  <c:v>64</c:v>
                </c:pt>
                <c:pt idx="1044">
                  <c:v>64</c:v>
                </c:pt>
                <c:pt idx="1045">
                  <c:v>64</c:v>
                </c:pt>
                <c:pt idx="1046">
                  <c:v>64</c:v>
                </c:pt>
                <c:pt idx="1047">
                  <c:v>63</c:v>
                </c:pt>
                <c:pt idx="1048">
                  <c:v>63</c:v>
                </c:pt>
                <c:pt idx="1049">
                  <c:v>63</c:v>
                </c:pt>
                <c:pt idx="1050">
                  <c:v>63</c:v>
                </c:pt>
                <c:pt idx="1051">
                  <c:v>63</c:v>
                </c:pt>
                <c:pt idx="1052">
                  <c:v>63</c:v>
                </c:pt>
                <c:pt idx="1053">
                  <c:v>63</c:v>
                </c:pt>
                <c:pt idx="1054">
                  <c:v>63</c:v>
                </c:pt>
                <c:pt idx="1055">
                  <c:v>63</c:v>
                </c:pt>
                <c:pt idx="1056">
                  <c:v>63</c:v>
                </c:pt>
                <c:pt idx="1057">
                  <c:v>63</c:v>
                </c:pt>
                <c:pt idx="1058">
                  <c:v>63</c:v>
                </c:pt>
                <c:pt idx="1059">
                  <c:v>63</c:v>
                </c:pt>
                <c:pt idx="1060">
                  <c:v>63</c:v>
                </c:pt>
                <c:pt idx="1061">
                  <c:v>63</c:v>
                </c:pt>
                <c:pt idx="1062">
                  <c:v>62</c:v>
                </c:pt>
                <c:pt idx="1063">
                  <c:v>62</c:v>
                </c:pt>
                <c:pt idx="1064">
                  <c:v>62</c:v>
                </c:pt>
                <c:pt idx="1065">
                  <c:v>62</c:v>
                </c:pt>
                <c:pt idx="1066">
                  <c:v>62</c:v>
                </c:pt>
                <c:pt idx="1068">
                  <c:v>62</c:v>
                </c:pt>
                <c:pt idx="1069">
                  <c:v>62</c:v>
                </c:pt>
                <c:pt idx="1070">
                  <c:v>62</c:v>
                </c:pt>
                <c:pt idx="1071">
                  <c:v>62</c:v>
                </c:pt>
                <c:pt idx="1072">
                  <c:v>62</c:v>
                </c:pt>
                <c:pt idx="1073">
                  <c:v>62</c:v>
                </c:pt>
                <c:pt idx="1074">
                  <c:v>62</c:v>
                </c:pt>
                <c:pt idx="1075">
                  <c:v>62</c:v>
                </c:pt>
                <c:pt idx="1076">
                  <c:v>62</c:v>
                </c:pt>
                <c:pt idx="1077">
                  <c:v>61</c:v>
                </c:pt>
                <c:pt idx="1078">
                  <c:v>61</c:v>
                </c:pt>
                <c:pt idx="1079">
                  <c:v>61</c:v>
                </c:pt>
                <c:pt idx="1080">
                  <c:v>61</c:v>
                </c:pt>
                <c:pt idx="1081">
                  <c:v>61</c:v>
                </c:pt>
                <c:pt idx="1082">
                  <c:v>61</c:v>
                </c:pt>
                <c:pt idx="1083">
                  <c:v>61</c:v>
                </c:pt>
                <c:pt idx="1084">
                  <c:v>61</c:v>
                </c:pt>
                <c:pt idx="1085">
                  <c:v>61</c:v>
                </c:pt>
                <c:pt idx="1086">
                  <c:v>61</c:v>
                </c:pt>
                <c:pt idx="1087">
                  <c:v>61</c:v>
                </c:pt>
                <c:pt idx="1088">
                  <c:v>61</c:v>
                </c:pt>
                <c:pt idx="1089">
                  <c:v>61</c:v>
                </c:pt>
                <c:pt idx="1090">
                  <c:v>61</c:v>
                </c:pt>
                <c:pt idx="1091">
                  <c:v>61</c:v>
                </c:pt>
                <c:pt idx="1092">
                  <c:v>60</c:v>
                </c:pt>
                <c:pt idx="1093">
                  <c:v>60</c:v>
                </c:pt>
                <c:pt idx="1094">
                  <c:v>60</c:v>
                </c:pt>
                <c:pt idx="1095">
                  <c:v>60</c:v>
                </c:pt>
                <c:pt idx="1096">
                  <c:v>60</c:v>
                </c:pt>
                <c:pt idx="1097">
                  <c:v>60</c:v>
                </c:pt>
                <c:pt idx="1098">
                  <c:v>60</c:v>
                </c:pt>
                <c:pt idx="1099">
                  <c:v>60</c:v>
                </c:pt>
                <c:pt idx="1100">
                  <c:v>60</c:v>
                </c:pt>
                <c:pt idx="1101">
                  <c:v>60</c:v>
                </c:pt>
                <c:pt idx="1102">
                  <c:v>60</c:v>
                </c:pt>
                <c:pt idx="1103">
                  <c:v>60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59</c:v>
                </c:pt>
                <c:pt idx="1108">
                  <c:v>59</c:v>
                </c:pt>
                <c:pt idx="1109">
                  <c:v>59</c:v>
                </c:pt>
                <c:pt idx="1110">
                  <c:v>59</c:v>
                </c:pt>
                <c:pt idx="1111">
                  <c:v>59</c:v>
                </c:pt>
                <c:pt idx="1112">
                  <c:v>59</c:v>
                </c:pt>
                <c:pt idx="1113">
                  <c:v>59</c:v>
                </c:pt>
                <c:pt idx="1114">
                  <c:v>59</c:v>
                </c:pt>
                <c:pt idx="1115">
                  <c:v>59</c:v>
                </c:pt>
                <c:pt idx="1116">
                  <c:v>59</c:v>
                </c:pt>
                <c:pt idx="1117">
                  <c:v>59</c:v>
                </c:pt>
                <c:pt idx="1118">
                  <c:v>59</c:v>
                </c:pt>
                <c:pt idx="1119">
                  <c:v>59</c:v>
                </c:pt>
                <c:pt idx="1120">
                  <c:v>59</c:v>
                </c:pt>
                <c:pt idx="1122">
                  <c:v>58</c:v>
                </c:pt>
                <c:pt idx="1123">
                  <c:v>58</c:v>
                </c:pt>
                <c:pt idx="1124">
                  <c:v>58</c:v>
                </c:pt>
                <c:pt idx="1125">
                  <c:v>58</c:v>
                </c:pt>
                <c:pt idx="1126">
                  <c:v>58</c:v>
                </c:pt>
                <c:pt idx="1127">
                  <c:v>58</c:v>
                </c:pt>
                <c:pt idx="1128">
                  <c:v>58</c:v>
                </c:pt>
                <c:pt idx="1129">
                  <c:v>58</c:v>
                </c:pt>
                <c:pt idx="1130">
                  <c:v>58</c:v>
                </c:pt>
                <c:pt idx="1131">
                  <c:v>58</c:v>
                </c:pt>
                <c:pt idx="1132">
                  <c:v>58</c:v>
                </c:pt>
                <c:pt idx="1133">
                  <c:v>58</c:v>
                </c:pt>
                <c:pt idx="1135">
                  <c:v>58</c:v>
                </c:pt>
                <c:pt idx="1136">
                  <c:v>57</c:v>
                </c:pt>
                <c:pt idx="1137">
                  <c:v>57</c:v>
                </c:pt>
                <c:pt idx="1138">
                  <c:v>57</c:v>
                </c:pt>
                <c:pt idx="1139">
                  <c:v>57</c:v>
                </c:pt>
                <c:pt idx="1140">
                  <c:v>57</c:v>
                </c:pt>
                <c:pt idx="1141">
                  <c:v>57</c:v>
                </c:pt>
                <c:pt idx="1142">
                  <c:v>57</c:v>
                </c:pt>
                <c:pt idx="1143">
                  <c:v>57</c:v>
                </c:pt>
                <c:pt idx="1144">
                  <c:v>57</c:v>
                </c:pt>
                <c:pt idx="1145">
                  <c:v>57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</c:v>
                </c:pt>
                <c:pt idx="1150">
                  <c:v>57</c:v>
                </c:pt>
                <c:pt idx="1151">
                  <c:v>56</c:v>
                </c:pt>
                <c:pt idx="1152">
                  <c:v>56</c:v>
                </c:pt>
                <c:pt idx="1153">
                  <c:v>56</c:v>
                </c:pt>
                <c:pt idx="1154">
                  <c:v>56</c:v>
                </c:pt>
                <c:pt idx="1155">
                  <c:v>56</c:v>
                </c:pt>
                <c:pt idx="1156">
                  <c:v>56</c:v>
                </c:pt>
                <c:pt idx="1157">
                  <c:v>56</c:v>
                </c:pt>
                <c:pt idx="1158">
                  <c:v>56</c:v>
                </c:pt>
                <c:pt idx="1159">
                  <c:v>56</c:v>
                </c:pt>
                <c:pt idx="1160">
                  <c:v>56</c:v>
                </c:pt>
                <c:pt idx="1161">
                  <c:v>56</c:v>
                </c:pt>
                <c:pt idx="1162">
                  <c:v>56</c:v>
                </c:pt>
                <c:pt idx="1163">
                  <c:v>56</c:v>
                </c:pt>
                <c:pt idx="1164">
                  <c:v>56</c:v>
                </c:pt>
                <c:pt idx="1165">
                  <c:v>56</c:v>
                </c:pt>
                <c:pt idx="1166">
                  <c:v>55</c:v>
                </c:pt>
                <c:pt idx="1167">
                  <c:v>55</c:v>
                </c:pt>
                <c:pt idx="1168">
                  <c:v>55</c:v>
                </c:pt>
                <c:pt idx="1169">
                  <c:v>55</c:v>
                </c:pt>
                <c:pt idx="1170">
                  <c:v>55</c:v>
                </c:pt>
                <c:pt idx="1171">
                  <c:v>55</c:v>
                </c:pt>
                <c:pt idx="1172">
                  <c:v>55</c:v>
                </c:pt>
                <c:pt idx="1173">
                  <c:v>55</c:v>
                </c:pt>
                <c:pt idx="1174">
                  <c:v>55</c:v>
                </c:pt>
                <c:pt idx="1175">
                  <c:v>55</c:v>
                </c:pt>
                <c:pt idx="1176">
                  <c:v>55</c:v>
                </c:pt>
                <c:pt idx="1177">
                  <c:v>55</c:v>
                </c:pt>
                <c:pt idx="1178">
                  <c:v>55</c:v>
                </c:pt>
                <c:pt idx="1179">
                  <c:v>55</c:v>
                </c:pt>
                <c:pt idx="1181">
                  <c:v>54</c:v>
                </c:pt>
                <c:pt idx="1182">
                  <c:v>54</c:v>
                </c:pt>
                <c:pt idx="1183">
                  <c:v>54</c:v>
                </c:pt>
                <c:pt idx="1184">
                  <c:v>54</c:v>
                </c:pt>
                <c:pt idx="1185">
                  <c:v>54</c:v>
                </c:pt>
                <c:pt idx="1186">
                  <c:v>54</c:v>
                </c:pt>
                <c:pt idx="1187">
                  <c:v>54</c:v>
                </c:pt>
                <c:pt idx="1188">
                  <c:v>54</c:v>
                </c:pt>
                <c:pt idx="1189">
                  <c:v>54</c:v>
                </c:pt>
                <c:pt idx="1190">
                  <c:v>54</c:v>
                </c:pt>
                <c:pt idx="1192">
                  <c:v>54</c:v>
                </c:pt>
                <c:pt idx="1193">
                  <c:v>54</c:v>
                </c:pt>
                <c:pt idx="1194">
                  <c:v>54</c:v>
                </c:pt>
                <c:pt idx="1195">
                  <c:v>54</c:v>
                </c:pt>
                <c:pt idx="1196">
                  <c:v>53</c:v>
                </c:pt>
                <c:pt idx="1197">
                  <c:v>53</c:v>
                </c:pt>
                <c:pt idx="1198">
                  <c:v>53</c:v>
                </c:pt>
                <c:pt idx="1199">
                  <c:v>53</c:v>
                </c:pt>
                <c:pt idx="1200">
                  <c:v>53</c:v>
                </c:pt>
                <c:pt idx="1202">
                  <c:v>53</c:v>
                </c:pt>
                <c:pt idx="1203">
                  <c:v>53</c:v>
                </c:pt>
                <c:pt idx="1204">
                  <c:v>53</c:v>
                </c:pt>
                <c:pt idx="1205">
                  <c:v>53</c:v>
                </c:pt>
                <c:pt idx="1206">
                  <c:v>53</c:v>
                </c:pt>
                <c:pt idx="1207">
                  <c:v>53</c:v>
                </c:pt>
                <c:pt idx="1208">
                  <c:v>53</c:v>
                </c:pt>
                <c:pt idx="1209">
                  <c:v>53</c:v>
                </c:pt>
                <c:pt idx="1210">
                  <c:v>53</c:v>
                </c:pt>
                <c:pt idx="1211">
                  <c:v>52</c:v>
                </c:pt>
                <c:pt idx="1212">
                  <c:v>52</c:v>
                </c:pt>
                <c:pt idx="1214">
                  <c:v>52</c:v>
                </c:pt>
                <c:pt idx="1215">
                  <c:v>52</c:v>
                </c:pt>
                <c:pt idx="1216">
                  <c:v>52</c:v>
                </c:pt>
                <c:pt idx="1217">
                  <c:v>52</c:v>
                </c:pt>
                <c:pt idx="1218">
                  <c:v>52</c:v>
                </c:pt>
                <c:pt idx="1219">
                  <c:v>52</c:v>
                </c:pt>
                <c:pt idx="1220">
                  <c:v>52</c:v>
                </c:pt>
                <c:pt idx="1221">
                  <c:v>52</c:v>
                </c:pt>
                <c:pt idx="1222">
                  <c:v>52</c:v>
                </c:pt>
                <c:pt idx="1223">
                  <c:v>52</c:v>
                </c:pt>
                <c:pt idx="1224">
                  <c:v>52</c:v>
                </c:pt>
                <c:pt idx="1225">
                  <c:v>52</c:v>
                </c:pt>
                <c:pt idx="1226">
                  <c:v>51</c:v>
                </c:pt>
                <c:pt idx="1227">
                  <c:v>51</c:v>
                </c:pt>
                <c:pt idx="1228">
                  <c:v>51</c:v>
                </c:pt>
                <c:pt idx="1229">
                  <c:v>51</c:v>
                </c:pt>
                <c:pt idx="1230">
                  <c:v>51</c:v>
                </c:pt>
                <c:pt idx="1231">
                  <c:v>51</c:v>
                </c:pt>
                <c:pt idx="1232">
                  <c:v>51</c:v>
                </c:pt>
                <c:pt idx="1233">
                  <c:v>51</c:v>
                </c:pt>
                <c:pt idx="1234">
                  <c:v>51</c:v>
                </c:pt>
                <c:pt idx="1235">
                  <c:v>51</c:v>
                </c:pt>
                <c:pt idx="1236">
                  <c:v>51</c:v>
                </c:pt>
                <c:pt idx="1237">
                  <c:v>51</c:v>
                </c:pt>
                <c:pt idx="1238">
                  <c:v>51</c:v>
                </c:pt>
                <c:pt idx="1239">
                  <c:v>51</c:v>
                </c:pt>
                <c:pt idx="1240">
                  <c:v>51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50</c:v>
                </c:pt>
                <c:pt idx="1245">
                  <c:v>50</c:v>
                </c:pt>
                <c:pt idx="1246">
                  <c:v>50</c:v>
                </c:pt>
                <c:pt idx="1247">
                  <c:v>50</c:v>
                </c:pt>
                <c:pt idx="1248">
                  <c:v>50</c:v>
                </c:pt>
                <c:pt idx="1249">
                  <c:v>50</c:v>
                </c:pt>
                <c:pt idx="1250">
                  <c:v>50</c:v>
                </c:pt>
                <c:pt idx="1251">
                  <c:v>50</c:v>
                </c:pt>
                <c:pt idx="1252">
                  <c:v>50</c:v>
                </c:pt>
                <c:pt idx="1253">
                  <c:v>50</c:v>
                </c:pt>
                <c:pt idx="1254">
                  <c:v>50</c:v>
                </c:pt>
                <c:pt idx="1255">
                  <c:v>50</c:v>
                </c:pt>
                <c:pt idx="1256">
                  <c:v>49</c:v>
                </c:pt>
                <c:pt idx="1257">
                  <c:v>49</c:v>
                </c:pt>
                <c:pt idx="1258">
                  <c:v>49</c:v>
                </c:pt>
                <c:pt idx="1259">
                  <c:v>49</c:v>
                </c:pt>
                <c:pt idx="1260">
                  <c:v>49</c:v>
                </c:pt>
                <c:pt idx="1261">
                  <c:v>49</c:v>
                </c:pt>
                <c:pt idx="1262">
                  <c:v>49</c:v>
                </c:pt>
                <c:pt idx="1263">
                  <c:v>49</c:v>
                </c:pt>
                <c:pt idx="1264">
                  <c:v>49</c:v>
                </c:pt>
                <c:pt idx="1265">
                  <c:v>49</c:v>
                </c:pt>
                <c:pt idx="1266">
                  <c:v>49</c:v>
                </c:pt>
                <c:pt idx="1267">
                  <c:v>49</c:v>
                </c:pt>
                <c:pt idx="1268">
                  <c:v>49</c:v>
                </c:pt>
                <c:pt idx="1269">
                  <c:v>49</c:v>
                </c:pt>
                <c:pt idx="1270">
                  <c:v>49</c:v>
                </c:pt>
                <c:pt idx="1271">
                  <c:v>48</c:v>
                </c:pt>
                <c:pt idx="1272">
                  <c:v>48</c:v>
                </c:pt>
                <c:pt idx="1273">
                  <c:v>48</c:v>
                </c:pt>
                <c:pt idx="1274">
                  <c:v>48</c:v>
                </c:pt>
                <c:pt idx="1276">
                  <c:v>48</c:v>
                </c:pt>
                <c:pt idx="1277">
                  <c:v>48</c:v>
                </c:pt>
                <c:pt idx="1278">
                  <c:v>48</c:v>
                </c:pt>
                <c:pt idx="1279">
                  <c:v>48</c:v>
                </c:pt>
                <c:pt idx="1280">
                  <c:v>48</c:v>
                </c:pt>
                <c:pt idx="1281">
                  <c:v>48</c:v>
                </c:pt>
                <c:pt idx="1282">
                  <c:v>48</c:v>
                </c:pt>
                <c:pt idx="1283">
                  <c:v>48</c:v>
                </c:pt>
                <c:pt idx="1284">
                  <c:v>48</c:v>
                </c:pt>
                <c:pt idx="1285">
                  <c:v>48</c:v>
                </c:pt>
                <c:pt idx="1286">
                  <c:v>47</c:v>
                </c:pt>
                <c:pt idx="1287">
                  <c:v>47</c:v>
                </c:pt>
                <c:pt idx="1288">
                  <c:v>47</c:v>
                </c:pt>
                <c:pt idx="1289">
                  <c:v>47</c:v>
                </c:pt>
                <c:pt idx="1290">
                  <c:v>47</c:v>
                </c:pt>
                <c:pt idx="1291">
                  <c:v>47</c:v>
                </c:pt>
                <c:pt idx="1292">
                  <c:v>47</c:v>
                </c:pt>
                <c:pt idx="1293">
                  <c:v>47</c:v>
                </c:pt>
                <c:pt idx="1294">
                  <c:v>47</c:v>
                </c:pt>
                <c:pt idx="1295">
                  <c:v>47</c:v>
                </c:pt>
                <c:pt idx="1296">
                  <c:v>47</c:v>
                </c:pt>
                <c:pt idx="1297">
                  <c:v>47</c:v>
                </c:pt>
                <c:pt idx="1298">
                  <c:v>47</c:v>
                </c:pt>
                <c:pt idx="1299">
                  <c:v>47</c:v>
                </c:pt>
                <c:pt idx="1300">
                  <c:v>47</c:v>
                </c:pt>
                <c:pt idx="1301">
                  <c:v>46</c:v>
                </c:pt>
                <c:pt idx="1302">
                  <c:v>46</c:v>
                </c:pt>
                <c:pt idx="1303">
                  <c:v>46</c:v>
                </c:pt>
                <c:pt idx="1304">
                  <c:v>46</c:v>
                </c:pt>
                <c:pt idx="1305">
                  <c:v>46</c:v>
                </c:pt>
                <c:pt idx="1306">
                  <c:v>46</c:v>
                </c:pt>
                <c:pt idx="1307">
                  <c:v>46</c:v>
                </c:pt>
                <c:pt idx="1308">
                  <c:v>46</c:v>
                </c:pt>
                <c:pt idx="1309">
                  <c:v>46</c:v>
                </c:pt>
                <c:pt idx="1310">
                  <c:v>46</c:v>
                </c:pt>
                <c:pt idx="1311">
                  <c:v>46</c:v>
                </c:pt>
                <c:pt idx="1312">
                  <c:v>46</c:v>
                </c:pt>
                <c:pt idx="1313">
                  <c:v>46</c:v>
                </c:pt>
                <c:pt idx="1314">
                  <c:v>46</c:v>
                </c:pt>
                <c:pt idx="1315">
                  <c:v>46</c:v>
                </c:pt>
                <c:pt idx="1316">
                  <c:v>45</c:v>
                </c:pt>
                <c:pt idx="1317">
                  <c:v>45</c:v>
                </c:pt>
                <c:pt idx="1318">
                  <c:v>45</c:v>
                </c:pt>
                <c:pt idx="1319">
                  <c:v>45</c:v>
                </c:pt>
                <c:pt idx="1320">
                  <c:v>45</c:v>
                </c:pt>
                <c:pt idx="1321">
                  <c:v>45</c:v>
                </c:pt>
                <c:pt idx="1322">
                  <c:v>45</c:v>
                </c:pt>
                <c:pt idx="1323">
                  <c:v>45</c:v>
                </c:pt>
                <c:pt idx="1324">
                  <c:v>45</c:v>
                </c:pt>
                <c:pt idx="1325">
                  <c:v>45</c:v>
                </c:pt>
                <c:pt idx="1326">
                  <c:v>45</c:v>
                </c:pt>
                <c:pt idx="1328">
                  <c:v>45</c:v>
                </c:pt>
                <c:pt idx="1329">
                  <c:v>45</c:v>
                </c:pt>
                <c:pt idx="1330">
                  <c:v>45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43</c:v>
                </c:pt>
                <c:pt idx="1346">
                  <c:v>43</c:v>
                </c:pt>
                <c:pt idx="1347">
                  <c:v>43</c:v>
                </c:pt>
                <c:pt idx="1348">
                  <c:v>43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43</c:v>
                </c:pt>
                <c:pt idx="1358">
                  <c:v>43</c:v>
                </c:pt>
                <c:pt idx="1359">
                  <c:v>43</c:v>
                </c:pt>
                <c:pt idx="1360">
                  <c:v>42</c:v>
                </c:pt>
                <c:pt idx="1361">
                  <c:v>42</c:v>
                </c:pt>
                <c:pt idx="1362">
                  <c:v>42</c:v>
                </c:pt>
                <c:pt idx="1363">
                  <c:v>42</c:v>
                </c:pt>
                <c:pt idx="1364">
                  <c:v>42</c:v>
                </c:pt>
                <c:pt idx="1365">
                  <c:v>42</c:v>
                </c:pt>
                <c:pt idx="1366">
                  <c:v>42</c:v>
                </c:pt>
                <c:pt idx="1367">
                  <c:v>42</c:v>
                </c:pt>
                <c:pt idx="1368">
                  <c:v>42</c:v>
                </c:pt>
                <c:pt idx="1369">
                  <c:v>42</c:v>
                </c:pt>
                <c:pt idx="1370">
                  <c:v>42</c:v>
                </c:pt>
                <c:pt idx="1371">
                  <c:v>42</c:v>
                </c:pt>
                <c:pt idx="1372">
                  <c:v>42</c:v>
                </c:pt>
                <c:pt idx="1373">
                  <c:v>42</c:v>
                </c:pt>
                <c:pt idx="1374">
                  <c:v>42</c:v>
                </c:pt>
                <c:pt idx="1375">
                  <c:v>41</c:v>
                </c:pt>
                <c:pt idx="1376">
                  <c:v>41</c:v>
                </c:pt>
                <c:pt idx="1378">
                  <c:v>41</c:v>
                </c:pt>
                <c:pt idx="1379">
                  <c:v>41</c:v>
                </c:pt>
                <c:pt idx="1380">
                  <c:v>41</c:v>
                </c:pt>
                <c:pt idx="1383">
                  <c:v>41</c:v>
                </c:pt>
                <c:pt idx="1384">
                  <c:v>41</c:v>
                </c:pt>
                <c:pt idx="1385">
                  <c:v>41</c:v>
                </c:pt>
                <c:pt idx="1386">
                  <c:v>41</c:v>
                </c:pt>
                <c:pt idx="1387">
                  <c:v>41</c:v>
                </c:pt>
                <c:pt idx="1388">
                  <c:v>41</c:v>
                </c:pt>
                <c:pt idx="1389">
                  <c:v>41</c:v>
                </c:pt>
                <c:pt idx="1390">
                  <c:v>40</c:v>
                </c:pt>
                <c:pt idx="1391">
                  <c:v>40</c:v>
                </c:pt>
                <c:pt idx="1392">
                  <c:v>40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40</c:v>
                </c:pt>
                <c:pt idx="1403">
                  <c:v>40</c:v>
                </c:pt>
                <c:pt idx="1404">
                  <c:v>40</c:v>
                </c:pt>
                <c:pt idx="1405">
                  <c:v>39</c:v>
                </c:pt>
                <c:pt idx="1406">
                  <c:v>39</c:v>
                </c:pt>
                <c:pt idx="1407">
                  <c:v>39</c:v>
                </c:pt>
                <c:pt idx="1408">
                  <c:v>39</c:v>
                </c:pt>
                <c:pt idx="1409">
                  <c:v>39</c:v>
                </c:pt>
                <c:pt idx="1410">
                  <c:v>39</c:v>
                </c:pt>
                <c:pt idx="1411">
                  <c:v>39</c:v>
                </c:pt>
                <c:pt idx="1412">
                  <c:v>39</c:v>
                </c:pt>
                <c:pt idx="1413">
                  <c:v>39</c:v>
                </c:pt>
                <c:pt idx="1414">
                  <c:v>39</c:v>
                </c:pt>
                <c:pt idx="1415">
                  <c:v>39</c:v>
                </c:pt>
                <c:pt idx="1416">
                  <c:v>39</c:v>
                </c:pt>
                <c:pt idx="1417">
                  <c:v>39</c:v>
                </c:pt>
                <c:pt idx="1418">
                  <c:v>39</c:v>
                </c:pt>
                <c:pt idx="1419">
                  <c:v>39</c:v>
                </c:pt>
                <c:pt idx="1420">
                  <c:v>38</c:v>
                </c:pt>
                <c:pt idx="1421">
                  <c:v>38</c:v>
                </c:pt>
                <c:pt idx="1422">
                  <c:v>38</c:v>
                </c:pt>
                <c:pt idx="1423">
                  <c:v>38</c:v>
                </c:pt>
                <c:pt idx="1424">
                  <c:v>38</c:v>
                </c:pt>
                <c:pt idx="1425">
                  <c:v>38</c:v>
                </c:pt>
                <c:pt idx="1426">
                  <c:v>38</c:v>
                </c:pt>
                <c:pt idx="1428">
                  <c:v>38</c:v>
                </c:pt>
                <c:pt idx="1429">
                  <c:v>38</c:v>
                </c:pt>
                <c:pt idx="1431">
                  <c:v>38</c:v>
                </c:pt>
                <c:pt idx="1432">
                  <c:v>38</c:v>
                </c:pt>
                <c:pt idx="1433">
                  <c:v>38</c:v>
                </c:pt>
                <c:pt idx="1434">
                  <c:v>38</c:v>
                </c:pt>
                <c:pt idx="1435">
                  <c:v>37</c:v>
                </c:pt>
                <c:pt idx="1436">
                  <c:v>37</c:v>
                </c:pt>
                <c:pt idx="1437">
                  <c:v>37</c:v>
                </c:pt>
                <c:pt idx="1438">
                  <c:v>37</c:v>
                </c:pt>
                <c:pt idx="1439">
                  <c:v>37</c:v>
                </c:pt>
                <c:pt idx="1440">
                  <c:v>37</c:v>
                </c:pt>
                <c:pt idx="1441">
                  <c:v>37</c:v>
                </c:pt>
                <c:pt idx="1442">
                  <c:v>37</c:v>
                </c:pt>
                <c:pt idx="1443">
                  <c:v>37</c:v>
                </c:pt>
                <c:pt idx="1444">
                  <c:v>37</c:v>
                </c:pt>
                <c:pt idx="1445">
                  <c:v>37</c:v>
                </c:pt>
                <c:pt idx="1446">
                  <c:v>37</c:v>
                </c:pt>
                <c:pt idx="1447">
                  <c:v>37</c:v>
                </c:pt>
                <c:pt idx="1448">
                  <c:v>37</c:v>
                </c:pt>
                <c:pt idx="1449">
                  <c:v>37</c:v>
                </c:pt>
                <c:pt idx="1450">
                  <c:v>36</c:v>
                </c:pt>
                <c:pt idx="1451">
                  <c:v>36</c:v>
                </c:pt>
                <c:pt idx="1452">
                  <c:v>36</c:v>
                </c:pt>
                <c:pt idx="1453">
                  <c:v>36</c:v>
                </c:pt>
                <c:pt idx="1454">
                  <c:v>36</c:v>
                </c:pt>
                <c:pt idx="1455">
                  <c:v>36</c:v>
                </c:pt>
                <c:pt idx="1457">
                  <c:v>36</c:v>
                </c:pt>
                <c:pt idx="1458">
                  <c:v>36</c:v>
                </c:pt>
                <c:pt idx="1459">
                  <c:v>36</c:v>
                </c:pt>
                <c:pt idx="1460">
                  <c:v>36</c:v>
                </c:pt>
                <c:pt idx="1461">
                  <c:v>36</c:v>
                </c:pt>
                <c:pt idx="1462">
                  <c:v>36</c:v>
                </c:pt>
                <c:pt idx="1463">
                  <c:v>36</c:v>
                </c:pt>
                <c:pt idx="1464">
                  <c:v>36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34</c:v>
                </c:pt>
                <c:pt idx="1481">
                  <c:v>34</c:v>
                </c:pt>
                <c:pt idx="1482">
                  <c:v>34</c:v>
                </c:pt>
                <c:pt idx="1483">
                  <c:v>34</c:v>
                </c:pt>
                <c:pt idx="1484">
                  <c:v>34</c:v>
                </c:pt>
                <c:pt idx="1485">
                  <c:v>34</c:v>
                </c:pt>
                <c:pt idx="1486">
                  <c:v>34</c:v>
                </c:pt>
                <c:pt idx="1487">
                  <c:v>34</c:v>
                </c:pt>
                <c:pt idx="1488">
                  <c:v>34</c:v>
                </c:pt>
                <c:pt idx="1489">
                  <c:v>34</c:v>
                </c:pt>
                <c:pt idx="1490">
                  <c:v>34</c:v>
                </c:pt>
                <c:pt idx="1491">
                  <c:v>34</c:v>
                </c:pt>
                <c:pt idx="1492">
                  <c:v>34</c:v>
                </c:pt>
                <c:pt idx="1493">
                  <c:v>34</c:v>
                </c:pt>
                <c:pt idx="1494">
                  <c:v>34</c:v>
                </c:pt>
                <c:pt idx="1495">
                  <c:v>33</c:v>
                </c:pt>
                <c:pt idx="1496">
                  <c:v>33</c:v>
                </c:pt>
                <c:pt idx="1497">
                  <c:v>33</c:v>
                </c:pt>
                <c:pt idx="1498">
                  <c:v>33</c:v>
                </c:pt>
                <c:pt idx="1499">
                  <c:v>33</c:v>
                </c:pt>
                <c:pt idx="1500">
                  <c:v>33</c:v>
                </c:pt>
                <c:pt idx="1501">
                  <c:v>33</c:v>
                </c:pt>
                <c:pt idx="1502">
                  <c:v>33</c:v>
                </c:pt>
                <c:pt idx="1503">
                  <c:v>33</c:v>
                </c:pt>
                <c:pt idx="1504">
                  <c:v>33</c:v>
                </c:pt>
                <c:pt idx="1505">
                  <c:v>33</c:v>
                </c:pt>
                <c:pt idx="1506">
                  <c:v>33</c:v>
                </c:pt>
                <c:pt idx="1507">
                  <c:v>33</c:v>
                </c:pt>
                <c:pt idx="1508">
                  <c:v>33</c:v>
                </c:pt>
                <c:pt idx="1509">
                  <c:v>33</c:v>
                </c:pt>
                <c:pt idx="1510">
                  <c:v>32</c:v>
                </c:pt>
                <c:pt idx="1511">
                  <c:v>32</c:v>
                </c:pt>
                <c:pt idx="1512">
                  <c:v>32</c:v>
                </c:pt>
                <c:pt idx="1513">
                  <c:v>32</c:v>
                </c:pt>
                <c:pt idx="1514">
                  <c:v>32</c:v>
                </c:pt>
                <c:pt idx="1515">
                  <c:v>32</c:v>
                </c:pt>
                <c:pt idx="1516">
                  <c:v>32</c:v>
                </c:pt>
                <c:pt idx="1517">
                  <c:v>32</c:v>
                </c:pt>
                <c:pt idx="1518">
                  <c:v>32</c:v>
                </c:pt>
                <c:pt idx="1519">
                  <c:v>32</c:v>
                </c:pt>
                <c:pt idx="1520">
                  <c:v>32</c:v>
                </c:pt>
                <c:pt idx="1521">
                  <c:v>32</c:v>
                </c:pt>
                <c:pt idx="1522">
                  <c:v>32</c:v>
                </c:pt>
                <c:pt idx="1523">
                  <c:v>32</c:v>
                </c:pt>
                <c:pt idx="1524">
                  <c:v>31</c:v>
                </c:pt>
                <c:pt idx="1525">
                  <c:v>31</c:v>
                </c:pt>
                <c:pt idx="1526">
                  <c:v>31</c:v>
                </c:pt>
                <c:pt idx="1527">
                  <c:v>31</c:v>
                </c:pt>
                <c:pt idx="1528">
                  <c:v>31</c:v>
                </c:pt>
                <c:pt idx="1529">
                  <c:v>31</c:v>
                </c:pt>
                <c:pt idx="1530">
                  <c:v>31</c:v>
                </c:pt>
                <c:pt idx="1531">
                  <c:v>31</c:v>
                </c:pt>
                <c:pt idx="1532">
                  <c:v>31</c:v>
                </c:pt>
                <c:pt idx="1533">
                  <c:v>31</c:v>
                </c:pt>
                <c:pt idx="1534">
                  <c:v>31</c:v>
                </c:pt>
                <c:pt idx="1535">
                  <c:v>31</c:v>
                </c:pt>
                <c:pt idx="1536">
                  <c:v>31</c:v>
                </c:pt>
                <c:pt idx="1537">
                  <c:v>31</c:v>
                </c:pt>
                <c:pt idx="1538">
                  <c:v>31</c:v>
                </c:pt>
                <c:pt idx="1539">
                  <c:v>30</c:v>
                </c:pt>
                <c:pt idx="1540">
                  <c:v>30</c:v>
                </c:pt>
                <c:pt idx="1541">
                  <c:v>30</c:v>
                </c:pt>
                <c:pt idx="1542">
                  <c:v>30</c:v>
                </c:pt>
                <c:pt idx="1543">
                  <c:v>30</c:v>
                </c:pt>
                <c:pt idx="1544">
                  <c:v>30</c:v>
                </c:pt>
                <c:pt idx="1545">
                  <c:v>30</c:v>
                </c:pt>
                <c:pt idx="1546">
                  <c:v>30</c:v>
                </c:pt>
                <c:pt idx="1547">
                  <c:v>30</c:v>
                </c:pt>
                <c:pt idx="1548">
                  <c:v>30</c:v>
                </c:pt>
                <c:pt idx="1549">
                  <c:v>30</c:v>
                </c:pt>
                <c:pt idx="1550">
                  <c:v>30</c:v>
                </c:pt>
                <c:pt idx="1551">
                  <c:v>30</c:v>
                </c:pt>
                <c:pt idx="1552">
                  <c:v>30</c:v>
                </c:pt>
                <c:pt idx="1553">
                  <c:v>30</c:v>
                </c:pt>
                <c:pt idx="1554">
                  <c:v>29</c:v>
                </c:pt>
                <c:pt idx="1555">
                  <c:v>29</c:v>
                </c:pt>
                <c:pt idx="1556">
                  <c:v>29</c:v>
                </c:pt>
                <c:pt idx="1557">
                  <c:v>29</c:v>
                </c:pt>
                <c:pt idx="1558">
                  <c:v>29</c:v>
                </c:pt>
                <c:pt idx="1559">
                  <c:v>29</c:v>
                </c:pt>
                <c:pt idx="1560">
                  <c:v>29</c:v>
                </c:pt>
                <c:pt idx="1561">
                  <c:v>29</c:v>
                </c:pt>
                <c:pt idx="1562">
                  <c:v>29</c:v>
                </c:pt>
                <c:pt idx="1563">
                  <c:v>29</c:v>
                </c:pt>
                <c:pt idx="1564">
                  <c:v>29</c:v>
                </c:pt>
                <c:pt idx="1565">
                  <c:v>29</c:v>
                </c:pt>
                <c:pt idx="1566">
                  <c:v>29</c:v>
                </c:pt>
                <c:pt idx="1567">
                  <c:v>29</c:v>
                </c:pt>
                <c:pt idx="1569">
                  <c:v>28</c:v>
                </c:pt>
                <c:pt idx="1570">
                  <c:v>28</c:v>
                </c:pt>
                <c:pt idx="1571">
                  <c:v>28</c:v>
                </c:pt>
                <c:pt idx="1572">
                  <c:v>28</c:v>
                </c:pt>
                <c:pt idx="1573">
                  <c:v>28</c:v>
                </c:pt>
                <c:pt idx="1574">
                  <c:v>28</c:v>
                </c:pt>
                <c:pt idx="1575">
                  <c:v>28</c:v>
                </c:pt>
                <c:pt idx="1576">
                  <c:v>28</c:v>
                </c:pt>
                <c:pt idx="1577">
                  <c:v>28</c:v>
                </c:pt>
                <c:pt idx="1578">
                  <c:v>28</c:v>
                </c:pt>
                <c:pt idx="1579">
                  <c:v>28</c:v>
                </c:pt>
                <c:pt idx="1580">
                  <c:v>28</c:v>
                </c:pt>
                <c:pt idx="1581">
                  <c:v>28</c:v>
                </c:pt>
                <c:pt idx="1582">
                  <c:v>28</c:v>
                </c:pt>
                <c:pt idx="1583">
                  <c:v>28</c:v>
                </c:pt>
                <c:pt idx="1584">
                  <c:v>27</c:v>
                </c:pt>
                <c:pt idx="1585">
                  <c:v>27</c:v>
                </c:pt>
                <c:pt idx="1586">
                  <c:v>27</c:v>
                </c:pt>
                <c:pt idx="1587">
                  <c:v>27</c:v>
                </c:pt>
                <c:pt idx="1588">
                  <c:v>27</c:v>
                </c:pt>
                <c:pt idx="1589">
                  <c:v>27</c:v>
                </c:pt>
                <c:pt idx="1590">
                  <c:v>27</c:v>
                </c:pt>
                <c:pt idx="1591">
                  <c:v>27</c:v>
                </c:pt>
                <c:pt idx="1592">
                  <c:v>27</c:v>
                </c:pt>
                <c:pt idx="1593">
                  <c:v>27</c:v>
                </c:pt>
                <c:pt idx="1594">
                  <c:v>27</c:v>
                </c:pt>
                <c:pt idx="1595">
                  <c:v>27</c:v>
                </c:pt>
                <c:pt idx="1596">
                  <c:v>27</c:v>
                </c:pt>
                <c:pt idx="1597">
                  <c:v>27</c:v>
                </c:pt>
                <c:pt idx="1598">
                  <c:v>27</c:v>
                </c:pt>
                <c:pt idx="1599">
                  <c:v>26</c:v>
                </c:pt>
                <c:pt idx="1600">
                  <c:v>26</c:v>
                </c:pt>
                <c:pt idx="1601">
                  <c:v>26</c:v>
                </c:pt>
                <c:pt idx="1602">
                  <c:v>26</c:v>
                </c:pt>
                <c:pt idx="1603">
                  <c:v>26</c:v>
                </c:pt>
                <c:pt idx="1604">
                  <c:v>26</c:v>
                </c:pt>
                <c:pt idx="1605">
                  <c:v>26</c:v>
                </c:pt>
                <c:pt idx="1607">
                  <c:v>26</c:v>
                </c:pt>
                <c:pt idx="1608">
                  <c:v>26</c:v>
                </c:pt>
                <c:pt idx="1609">
                  <c:v>26</c:v>
                </c:pt>
                <c:pt idx="1611">
                  <c:v>26</c:v>
                </c:pt>
                <c:pt idx="1612">
                  <c:v>26</c:v>
                </c:pt>
                <c:pt idx="1613">
                  <c:v>26</c:v>
                </c:pt>
                <c:pt idx="1614">
                  <c:v>25</c:v>
                </c:pt>
                <c:pt idx="1615">
                  <c:v>25</c:v>
                </c:pt>
                <c:pt idx="1616">
                  <c:v>25</c:v>
                </c:pt>
                <c:pt idx="1618">
                  <c:v>25</c:v>
                </c:pt>
                <c:pt idx="1619">
                  <c:v>25</c:v>
                </c:pt>
                <c:pt idx="1620">
                  <c:v>25</c:v>
                </c:pt>
                <c:pt idx="1621">
                  <c:v>25</c:v>
                </c:pt>
                <c:pt idx="1622">
                  <c:v>25</c:v>
                </c:pt>
                <c:pt idx="1623">
                  <c:v>25</c:v>
                </c:pt>
                <c:pt idx="1624">
                  <c:v>25</c:v>
                </c:pt>
                <c:pt idx="1625">
                  <c:v>25</c:v>
                </c:pt>
                <c:pt idx="1626">
                  <c:v>25</c:v>
                </c:pt>
                <c:pt idx="1627">
                  <c:v>25</c:v>
                </c:pt>
                <c:pt idx="1628">
                  <c:v>25</c:v>
                </c:pt>
                <c:pt idx="1629">
                  <c:v>24</c:v>
                </c:pt>
                <c:pt idx="1630">
                  <c:v>24</c:v>
                </c:pt>
                <c:pt idx="1631">
                  <c:v>24</c:v>
                </c:pt>
                <c:pt idx="1632">
                  <c:v>24</c:v>
                </c:pt>
                <c:pt idx="1633">
                  <c:v>24</c:v>
                </c:pt>
                <c:pt idx="1634">
                  <c:v>24</c:v>
                </c:pt>
                <c:pt idx="1635">
                  <c:v>24</c:v>
                </c:pt>
                <c:pt idx="1636">
                  <c:v>24</c:v>
                </c:pt>
                <c:pt idx="1637">
                  <c:v>24</c:v>
                </c:pt>
                <c:pt idx="1638">
                  <c:v>24</c:v>
                </c:pt>
                <c:pt idx="1639">
                  <c:v>24</c:v>
                </c:pt>
                <c:pt idx="1640">
                  <c:v>24</c:v>
                </c:pt>
                <c:pt idx="1641">
                  <c:v>24</c:v>
                </c:pt>
                <c:pt idx="1642">
                  <c:v>24</c:v>
                </c:pt>
                <c:pt idx="1643">
                  <c:v>24</c:v>
                </c:pt>
                <c:pt idx="1644">
                  <c:v>23</c:v>
                </c:pt>
                <c:pt idx="1645">
                  <c:v>23</c:v>
                </c:pt>
                <c:pt idx="1646">
                  <c:v>23</c:v>
                </c:pt>
                <c:pt idx="1647">
                  <c:v>23</c:v>
                </c:pt>
                <c:pt idx="1648">
                  <c:v>23</c:v>
                </c:pt>
                <c:pt idx="1649">
                  <c:v>23</c:v>
                </c:pt>
                <c:pt idx="1650">
                  <c:v>23</c:v>
                </c:pt>
                <c:pt idx="1651">
                  <c:v>23</c:v>
                </c:pt>
                <c:pt idx="1652">
                  <c:v>23</c:v>
                </c:pt>
                <c:pt idx="1653">
                  <c:v>23</c:v>
                </c:pt>
                <c:pt idx="1654">
                  <c:v>23</c:v>
                </c:pt>
                <c:pt idx="1655">
                  <c:v>23</c:v>
                </c:pt>
                <c:pt idx="1656">
                  <c:v>23</c:v>
                </c:pt>
                <c:pt idx="1657">
                  <c:v>23</c:v>
                </c:pt>
                <c:pt idx="1658">
                  <c:v>23</c:v>
                </c:pt>
                <c:pt idx="1659">
                  <c:v>22</c:v>
                </c:pt>
                <c:pt idx="1660">
                  <c:v>22</c:v>
                </c:pt>
                <c:pt idx="1661">
                  <c:v>22</c:v>
                </c:pt>
                <c:pt idx="1662">
                  <c:v>22</c:v>
                </c:pt>
                <c:pt idx="1663">
                  <c:v>22</c:v>
                </c:pt>
                <c:pt idx="1664">
                  <c:v>22</c:v>
                </c:pt>
                <c:pt idx="1665">
                  <c:v>22</c:v>
                </c:pt>
                <c:pt idx="1666">
                  <c:v>22</c:v>
                </c:pt>
                <c:pt idx="1667">
                  <c:v>22</c:v>
                </c:pt>
                <c:pt idx="1668">
                  <c:v>22</c:v>
                </c:pt>
                <c:pt idx="1669">
                  <c:v>22</c:v>
                </c:pt>
                <c:pt idx="1670">
                  <c:v>22</c:v>
                </c:pt>
                <c:pt idx="1671">
                  <c:v>22</c:v>
                </c:pt>
                <c:pt idx="1672">
                  <c:v>22</c:v>
                </c:pt>
                <c:pt idx="1673">
                  <c:v>22</c:v>
                </c:pt>
                <c:pt idx="1674">
                  <c:v>21</c:v>
                </c:pt>
                <c:pt idx="1675">
                  <c:v>21</c:v>
                </c:pt>
                <c:pt idx="1676">
                  <c:v>21</c:v>
                </c:pt>
                <c:pt idx="1677">
                  <c:v>21</c:v>
                </c:pt>
                <c:pt idx="1678">
                  <c:v>21</c:v>
                </c:pt>
                <c:pt idx="1679">
                  <c:v>21</c:v>
                </c:pt>
                <c:pt idx="1680">
                  <c:v>21</c:v>
                </c:pt>
                <c:pt idx="1681">
                  <c:v>21</c:v>
                </c:pt>
                <c:pt idx="1682">
                  <c:v>21</c:v>
                </c:pt>
                <c:pt idx="1683">
                  <c:v>21</c:v>
                </c:pt>
                <c:pt idx="1684">
                  <c:v>21</c:v>
                </c:pt>
                <c:pt idx="1685">
                  <c:v>21</c:v>
                </c:pt>
                <c:pt idx="1686">
                  <c:v>21</c:v>
                </c:pt>
                <c:pt idx="1687">
                  <c:v>21</c:v>
                </c:pt>
                <c:pt idx="1688">
                  <c:v>21</c:v>
                </c:pt>
                <c:pt idx="1689">
                  <c:v>20</c:v>
                </c:pt>
                <c:pt idx="1690">
                  <c:v>20</c:v>
                </c:pt>
                <c:pt idx="1691">
                  <c:v>20</c:v>
                </c:pt>
                <c:pt idx="1692">
                  <c:v>20</c:v>
                </c:pt>
                <c:pt idx="1693">
                  <c:v>20</c:v>
                </c:pt>
                <c:pt idx="1695">
                  <c:v>20</c:v>
                </c:pt>
                <c:pt idx="1696">
                  <c:v>20</c:v>
                </c:pt>
                <c:pt idx="1697">
                  <c:v>20</c:v>
                </c:pt>
                <c:pt idx="1698">
                  <c:v>20</c:v>
                </c:pt>
                <c:pt idx="1699">
                  <c:v>20</c:v>
                </c:pt>
                <c:pt idx="1700">
                  <c:v>20</c:v>
                </c:pt>
                <c:pt idx="1701">
                  <c:v>20</c:v>
                </c:pt>
                <c:pt idx="1703">
                  <c:v>20</c:v>
                </c:pt>
                <c:pt idx="1704">
                  <c:v>19</c:v>
                </c:pt>
                <c:pt idx="1705">
                  <c:v>19</c:v>
                </c:pt>
                <c:pt idx="1706">
                  <c:v>19</c:v>
                </c:pt>
                <c:pt idx="1707">
                  <c:v>19</c:v>
                </c:pt>
                <c:pt idx="1708">
                  <c:v>19</c:v>
                </c:pt>
                <c:pt idx="1710">
                  <c:v>19</c:v>
                </c:pt>
                <c:pt idx="1711">
                  <c:v>19</c:v>
                </c:pt>
                <c:pt idx="1713">
                  <c:v>19</c:v>
                </c:pt>
                <c:pt idx="1714">
                  <c:v>19</c:v>
                </c:pt>
                <c:pt idx="1715">
                  <c:v>19</c:v>
                </c:pt>
                <c:pt idx="1716">
                  <c:v>19</c:v>
                </c:pt>
                <c:pt idx="1717">
                  <c:v>19</c:v>
                </c:pt>
                <c:pt idx="1718">
                  <c:v>19</c:v>
                </c:pt>
                <c:pt idx="1719">
                  <c:v>18</c:v>
                </c:pt>
                <c:pt idx="1720">
                  <c:v>18</c:v>
                </c:pt>
                <c:pt idx="1721">
                  <c:v>18</c:v>
                </c:pt>
                <c:pt idx="1722">
                  <c:v>18</c:v>
                </c:pt>
                <c:pt idx="1723">
                  <c:v>18</c:v>
                </c:pt>
                <c:pt idx="1724">
                  <c:v>18</c:v>
                </c:pt>
                <c:pt idx="1725">
                  <c:v>18</c:v>
                </c:pt>
                <c:pt idx="1726">
                  <c:v>18</c:v>
                </c:pt>
                <c:pt idx="1727">
                  <c:v>18</c:v>
                </c:pt>
                <c:pt idx="1728">
                  <c:v>18</c:v>
                </c:pt>
                <c:pt idx="1729">
                  <c:v>18</c:v>
                </c:pt>
                <c:pt idx="1730">
                  <c:v>18</c:v>
                </c:pt>
                <c:pt idx="1731">
                  <c:v>18</c:v>
                </c:pt>
                <c:pt idx="1732">
                  <c:v>18</c:v>
                </c:pt>
                <c:pt idx="1733">
                  <c:v>17</c:v>
                </c:pt>
                <c:pt idx="1734">
                  <c:v>17</c:v>
                </c:pt>
                <c:pt idx="1735">
                  <c:v>17</c:v>
                </c:pt>
                <c:pt idx="1736">
                  <c:v>17</c:v>
                </c:pt>
                <c:pt idx="1737">
                  <c:v>17</c:v>
                </c:pt>
                <c:pt idx="1738">
                  <c:v>17</c:v>
                </c:pt>
                <c:pt idx="1739">
                  <c:v>17</c:v>
                </c:pt>
                <c:pt idx="1740">
                  <c:v>17</c:v>
                </c:pt>
                <c:pt idx="1741">
                  <c:v>17</c:v>
                </c:pt>
                <c:pt idx="1742">
                  <c:v>17</c:v>
                </c:pt>
                <c:pt idx="1743">
                  <c:v>17</c:v>
                </c:pt>
                <c:pt idx="1744">
                  <c:v>17</c:v>
                </c:pt>
                <c:pt idx="1745">
                  <c:v>17</c:v>
                </c:pt>
                <c:pt idx="1746">
                  <c:v>17</c:v>
                </c:pt>
                <c:pt idx="1747">
                  <c:v>17</c:v>
                </c:pt>
                <c:pt idx="1748">
                  <c:v>16</c:v>
                </c:pt>
                <c:pt idx="1749">
                  <c:v>16</c:v>
                </c:pt>
                <c:pt idx="1750">
                  <c:v>16</c:v>
                </c:pt>
                <c:pt idx="1751">
                  <c:v>16</c:v>
                </c:pt>
                <c:pt idx="1752">
                  <c:v>16</c:v>
                </c:pt>
                <c:pt idx="1753">
                  <c:v>16</c:v>
                </c:pt>
                <c:pt idx="1754">
                  <c:v>16</c:v>
                </c:pt>
                <c:pt idx="1755">
                  <c:v>16</c:v>
                </c:pt>
                <c:pt idx="1756">
                  <c:v>16</c:v>
                </c:pt>
                <c:pt idx="1757">
                  <c:v>16</c:v>
                </c:pt>
                <c:pt idx="1758">
                  <c:v>16</c:v>
                </c:pt>
                <c:pt idx="1759">
                  <c:v>16</c:v>
                </c:pt>
                <c:pt idx="1760">
                  <c:v>16</c:v>
                </c:pt>
                <c:pt idx="1761">
                  <c:v>16</c:v>
                </c:pt>
                <c:pt idx="1762">
                  <c:v>16</c:v>
                </c:pt>
                <c:pt idx="1763">
                  <c:v>15</c:v>
                </c:pt>
                <c:pt idx="1764">
                  <c:v>15</c:v>
                </c:pt>
                <c:pt idx="1765">
                  <c:v>15</c:v>
                </c:pt>
                <c:pt idx="1766">
                  <c:v>15</c:v>
                </c:pt>
                <c:pt idx="1767">
                  <c:v>15</c:v>
                </c:pt>
                <c:pt idx="1768">
                  <c:v>15</c:v>
                </c:pt>
                <c:pt idx="1769">
                  <c:v>15</c:v>
                </c:pt>
                <c:pt idx="1770">
                  <c:v>15</c:v>
                </c:pt>
                <c:pt idx="1771">
                  <c:v>15</c:v>
                </c:pt>
                <c:pt idx="1773">
                  <c:v>15</c:v>
                </c:pt>
                <c:pt idx="1774">
                  <c:v>15</c:v>
                </c:pt>
                <c:pt idx="1775">
                  <c:v>15</c:v>
                </c:pt>
                <c:pt idx="1776">
                  <c:v>15</c:v>
                </c:pt>
                <c:pt idx="1777">
                  <c:v>15</c:v>
                </c:pt>
                <c:pt idx="1778">
                  <c:v>14</c:v>
                </c:pt>
                <c:pt idx="1779">
                  <c:v>14</c:v>
                </c:pt>
                <c:pt idx="1780">
                  <c:v>14</c:v>
                </c:pt>
                <c:pt idx="1781">
                  <c:v>14</c:v>
                </c:pt>
                <c:pt idx="1782">
                  <c:v>14</c:v>
                </c:pt>
                <c:pt idx="1784">
                  <c:v>14</c:v>
                </c:pt>
                <c:pt idx="1785">
                  <c:v>14</c:v>
                </c:pt>
                <c:pt idx="1786">
                  <c:v>14</c:v>
                </c:pt>
                <c:pt idx="1787">
                  <c:v>14</c:v>
                </c:pt>
                <c:pt idx="1788">
                  <c:v>14</c:v>
                </c:pt>
                <c:pt idx="1789">
                  <c:v>14</c:v>
                </c:pt>
                <c:pt idx="1790">
                  <c:v>14</c:v>
                </c:pt>
                <c:pt idx="1791">
                  <c:v>14</c:v>
                </c:pt>
                <c:pt idx="1792">
                  <c:v>14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12</c:v>
                </c:pt>
                <c:pt idx="1809">
                  <c:v>12</c:v>
                </c:pt>
                <c:pt idx="1810">
                  <c:v>12</c:v>
                </c:pt>
                <c:pt idx="1811">
                  <c:v>12</c:v>
                </c:pt>
                <c:pt idx="1812">
                  <c:v>12</c:v>
                </c:pt>
                <c:pt idx="1813">
                  <c:v>12</c:v>
                </c:pt>
                <c:pt idx="1814">
                  <c:v>12</c:v>
                </c:pt>
                <c:pt idx="1815">
                  <c:v>12</c:v>
                </c:pt>
                <c:pt idx="1816">
                  <c:v>12</c:v>
                </c:pt>
                <c:pt idx="1817">
                  <c:v>12</c:v>
                </c:pt>
                <c:pt idx="1818">
                  <c:v>12</c:v>
                </c:pt>
                <c:pt idx="1819">
                  <c:v>12</c:v>
                </c:pt>
                <c:pt idx="1820">
                  <c:v>12</c:v>
                </c:pt>
                <c:pt idx="1821">
                  <c:v>12</c:v>
                </c:pt>
                <c:pt idx="1822">
                  <c:v>12</c:v>
                </c:pt>
                <c:pt idx="1823">
                  <c:v>11</c:v>
                </c:pt>
                <c:pt idx="1824">
                  <c:v>11</c:v>
                </c:pt>
                <c:pt idx="1825">
                  <c:v>11</c:v>
                </c:pt>
                <c:pt idx="1826">
                  <c:v>11</c:v>
                </c:pt>
                <c:pt idx="1827">
                  <c:v>11</c:v>
                </c:pt>
                <c:pt idx="1828">
                  <c:v>11</c:v>
                </c:pt>
                <c:pt idx="1829">
                  <c:v>11</c:v>
                </c:pt>
                <c:pt idx="1830">
                  <c:v>11</c:v>
                </c:pt>
                <c:pt idx="1831">
                  <c:v>11</c:v>
                </c:pt>
                <c:pt idx="1832">
                  <c:v>11</c:v>
                </c:pt>
                <c:pt idx="1833">
                  <c:v>11</c:v>
                </c:pt>
                <c:pt idx="1834">
                  <c:v>11</c:v>
                </c:pt>
                <c:pt idx="1835">
                  <c:v>11</c:v>
                </c:pt>
                <c:pt idx="1836">
                  <c:v>11</c:v>
                </c:pt>
                <c:pt idx="1837">
                  <c:v>11</c:v>
                </c:pt>
                <c:pt idx="1838">
                  <c:v>10</c:v>
                </c:pt>
                <c:pt idx="1840">
                  <c:v>10</c:v>
                </c:pt>
                <c:pt idx="1841">
                  <c:v>10</c:v>
                </c:pt>
                <c:pt idx="1842">
                  <c:v>10</c:v>
                </c:pt>
                <c:pt idx="1843">
                  <c:v>10</c:v>
                </c:pt>
                <c:pt idx="1844">
                  <c:v>10</c:v>
                </c:pt>
                <c:pt idx="1845">
                  <c:v>10</c:v>
                </c:pt>
                <c:pt idx="1847">
                  <c:v>10</c:v>
                </c:pt>
                <c:pt idx="1848">
                  <c:v>10</c:v>
                </c:pt>
                <c:pt idx="1849">
                  <c:v>10</c:v>
                </c:pt>
                <c:pt idx="1851">
                  <c:v>10</c:v>
                </c:pt>
                <c:pt idx="1852">
                  <c:v>10</c:v>
                </c:pt>
                <c:pt idx="1853">
                  <c:v>9</c:v>
                </c:pt>
                <c:pt idx="1854">
                  <c:v>9</c:v>
                </c:pt>
                <c:pt idx="1855">
                  <c:v>9</c:v>
                </c:pt>
                <c:pt idx="1856">
                  <c:v>9</c:v>
                </c:pt>
                <c:pt idx="1857">
                  <c:v>9</c:v>
                </c:pt>
                <c:pt idx="1858">
                  <c:v>9</c:v>
                </c:pt>
                <c:pt idx="1859">
                  <c:v>9</c:v>
                </c:pt>
                <c:pt idx="1860">
                  <c:v>9</c:v>
                </c:pt>
                <c:pt idx="1861">
                  <c:v>9</c:v>
                </c:pt>
                <c:pt idx="1862">
                  <c:v>9</c:v>
                </c:pt>
                <c:pt idx="1863">
                  <c:v>9</c:v>
                </c:pt>
                <c:pt idx="1864">
                  <c:v>7</c:v>
                </c:pt>
                <c:pt idx="1865">
                  <c:v>7</c:v>
                </c:pt>
                <c:pt idx="1866">
                  <c:v>7</c:v>
                </c:pt>
                <c:pt idx="1867">
                  <c:v>7</c:v>
                </c:pt>
                <c:pt idx="1868">
                  <c:v>7</c:v>
                </c:pt>
                <c:pt idx="1869">
                  <c:v>7</c:v>
                </c:pt>
                <c:pt idx="1870">
                  <c:v>7</c:v>
                </c:pt>
                <c:pt idx="1871">
                  <c:v>3</c:v>
                </c:pt>
                <c:pt idx="1872">
                  <c:v>3</c:v>
                </c:pt>
                <c:pt idx="1873">
                  <c:v>3</c:v>
                </c:pt>
                <c:pt idx="1874">
                  <c:v>3</c:v>
                </c:pt>
                <c:pt idx="1876">
                  <c:v>3</c:v>
                </c:pt>
                <c:pt idx="1877">
                  <c:v>3</c:v>
                </c:pt>
                <c:pt idx="1878">
                  <c:v>3</c:v>
                </c:pt>
                <c:pt idx="1879">
                  <c:v>3</c:v>
                </c:pt>
                <c:pt idx="1880">
                  <c:v>3</c:v>
                </c:pt>
                <c:pt idx="1881">
                  <c:v>3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F1-40DC-8235-54FBACF3B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148191"/>
        <c:axId val="2074158175"/>
      </c:scatterChart>
      <c:valAx>
        <c:axId val="20741481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4158175"/>
        <c:crosses val="autoZero"/>
        <c:crossBetween val="midCat"/>
      </c:valAx>
      <c:valAx>
        <c:axId val="2074158175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4148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13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1400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94E9A58-C5A9-4567-BAB3-4A9392B42A9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26352"/>
  <sheetViews>
    <sheetView tabSelected="1" topLeftCell="I1" workbookViewId="0">
      <pane ySplit="1" topLeftCell="A1845" activePane="bottomLeft" state="frozen"/>
      <selection pane="bottomLeft" activeCell="S1886" sqref="S1886"/>
    </sheetView>
  </sheetViews>
  <sheetFormatPr defaultRowHeight="15" x14ac:dyDescent="0.25"/>
  <cols>
    <col min="2" max="2" width="20.28515625" customWidth="1"/>
    <col min="4" max="5" width="9.140625" style="2"/>
    <col min="17" max="19" width="9.140625" style="2"/>
  </cols>
  <sheetData>
    <row r="1" spans="1:71" x14ac:dyDescent="0.25">
      <c r="A1" t="s">
        <v>0</v>
      </c>
      <c r="B1" t="s">
        <v>1</v>
      </c>
      <c r="C1" t="s">
        <v>2</v>
      </c>
      <c r="D1" s="2" t="s">
        <v>120</v>
      </c>
      <c r="E1" s="2" t="s">
        <v>121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s="2" t="s">
        <v>122</v>
      </c>
      <c r="R1" s="2" t="s">
        <v>123</v>
      </c>
      <c r="S1" s="2" t="s">
        <v>124</v>
      </c>
      <c r="T1" t="s">
        <v>14</v>
      </c>
      <c r="U1" t="s">
        <v>15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  <c r="AA1" t="s">
        <v>20</v>
      </c>
      <c r="AB1" t="s">
        <v>21</v>
      </c>
      <c r="AC1" t="s">
        <v>22</v>
      </c>
      <c r="AD1" t="s">
        <v>23</v>
      </c>
      <c r="AE1" t="s">
        <v>24</v>
      </c>
      <c r="AF1" t="s">
        <v>25</v>
      </c>
      <c r="AG1" t="s">
        <v>26</v>
      </c>
      <c r="AH1" t="s">
        <v>27</v>
      </c>
      <c r="AI1" t="s">
        <v>28</v>
      </c>
      <c r="AJ1" t="s">
        <v>29</v>
      </c>
      <c r="AK1" t="s">
        <v>30</v>
      </c>
      <c r="AL1" t="s">
        <v>31</v>
      </c>
      <c r="AM1" t="s">
        <v>32</v>
      </c>
      <c r="AN1" t="s">
        <v>33</v>
      </c>
      <c r="AO1" t="s">
        <v>34</v>
      </c>
      <c r="AP1" t="s">
        <v>35</v>
      </c>
      <c r="AQ1" t="s">
        <v>36</v>
      </c>
      <c r="AR1" t="s">
        <v>37</v>
      </c>
      <c r="AS1" t="s">
        <v>38</v>
      </c>
      <c r="AT1" t="s">
        <v>39</v>
      </c>
      <c r="AU1" t="s">
        <v>39</v>
      </c>
      <c r="AV1" t="s">
        <v>40</v>
      </c>
      <c r="AW1" t="s">
        <v>41</v>
      </c>
      <c r="AX1" t="s">
        <v>42</v>
      </c>
      <c r="AY1" t="s">
        <v>43</v>
      </c>
      <c r="AZ1" t="s">
        <v>44</v>
      </c>
      <c r="BA1" t="s">
        <v>45</v>
      </c>
      <c r="BB1" t="s">
        <v>46</v>
      </c>
      <c r="BC1" t="s">
        <v>47</v>
      </c>
      <c r="BD1" t="s">
        <v>48</v>
      </c>
      <c r="BE1" t="s">
        <v>49</v>
      </c>
      <c r="BF1" t="s">
        <v>50</v>
      </c>
      <c r="BG1" t="s">
        <v>51</v>
      </c>
      <c r="BH1" t="s">
        <v>52</v>
      </c>
      <c r="BI1" t="s">
        <v>53</v>
      </c>
      <c r="BJ1" t="s">
        <v>54</v>
      </c>
      <c r="BK1" t="s">
        <v>55</v>
      </c>
      <c r="BL1" t="s">
        <v>56</v>
      </c>
      <c r="BM1" t="s">
        <v>57</v>
      </c>
      <c r="BN1" t="s">
        <v>58</v>
      </c>
      <c r="BO1" t="s">
        <v>59</v>
      </c>
      <c r="BP1" t="s">
        <v>60</v>
      </c>
      <c r="BQ1" t="s">
        <v>61</v>
      </c>
      <c r="BR1" t="s">
        <v>62</v>
      </c>
      <c r="BS1" t="s">
        <v>63</v>
      </c>
    </row>
    <row r="2" spans="1:71" x14ac:dyDescent="0.25">
      <c r="A2">
        <v>1</v>
      </c>
      <c r="B2" s="1">
        <v>44372.43378472222</v>
      </c>
      <c r="C2">
        <v>10.000999999999999</v>
      </c>
      <c r="D2" s="3">
        <f>C2/60</f>
        <v>0.16668333333333332</v>
      </c>
      <c r="E2" s="3">
        <f>D2/60</f>
        <v>2.7780555555555553E-3</v>
      </c>
      <c r="F2" t="s">
        <v>64</v>
      </c>
      <c r="G2">
        <v>1000</v>
      </c>
      <c r="H2">
        <v>10</v>
      </c>
      <c r="I2" t="s">
        <v>65</v>
      </c>
      <c r="J2">
        <v>0</v>
      </c>
      <c r="K2">
        <v>65535</v>
      </c>
      <c r="L2">
        <v>65535</v>
      </c>
      <c r="M2">
        <v>1</v>
      </c>
      <c r="N2">
        <v>21.4</v>
      </c>
      <c r="O2">
        <v>21133</v>
      </c>
      <c r="P2">
        <v>0</v>
      </c>
      <c r="T2">
        <v>0</v>
      </c>
      <c r="U2">
        <v>2</v>
      </c>
      <c r="V2">
        <v>0</v>
      </c>
      <c r="W2">
        <v>0</v>
      </c>
      <c r="X2">
        <v>0</v>
      </c>
      <c r="Y2">
        <v>4204</v>
      </c>
      <c r="Z2">
        <v>65535</v>
      </c>
      <c r="AA2">
        <v>65535</v>
      </c>
      <c r="AB2">
        <v>65535</v>
      </c>
      <c r="AC2">
        <v>4000</v>
      </c>
      <c r="AD2">
        <v>28896</v>
      </c>
      <c r="AE2" t="s">
        <v>66</v>
      </c>
      <c r="AF2">
        <v>11</v>
      </c>
      <c r="AG2">
        <v>2600</v>
      </c>
      <c r="AH2">
        <v>100</v>
      </c>
      <c r="AI2" t="s">
        <v>67</v>
      </c>
      <c r="AJ2" t="s">
        <v>68</v>
      </c>
      <c r="AK2" t="s">
        <v>69</v>
      </c>
      <c r="AL2" t="s">
        <v>70</v>
      </c>
      <c r="AM2" t="s">
        <v>71</v>
      </c>
      <c r="AN2" t="s">
        <v>72</v>
      </c>
      <c r="AO2" t="s">
        <v>68</v>
      </c>
      <c r="AP2" t="s">
        <v>68</v>
      </c>
      <c r="AQ2" t="s">
        <v>68</v>
      </c>
      <c r="AR2" t="s">
        <v>68</v>
      </c>
      <c r="AS2" t="s">
        <v>68</v>
      </c>
      <c r="AT2" t="s">
        <v>68</v>
      </c>
      <c r="AU2" t="s">
        <v>68</v>
      </c>
      <c r="AV2">
        <v>3012</v>
      </c>
      <c r="AW2">
        <v>2977</v>
      </c>
      <c r="AX2">
        <v>2986</v>
      </c>
      <c r="AY2">
        <v>3000</v>
      </c>
      <c r="AZ2">
        <v>3043</v>
      </c>
      <c r="BA2">
        <v>3046</v>
      </c>
      <c r="BB2">
        <v>3069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3012</v>
      </c>
      <c r="BL2">
        <v>21.4</v>
      </c>
      <c r="BM2">
        <v>-273.2</v>
      </c>
      <c r="BN2">
        <v>-273.2</v>
      </c>
      <c r="BO2">
        <v>21.4</v>
      </c>
      <c r="BP2">
        <v>-273.2</v>
      </c>
      <c r="BQ2">
        <v>20.5</v>
      </c>
      <c r="BR2">
        <v>940</v>
      </c>
      <c r="BS2" t="s">
        <v>73</v>
      </c>
    </row>
    <row r="3" spans="1:71" x14ac:dyDescent="0.25">
      <c r="A3">
        <v>2</v>
      </c>
      <c r="B3" s="1">
        <v>44372.433900462966</v>
      </c>
      <c r="C3">
        <v>20.001000000000001</v>
      </c>
      <c r="D3" s="3">
        <f t="shared" ref="D3:E66" si="0">C3/60</f>
        <v>0.33335000000000004</v>
      </c>
      <c r="E3" s="3">
        <f t="shared" si="0"/>
        <v>5.5558333333333336E-3</v>
      </c>
      <c r="F3" t="s">
        <v>74</v>
      </c>
      <c r="G3">
        <v>1000</v>
      </c>
      <c r="J3">
        <v>0</v>
      </c>
      <c r="K3">
        <v>65535</v>
      </c>
      <c r="L3">
        <v>65535</v>
      </c>
      <c r="M3">
        <v>1</v>
      </c>
      <c r="N3">
        <v>21.4</v>
      </c>
      <c r="O3">
        <v>21132</v>
      </c>
      <c r="P3">
        <v>0</v>
      </c>
      <c r="T3">
        <v>0</v>
      </c>
      <c r="U3">
        <v>2</v>
      </c>
      <c r="V3">
        <v>0</v>
      </c>
      <c r="W3">
        <v>0</v>
      </c>
      <c r="X3">
        <v>0</v>
      </c>
      <c r="Y3">
        <v>4204</v>
      </c>
      <c r="Z3">
        <v>65535</v>
      </c>
      <c r="AA3">
        <v>65535</v>
      </c>
      <c r="AB3">
        <v>65535</v>
      </c>
      <c r="AC3">
        <v>0</v>
      </c>
      <c r="AD3">
        <v>0</v>
      </c>
      <c r="AE3" t="s">
        <v>66</v>
      </c>
      <c r="AF3">
        <v>11</v>
      </c>
      <c r="AG3">
        <v>2600</v>
      </c>
      <c r="AH3">
        <v>100</v>
      </c>
      <c r="AI3" t="s">
        <v>67</v>
      </c>
      <c r="AJ3" t="s">
        <v>68</v>
      </c>
      <c r="AK3" t="s">
        <v>69</v>
      </c>
      <c r="AL3" t="s">
        <v>70</v>
      </c>
      <c r="AM3" t="s">
        <v>71</v>
      </c>
      <c r="AN3" t="s">
        <v>72</v>
      </c>
      <c r="AO3" t="s">
        <v>68</v>
      </c>
      <c r="AP3" t="s">
        <v>68</v>
      </c>
      <c r="AQ3" t="s">
        <v>68</v>
      </c>
      <c r="AR3" t="s">
        <v>68</v>
      </c>
      <c r="AS3" t="s">
        <v>68</v>
      </c>
      <c r="AT3" t="s">
        <v>68</v>
      </c>
      <c r="AU3" t="s">
        <v>68</v>
      </c>
      <c r="AV3">
        <v>3012</v>
      </c>
      <c r="AW3">
        <v>2976</v>
      </c>
      <c r="AX3">
        <v>2986</v>
      </c>
      <c r="AY3">
        <v>3000</v>
      </c>
      <c r="AZ3">
        <v>3042</v>
      </c>
      <c r="BA3">
        <v>3046</v>
      </c>
      <c r="BB3">
        <v>3068</v>
      </c>
      <c r="BC3">
        <v>0</v>
      </c>
      <c r="BD3">
        <v>0</v>
      </c>
      <c r="BE3">
        <v>0</v>
      </c>
      <c r="BG3">
        <v>0</v>
      </c>
      <c r="BH3">
        <v>0</v>
      </c>
      <c r="BI3">
        <v>0</v>
      </c>
      <c r="BJ3">
        <v>0</v>
      </c>
      <c r="BK3">
        <v>3017</v>
      </c>
      <c r="BL3">
        <v>21.4</v>
      </c>
      <c r="BM3">
        <v>-273.2</v>
      </c>
      <c r="BN3">
        <v>-273.2</v>
      </c>
      <c r="BO3">
        <v>21.4</v>
      </c>
      <c r="BP3">
        <v>-273.2</v>
      </c>
      <c r="BQ3">
        <v>20.5</v>
      </c>
      <c r="BR3">
        <v>953</v>
      </c>
      <c r="BS3" t="s">
        <v>75</v>
      </c>
    </row>
    <row r="4" spans="1:71" x14ac:dyDescent="0.25">
      <c r="A4">
        <v>3</v>
      </c>
      <c r="B4" s="1">
        <v>44372.434016203704</v>
      </c>
      <c r="C4">
        <v>30.001000000000001</v>
      </c>
      <c r="D4" s="3">
        <f t="shared" si="0"/>
        <v>0.50001666666666666</v>
      </c>
      <c r="E4" s="3">
        <f t="shared" si="0"/>
        <v>8.3336111111111111E-3</v>
      </c>
      <c r="F4" t="s">
        <v>64</v>
      </c>
      <c r="G4">
        <v>1000</v>
      </c>
      <c r="H4">
        <v>10</v>
      </c>
      <c r="I4" t="s">
        <v>65</v>
      </c>
      <c r="K4">
        <v>65535</v>
      </c>
      <c r="L4">
        <v>65535</v>
      </c>
      <c r="M4">
        <v>1</v>
      </c>
      <c r="N4">
        <v>21.4</v>
      </c>
      <c r="O4">
        <v>21131</v>
      </c>
      <c r="P4">
        <v>0</v>
      </c>
      <c r="T4">
        <v>0</v>
      </c>
      <c r="U4">
        <v>2</v>
      </c>
      <c r="V4">
        <v>0</v>
      </c>
      <c r="W4">
        <v>0</v>
      </c>
      <c r="X4">
        <v>0</v>
      </c>
      <c r="Y4">
        <v>4204</v>
      </c>
      <c r="Z4">
        <v>65535</v>
      </c>
      <c r="AA4">
        <v>65535</v>
      </c>
      <c r="AB4">
        <v>65535</v>
      </c>
      <c r="AC4">
        <v>4000</v>
      </c>
      <c r="AD4">
        <v>28896</v>
      </c>
      <c r="AE4" t="s">
        <v>66</v>
      </c>
      <c r="AF4">
        <v>11</v>
      </c>
      <c r="AG4">
        <v>2600</v>
      </c>
      <c r="AH4">
        <v>100</v>
      </c>
      <c r="AI4" t="s">
        <v>67</v>
      </c>
      <c r="AJ4" t="s">
        <v>68</v>
      </c>
      <c r="AK4" t="s">
        <v>69</v>
      </c>
      <c r="AL4" t="s">
        <v>70</v>
      </c>
      <c r="AN4" t="s">
        <v>72</v>
      </c>
      <c r="AO4" t="s">
        <v>68</v>
      </c>
      <c r="AP4" t="s">
        <v>68</v>
      </c>
      <c r="AQ4" t="s">
        <v>68</v>
      </c>
      <c r="AR4" t="s">
        <v>68</v>
      </c>
      <c r="AS4" t="s">
        <v>68</v>
      </c>
      <c r="AT4" t="s">
        <v>68</v>
      </c>
      <c r="AU4" t="s">
        <v>68</v>
      </c>
      <c r="AV4">
        <v>3012</v>
      </c>
      <c r="AW4">
        <v>2976</v>
      </c>
      <c r="AX4">
        <v>2985</v>
      </c>
      <c r="AY4">
        <v>3000</v>
      </c>
      <c r="AZ4">
        <v>3042</v>
      </c>
      <c r="BA4">
        <v>3046</v>
      </c>
      <c r="BB4">
        <v>3068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3016</v>
      </c>
      <c r="BL4">
        <v>21.4</v>
      </c>
      <c r="BM4">
        <v>-273.2</v>
      </c>
      <c r="BN4">
        <v>-273.2</v>
      </c>
      <c r="BO4">
        <v>21.4</v>
      </c>
      <c r="BP4">
        <v>-273.2</v>
      </c>
      <c r="BQ4">
        <v>20.6</v>
      </c>
      <c r="BR4">
        <v>941</v>
      </c>
      <c r="BS4" t="s">
        <v>75</v>
      </c>
    </row>
    <row r="5" spans="1:71" x14ac:dyDescent="0.25">
      <c r="A5">
        <v>4</v>
      </c>
      <c r="B5" s="1">
        <v>44372.434131944443</v>
      </c>
      <c r="C5">
        <v>40.002000000000002</v>
      </c>
      <c r="D5" s="3">
        <f t="shared" si="0"/>
        <v>0.66670000000000007</v>
      </c>
      <c r="E5" s="3">
        <f t="shared" si="0"/>
        <v>1.1111666666666667E-2</v>
      </c>
      <c r="F5" t="s">
        <v>64</v>
      </c>
      <c r="G5">
        <v>1000</v>
      </c>
      <c r="H5">
        <v>10</v>
      </c>
      <c r="I5" t="s">
        <v>65</v>
      </c>
      <c r="J5">
        <v>0</v>
      </c>
      <c r="K5">
        <v>65535</v>
      </c>
      <c r="L5">
        <v>65535</v>
      </c>
      <c r="M5">
        <v>1</v>
      </c>
      <c r="N5">
        <v>21.4</v>
      </c>
      <c r="O5">
        <v>21312</v>
      </c>
      <c r="P5">
        <v>672</v>
      </c>
      <c r="T5">
        <v>217</v>
      </c>
      <c r="U5">
        <v>2</v>
      </c>
      <c r="V5">
        <v>1</v>
      </c>
      <c r="W5">
        <v>1</v>
      </c>
      <c r="X5">
        <v>1</v>
      </c>
      <c r="Y5">
        <v>4204</v>
      </c>
      <c r="Z5">
        <v>65535</v>
      </c>
      <c r="AA5">
        <v>65535</v>
      </c>
      <c r="AB5">
        <v>1163</v>
      </c>
      <c r="AC5">
        <v>4000</v>
      </c>
      <c r="AD5">
        <v>28896</v>
      </c>
      <c r="AE5" t="s">
        <v>76</v>
      </c>
      <c r="AF5">
        <v>11</v>
      </c>
      <c r="AG5">
        <v>2600</v>
      </c>
      <c r="AH5">
        <v>100</v>
      </c>
      <c r="AI5" t="s">
        <v>67</v>
      </c>
      <c r="AJ5" t="s">
        <v>68</v>
      </c>
      <c r="AK5" t="s">
        <v>69</v>
      </c>
      <c r="AL5" t="s">
        <v>70</v>
      </c>
      <c r="AM5" t="s">
        <v>77</v>
      </c>
      <c r="AN5" t="s">
        <v>72</v>
      </c>
      <c r="AO5" t="s">
        <v>68</v>
      </c>
      <c r="AP5" t="s">
        <v>68</v>
      </c>
      <c r="AQ5" t="s">
        <v>68</v>
      </c>
      <c r="AR5" t="s">
        <v>68</v>
      </c>
      <c r="AS5" t="s">
        <v>68</v>
      </c>
      <c r="AT5" t="s">
        <v>68</v>
      </c>
      <c r="AU5" t="s">
        <v>68</v>
      </c>
      <c r="AV5">
        <v>3042</v>
      </c>
      <c r="AW5">
        <v>3009</v>
      </c>
      <c r="AX5">
        <v>3016</v>
      </c>
      <c r="AY5">
        <v>3034</v>
      </c>
      <c r="AZ5">
        <v>3065</v>
      </c>
      <c r="BA5">
        <v>3070</v>
      </c>
      <c r="BB5">
        <v>3101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K5">
        <v>3047</v>
      </c>
      <c r="BL5">
        <v>21.4</v>
      </c>
      <c r="BM5">
        <v>-273.2</v>
      </c>
      <c r="BN5">
        <v>-273.2</v>
      </c>
      <c r="BO5">
        <v>21.4</v>
      </c>
      <c r="BP5">
        <v>-273.2</v>
      </c>
      <c r="BQ5">
        <v>20.6</v>
      </c>
      <c r="BR5">
        <v>939</v>
      </c>
      <c r="BS5" t="s">
        <v>75</v>
      </c>
    </row>
    <row r="6" spans="1:71" x14ac:dyDescent="0.25">
      <c r="A6">
        <v>5</v>
      </c>
      <c r="B6" s="1">
        <v>44372.434247685182</v>
      </c>
      <c r="C6">
        <v>50.003</v>
      </c>
      <c r="D6" s="3">
        <f t="shared" si="0"/>
        <v>0.83338333333333336</v>
      </c>
      <c r="E6" s="3">
        <f t="shared" si="0"/>
        <v>1.3889722222222223E-2</v>
      </c>
      <c r="F6" t="s">
        <v>64</v>
      </c>
      <c r="G6">
        <v>1000</v>
      </c>
      <c r="H6">
        <v>10</v>
      </c>
      <c r="I6" t="s">
        <v>65</v>
      </c>
      <c r="J6">
        <v>0</v>
      </c>
      <c r="K6">
        <v>65535</v>
      </c>
      <c r="L6">
        <v>65535</v>
      </c>
      <c r="M6">
        <v>1</v>
      </c>
      <c r="N6">
        <v>21.4</v>
      </c>
      <c r="O6">
        <v>21634</v>
      </c>
      <c r="P6">
        <v>1589</v>
      </c>
      <c r="T6">
        <v>676</v>
      </c>
      <c r="U6">
        <v>2</v>
      </c>
      <c r="V6">
        <v>1</v>
      </c>
      <c r="X6">
        <v>4</v>
      </c>
      <c r="Y6">
        <v>4204</v>
      </c>
      <c r="Z6">
        <v>65535</v>
      </c>
      <c r="AA6">
        <v>65535</v>
      </c>
      <c r="AB6">
        <v>399</v>
      </c>
      <c r="AC6">
        <v>4000</v>
      </c>
      <c r="AD6">
        <v>28896</v>
      </c>
      <c r="AF6">
        <v>11</v>
      </c>
      <c r="AG6">
        <v>2600</v>
      </c>
      <c r="AH6">
        <v>100</v>
      </c>
      <c r="AI6" t="s">
        <v>67</v>
      </c>
      <c r="AJ6" t="s">
        <v>68</v>
      </c>
      <c r="AK6" t="s">
        <v>69</v>
      </c>
      <c r="AL6" t="s">
        <v>70</v>
      </c>
      <c r="AM6" t="s">
        <v>77</v>
      </c>
      <c r="AO6" t="s">
        <v>68</v>
      </c>
      <c r="AP6" t="s">
        <v>68</v>
      </c>
      <c r="AQ6" t="s">
        <v>68</v>
      </c>
      <c r="AR6" t="s">
        <v>68</v>
      </c>
      <c r="AS6" t="s">
        <v>68</v>
      </c>
      <c r="AT6" t="s">
        <v>68</v>
      </c>
      <c r="AU6" t="s">
        <v>68</v>
      </c>
      <c r="AV6">
        <v>3086</v>
      </c>
      <c r="AW6">
        <v>3057</v>
      </c>
      <c r="AX6">
        <v>3065</v>
      </c>
      <c r="AY6">
        <v>3074</v>
      </c>
      <c r="AZ6">
        <v>3107</v>
      </c>
      <c r="BA6">
        <v>3112</v>
      </c>
      <c r="BB6">
        <v>3141</v>
      </c>
      <c r="BC6">
        <v>0</v>
      </c>
      <c r="BD6">
        <v>0</v>
      </c>
      <c r="BE6">
        <v>0</v>
      </c>
      <c r="BF6">
        <v>0</v>
      </c>
      <c r="BG6">
        <v>0</v>
      </c>
      <c r="BI6">
        <v>0</v>
      </c>
      <c r="BJ6">
        <v>0</v>
      </c>
      <c r="BK6">
        <v>3087</v>
      </c>
      <c r="BM6">
        <v>-273.2</v>
      </c>
      <c r="BN6">
        <v>-273.2</v>
      </c>
      <c r="BO6">
        <v>21.4</v>
      </c>
      <c r="BP6">
        <v>-273.2</v>
      </c>
      <c r="BQ6">
        <v>20.6</v>
      </c>
      <c r="BR6">
        <v>1000</v>
      </c>
      <c r="BS6" t="s">
        <v>75</v>
      </c>
    </row>
    <row r="7" spans="1:71" x14ac:dyDescent="0.25">
      <c r="A7">
        <v>6</v>
      </c>
      <c r="B7" s="1">
        <v>44372.434363425928</v>
      </c>
      <c r="C7">
        <v>60.003</v>
      </c>
      <c r="D7" s="3">
        <f t="shared" si="0"/>
        <v>1.0000500000000001</v>
      </c>
      <c r="E7" s="3">
        <f t="shared" si="0"/>
        <v>1.6667500000000002E-2</v>
      </c>
      <c r="F7" t="s">
        <v>64</v>
      </c>
      <c r="G7">
        <v>1000</v>
      </c>
      <c r="H7">
        <v>10</v>
      </c>
      <c r="I7" t="s">
        <v>65</v>
      </c>
      <c r="J7">
        <v>0</v>
      </c>
      <c r="K7">
        <v>65535</v>
      </c>
      <c r="L7">
        <v>65535</v>
      </c>
      <c r="M7">
        <v>1</v>
      </c>
      <c r="N7">
        <v>21.4</v>
      </c>
      <c r="O7">
        <v>21935</v>
      </c>
      <c r="P7">
        <v>2193</v>
      </c>
      <c r="T7">
        <v>1323</v>
      </c>
      <c r="U7">
        <v>2</v>
      </c>
      <c r="V7">
        <v>1</v>
      </c>
      <c r="W7">
        <v>1</v>
      </c>
      <c r="X7">
        <v>9</v>
      </c>
      <c r="Y7">
        <v>4204</v>
      </c>
      <c r="Z7">
        <v>65535</v>
      </c>
      <c r="AA7">
        <v>65535</v>
      </c>
      <c r="AB7">
        <v>241</v>
      </c>
      <c r="AC7">
        <v>4000</v>
      </c>
      <c r="AD7">
        <v>28896</v>
      </c>
      <c r="AE7" t="s">
        <v>76</v>
      </c>
      <c r="AF7">
        <v>11</v>
      </c>
      <c r="AG7">
        <v>2600</v>
      </c>
      <c r="AH7">
        <v>100</v>
      </c>
      <c r="AI7" t="s">
        <v>67</v>
      </c>
      <c r="AJ7" t="s">
        <v>68</v>
      </c>
      <c r="AK7" t="s">
        <v>69</v>
      </c>
      <c r="AL7" t="s">
        <v>70</v>
      </c>
      <c r="AM7" t="s">
        <v>77</v>
      </c>
      <c r="AN7" t="s">
        <v>72</v>
      </c>
      <c r="AO7" t="s">
        <v>68</v>
      </c>
      <c r="AP7" t="s">
        <v>68</v>
      </c>
      <c r="AQ7" t="s">
        <v>68</v>
      </c>
      <c r="AR7" t="s">
        <v>68</v>
      </c>
      <c r="AS7" t="s">
        <v>68</v>
      </c>
      <c r="AT7" t="s">
        <v>68</v>
      </c>
      <c r="AU7" t="s">
        <v>68</v>
      </c>
      <c r="AV7">
        <v>3134</v>
      </c>
      <c r="AW7">
        <v>3107</v>
      </c>
      <c r="AX7">
        <v>3104</v>
      </c>
      <c r="AY7">
        <v>3126</v>
      </c>
      <c r="AZ7">
        <v>3150</v>
      </c>
      <c r="BA7">
        <v>3156</v>
      </c>
      <c r="BB7">
        <v>3182</v>
      </c>
      <c r="BC7">
        <v>0</v>
      </c>
      <c r="BD7">
        <v>0</v>
      </c>
      <c r="BE7">
        <v>0</v>
      </c>
      <c r="BG7">
        <v>0</v>
      </c>
      <c r="BH7">
        <v>0</v>
      </c>
      <c r="BI7">
        <v>0</v>
      </c>
      <c r="BJ7">
        <v>0</v>
      </c>
      <c r="BK7">
        <v>3141</v>
      </c>
      <c r="BN7">
        <v>-273.2</v>
      </c>
      <c r="BO7">
        <v>21.4</v>
      </c>
      <c r="BP7">
        <v>-273.2</v>
      </c>
      <c r="BQ7">
        <v>20.6</v>
      </c>
      <c r="BR7">
        <v>985</v>
      </c>
      <c r="BS7" t="s">
        <v>75</v>
      </c>
    </row>
    <row r="8" spans="1:71" x14ac:dyDescent="0.25">
      <c r="A8">
        <v>7</v>
      </c>
      <c r="B8" s="1">
        <v>44372.434479166666</v>
      </c>
      <c r="C8">
        <v>70.003</v>
      </c>
      <c r="D8" s="3">
        <f t="shared" si="0"/>
        <v>1.1667166666666666</v>
      </c>
      <c r="E8" s="3">
        <f t="shared" si="0"/>
        <v>1.9445277777777777E-2</v>
      </c>
      <c r="F8" t="s">
        <v>64</v>
      </c>
      <c r="G8">
        <v>1000</v>
      </c>
      <c r="H8">
        <v>10</v>
      </c>
      <c r="I8" t="s">
        <v>65</v>
      </c>
      <c r="J8">
        <v>0</v>
      </c>
      <c r="L8">
        <v>65535</v>
      </c>
      <c r="M8">
        <v>1</v>
      </c>
      <c r="N8">
        <v>21.4</v>
      </c>
      <c r="O8">
        <v>22345</v>
      </c>
      <c r="P8">
        <v>3256</v>
      </c>
      <c r="T8">
        <v>2032</v>
      </c>
      <c r="U8">
        <v>2</v>
      </c>
      <c r="W8">
        <v>1</v>
      </c>
      <c r="X8">
        <v>17</v>
      </c>
      <c r="Y8">
        <v>4204</v>
      </c>
      <c r="Z8">
        <v>65535</v>
      </c>
      <c r="AA8">
        <v>65535</v>
      </c>
      <c r="AB8">
        <v>191</v>
      </c>
      <c r="AC8">
        <v>4000</v>
      </c>
      <c r="AD8">
        <v>28896</v>
      </c>
      <c r="AE8" t="s">
        <v>76</v>
      </c>
      <c r="AF8">
        <v>11</v>
      </c>
      <c r="AH8">
        <v>100</v>
      </c>
      <c r="AI8" t="s">
        <v>67</v>
      </c>
      <c r="AJ8" t="s">
        <v>68</v>
      </c>
      <c r="AL8" t="s">
        <v>70</v>
      </c>
      <c r="AM8" t="s">
        <v>77</v>
      </c>
      <c r="AN8" t="s">
        <v>72</v>
      </c>
      <c r="AO8" t="s">
        <v>68</v>
      </c>
      <c r="AP8" t="s">
        <v>68</v>
      </c>
      <c r="AQ8" t="s">
        <v>68</v>
      </c>
      <c r="AR8" t="s">
        <v>68</v>
      </c>
      <c r="AS8" t="s">
        <v>68</v>
      </c>
      <c r="AV8">
        <v>3190</v>
      </c>
      <c r="AW8">
        <v>3168</v>
      </c>
      <c r="AX8">
        <v>3165</v>
      </c>
      <c r="AY8">
        <v>3185</v>
      </c>
      <c r="AZ8">
        <v>3206</v>
      </c>
      <c r="BA8">
        <v>3212</v>
      </c>
      <c r="BB8">
        <v>3238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L8">
        <v>21.4</v>
      </c>
      <c r="BM8">
        <v>-273.2</v>
      </c>
      <c r="BN8">
        <v>-273.2</v>
      </c>
      <c r="BO8">
        <v>21.4</v>
      </c>
      <c r="BP8">
        <v>-273.2</v>
      </c>
      <c r="BQ8">
        <v>20.6</v>
      </c>
      <c r="BR8">
        <v>997</v>
      </c>
      <c r="BS8" t="s">
        <v>75</v>
      </c>
    </row>
    <row r="9" spans="1:71" x14ac:dyDescent="0.25">
      <c r="A9">
        <v>8</v>
      </c>
      <c r="B9" s="1">
        <v>44372.434594907405</v>
      </c>
      <c r="C9">
        <v>80.004000000000005</v>
      </c>
      <c r="D9" s="3">
        <f t="shared" si="0"/>
        <v>1.3334000000000001</v>
      </c>
      <c r="E9" s="3">
        <f t="shared" si="0"/>
        <v>2.2223333333333335E-2</v>
      </c>
      <c r="F9" t="s">
        <v>64</v>
      </c>
      <c r="G9">
        <v>1000</v>
      </c>
      <c r="H9">
        <v>10</v>
      </c>
      <c r="I9" t="s">
        <v>65</v>
      </c>
      <c r="J9">
        <v>0</v>
      </c>
      <c r="K9">
        <v>65535</v>
      </c>
      <c r="L9">
        <v>65535</v>
      </c>
      <c r="M9">
        <v>1</v>
      </c>
      <c r="N9">
        <v>21.4</v>
      </c>
      <c r="O9">
        <v>22701</v>
      </c>
      <c r="P9">
        <v>3759</v>
      </c>
      <c r="T9">
        <v>2798</v>
      </c>
      <c r="U9">
        <v>2</v>
      </c>
      <c r="V9">
        <v>1</v>
      </c>
      <c r="W9">
        <v>1</v>
      </c>
      <c r="X9">
        <v>27</v>
      </c>
      <c r="Y9">
        <v>4204</v>
      </c>
      <c r="Z9">
        <v>65535</v>
      </c>
      <c r="AA9">
        <v>65535</v>
      </c>
      <c r="AB9">
        <v>159</v>
      </c>
      <c r="AC9">
        <v>4000</v>
      </c>
      <c r="AD9">
        <v>28896</v>
      </c>
      <c r="AE9" t="s">
        <v>76</v>
      </c>
      <c r="AF9">
        <v>11</v>
      </c>
      <c r="AG9">
        <v>2600</v>
      </c>
      <c r="AH9">
        <v>100</v>
      </c>
      <c r="AI9" t="s">
        <v>67</v>
      </c>
      <c r="AJ9" t="s">
        <v>68</v>
      </c>
      <c r="AK9" t="s">
        <v>69</v>
      </c>
      <c r="AL9" t="s">
        <v>70</v>
      </c>
      <c r="AM9" t="s">
        <v>77</v>
      </c>
      <c r="AN9" t="s">
        <v>72</v>
      </c>
      <c r="AO9" t="s">
        <v>68</v>
      </c>
      <c r="AP9" t="s">
        <v>68</v>
      </c>
      <c r="AQ9" t="s">
        <v>68</v>
      </c>
      <c r="AR9" t="s">
        <v>68</v>
      </c>
      <c r="AS9" t="s">
        <v>68</v>
      </c>
      <c r="AT9" t="s">
        <v>68</v>
      </c>
      <c r="AU9" t="s">
        <v>68</v>
      </c>
      <c r="AV9">
        <v>3242</v>
      </c>
      <c r="AW9">
        <v>3223</v>
      </c>
      <c r="AX9">
        <v>3218</v>
      </c>
      <c r="AZ9">
        <v>3252</v>
      </c>
      <c r="BA9">
        <v>3262</v>
      </c>
      <c r="BB9">
        <v>3283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3247</v>
      </c>
      <c r="BL9">
        <v>21.4</v>
      </c>
      <c r="BM9">
        <v>-273.2</v>
      </c>
      <c r="BN9">
        <v>-273.2</v>
      </c>
      <c r="BO9">
        <v>21.4</v>
      </c>
      <c r="BP9">
        <v>-273.2</v>
      </c>
      <c r="BQ9">
        <v>20.6</v>
      </c>
      <c r="BR9">
        <v>934</v>
      </c>
      <c r="BS9" t="s">
        <v>75</v>
      </c>
    </row>
    <row r="10" spans="1:71" x14ac:dyDescent="0.25">
      <c r="A10">
        <v>9</v>
      </c>
      <c r="B10" s="1">
        <v>44372.434710648151</v>
      </c>
      <c r="C10">
        <v>90.004999999999995</v>
      </c>
      <c r="D10" s="3">
        <f t="shared" si="0"/>
        <v>1.5000833333333332</v>
      </c>
      <c r="E10" s="3">
        <f t="shared" si="0"/>
        <v>2.5001388888888885E-2</v>
      </c>
      <c r="F10" t="s">
        <v>64</v>
      </c>
      <c r="G10">
        <v>1000</v>
      </c>
      <c r="H10">
        <v>10</v>
      </c>
      <c r="I10" t="s">
        <v>65</v>
      </c>
      <c r="J10">
        <v>0</v>
      </c>
      <c r="K10">
        <v>65535</v>
      </c>
      <c r="L10">
        <v>65535</v>
      </c>
      <c r="M10">
        <v>1</v>
      </c>
      <c r="N10">
        <v>21.3</v>
      </c>
      <c r="O10">
        <v>22956</v>
      </c>
      <c r="P10">
        <v>3757</v>
      </c>
      <c r="T10">
        <v>3276</v>
      </c>
      <c r="U10">
        <v>2</v>
      </c>
      <c r="V10">
        <v>1</v>
      </c>
      <c r="W10">
        <v>1</v>
      </c>
      <c r="Y10">
        <v>4204</v>
      </c>
      <c r="Z10">
        <v>65535</v>
      </c>
      <c r="AA10">
        <v>65535</v>
      </c>
      <c r="AB10">
        <v>147</v>
      </c>
      <c r="AC10">
        <v>4000</v>
      </c>
      <c r="AD10">
        <v>28896</v>
      </c>
      <c r="AE10" t="s">
        <v>76</v>
      </c>
      <c r="AF10">
        <v>11</v>
      </c>
      <c r="AG10">
        <v>2600</v>
      </c>
      <c r="AH10">
        <v>100</v>
      </c>
      <c r="AI10" t="s">
        <v>67</v>
      </c>
      <c r="AJ10" t="s">
        <v>68</v>
      </c>
      <c r="AK10" t="s">
        <v>69</v>
      </c>
      <c r="AL10" t="s">
        <v>70</v>
      </c>
      <c r="AM10" t="s">
        <v>77</v>
      </c>
      <c r="AN10" t="s">
        <v>72</v>
      </c>
      <c r="AO10" t="s">
        <v>68</v>
      </c>
      <c r="AP10" t="s">
        <v>68</v>
      </c>
      <c r="AQ10" t="s">
        <v>68</v>
      </c>
      <c r="AR10" t="s">
        <v>68</v>
      </c>
      <c r="AS10" t="s">
        <v>68</v>
      </c>
      <c r="AT10" t="s">
        <v>68</v>
      </c>
      <c r="AU10" t="s">
        <v>68</v>
      </c>
      <c r="AV10">
        <v>3278</v>
      </c>
      <c r="AW10">
        <v>3262</v>
      </c>
      <c r="AX10">
        <v>3255</v>
      </c>
      <c r="AY10">
        <v>3275</v>
      </c>
      <c r="AZ10">
        <v>3287</v>
      </c>
      <c r="BA10">
        <v>3296</v>
      </c>
      <c r="BB10">
        <v>3316</v>
      </c>
      <c r="BC10">
        <v>0</v>
      </c>
      <c r="BD10">
        <v>0</v>
      </c>
      <c r="BE10">
        <v>0</v>
      </c>
      <c r="BF10">
        <v>0</v>
      </c>
      <c r="BH10">
        <v>0</v>
      </c>
      <c r="BI10">
        <v>0</v>
      </c>
      <c r="BJ10">
        <v>0</v>
      </c>
      <c r="BK10">
        <v>3282</v>
      </c>
      <c r="BL10">
        <v>21.3</v>
      </c>
      <c r="BM10">
        <v>-273.2</v>
      </c>
      <c r="BN10">
        <v>-273.2</v>
      </c>
      <c r="BO10">
        <v>21.3</v>
      </c>
      <c r="BP10">
        <v>-273.2</v>
      </c>
      <c r="BQ10">
        <v>20.7</v>
      </c>
      <c r="BR10">
        <v>937</v>
      </c>
      <c r="BS10" t="s">
        <v>75</v>
      </c>
    </row>
    <row r="11" spans="1:71" x14ac:dyDescent="0.25">
      <c r="A11">
        <v>10</v>
      </c>
      <c r="B11" s="1">
        <v>44372.43482638889</v>
      </c>
      <c r="C11">
        <v>100.006</v>
      </c>
      <c r="D11" s="3">
        <f t="shared" si="0"/>
        <v>1.6667666666666667</v>
      </c>
      <c r="E11" s="3">
        <f t="shared" si="0"/>
        <v>2.7779444444444447E-2</v>
      </c>
      <c r="F11" t="s">
        <v>64</v>
      </c>
      <c r="G11">
        <v>1000</v>
      </c>
      <c r="H11">
        <v>10</v>
      </c>
      <c r="I11" t="s">
        <v>65</v>
      </c>
      <c r="K11">
        <v>65535</v>
      </c>
      <c r="L11">
        <v>65535</v>
      </c>
      <c r="M11">
        <v>1</v>
      </c>
      <c r="N11">
        <v>21.3</v>
      </c>
      <c r="O11">
        <v>23172</v>
      </c>
      <c r="P11">
        <v>3760</v>
      </c>
      <c r="T11">
        <v>3516</v>
      </c>
      <c r="U11">
        <v>2</v>
      </c>
      <c r="V11">
        <v>2</v>
      </c>
      <c r="W11">
        <v>2</v>
      </c>
      <c r="X11">
        <v>47</v>
      </c>
      <c r="Y11">
        <v>4204</v>
      </c>
      <c r="Z11">
        <v>65535</v>
      </c>
      <c r="AA11">
        <v>65535</v>
      </c>
      <c r="AB11">
        <v>142</v>
      </c>
      <c r="AC11">
        <v>4000</v>
      </c>
      <c r="AD11">
        <v>28896</v>
      </c>
      <c r="AE11" t="s">
        <v>76</v>
      </c>
      <c r="AF11">
        <v>11</v>
      </c>
      <c r="AG11">
        <v>2600</v>
      </c>
      <c r="AH11">
        <v>100</v>
      </c>
      <c r="AI11" t="s">
        <v>67</v>
      </c>
      <c r="AJ11" t="s">
        <v>68</v>
      </c>
      <c r="AK11" t="s">
        <v>69</v>
      </c>
      <c r="AL11" t="s">
        <v>70</v>
      </c>
      <c r="AN11" t="s">
        <v>72</v>
      </c>
      <c r="AO11" t="s">
        <v>68</v>
      </c>
      <c r="AP11" t="s">
        <v>68</v>
      </c>
      <c r="AQ11" t="s">
        <v>68</v>
      </c>
      <c r="AR11" t="s">
        <v>68</v>
      </c>
      <c r="AS11" t="s">
        <v>68</v>
      </c>
      <c r="AT11" t="s">
        <v>68</v>
      </c>
      <c r="AU11" t="s">
        <v>68</v>
      </c>
      <c r="AV11">
        <v>3309</v>
      </c>
      <c r="AW11">
        <v>3294</v>
      </c>
      <c r="AY11">
        <v>3307</v>
      </c>
      <c r="AZ11">
        <v>3317</v>
      </c>
      <c r="BA11">
        <v>3326</v>
      </c>
      <c r="BB11">
        <v>3344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K11">
        <v>3308</v>
      </c>
      <c r="BL11">
        <v>21.3</v>
      </c>
      <c r="BM11">
        <v>-273.2</v>
      </c>
      <c r="BN11">
        <v>-273.2</v>
      </c>
      <c r="BO11">
        <v>21.3</v>
      </c>
      <c r="BP11">
        <v>-273.2</v>
      </c>
      <c r="BQ11">
        <v>20.7</v>
      </c>
      <c r="BR11">
        <v>918</v>
      </c>
      <c r="BS11" t="s">
        <v>75</v>
      </c>
    </row>
    <row r="12" spans="1:71" x14ac:dyDescent="0.25">
      <c r="A12">
        <v>11</v>
      </c>
      <c r="B12" s="1">
        <v>44372.434942129628</v>
      </c>
      <c r="C12">
        <v>110.00700000000001</v>
      </c>
      <c r="D12" s="3">
        <f t="shared" si="0"/>
        <v>1.83345</v>
      </c>
      <c r="E12" s="3">
        <f t="shared" si="0"/>
        <v>3.0557500000000001E-2</v>
      </c>
      <c r="F12" t="s">
        <v>64</v>
      </c>
      <c r="G12">
        <v>1000</v>
      </c>
      <c r="H12">
        <v>10</v>
      </c>
      <c r="I12" t="s">
        <v>65</v>
      </c>
      <c r="J12">
        <v>0</v>
      </c>
      <c r="K12">
        <v>65535</v>
      </c>
      <c r="L12">
        <v>65535</v>
      </c>
      <c r="M12">
        <v>1</v>
      </c>
      <c r="N12">
        <v>21.3</v>
      </c>
      <c r="O12">
        <v>23365</v>
      </c>
      <c r="P12">
        <v>3757</v>
      </c>
      <c r="T12">
        <v>3637</v>
      </c>
      <c r="U12">
        <v>2</v>
      </c>
      <c r="V12">
        <v>2</v>
      </c>
      <c r="W12">
        <v>2</v>
      </c>
      <c r="X12">
        <v>58</v>
      </c>
      <c r="Y12">
        <v>4204</v>
      </c>
      <c r="Z12">
        <v>65535</v>
      </c>
      <c r="AA12">
        <v>65535</v>
      </c>
      <c r="AB12">
        <v>139</v>
      </c>
      <c r="AC12">
        <v>4000</v>
      </c>
      <c r="AD12">
        <v>28896</v>
      </c>
      <c r="AE12" t="s">
        <v>76</v>
      </c>
      <c r="AF12">
        <v>11</v>
      </c>
      <c r="AG12">
        <v>2600</v>
      </c>
      <c r="AI12" t="s">
        <v>67</v>
      </c>
      <c r="AJ12" t="s">
        <v>68</v>
      </c>
      <c r="AK12" t="s">
        <v>69</v>
      </c>
      <c r="AL12" t="s">
        <v>70</v>
      </c>
      <c r="AM12" t="s">
        <v>77</v>
      </c>
      <c r="AN12" t="s">
        <v>72</v>
      </c>
      <c r="AO12" t="s">
        <v>68</v>
      </c>
      <c r="AP12" t="s">
        <v>68</v>
      </c>
      <c r="AQ12" t="s">
        <v>68</v>
      </c>
      <c r="AR12" t="s">
        <v>68</v>
      </c>
      <c r="AS12" t="s">
        <v>68</v>
      </c>
      <c r="AT12" t="s">
        <v>68</v>
      </c>
      <c r="AU12" t="s">
        <v>68</v>
      </c>
      <c r="AV12">
        <v>3336</v>
      </c>
      <c r="AW12">
        <v>3324</v>
      </c>
      <c r="AY12">
        <v>3335</v>
      </c>
      <c r="AZ12">
        <v>3342</v>
      </c>
      <c r="BA12">
        <v>3352</v>
      </c>
      <c r="BB12">
        <v>3369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3338</v>
      </c>
      <c r="BL12">
        <v>21.3</v>
      </c>
      <c r="BM12">
        <v>-273.2</v>
      </c>
      <c r="BN12">
        <v>-273.2</v>
      </c>
      <c r="BO12">
        <v>21.3</v>
      </c>
      <c r="BP12">
        <v>-273.2</v>
      </c>
      <c r="BQ12">
        <v>20.7</v>
      </c>
      <c r="BR12">
        <v>931</v>
      </c>
      <c r="BS12" t="s">
        <v>75</v>
      </c>
    </row>
    <row r="13" spans="1:71" x14ac:dyDescent="0.25">
      <c r="A13">
        <v>12</v>
      </c>
      <c r="B13" s="1">
        <v>44372.435057870367</v>
      </c>
      <c r="C13">
        <v>120.008</v>
      </c>
      <c r="D13" s="3">
        <f t="shared" si="0"/>
        <v>2.0001333333333333</v>
      </c>
      <c r="E13" s="3">
        <f t="shared" si="0"/>
        <v>3.3335555555555556E-2</v>
      </c>
      <c r="F13" t="s">
        <v>64</v>
      </c>
      <c r="G13">
        <v>1000</v>
      </c>
      <c r="H13">
        <v>10</v>
      </c>
      <c r="I13" t="s">
        <v>65</v>
      </c>
      <c r="J13">
        <v>0</v>
      </c>
      <c r="K13">
        <v>65535</v>
      </c>
      <c r="L13">
        <v>65535</v>
      </c>
      <c r="M13">
        <v>1</v>
      </c>
      <c r="N13">
        <v>21.3</v>
      </c>
      <c r="O13">
        <v>23535</v>
      </c>
      <c r="P13">
        <v>3757</v>
      </c>
      <c r="T13">
        <v>3697</v>
      </c>
      <c r="U13">
        <v>2</v>
      </c>
      <c r="V13">
        <v>2</v>
      </c>
      <c r="W13">
        <v>2</v>
      </c>
      <c r="X13">
        <v>68</v>
      </c>
      <c r="Y13">
        <v>4204</v>
      </c>
      <c r="Z13">
        <v>65535</v>
      </c>
      <c r="AA13">
        <v>65535</v>
      </c>
      <c r="AB13">
        <v>138</v>
      </c>
      <c r="AC13">
        <v>4000</v>
      </c>
      <c r="AD13">
        <v>28896</v>
      </c>
      <c r="AE13" t="s">
        <v>76</v>
      </c>
      <c r="AF13">
        <v>11</v>
      </c>
      <c r="AG13">
        <v>2600</v>
      </c>
      <c r="AH13">
        <v>100</v>
      </c>
      <c r="AI13" t="s">
        <v>67</v>
      </c>
      <c r="AJ13" t="s">
        <v>68</v>
      </c>
      <c r="AK13" t="s">
        <v>69</v>
      </c>
      <c r="AL13" t="s">
        <v>70</v>
      </c>
      <c r="AM13" t="s">
        <v>77</v>
      </c>
      <c r="AN13" t="s">
        <v>72</v>
      </c>
      <c r="AO13" t="s">
        <v>68</v>
      </c>
      <c r="AP13" t="s">
        <v>68</v>
      </c>
      <c r="AQ13" t="s">
        <v>68</v>
      </c>
      <c r="AR13" t="s">
        <v>68</v>
      </c>
      <c r="AS13" t="s">
        <v>68</v>
      </c>
      <c r="AT13" t="s">
        <v>68</v>
      </c>
      <c r="AU13" t="s">
        <v>68</v>
      </c>
      <c r="AV13">
        <v>3361</v>
      </c>
      <c r="AW13">
        <v>3350</v>
      </c>
      <c r="AX13">
        <v>3342</v>
      </c>
      <c r="AY13">
        <v>3359</v>
      </c>
      <c r="AZ13">
        <v>3367</v>
      </c>
      <c r="BA13">
        <v>3375</v>
      </c>
      <c r="BB13">
        <v>3391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3363</v>
      </c>
      <c r="BL13">
        <v>21.3</v>
      </c>
      <c r="BM13">
        <v>-273.2</v>
      </c>
      <c r="BN13">
        <v>-273.2</v>
      </c>
      <c r="BO13">
        <v>21.3</v>
      </c>
      <c r="BP13">
        <v>-273.2</v>
      </c>
      <c r="BQ13">
        <v>20.8</v>
      </c>
      <c r="BR13">
        <v>948</v>
      </c>
      <c r="BS13" t="s">
        <v>73</v>
      </c>
    </row>
    <row r="14" spans="1:71" x14ac:dyDescent="0.25">
      <c r="A14">
        <v>13</v>
      </c>
      <c r="B14" s="1">
        <v>44372.435173611113</v>
      </c>
      <c r="C14">
        <v>130.00800000000001</v>
      </c>
      <c r="D14" s="3">
        <f t="shared" si="0"/>
        <v>2.1668000000000003</v>
      </c>
      <c r="E14" s="3">
        <f t="shared" si="0"/>
        <v>3.6113333333333338E-2</v>
      </c>
      <c r="F14" t="s">
        <v>64</v>
      </c>
      <c r="G14">
        <v>1000</v>
      </c>
      <c r="H14">
        <v>10</v>
      </c>
      <c r="I14" t="s">
        <v>65</v>
      </c>
      <c r="J14">
        <v>0</v>
      </c>
      <c r="K14">
        <v>65535</v>
      </c>
      <c r="L14">
        <v>65535</v>
      </c>
      <c r="M14">
        <v>1</v>
      </c>
      <c r="N14">
        <v>21.3</v>
      </c>
      <c r="O14">
        <v>23686</v>
      </c>
      <c r="P14">
        <v>3757</v>
      </c>
      <c r="T14">
        <v>3727</v>
      </c>
      <c r="U14">
        <v>2</v>
      </c>
      <c r="V14">
        <v>2</v>
      </c>
      <c r="W14">
        <v>3</v>
      </c>
      <c r="X14">
        <v>79</v>
      </c>
      <c r="Y14">
        <v>4204</v>
      </c>
      <c r="Z14">
        <v>65535</v>
      </c>
      <c r="AA14">
        <v>65535</v>
      </c>
      <c r="AB14">
        <v>137</v>
      </c>
      <c r="AC14">
        <v>4000</v>
      </c>
      <c r="AD14">
        <v>28896</v>
      </c>
      <c r="AE14" t="s">
        <v>76</v>
      </c>
      <c r="AF14">
        <v>11</v>
      </c>
      <c r="AG14">
        <v>2600</v>
      </c>
      <c r="AH14">
        <v>100</v>
      </c>
      <c r="AI14" t="s">
        <v>67</v>
      </c>
      <c r="AJ14" t="s">
        <v>68</v>
      </c>
      <c r="AK14" t="s">
        <v>69</v>
      </c>
      <c r="AL14" t="s">
        <v>70</v>
      </c>
      <c r="AM14" t="s">
        <v>77</v>
      </c>
      <c r="AN14" t="s">
        <v>72</v>
      </c>
      <c r="AO14" t="s">
        <v>68</v>
      </c>
      <c r="AP14" t="s">
        <v>68</v>
      </c>
      <c r="AQ14" t="s">
        <v>68</v>
      </c>
      <c r="AR14" t="s">
        <v>68</v>
      </c>
      <c r="AS14" t="s">
        <v>68</v>
      </c>
      <c r="AT14" t="s">
        <v>68</v>
      </c>
      <c r="AU14" t="s">
        <v>68</v>
      </c>
      <c r="AV14">
        <v>3383</v>
      </c>
      <c r="AW14">
        <v>3374</v>
      </c>
      <c r="AX14">
        <v>3365</v>
      </c>
      <c r="AY14">
        <v>3382</v>
      </c>
      <c r="AZ14">
        <v>3387</v>
      </c>
      <c r="BA14">
        <v>3395</v>
      </c>
      <c r="BB14">
        <v>3410</v>
      </c>
      <c r="BC14">
        <v>0</v>
      </c>
      <c r="BD14">
        <v>0</v>
      </c>
      <c r="BE14">
        <v>0</v>
      </c>
      <c r="BF14">
        <v>0</v>
      </c>
      <c r="BH14">
        <v>0</v>
      </c>
      <c r="BI14">
        <v>0</v>
      </c>
      <c r="BJ14">
        <v>0</v>
      </c>
      <c r="BK14">
        <v>3383</v>
      </c>
      <c r="BL14">
        <v>21.3</v>
      </c>
      <c r="BM14">
        <v>-273.2</v>
      </c>
      <c r="BN14">
        <v>-273.2</v>
      </c>
      <c r="BO14">
        <v>21.3</v>
      </c>
      <c r="BP14">
        <v>-273.2</v>
      </c>
      <c r="BQ14">
        <v>20.8</v>
      </c>
      <c r="BR14">
        <v>946</v>
      </c>
      <c r="BS14" t="s">
        <v>75</v>
      </c>
    </row>
    <row r="15" spans="1:71" x14ac:dyDescent="0.25">
      <c r="A15">
        <v>14</v>
      </c>
      <c r="B15" s="1">
        <v>44372.435289351852</v>
      </c>
      <c r="C15">
        <v>140.00800000000001</v>
      </c>
      <c r="D15" s="3">
        <f t="shared" si="0"/>
        <v>2.3334666666666668</v>
      </c>
      <c r="E15" s="3">
        <f t="shared" si="0"/>
        <v>3.8891111111111112E-2</v>
      </c>
      <c r="F15" t="s">
        <v>64</v>
      </c>
      <c r="G15">
        <v>1000</v>
      </c>
      <c r="H15">
        <v>10</v>
      </c>
      <c r="I15" t="s">
        <v>65</v>
      </c>
      <c r="J15">
        <v>0</v>
      </c>
      <c r="K15">
        <v>65535</v>
      </c>
      <c r="L15">
        <v>65535</v>
      </c>
      <c r="M15">
        <v>1</v>
      </c>
      <c r="N15">
        <v>21.3</v>
      </c>
      <c r="O15">
        <v>23825</v>
      </c>
      <c r="P15">
        <v>3757</v>
      </c>
      <c r="T15">
        <v>3742</v>
      </c>
      <c r="U15">
        <v>2</v>
      </c>
      <c r="V15">
        <v>3</v>
      </c>
      <c r="W15">
        <v>3</v>
      </c>
      <c r="X15">
        <v>89</v>
      </c>
      <c r="Y15">
        <v>4204</v>
      </c>
      <c r="Z15">
        <v>65535</v>
      </c>
      <c r="AA15">
        <v>65535</v>
      </c>
      <c r="AB15">
        <v>137</v>
      </c>
      <c r="AC15">
        <v>4000</v>
      </c>
      <c r="AD15">
        <v>28896</v>
      </c>
      <c r="AE15" t="s">
        <v>76</v>
      </c>
      <c r="AF15">
        <v>11</v>
      </c>
      <c r="AG15">
        <v>2600</v>
      </c>
      <c r="AH15">
        <v>100</v>
      </c>
      <c r="AI15" t="s">
        <v>67</v>
      </c>
      <c r="AJ15" t="s">
        <v>68</v>
      </c>
      <c r="AK15" t="s">
        <v>69</v>
      </c>
      <c r="AL15" t="s">
        <v>70</v>
      </c>
      <c r="AM15" t="s">
        <v>78</v>
      </c>
      <c r="AN15" t="s">
        <v>72</v>
      </c>
      <c r="AO15" t="s">
        <v>68</v>
      </c>
      <c r="AP15" t="s">
        <v>68</v>
      </c>
      <c r="AQ15" t="s">
        <v>68</v>
      </c>
      <c r="AR15" t="s">
        <v>68</v>
      </c>
      <c r="AS15" t="s">
        <v>68</v>
      </c>
      <c r="AT15" t="s">
        <v>68</v>
      </c>
      <c r="AU15" t="s">
        <v>68</v>
      </c>
      <c r="AV15">
        <v>3403</v>
      </c>
      <c r="AW15">
        <v>3394</v>
      </c>
      <c r="AX15">
        <v>3386</v>
      </c>
      <c r="AY15">
        <v>3402</v>
      </c>
      <c r="AZ15">
        <v>3405</v>
      </c>
      <c r="BA15">
        <v>3415</v>
      </c>
      <c r="BB15">
        <v>3429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3403</v>
      </c>
      <c r="BL15">
        <v>21.3</v>
      </c>
      <c r="BM15">
        <v>-273.2</v>
      </c>
      <c r="BN15">
        <v>-273.2</v>
      </c>
      <c r="BO15">
        <v>21.3</v>
      </c>
      <c r="BP15">
        <v>-273.2</v>
      </c>
      <c r="BQ15">
        <v>20.9</v>
      </c>
      <c r="BR15">
        <v>949</v>
      </c>
      <c r="BS15" t="s">
        <v>73</v>
      </c>
    </row>
    <row r="16" spans="1:71" x14ac:dyDescent="0.25">
      <c r="A16">
        <v>15</v>
      </c>
      <c r="B16" s="1">
        <v>44372.43540509259</v>
      </c>
      <c r="C16">
        <v>150.00899999999999</v>
      </c>
      <c r="D16" s="3">
        <f t="shared" si="0"/>
        <v>2.5001499999999997</v>
      </c>
      <c r="E16" s="3">
        <f t="shared" si="0"/>
        <v>4.166916666666666E-2</v>
      </c>
      <c r="F16" t="s">
        <v>64</v>
      </c>
      <c r="G16">
        <v>1000</v>
      </c>
      <c r="H16">
        <v>10</v>
      </c>
      <c r="I16" t="s">
        <v>65</v>
      </c>
      <c r="J16">
        <v>0</v>
      </c>
      <c r="K16">
        <v>65535</v>
      </c>
      <c r="L16">
        <v>65535</v>
      </c>
      <c r="M16">
        <v>1</v>
      </c>
      <c r="N16">
        <v>21.3</v>
      </c>
      <c r="O16">
        <v>23949</v>
      </c>
      <c r="P16">
        <v>3757</v>
      </c>
      <c r="T16">
        <v>3749</v>
      </c>
      <c r="U16">
        <v>2</v>
      </c>
      <c r="V16">
        <v>3</v>
      </c>
      <c r="W16">
        <v>3</v>
      </c>
      <c r="X16">
        <v>100</v>
      </c>
      <c r="Y16">
        <v>4204</v>
      </c>
      <c r="Z16">
        <v>65535</v>
      </c>
      <c r="AA16">
        <v>65535</v>
      </c>
      <c r="AB16">
        <v>137</v>
      </c>
      <c r="AC16">
        <v>4000</v>
      </c>
      <c r="AD16">
        <v>28896</v>
      </c>
      <c r="AE16" t="s">
        <v>76</v>
      </c>
      <c r="AF16">
        <v>11</v>
      </c>
      <c r="AG16">
        <v>2600</v>
      </c>
      <c r="AH16">
        <v>100</v>
      </c>
      <c r="AJ16" t="s">
        <v>68</v>
      </c>
      <c r="AK16" t="s">
        <v>69</v>
      </c>
      <c r="AL16" t="s">
        <v>70</v>
      </c>
      <c r="AM16" t="s">
        <v>77</v>
      </c>
      <c r="AN16" t="s">
        <v>72</v>
      </c>
      <c r="AO16" t="s">
        <v>68</v>
      </c>
      <c r="AR16" t="s">
        <v>68</v>
      </c>
      <c r="AS16" t="s">
        <v>68</v>
      </c>
      <c r="AT16" t="s">
        <v>68</v>
      </c>
      <c r="AU16" t="s">
        <v>68</v>
      </c>
      <c r="AV16">
        <v>3422</v>
      </c>
      <c r="AW16">
        <v>3413</v>
      </c>
      <c r="AX16">
        <v>3404</v>
      </c>
      <c r="AY16">
        <v>3420</v>
      </c>
      <c r="AZ16">
        <v>3425</v>
      </c>
      <c r="BA16">
        <v>3433</v>
      </c>
      <c r="BB16">
        <v>3446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3423</v>
      </c>
      <c r="BL16">
        <v>21.3</v>
      </c>
      <c r="BM16">
        <v>-273.2</v>
      </c>
      <c r="BN16">
        <v>-273.2</v>
      </c>
      <c r="BO16">
        <v>21.3</v>
      </c>
      <c r="BP16">
        <v>-273.2</v>
      </c>
      <c r="BQ16">
        <v>20.8</v>
      </c>
      <c r="BR16">
        <v>989</v>
      </c>
      <c r="BS16" t="s">
        <v>75</v>
      </c>
    </row>
    <row r="17" spans="1:71" x14ac:dyDescent="0.25">
      <c r="A17">
        <v>16</v>
      </c>
      <c r="B17" s="1">
        <v>44372.435520833336</v>
      </c>
      <c r="C17">
        <v>160.00899999999999</v>
      </c>
      <c r="D17" s="3">
        <f t="shared" si="0"/>
        <v>2.6668166666666666</v>
      </c>
      <c r="E17" s="3">
        <f t="shared" si="0"/>
        <v>4.4446944444444442E-2</v>
      </c>
      <c r="F17" t="s">
        <v>64</v>
      </c>
      <c r="G17">
        <v>1000</v>
      </c>
      <c r="H17">
        <v>10</v>
      </c>
      <c r="I17" t="s">
        <v>65</v>
      </c>
      <c r="J17">
        <v>0</v>
      </c>
      <c r="K17">
        <v>65535</v>
      </c>
      <c r="L17">
        <v>65535</v>
      </c>
      <c r="M17">
        <v>1</v>
      </c>
      <c r="N17">
        <v>21.3</v>
      </c>
      <c r="O17">
        <v>24074</v>
      </c>
      <c r="P17">
        <v>3757</v>
      </c>
      <c r="T17">
        <v>3753</v>
      </c>
      <c r="U17">
        <v>2</v>
      </c>
      <c r="V17">
        <v>3</v>
      </c>
      <c r="X17">
        <v>110</v>
      </c>
      <c r="Y17">
        <v>4204</v>
      </c>
      <c r="Z17">
        <v>65535</v>
      </c>
      <c r="AA17">
        <v>65535</v>
      </c>
      <c r="AB17">
        <v>136</v>
      </c>
      <c r="AC17">
        <v>4000</v>
      </c>
      <c r="AD17">
        <v>28896</v>
      </c>
      <c r="AE17" t="s">
        <v>76</v>
      </c>
      <c r="AF17">
        <v>11</v>
      </c>
      <c r="AG17">
        <v>2600</v>
      </c>
      <c r="AH17">
        <v>100</v>
      </c>
      <c r="AI17" t="s">
        <v>67</v>
      </c>
      <c r="AJ17" t="s">
        <v>68</v>
      </c>
      <c r="AK17" t="s">
        <v>69</v>
      </c>
      <c r="AL17" t="s">
        <v>70</v>
      </c>
      <c r="AM17" t="s">
        <v>77</v>
      </c>
      <c r="AN17" t="s">
        <v>72</v>
      </c>
      <c r="AP17" t="s">
        <v>68</v>
      </c>
      <c r="AQ17" t="s">
        <v>68</v>
      </c>
      <c r="AR17" t="s">
        <v>68</v>
      </c>
      <c r="AS17" t="s">
        <v>68</v>
      </c>
      <c r="AT17" t="s">
        <v>68</v>
      </c>
      <c r="AU17" t="s">
        <v>68</v>
      </c>
      <c r="AV17">
        <v>3438</v>
      </c>
      <c r="AW17">
        <v>3431</v>
      </c>
      <c r="AX17">
        <v>3422</v>
      </c>
      <c r="AY17">
        <v>3438</v>
      </c>
      <c r="AZ17">
        <v>3443</v>
      </c>
      <c r="BA17">
        <v>3449</v>
      </c>
      <c r="BB17">
        <v>3462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3438</v>
      </c>
      <c r="BL17">
        <v>21.3</v>
      </c>
      <c r="BM17">
        <v>-273.2</v>
      </c>
      <c r="BN17">
        <v>-273.2</v>
      </c>
      <c r="BO17">
        <v>21.3</v>
      </c>
      <c r="BP17">
        <v>-273.2</v>
      </c>
      <c r="BQ17">
        <v>20.9</v>
      </c>
      <c r="BR17">
        <v>958</v>
      </c>
      <c r="BS17" t="s">
        <v>75</v>
      </c>
    </row>
    <row r="18" spans="1:71" x14ac:dyDescent="0.25">
      <c r="A18">
        <v>17</v>
      </c>
      <c r="B18" s="1">
        <v>44372.435636574075</v>
      </c>
      <c r="C18">
        <v>170.01</v>
      </c>
      <c r="D18" s="3">
        <f t="shared" si="0"/>
        <v>2.8334999999999999</v>
      </c>
      <c r="E18" s="3">
        <f t="shared" si="0"/>
        <v>4.7224999999999996E-2</v>
      </c>
      <c r="F18" t="s">
        <v>64</v>
      </c>
      <c r="G18">
        <v>1000</v>
      </c>
      <c r="H18">
        <v>10</v>
      </c>
      <c r="I18" t="s">
        <v>65</v>
      </c>
      <c r="J18">
        <v>0</v>
      </c>
      <c r="K18">
        <v>65535</v>
      </c>
      <c r="L18">
        <v>65535</v>
      </c>
      <c r="M18">
        <v>1</v>
      </c>
      <c r="N18">
        <v>21.3</v>
      </c>
      <c r="O18">
        <v>24186</v>
      </c>
      <c r="P18">
        <v>3757</v>
      </c>
      <c r="T18">
        <v>3754</v>
      </c>
      <c r="U18">
        <v>2</v>
      </c>
      <c r="V18">
        <v>3</v>
      </c>
      <c r="W18">
        <v>4</v>
      </c>
      <c r="X18">
        <v>122</v>
      </c>
      <c r="Y18">
        <v>4204</v>
      </c>
      <c r="Z18">
        <v>65535</v>
      </c>
      <c r="AA18">
        <v>65535</v>
      </c>
      <c r="AB18">
        <v>136</v>
      </c>
      <c r="AC18">
        <v>4000</v>
      </c>
      <c r="AD18">
        <v>28896</v>
      </c>
      <c r="AE18" t="s">
        <v>76</v>
      </c>
      <c r="AF18">
        <v>11</v>
      </c>
      <c r="AG18">
        <v>2600</v>
      </c>
      <c r="AH18">
        <v>100</v>
      </c>
      <c r="AI18" t="s">
        <v>67</v>
      </c>
      <c r="AJ18" t="s">
        <v>68</v>
      </c>
      <c r="AK18" t="s">
        <v>69</v>
      </c>
      <c r="AL18" t="s">
        <v>70</v>
      </c>
      <c r="AM18" t="s">
        <v>77</v>
      </c>
      <c r="AN18" t="s">
        <v>72</v>
      </c>
      <c r="AP18" t="s">
        <v>68</v>
      </c>
      <c r="AQ18" t="s">
        <v>68</v>
      </c>
      <c r="AR18" t="s">
        <v>68</v>
      </c>
      <c r="AS18" t="s">
        <v>68</v>
      </c>
      <c r="AT18" t="s">
        <v>68</v>
      </c>
      <c r="AU18" t="s">
        <v>68</v>
      </c>
      <c r="AV18">
        <v>3454</v>
      </c>
      <c r="AW18">
        <v>3448</v>
      </c>
      <c r="AX18">
        <v>3439</v>
      </c>
      <c r="AY18">
        <v>3455</v>
      </c>
      <c r="AZ18">
        <v>3456</v>
      </c>
      <c r="BA18">
        <v>3465</v>
      </c>
      <c r="BB18">
        <v>3477</v>
      </c>
      <c r="BC18">
        <v>0</v>
      </c>
      <c r="BD18">
        <v>0</v>
      </c>
      <c r="BE18">
        <v>0</v>
      </c>
      <c r="BG18">
        <v>0</v>
      </c>
      <c r="BH18">
        <v>0</v>
      </c>
      <c r="BI18">
        <v>0</v>
      </c>
      <c r="BJ18">
        <v>0</v>
      </c>
      <c r="BK18">
        <v>3453</v>
      </c>
      <c r="BL18">
        <v>21.3</v>
      </c>
      <c r="BM18">
        <v>-273.2</v>
      </c>
      <c r="BN18">
        <v>-273.2</v>
      </c>
      <c r="BO18">
        <v>21.3</v>
      </c>
      <c r="BP18">
        <v>-273.2</v>
      </c>
      <c r="BQ18">
        <v>20.9</v>
      </c>
      <c r="BR18">
        <v>972</v>
      </c>
      <c r="BS18" t="s">
        <v>75</v>
      </c>
    </row>
    <row r="19" spans="1:71" x14ac:dyDescent="0.25">
      <c r="A19">
        <v>18</v>
      </c>
      <c r="B19" s="1">
        <v>44372.435752314814</v>
      </c>
      <c r="C19">
        <v>180.01</v>
      </c>
      <c r="D19" s="3">
        <f t="shared" si="0"/>
        <v>3.0001666666666664</v>
      </c>
      <c r="E19" s="3">
        <f t="shared" si="0"/>
        <v>5.0002777777777771E-2</v>
      </c>
      <c r="F19" t="s">
        <v>64</v>
      </c>
      <c r="G19">
        <v>1000</v>
      </c>
      <c r="H19">
        <v>10</v>
      </c>
      <c r="I19" t="s">
        <v>65</v>
      </c>
      <c r="J19">
        <v>0</v>
      </c>
      <c r="L19">
        <v>65535</v>
      </c>
      <c r="M19">
        <v>1</v>
      </c>
      <c r="N19">
        <v>21.3</v>
      </c>
      <c r="O19">
        <v>24294</v>
      </c>
      <c r="P19">
        <v>3755</v>
      </c>
      <c r="T19">
        <v>3755</v>
      </c>
      <c r="U19">
        <v>2</v>
      </c>
      <c r="V19">
        <v>4</v>
      </c>
      <c r="W19">
        <v>4</v>
      </c>
      <c r="X19">
        <v>132</v>
      </c>
      <c r="Y19">
        <v>4204</v>
      </c>
      <c r="Z19">
        <v>65535</v>
      </c>
      <c r="AA19">
        <v>65535</v>
      </c>
      <c r="AB19">
        <v>136</v>
      </c>
      <c r="AC19">
        <v>4000</v>
      </c>
      <c r="AD19">
        <v>28896</v>
      </c>
      <c r="AE19" t="s">
        <v>76</v>
      </c>
      <c r="AF19">
        <v>11</v>
      </c>
      <c r="AG19">
        <v>2600</v>
      </c>
      <c r="AH19">
        <v>100</v>
      </c>
      <c r="AI19" t="s">
        <v>67</v>
      </c>
      <c r="AJ19" t="s">
        <v>68</v>
      </c>
      <c r="AK19" t="s">
        <v>69</v>
      </c>
      <c r="AL19" t="s">
        <v>70</v>
      </c>
      <c r="AM19" t="s">
        <v>77</v>
      </c>
      <c r="AN19" t="s">
        <v>72</v>
      </c>
      <c r="AO19" t="s">
        <v>68</v>
      </c>
      <c r="AP19" t="s">
        <v>68</v>
      </c>
      <c r="AQ19" t="s">
        <v>68</v>
      </c>
      <c r="AR19" t="s">
        <v>68</v>
      </c>
      <c r="AT19" t="s">
        <v>68</v>
      </c>
      <c r="AU19" t="s">
        <v>68</v>
      </c>
      <c r="AV19">
        <v>3469</v>
      </c>
      <c r="AW19">
        <v>3464</v>
      </c>
      <c r="AX19">
        <v>3454</v>
      </c>
      <c r="AY19">
        <v>3470</v>
      </c>
      <c r="AZ19">
        <v>3471</v>
      </c>
      <c r="BA19">
        <v>3482</v>
      </c>
      <c r="BB19">
        <v>3494</v>
      </c>
      <c r="BC19">
        <v>0</v>
      </c>
      <c r="BD19">
        <v>0</v>
      </c>
      <c r="BE19">
        <v>0</v>
      </c>
      <c r="BF19">
        <v>0</v>
      </c>
      <c r="BG19">
        <v>0</v>
      </c>
      <c r="BI19">
        <v>0</v>
      </c>
      <c r="BJ19">
        <v>0</v>
      </c>
      <c r="BK19">
        <v>3468</v>
      </c>
      <c r="BL19">
        <v>21.3</v>
      </c>
      <c r="BM19">
        <v>-273.2</v>
      </c>
      <c r="BN19">
        <v>-273.2</v>
      </c>
      <c r="BO19">
        <v>21.3</v>
      </c>
      <c r="BP19">
        <v>-273.2</v>
      </c>
      <c r="BQ19">
        <v>20.9</v>
      </c>
      <c r="BR19">
        <v>925</v>
      </c>
      <c r="BS19" t="s">
        <v>75</v>
      </c>
    </row>
    <row r="20" spans="1:71" x14ac:dyDescent="0.25">
      <c r="A20">
        <v>19</v>
      </c>
      <c r="B20" s="1">
        <v>44372.435868055552</v>
      </c>
      <c r="C20">
        <v>190.01</v>
      </c>
      <c r="D20" s="3">
        <f t="shared" si="0"/>
        <v>3.1668333333333334</v>
      </c>
      <c r="E20" s="3">
        <f t="shared" si="0"/>
        <v>5.278055555555556E-2</v>
      </c>
      <c r="F20" t="s">
        <v>64</v>
      </c>
      <c r="G20">
        <v>1000</v>
      </c>
      <c r="H20">
        <v>10</v>
      </c>
      <c r="I20" t="s">
        <v>65</v>
      </c>
      <c r="J20">
        <v>0</v>
      </c>
      <c r="K20">
        <v>65535</v>
      </c>
      <c r="L20">
        <v>65535</v>
      </c>
      <c r="M20">
        <v>1</v>
      </c>
      <c r="N20">
        <v>21.3</v>
      </c>
      <c r="O20">
        <v>24385</v>
      </c>
      <c r="P20">
        <v>3755</v>
      </c>
      <c r="T20">
        <v>3755</v>
      </c>
      <c r="U20">
        <v>2</v>
      </c>
      <c r="V20">
        <v>4</v>
      </c>
      <c r="W20">
        <v>4</v>
      </c>
      <c r="X20">
        <v>142</v>
      </c>
      <c r="Y20">
        <v>4204</v>
      </c>
      <c r="Z20">
        <v>65535</v>
      </c>
      <c r="AA20">
        <v>65535</v>
      </c>
      <c r="AB20">
        <v>136</v>
      </c>
      <c r="AC20">
        <v>4000</v>
      </c>
      <c r="AD20">
        <v>28896</v>
      </c>
      <c r="AE20" t="s">
        <v>76</v>
      </c>
      <c r="AF20">
        <v>11</v>
      </c>
      <c r="AG20">
        <v>2600</v>
      </c>
      <c r="AH20">
        <v>100</v>
      </c>
      <c r="AI20" t="s">
        <v>67</v>
      </c>
      <c r="AJ20" t="s">
        <v>68</v>
      </c>
      <c r="AK20" t="s">
        <v>69</v>
      </c>
      <c r="AL20" t="s">
        <v>70</v>
      </c>
      <c r="AM20" t="s">
        <v>77</v>
      </c>
      <c r="AN20" t="s">
        <v>72</v>
      </c>
      <c r="AO20" t="s">
        <v>68</v>
      </c>
      <c r="AP20" t="s">
        <v>68</v>
      </c>
      <c r="AQ20" t="s">
        <v>68</v>
      </c>
      <c r="AR20" t="s">
        <v>68</v>
      </c>
      <c r="AS20" t="s">
        <v>68</v>
      </c>
      <c r="AT20" t="s">
        <v>68</v>
      </c>
      <c r="AU20" t="s">
        <v>68</v>
      </c>
      <c r="AV20">
        <v>3483</v>
      </c>
      <c r="AW20">
        <v>3478</v>
      </c>
      <c r="AX20">
        <v>3468</v>
      </c>
      <c r="AY20">
        <v>3484</v>
      </c>
      <c r="AZ20">
        <v>3484</v>
      </c>
      <c r="BA20">
        <v>3491</v>
      </c>
      <c r="BB20">
        <v>3502</v>
      </c>
      <c r="BC20">
        <v>0</v>
      </c>
      <c r="BD20">
        <v>0</v>
      </c>
      <c r="BE20">
        <v>0</v>
      </c>
      <c r="BF20">
        <v>0</v>
      </c>
      <c r="BG20">
        <v>0</v>
      </c>
      <c r="BI20">
        <v>0</v>
      </c>
      <c r="BJ20">
        <v>0</v>
      </c>
      <c r="BK20">
        <v>3483</v>
      </c>
      <c r="BL20">
        <v>21.3</v>
      </c>
      <c r="BM20">
        <v>-273.2</v>
      </c>
      <c r="BN20">
        <v>-273.2</v>
      </c>
      <c r="BO20">
        <v>21.3</v>
      </c>
      <c r="BP20">
        <v>-273.2</v>
      </c>
      <c r="BQ20">
        <v>20.9</v>
      </c>
      <c r="BR20">
        <v>941</v>
      </c>
      <c r="BS20" t="s">
        <v>75</v>
      </c>
    </row>
    <row r="21" spans="1:71" x14ac:dyDescent="0.25">
      <c r="A21">
        <v>20</v>
      </c>
      <c r="B21" s="1">
        <v>44372.435983796298</v>
      </c>
      <c r="C21">
        <v>200.011</v>
      </c>
      <c r="D21" s="3">
        <f t="shared" si="0"/>
        <v>3.3335166666666667</v>
      </c>
      <c r="E21" s="3">
        <f t="shared" si="0"/>
        <v>5.5558611111111114E-2</v>
      </c>
      <c r="F21" t="s">
        <v>64</v>
      </c>
      <c r="G21">
        <v>1000</v>
      </c>
      <c r="H21">
        <v>10</v>
      </c>
      <c r="I21" t="s">
        <v>65</v>
      </c>
      <c r="J21">
        <v>0</v>
      </c>
      <c r="K21">
        <v>65535</v>
      </c>
      <c r="L21">
        <v>65535</v>
      </c>
      <c r="M21">
        <v>1</v>
      </c>
      <c r="N21">
        <v>21.3</v>
      </c>
      <c r="O21">
        <v>24477</v>
      </c>
      <c r="P21">
        <v>3753</v>
      </c>
      <c r="T21">
        <v>3755</v>
      </c>
      <c r="U21">
        <v>2</v>
      </c>
      <c r="V21">
        <v>4</v>
      </c>
      <c r="W21">
        <v>4</v>
      </c>
      <c r="X21">
        <v>153</v>
      </c>
      <c r="Y21">
        <v>4204</v>
      </c>
      <c r="Z21">
        <v>65535</v>
      </c>
      <c r="AA21">
        <v>65535</v>
      </c>
      <c r="AB21">
        <v>136</v>
      </c>
      <c r="AC21">
        <v>4000</v>
      </c>
      <c r="AD21">
        <v>28896</v>
      </c>
      <c r="AE21" t="s">
        <v>76</v>
      </c>
      <c r="AF21">
        <v>11</v>
      </c>
      <c r="AG21">
        <v>2600</v>
      </c>
      <c r="AH21">
        <v>100</v>
      </c>
      <c r="AI21" t="s">
        <v>67</v>
      </c>
      <c r="AJ21" t="s">
        <v>68</v>
      </c>
      <c r="AK21" t="s">
        <v>69</v>
      </c>
      <c r="AL21" t="s">
        <v>70</v>
      </c>
      <c r="AM21" t="s">
        <v>77</v>
      </c>
      <c r="AN21" t="s">
        <v>72</v>
      </c>
      <c r="AO21" t="s">
        <v>68</v>
      </c>
      <c r="AP21" t="s">
        <v>68</v>
      </c>
      <c r="AQ21" t="s">
        <v>68</v>
      </c>
      <c r="AR21" t="s">
        <v>68</v>
      </c>
      <c r="AS21" t="s">
        <v>68</v>
      </c>
      <c r="AT21" t="s">
        <v>68</v>
      </c>
      <c r="AU21" t="s">
        <v>68</v>
      </c>
      <c r="AV21">
        <v>3496</v>
      </c>
      <c r="AW21">
        <v>3492</v>
      </c>
      <c r="AX21">
        <v>3482</v>
      </c>
      <c r="AY21">
        <v>3498</v>
      </c>
      <c r="AZ21">
        <v>3497</v>
      </c>
      <c r="BB21">
        <v>3515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3497</v>
      </c>
      <c r="BL21">
        <v>21.3</v>
      </c>
      <c r="BM21">
        <v>-273.2</v>
      </c>
      <c r="BN21">
        <v>-273.2</v>
      </c>
      <c r="BO21">
        <v>21.3</v>
      </c>
      <c r="BP21">
        <v>-273.2</v>
      </c>
      <c r="BQ21">
        <v>21</v>
      </c>
      <c r="BR21">
        <v>942</v>
      </c>
      <c r="BS21" t="s">
        <v>75</v>
      </c>
    </row>
    <row r="22" spans="1:71" x14ac:dyDescent="0.25">
      <c r="A22">
        <v>21</v>
      </c>
      <c r="B22" s="1">
        <v>44372.436099537037</v>
      </c>
      <c r="C22">
        <v>210.011</v>
      </c>
      <c r="D22" s="3">
        <f t="shared" si="0"/>
        <v>3.5001833333333332</v>
      </c>
      <c r="E22" s="3">
        <f t="shared" si="0"/>
        <v>5.8336388888888889E-2</v>
      </c>
      <c r="F22" t="s">
        <v>64</v>
      </c>
      <c r="G22">
        <v>1000</v>
      </c>
      <c r="H22">
        <v>10</v>
      </c>
      <c r="I22" t="s">
        <v>65</v>
      </c>
      <c r="J22">
        <v>0</v>
      </c>
      <c r="K22">
        <v>65535</v>
      </c>
      <c r="L22">
        <v>65535</v>
      </c>
      <c r="M22">
        <v>1</v>
      </c>
      <c r="N22">
        <v>21.3</v>
      </c>
      <c r="O22">
        <v>24562</v>
      </c>
      <c r="P22">
        <v>3755</v>
      </c>
      <c r="U22">
        <v>2</v>
      </c>
      <c r="V22">
        <v>4</v>
      </c>
      <c r="W22">
        <v>5</v>
      </c>
      <c r="X22">
        <v>163</v>
      </c>
      <c r="Y22">
        <v>4204</v>
      </c>
      <c r="Z22">
        <v>65535</v>
      </c>
      <c r="AA22">
        <v>65535</v>
      </c>
      <c r="AB22">
        <v>136</v>
      </c>
      <c r="AC22">
        <v>4000</v>
      </c>
      <c r="AD22">
        <v>28896</v>
      </c>
      <c r="AE22" t="s">
        <v>76</v>
      </c>
      <c r="AF22">
        <v>11</v>
      </c>
      <c r="AG22">
        <v>2600</v>
      </c>
      <c r="AH22">
        <v>100</v>
      </c>
      <c r="AI22" t="s">
        <v>67</v>
      </c>
      <c r="AJ22" t="s">
        <v>68</v>
      </c>
      <c r="AK22" t="s">
        <v>69</v>
      </c>
      <c r="AL22" t="s">
        <v>70</v>
      </c>
      <c r="AM22" t="s">
        <v>77</v>
      </c>
      <c r="AN22" t="s">
        <v>72</v>
      </c>
      <c r="AO22" t="s">
        <v>68</v>
      </c>
      <c r="AP22" t="s">
        <v>68</v>
      </c>
      <c r="AQ22" t="s">
        <v>68</v>
      </c>
      <c r="AR22" t="s">
        <v>68</v>
      </c>
      <c r="AS22" t="s">
        <v>68</v>
      </c>
      <c r="AT22" t="s">
        <v>68</v>
      </c>
      <c r="AU22" t="s">
        <v>68</v>
      </c>
      <c r="AV22">
        <v>3509</v>
      </c>
      <c r="AW22">
        <v>3504</v>
      </c>
      <c r="AX22">
        <v>3497</v>
      </c>
      <c r="AY22">
        <v>3508</v>
      </c>
      <c r="AZ22">
        <v>3508</v>
      </c>
      <c r="BA22">
        <v>3516</v>
      </c>
      <c r="BB22">
        <v>3526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3508</v>
      </c>
      <c r="BL22">
        <v>21.3</v>
      </c>
      <c r="BM22">
        <v>-273.2</v>
      </c>
      <c r="BN22">
        <v>-273.2</v>
      </c>
      <c r="BO22">
        <v>21.3</v>
      </c>
      <c r="BP22">
        <v>-273.2</v>
      </c>
      <c r="BQ22">
        <v>21</v>
      </c>
      <c r="BR22">
        <v>939</v>
      </c>
      <c r="BS22" t="s">
        <v>75</v>
      </c>
    </row>
    <row r="23" spans="1:71" x14ac:dyDescent="0.25">
      <c r="A23">
        <v>22</v>
      </c>
      <c r="B23" s="1">
        <v>44372.436215277776</v>
      </c>
      <c r="C23">
        <v>220.011</v>
      </c>
      <c r="D23" s="3">
        <f t="shared" si="0"/>
        <v>3.6668499999999997</v>
      </c>
      <c r="E23" s="3">
        <f t="shared" si="0"/>
        <v>6.1114166666666664E-2</v>
      </c>
      <c r="F23" t="s">
        <v>64</v>
      </c>
      <c r="G23">
        <v>1000</v>
      </c>
      <c r="H23">
        <v>10</v>
      </c>
      <c r="I23" t="s">
        <v>65</v>
      </c>
      <c r="J23">
        <v>0</v>
      </c>
      <c r="K23">
        <v>65535</v>
      </c>
      <c r="L23">
        <v>65535</v>
      </c>
      <c r="M23">
        <v>1</v>
      </c>
      <c r="N23">
        <v>21.3</v>
      </c>
      <c r="O23">
        <v>24638</v>
      </c>
      <c r="P23">
        <v>3755</v>
      </c>
      <c r="T23">
        <v>3754</v>
      </c>
      <c r="U23">
        <v>2</v>
      </c>
      <c r="V23">
        <v>5</v>
      </c>
      <c r="W23">
        <v>5</v>
      </c>
      <c r="X23">
        <v>174</v>
      </c>
      <c r="Y23">
        <v>4204</v>
      </c>
      <c r="Z23">
        <v>65535</v>
      </c>
      <c r="AA23">
        <v>65535</v>
      </c>
      <c r="AB23">
        <v>135</v>
      </c>
      <c r="AC23">
        <v>4000</v>
      </c>
      <c r="AD23">
        <v>28896</v>
      </c>
      <c r="AE23" t="s">
        <v>79</v>
      </c>
      <c r="AF23">
        <v>11</v>
      </c>
      <c r="AG23">
        <v>2600</v>
      </c>
      <c r="AI23" t="s">
        <v>67</v>
      </c>
      <c r="AJ23" t="s">
        <v>68</v>
      </c>
      <c r="AK23" t="s">
        <v>69</v>
      </c>
      <c r="AL23" t="s">
        <v>70</v>
      </c>
      <c r="AM23" t="s">
        <v>80</v>
      </c>
      <c r="AN23" t="s">
        <v>72</v>
      </c>
      <c r="AO23" t="s">
        <v>68</v>
      </c>
      <c r="AP23" t="s">
        <v>68</v>
      </c>
      <c r="AQ23" t="s">
        <v>68</v>
      </c>
      <c r="AR23" t="s">
        <v>68</v>
      </c>
      <c r="AS23" t="s">
        <v>68</v>
      </c>
      <c r="AT23" t="s">
        <v>68</v>
      </c>
      <c r="AU23" t="s">
        <v>68</v>
      </c>
      <c r="AV23">
        <v>3521</v>
      </c>
      <c r="AW23">
        <v>3515</v>
      </c>
      <c r="AX23">
        <v>3505</v>
      </c>
      <c r="AZ23">
        <v>3518</v>
      </c>
      <c r="BA23">
        <v>3527</v>
      </c>
      <c r="BB23">
        <v>3536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3518</v>
      </c>
      <c r="BL23">
        <v>21.3</v>
      </c>
      <c r="BM23">
        <v>-273.2</v>
      </c>
      <c r="BN23">
        <v>-273.2</v>
      </c>
      <c r="BO23">
        <v>21.3</v>
      </c>
      <c r="BP23">
        <v>-273.2</v>
      </c>
      <c r="BQ23">
        <v>21.1</v>
      </c>
      <c r="BR23">
        <v>942</v>
      </c>
      <c r="BS23" t="s">
        <v>75</v>
      </c>
    </row>
    <row r="24" spans="1:71" x14ac:dyDescent="0.25">
      <c r="A24">
        <v>23</v>
      </c>
      <c r="B24" s="1">
        <v>44372.436331018522</v>
      </c>
      <c r="C24">
        <v>230.012</v>
      </c>
      <c r="D24" s="3">
        <f t="shared" si="0"/>
        <v>3.8335333333333335</v>
      </c>
      <c r="E24" s="3">
        <f t="shared" si="0"/>
        <v>6.3892222222222225E-2</v>
      </c>
      <c r="F24" t="s">
        <v>64</v>
      </c>
      <c r="G24">
        <v>1000</v>
      </c>
      <c r="H24">
        <v>10</v>
      </c>
      <c r="I24" t="s">
        <v>65</v>
      </c>
      <c r="J24">
        <v>0</v>
      </c>
      <c r="K24">
        <v>65535</v>
      </c>
      <c r="L24">
        <v>65535</v>
      </c>
      <c r="M24">
        <v>1</v>
      </c>
      <c r="N24">
        <v>21.3</v>
      </c>
      <c r="O24">
        <v>24708</v>
      </c>
      <c r="P24">
        <v>3751</v>
      </c>
      <c r="T24">
        <v>3754</v>
      </c>
      <c r="U24">
        <v>2</v>
      </c>
      <c r="W24">
        <v>5</v>
      </c>
      <c r="X24">
        <v>184</v>
      </c>
      <c r="Y24">
        <v>4204</v>
      </c>
      <c r="Z24">
        <v>65535</v>
      </c>
      <c r="AA24">
        <v>65535</v>
      </c>
      <c r="AB24">
        <v>135</v>
      </c>
      <c r="AC24">
        <v>4000</v>
      </c>
      <c r="AD24">
        <v>28896</v>
      </c>
      <c r="AE24" t="s">
        <v>79</v>
      </c>
      <c r="AF24">
        <v>11</v>
      </c>
      <c r="AG24">
        <v>2600</v>
      </c>
      <c r="AH24">
        <v>100</v>
      </c>
      <c r="AI24" t="s">
        <v>67</v>
      </c>
      <c r="AJ24" t="s">
        <v>68</v>
      </c>
      <c r="AL24" t="s">
        <v>70</v>
      </c>
      <c r="AM24" t="s">
        <v>80</v>
      </c>
      <c r="AN24" t="s">
        <v>72</v>
      </c>
      <c r="AO24" t="s">
        <v>68</v>
      </c>
      <c r="AP24" t="s">
        <v>68</v>
      </c>
      <c r="AQ24" t="s">
        <v>68</v>
      </c>
      <c r="AR24" t="s">
        <v>68</v>
      </c>
      <c r="AS24" t="s">
        <v>68</v>
      </c>
      <c r="AT24" t="s">
        <v>68</v>
      </c>
      <c r="AU24" t="s">
        <v>68</v>
      </c>
      <c r="AV24">
        <v>3530</v>
      </c>
      <c r="AX24">
        <v>3516</v>
      </c>
      <c r="AY24">
        <v>3531</v>
      </c>
      <c r="AZ24">
        <v>3528</v>
      </c>
      <c r="BA24">
        <v>3537</v>
      </c>
      <c r="BB24">
        <v>3545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3528</v>
      </c>
      <c r="BM24">
        <v>-273.2</v>
      </c>
      <c r="BN24">
        <v>-273.2</v>
      </c>
      <c r="BO24">
        <v>21.3</v>
      </c>
      <c r="BP24">
        <v>-273.2</v>
      </c>
      <c r="BQ24">
        <v>21</v>
      </c>
      <c r="BR24">
        <v>1001</v>
      </c>
      <c r="BS24" t="s">
        <v>75</v>
      </c>
    </row>
    <row r="25" spans="1:71" x14ac:dyDescent="0.25">
      <c r="A25">
        <v>24</v>
      </c>
      <c r="B25" s="1">
        <v>44372.43644675926</v>
      </c>
      <c r="C25">
        <v>240.012</v>
      </c>
      <c r="D25" s="3">
        <f t="shared" si="0"/>
        <v>4.0002000000000004</v>
      </c>
      <c r="E25" s="3">
        <f t="shared" si="0"/>
        <v>6.6670000000000007E-2</v>
      </c>
      <c r="F25" t="s">
        <v>64</v>
      </c>
      <c r="G25">
        <v>1000</v>
      </c>
      <c r="H25">
        <v>10</v>
      </c>
      <c r="I25" t="s">
        <v>65</v>
      </c>
      <c r="J25">
        <v>0</v>
      </c>
      <c r="K25">
        <v>65535</v>
      </c>
      <c r="L25">
        <v>65535</v>
      </c>
      <c r="M25">
        <v>1</v>
      </c>
      <c r="N25">
        <v>21.3</v>
      </c>
      <c r="O25">
        <v>24775</v>
      </c>
      <c r="P25">
        <v>3753</v>
      </c>
      <c r="T25">
        <v>3753</v>
      </c>
      <c r="U25">
        <v>2</v>
      </c>
      <c r="V25">
        <v>5</v>
      </c>
      <c r="W25">
        <v>5</v>
      </c>
      <c r="X25">
        <v>195</v>
      </c>
      <c r="Y25">
        <v>4204</v>
      </c>
      <c r="Z25">
        <v>65535</v>
      </c>
      <c r="AA25">
        <v>65535</v>
      </c>
      <c r="AB25">
        <v>135</v>
      </c>
      <c r="AC25">
        <v>4000</v>
      </c>
      <c r="AD25">
        <v>28896</v>
      </c>
      <c r="AE25" t="s">
        <v>79</v>
      </c>
      <c r="AF25">
        <v>11</v>
      </c>
      <c r="AG25">
        <v>2600</v>
      </c>
      <c r="AH25">
        <v>100</v>
      </c>
      <c r="AI25" t="s">
        <v>67</v>
      </c>
      <c r="AJ25" t="s">
        <v>68</v>
      </c>
      <c r="AK25" t="s">
        <v>69</v>
      </c>
      <c r="AL25" t="s">
        <v>70</v>
      </c>
      <c r="AM25" t="s">
        <v>80</v>
      </c>
      <c r="AN25" t="s">
        <v>72</v>
      </c>
      <c r="AO25" t="s">
        <v>68</v>
      </c>
      <c r="AP25" t="s">
        <v>68</v>
      </c>
      <c r="AQ25" t="s">
        <v>68</v>
      </c>
      <c r="AR25" t="s">
        <v>68</v>
      </c>
      <c r="AS25" t="s">
        <v>68</v>
      </c>
      <c r="AT25" t="s">
        <v>68</v>
      </c>
      <c r="AU25" t="s">
        <v>68</v>
      </c>
      <c r="AV25">
        <v>3539</v>
      </c>
      <c r="AW25">
        <v>3537</v>
      </c>
      <c r="AX25">
        <v>3526</v>
      </c>
      <c r="AY25">
        <v>3541</v>
      </c>
      <c r="AZ25">
        <v>3536</v>
      </c>
      <c r="BA25">
        <v>3545</v>
      </c>
      <c r="BB25">
        <v>3552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3538</v>
      </c>
      <c r="BL25">
        <v>21.3</v>
      </c>
      <c r="BM25">
        <v>-273.2</v>
      </c>
      <c r="BN25">
        <v>-273.2</v>
      </c>
      <c r="BO25">
        <v>21.3</v>
      </c>
      <c r="BP25">
        <v>-273.2</v>
      </c>
      <c r="BQ25">
        <v>21</v>
      </c>
      <c r="BR25">
        <v>941</v>
      </c>
      <c r="BS25" t="s">
        <v>73</v>
      </c>
    </row>
    <row r="26" spans="1:71" x14ac:dyDescent="0.25">
      <c r="A26">
        <v>25</v>
      </c>
      <c r="B26" s="1">
        <v>44372.436562499999</v>
      </c>
      <c r="C26">
        <v>250.01300000000001</v>
      </c>
      <c r="D26" s="3">
        <f t="shared" si="0"/>
        <v>4.1668833333333337</v>
      </c>
      <c r="E26" s="3">
        <f t="shared" si="0"/>
        <v>6.9448055555555568E-2</v>
      </c>
      <c r="F26" t="s">
        <v>64</v>
      </c>
      <c r="G26">
        <v>1000</v>
      </c>
      <c r="H26">
        <v>10</v>
      </c>
      <c r="I26" t="s">
        <v>65</v>
      </c>
      <c r="L26">
        <v>65535</v>
      </c>
      <c r="M26">
        <v>1</v>
      </c>
      <c r="N26">
        <v>21.3</v>
      </c>
      <c r="O26">
        <v>24822</v>
      </c>
      <c r="P26">
        <v>3753</v>
      </c>
      <c r="T26">
        <v>3754</v>
      </c>
      <c r="U26">
        <v>2</v>
      </c>
      <c r="V26">
        <v>5</v>
      </c>
      <c r="W26">
        <v>6</v>
      </c>
      <c r="X26">
        <v>205</v>
      </c>
      <c r="Y26">
        <v>4204</v>
      </c>
      <c r="Z26">
        <v>65535</v>
      </c>
      <c r="AA26">
        <v>65535</v>
      </c>
      <c r="AB26">
        <v>135</v>
      </c>
      <c r="AC26">
        <v>4000</v>
      </c>
      <c r="AD26">
        <v>28896</v>
      </c>
      <c r="AE26" t="s">
        <v>79</v>
      </c>
      <c r="AF26">
        <v>11</v>
      </c>
      <c r="AG26">
        <v>2600</v>
      </c>
      <c r="AH26">
        <v>100</v>
      </c>
      <c r="AI26" t="s">
        <v>67</v>
      </c>
      <c r="AJ26" t="s">
        <v>68</v>
      </c>
      <c r="AK26" t="s">
        <v>69</v>
      </c>
      <c r="AL26" t="s">
        <v>70</v>
      </c>
      <c r="AM26" t="s">
        <v>80</v>
      </c>
      <c r="AN26" t="s">
        <v>72</v>
      </c>
      <c r="AO26" t="s">
        <v>68</v>
      </c>
      <c r="AP26" t="s">
        <v>68</v>
      </c>
      <c r="AQ26" t="s">
        <v>68</v>
      </c>
      <c r="AR26" t="s">
        <v>68</v>
      </c>
      <c r="AS26" t="s">
        <v>68</v>
      </c>
      <c r="AT26" t="s">
        <v>68</v>
      </c>
      <c r="AU26" t="s">
        <v>68</v>
      </c>
      <c r="AV26">
        <v>3546</v>
      </c>
      <c r="AW26">
        <v>3545</v>
      </c>
      <c r="AX26">
        <v>3534</v>
      </c>
      <c r="AY26">
        <v>3548</v>
      </c>
      <c r="AZ26">
        <v>3542</v>
      </c>
      <c r="BA26">
        <v>3552</v>
      </c>
      <c r="BB26">
        <v>3556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3543</v>
      </c>
      <c r="BL26">
        <v>21.3</v>
      </c>
      <c r="BM26">
        <v>-273.2</v>
      </c>
      <c r="BN26">
        <v>-273.2</v>
      </c>
      <c r="BO26">
        <v>21.3</v>
      </c>
      <c r="BP26">
        <v>-273.2</v>
      </c>
      <c r="BQ26">
        <v>21</v>
      </c>
      <c r="BR26">
        <v>940</v>
      </c>
      <c r="BS26" t="s">
        <v>75</v>
      </c>
    </row>
    <row r="27" spans="1:71" x14ac:dyDescent="0.25">
      <c r="A27">
        <v>26</v>
      </c>
      <c r="B27" s="1">
        <v>44372.436678240738</v>
      </c>
      <c r="C27">
        <v>260.01400000000001</v>
      </c>
      <c r="D27" s="3">
        <f t="shared" si="0"/>
        <v>4.333566666666667</v>
      </c>
      <c r="E27" s="3">
        <f t="shared" si="0"/>
        <v>7.2226111111111116E-2</v>
      </c>
      <c r="F27" t="s">
        <v>64</v>
      </c>
      <c r="G27">
        <v>1000</v>
      </c>
      <c r="H27">
        <v>10</v>
      </c>
      <c r="I27" t="s">
        <v>65</v>
      </c>
      <c r="J27">
        <v>0</v>
      </c>
      <c r="K27">
        <v>65535</v>
      </c>
      <c r="L27">
        <v>65535</v>
      </c>
      <c r="M27">
        <v>1</v>
      </c>
      <c r="N27">
        <v>21.3</v>
      </c>
      <c r="O27">
        <v>24854</v>
      </c>
      <c r="P27">
        <v>3753</v>
      </c>
      <c r="T27">
        <v>3753</v>
      </c>
      <c r="U27">
        <v>2</v>
      </c>
      <c r="V27">
        <v>6</v>
      </c>
      <c r="W27">
        <v>6</v>
      </c>
      <c r="X27">
        <v>215</v>
      </c>
      <c r="Y27">
        <v>4204</v>
      </c>
      <c r="Z27">
        <v>65535</v>
      </c>
      <c r="AA27">
        <v>65535</v>
      </c>
      <c r="AB27">
        <v>135</v>
      </c>
      <c r="AC27">
        <v>4000</v>
      </c>
      <c r="AD27">
        <v>28896</v>
      </c>
      <c r="AE27" t="s">
        <v>79</v>
      </c>
      <c r="AF27">
        <v>11</v>
      </c>
      <c r="AG27">
        <v>2600</v>
      </c>
      <c r="AH27">
        <v>100</v>
      </c>
      <c r="AI27" t="s">
        <v>67</v>
      </c>
      <c r="AJ27" t="s">
        <v>68</v>
      </c>
      <c r="AK27" t="s">
        <v>69</v>
      </c>
      <c r="AL27" t="s">
        <v>70</v>
      </c>
      <c r="AM27" t="s">
        <v>80</v>
      </c>
      <c r="AN27" t="s">
        <v>72</v>
      </c>
      <c r="AO27" t="s">
        <v>68</v>
      </c>
      <c r="AP27" t="s">
        <v>68</v>
      </c>
      <c r="AQ27" t="s">
        <v>68</v>
      </c>
      <c r="AR27" t="s">
        <v>68</v>
      </c>
      <c r="AS27" t="s">
        <v>68</v>
      </c>
      <c r="AT27" t="s">
        <v>68</v>
      </c>
      <c r="AU27" t="s">
        <v>68</v>
      </c>
      <c r="AV27">
        <v>3551</v>
      </c>
      <c r="AW27">
        <v>3550</v>
      </c>
      <c r="AX27">
        <v>3540</v>
      </c>
      <c r="AZ27">
        <v>3545</v>
      </c>
      <c r="BA27">
        <v>3555</v>
      </c>
      <c r="BB27">
        <v>3559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3548</v>
      </c>
      <c r="BL27">
        <v>21.3</v>
      </c>
      <c r="BM27">
        <v>-273.2</v>
      </c>
      <c r="BN27">
        <v>-273.2</v>
      </c>
      <c r="BO27">
        <v>21.3</v>
      </c>
      <c r="BP27">
        <v>-273.2</v>
      </c>
      <c r="BQ27">
        <v>21</v>
      </c>
      <c r="BR27">
        <v>937</v>
      </c>
      <c r="BS27" t="s">
        <v>75</v>
      </c>
    </row>
    <row r="28" spans="1:71" x14ac:dyDescent="0.25">
      <c r="A28">
        <v>27</v>
      </c>
      <c r="B28" s="1">
        <v>44372.436793981484</v>
      </c>
      <c r="C28">
        <v>270.01499999999999</v>
      </c>
      <c r="D28" s="3">
        <f t="shared" si="0"/>
        <v>4.5002499999999994</v>
      </c>
      <c r="E28" s="3">
        <f t="shared" si="0"/>
        <v>7.5004166666666663E-2</v>
      </c>
      <c r="F28" t="s">
        <v>64</v>
      </c>
      <c r="G28">
        <v>1000</v>
      </c>
      <c r="H28">
        <v>10</v>
      </c>
      <c r="I28" t="s">
        <v>65</v>
      </c>
      <c r="J28">
        <v>0</v>
      </c>
      <c r="K28">
        <v>65535</v>
      </c>
      <c r="L28">
        <v>65535</v>
      </c>
      <c r="M28">
        <v>1</v>
      </c>
      <c r="N28">
        <v>21.3</v>
      </c>
      <c r="P28">
        <v>3753</v>
      </c>
      <c r="T28">
        <v>3753</v>
      </c>
      <c r="U28">
        <v>2</v>
      </c>
      <c r="V28">
        <v>6</v>
      </c>
      <c r="W28">
        <v>6</v>
      </c>
      <c r="Y28">
        <v>4204</v>
      </c>
      <c r="Z28">
        <v>65535</v>
      </c>
      <c r="AA28">
        <v>65535</v>
      </c>
      <c r="AB28">
        <v>135</v>
      </c>
      <c r="AC28">
        <v>4000</v>
      </c>
      <c r="AD28">
        <v>28896</v>
      </c>
      <c r="AE28" t="s">
        <v>79</v>
      </c>
      <c r="AF28">
        <v>11</v>
      </c>
      <c r="AG28">
        <v>2600</v>
      </c>
      <c r="AH28">
        <v>100</v>
      </c>
      <c r="AI28" t="s">
        <v>67</v>
      </c>
      <c r="AJ28" t="s">
        <v>68</v>
      </c>
      <c r="AK28" t="s">
        <v>69</v>
      </c>
      <c r="AL28" t="s">
        <v>70</v>
      </c>
      <c r="AM28" t="s">
        <v>80</v>
      </c>
      <c r="AN28" t="s">
        <v>72</v>
      </c>
      <c r="AO28" t="s">
        <v>68</v>
      </c>
      <c r="AP28" t="s">
        <v>68</v>
      </c>
      <c r="AQ28" t="s">
        <v>68</v>
      </c>
      <c r="AR28" t="s">
        <v>68</v>
      </c>
      <c r="AS28" t="s">
        <v>68</v>
      </c>
      <c r="AT28" t="s">
        <v>68</v>
      </c>
      <c r="AU28" t="s">
        <v>68</v>
      </c>
      <c r="AV28">
        <v>3555</v>
      </c>
      <c r="AW28">
        <v>3555</v>
      </c>
      <c r="AX28">
        <v>3543</v>
      </c>
      <c r="AY28">
        <v>3557</v>
      </c>
      <c r="AZ28">
        <v>3548</v>
      </c>
      <c r="BA28">
        <v>3555</v>
      </c>
      <c r="BB28">
        <v>3562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3553</v>
      </c>
      <c r="BL28">
        <v>21.3</v>
      </c>
      <c r="BM28">
        <v>-273.2</v>
      </c>
      <c r="BN28">
        <v>-273.2</v>
      </c>
      <c r="BO28">
        <v>21.3</v>
      </c>
      <c r="BP28">
        <v>-273.2</v>
      </c>
      <c r="BQ28">
        <v>21.1</v>
      </c>
      <c r="BR28">
        <v>937</v>
      </c>
      <c r="BS28" t="s">
        <v>75</v>
      </c>
    </row>
    <row r="29" spans="1:71" x14ac:dyDescent="0.25">
      <c r="A29">
        <v>28</v>
      </c>
      <c r="B29" s="1">
        <v>44372.436909722222</v>
      </c>
      <c r="C29">
        <v>280.01499999999999</v>
      </c>
      <c r="D29" s="3">
        <f t="shared" si="0"/>
        <v>4.6669166666666664</v>
      </c>
      <c r="E29" s="3">
        <f t="shared" si="0"/>
        <v>7.7781944444444445E-2</v>
      </c>
      <c r="F29" t="s">
        <v>64</v>
      </c>
      <c r="G29">
        <v>1000</v>
      </c>
      <c r="H29">
        <v>10</v>
      </c>
      <c r="I29" t="s">
        <v>65</v>
      </c>
      <c r="J29">
        <v>0</v>
      </c>
      <c r="K29">
        <v>65535</v>
      </c>
      <c r="L29">
        <v>65535</v>
      </c>
      <c r="M29">
        <v>1</v>
      </c>
      <c r="N29">
        <v>21.3</v>
      </c>
      <c r="O29">
        <v>24889</v>
      </c>
      <c r="P29">
        <v>3753</v>
      </c>
      <c r="T29">
        <v>3753</v>
      </c>
      <c r="U29">
        <v>2</v>
      </c>
      <c r="V29">
        <v>6</v>
      </c>
      <c r="W29">
        <v>7</v>
      </c>
      <c r="X29">
        <v>236</v>
      </c>
      <c r="Y29">
        <v>4204</v>
      </c>
      <c r="Z29">
        <v>65535</v>
      </c>
      <c r="AA29">
        <v>65535</v>
      </c>
      <c r="AB29">
        <v>134</v>
      </c>
      <c r="AC29">
        <v>4000</v>
      </c>
      <c r="AD29">
        <v>28896</v>
      </c>
      <c r="AE29" t="s">
        <v>79</v>
      </c>
      <c r="AF29">
        <v>11</v>
      </c>
      <c r="AG29">
        <v>2600</v>
      </c>
      <c r="AH29">
        <v>100</v>
      </c>
      <c r="AJ29" t="s">
        <v>68</v>
      </c>
      <c r="AK29" t="s">
        <v>69</v>
      </c>
      <c r="AL29" t="s">
        <v>70</v>
      </c>
      <c r="AM29" t="s">
        <v>80</v>
      </c>
      <c r="AN29" t="s">
        <v>72</v>
      </c>
      <c r="AO29" t="s">
        <v>68</v>
      </c>
      <c r="AP29" t="s">
        <v>68</v>
      </c>
      <c r="AQ29" t="s">
        <v>68</v>
      </c>
      <c r="AR29" t="s">
        <v>68</v>
      </c>
      <c r="AS29" t="s">
        <v>68</v>
      </c>
      <c r="AT29" t="s">
        <v>68</v>
      </c>
      <c r="AU29" t="s">
        <v>68</v>
      </c>
      <c r="AV29">
        <v>3557</v>
      </c>
      <c r="AW29">
        <v>3558</v>
      </c>
      <c r="AX29">
        <v>3546</v>
      </c>
      <c r="AY29">
        <v>3559</v>
      </c>
      <c r="AZ29">
        <v>3549</v>
      </c>
      <c r="BA29">
        <v>3557</v>
      </c>
      <c r="BB29">
        <v>3564</v>
      </c>
      <c r="BC29">
        <v>0</v>
      </c>
      <c r="BD29">
        <v>0</v>
      </c>
      <c r="BE29">
        <v>0</v>
      </c>
      <c r="BF29">
        <v>0</v>
      </c>
      <c r="BH29">
        <v>0</v>
      </c>
      <c r="BI29">
        <v>0</v>
      </c>
      <c r="BJ29">
        <v>0</v>
      </c>
      <c r="BK29">
        <v>3553</v>
      </c>
      <c r="BL29">
        <v>21.3</v>
      </c>
      <c r="BM29">
        <v>-273.2</v>
      </c>
      <c r="BN29">
        <v>-273.2</v>
      </c>
      <c r="BO29">
        <v>21.3</v>
      </c>
      <c r="BP29">
        <v>-273.2</v>
      </c>
      <c r="BQ29">
        <v>21.1</v>
      </c>
      <c r="BR29">
        <v>966</v>
      </c>
      <c r="BS29" t="s">
        <v>75</v>
      </c>
    </row>
    <row r="30" spans="1:71" x14ac:dyDescent="0.25">
      <c r="A30">
        <v>29</v>
      </c>
      <c r="B30" s="1">
        <v>44372.437025462961</v>
      </c>
      <c r="C30">
        <v>290.01600000000002</v>
      </c>
      <c r="D30" s="3">
        <f t="shared" si="0"/>
        <v>4.8336000000000006</v>
      </c>
      <c r="E30" s="3">
        <f t="shared" si="0"/>
        <v>8.0560000000000007E-2</v>
      </c>
      <c r="H30">
        <v>10</v>
      </c>
      <c r="I30" t="s">
        <v>65</v>
      </c>
      <c r="J30">
        <v>0</v>
      </c>
      <c r="K30">
        <v>65535</v>
      </c>
      <c r="L30">
        <v>65535</v>
      </c>
      <c r="M30">
        <v>1</v>
      </c>
      <c r="N30">
        <v>21.3</v>
      </c>
      <c r="O30">
        <v>24904</v>
      </c>
      <c r="P30">
        <v>3755</v>
      </c>
      <c r="T30">
        <v>3753</v>
      </c>
      <c r="U30">
        <v>2</v>
      </c>
      <c r="V30">
        <v>6</v>
      </c>
      <c r="W30">
        <v>7</v>
      </c>
      <c r="Z30">
        <v>65535</v>
      </c>
      <c r="AA30">
        <v>65535</v>
      </c>
      <c r="AB30">
        <v>134</v>
      </c>
      <c r="AC30">
        <v>4000</v>
      </c>
      <c r="AD30">
        <v>28896</v>
      </c>
      <c r="AE30" t="s">
        <v>79</v>
      </c>
      <c r="AH30">
        <v>100</v>
      </c>
      <c r="AI30" t="s">
        <v>67</v>
      </c>
      <c r="AJ30" t="s">
        <v>68</v>
      </c>
      <c r="AL30" t="s">
        <v>70</v>
      </c>
      <c r="AM30" t="s">
        <v>80</v>
      </c>
      <c r="AN30" t="s">
        <v>72</v>
      </c>
      <c r="AO30" t="s">
        <v>68</v>
      </c>
      <c r="AP30" t="s">
        <v>68</v>
      </c>
      <c r="AQ30" t="s">
        <v>68</v>
      </c>
      <c r="AR30" t="s">
        <v>68</v>
      </c>
      <c r="AS30" t="s">
        <v>68</v>
      </c>
      <c r="AT30" t="s">
        <v>68</v>
      </c>
      <c r="AU30" t="s">
        <v>68</v>
      </c>
      <c r="AW30">
        <v>3560</v>
      </c>
      <c r="AX30">
        <v>3548</v>
      </c>
      <c r="AY30">
        <v>3561</v>
      </c>
      <c r="AZ30">
        <v>3551</v>
      </c>
      <c r="BA30">
        <v>3559</v>
      </c>
      <c r="BB30">
        <v>3566</v>
      </c>
      <c r="BC30">
        <v>0</v>
      </c>
      <c r="BD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3558</v>
      </c>
      <c r="BL30">
        <v>21.3</v>
      </c>
      <c r="BM30">
        <v>-273.2</v>
      </c>
      <c r="BN30">
        <v>-273.2</v>
      </c>
      <c r="BO30">
        <v>21.3</v>
      </c>
      <c r="BP30">
        <v>-273.2</v>
      </c>
      <c r="BQ30">
        <v>21.1</v>
      </c>
      <c r="BR30">
        <v>1029</v>
      </c>
      <c r="BS30" t="s">
        <v>75</v>
      </c>
    </row>
    <row r="31" spans="1:71" x14ac:dyDescent="0.25">
      <c r="A31">
        <v>30</v>
      </c>
      <c r="B31" s="1">
        <v>44372.437141203707</v>
      </c>
      <c r="C31">
        <v>300.01600000000002</v>
      </c>
      <c r="D31" s="3">
        <f t="shared" si="0"/>
        <v>5.0002666666666666</v>
      </c>
      <c r="E31" s="3">
        <f t="shared" si="0"/>
        <v>8.3337777777777775E-2</v>
      </c>
      <c r="F31" t="s">
        <v>64</v>
      </c>
      <c r="G31">
        <v>1000</v>
      </c>
      <c r="H31">
        <v>10</v>
      </c>
      <c r="I31" t="s">
        <v>65</v>
      </c>
      <c r="J31">
        <v>0</v>
      </c>
      <c r="K31">
        <v>65535</v>
      </c>
      <c r="L31">
        <v>65535</v>
      </c>
      <c r="M31">
        <v>1</v>
      </c>
      <c r="N31">
        <v>21.4</v>
      </c>
      <c r="O31">
        <v>24911</v>
      </c>
      <c r="P31">
        <v>3753</v>
      </c>
      <c r="T31">
        <v>3753</v>
      </c>
      <c r="U31">
        <v>2</v>
      </c>
      <c r="V31">
        <v>7</v>
      </c>
      <c r="W31">
        <v>7</v>
      </c>
      <c r="X31">
        <v>257</v>
      </c>
      <c r="Y31">
        <v>4204</v>
      </c>
      <c r="Z31">
        <v>65535</v>
      </c>
      <c r="AA31">
        <v>65535</v>
      </c>
      <c r="AB31">
        <v>134</v>
      </c>
      <c r="AC31">
        <v>4000</v>
      </c>
      <c r="AD31">
        <v>28896</v>
      </c>
      <c r="AE31" t="s">
        <v>79</v>
      </c>
      <c r="AF31">
        <v>11</v>
      </c>
      <c r="AG31">
        <v>2600</v>
      </c>
      <c r="AH31">
        <v>100</v>
      </c>
      <c r="AI31" t="s">
        <v>67</v>
      </c>
      <c r="AJ31" t="s">
        <v>68</v>
      </c>
      <c r="AK31" t="s">
        <v>69</v>
      </c>
      <c r="AL31" t="s">
        <v>70</v>
      </c>
      <c r="AM31" t="s">
        <v>80</v>
      </c>
      <c r="AN31" t="s">
        <v>72</v>
      </c>
      <c r="AO31" t="s">
        <v>68</v>
      </c>
      <c r="AP31" t="s">
        <v>68</v>
      </c>
      <c r="AQ31" t="s">
        <v>68</v>
      </c>
      <c r="AR31" t="s">
        <v>68</v>
      </c>
      <c r="AS31" t="s">
        <v>68</v>
      </c>
      <c r="AT31" t="s">
        <v>68</v>
      </c>
      <c r="AU31" t="s">
        <v>68</v>
      </c>
      <c r="AV31">
        <v>3560</v>
      </c>
      <c r="AW31">
        <v>3561</v>
      </c>
      <c r="AX31">
        <v>3549</v>
      </c>
      <c r="AY31">
        <v>3563</v>
      </c>
      <c r="BA31">
        <v>3560</v>
      </c>
      <c r="BB31">
        <v>3566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J31">
        <v>0</v>
      </c>
      <c r="BK31">
        <v>3558</v>
      </c>
      <c r="BL31">
        <v>21.4</v>
      </c>
      <c r="BM31">
        <v>-273.2</v>
      </c>
      <c r="BN31">
        <v>-273.2</v>
      </c>
      <c r="BO31">
        <v>21.4</v>
      </c>
      <c r="BP31">
        <v>-273.2</v>
      </c>
      <c r="BQ31">
        <v>21.1</v>
      </c>
      <c r="BR31">
        <v>936</v>
      </c>
      <c r="BS31" t="s">
        <v>75</v>
      </c>
    </row>
    <row r="32" spans="1:71" x14ac:dyDescent="0.25">
      <c r="A32">
        <v>31</v>
      </c>
      <c r="B32" s="1">
        <v>44372.437256944446</v>
      </c>
      <c r="C32">
        <v>310.017</v>
      </c>
      <c r="D32" s="3">
        <f t="shared" si="0"/>
        <v>5.1669499999999999</v>
      </c>
      <c r="E32" s="3">
        <f t="shared" si="0"/>
        <v>8.6115833333333336E-2</v>
      </c>
      <c r="F32" t="s">
        <v>64</v>
      </c>
      <c r="G32">
        <v>1000</v>
      </c>
      <c r="H32">
        <v>10</v>
      </c>
      <c r="I32" t="s">
        <v>65</v>
      </c>
      <c r="J32">
        <v>0</v>
      </c>
      <c r="K32">
        <v>65535</v>
      </c>
      <c r="L32">
        <v>65535</v>
      </c>
      <c r="M32">
        <v>1</v>
      </c>
      <c r="N32">
        <v>21.4</v>
      </c>
      <c r="O32">
        <v>24917</v>
      </c>
      <c r="P32">
        <v>3755</v>
      </c>
      <c r="T32">
        <v>3753</v>
      </c>
      <c r="U32">
        <v>2</v>
      </c>
      <c r="V32">
        <v>7</v>
      </c>
      <c r="W32">
        <v>7</v>
      </c>
      <c r="X32">
        <v>268</v>
      </c>
      <c r="Z32">
        <v>65535</v>
      </c>
      <c r="AA32">
        <v>65535</v>
      </c>
      <c r="AB32">
        <v>134</v>
      </c>
      <c r="AC32">
        <v>4000</v>
      </c>
      <c r="AD32">
        <v>28896</v>
      </c>
      <c r="AE32" t="s">
        <v>79</v>
      </c>
      <c r="AF32">
        <v>11</v>
      </c>
      <c r="AG32">
        <v>2600</v>
      </c>
      <c r="AH32">
        <v>100</v>
      </c>
      <c r="AI32" t="s">
        <v>67</v>
      </c>
      <c r="AJ32" t="s">
        <v>68</v>
      </c>
      <c r="AK32" t="s">
        <v>69</v>
      </c>
      <c r="AL32" t="s">
        <v>70</v>
      </c>
      <c r="AM32" t="s">
        <v>80</v>
      </c>
      <c r="AN32" t="s">
        <v>72</v>
      </c>
      <c r="AP32" t="s">
        <v>68</v>
      </c>
      <c r="AQ32" t="s">
        <v>68</v>
      </c>
      <c r="AR32" t="s">
        <v>68</v>
      </c>
      <c r="AS32" t="s">
        <v>68</v>
      </c>
      <c r="AT32" t="s">
        <v>68</v>
      </c>
      <c r="AU32" t="s">
        <v>68</v>
      </c>
      <c r="AV32">
        <v>3561</v>
      </c>
      <c r="AW32">
        <v>3563</v>
      </c>
      <c r="AX32">
        <v>3550</v>
      </c>
      <c r="AY32">
        <v>3563</v>
      </c>
      <c r="AZ32">
        <v>3553</v>
      </c>
      <c r="BA32">
        <v>3562</v>
      </c>
      <c r="BB32">
        <v>3566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3558</v>
      </c>
      <c r="BL32">
        <v>21.4</v>
      </c>
      <c r="BM32">
        <v>-273.2</v>
      </c>
      <c r="BN32">
        <v>-273.2</v>
      </c>
      <c r="BO32">
        <v>21.4</v>
      </c>
      <c r="BP32">
        <v>-273.2</v>
      </c>
      <c r="BQ32">
        <v>21.1</v>
      </c>
      <c r="BR32">
        <v>963</v>
      </c>
      <c r="BS32" t="s">
        <v>75</v>
      </c>
    </row>
    <row r="33" spans="1:71" x14ac:dyDescent="0.25">
      <c r="A33">
        <v>32</v>
      </c>
      <c r="B33" s="1">
        <v>44372.437372685185</v>
      </c>
      <c r="C33">
        <v>320.017</v>
      </c>
      <c r="D33" s="3">
        <f t="shared" si="0"/>
        <v>5.3336166666666669</v>
      </c>
      <c r="E33" s="3">
        <f t="shared" si="0"/>
        <v>8.8893611111111118E-2</v>
      </c>
      <c r="F33" t="s">
        <v>64</v>
      </c>
      <c r="G33">
        <v>1000</v>
      </c>
      <c r="H33">
        <v>10</v>
      </c>
      <c r="I33" t="s">
        <v>65</v>
      </c>
      <c r="J33">
        <v>0</v>
      </c>
      <c r="K33">
        <v>65535</v>
      </c>
      <c r="L33">
        <v>65535</v>
      </c>
      <c r="M33">
        <v>1</v>
      </c>
      <c r="N33">
        <v>21.5</v>
      </c>
      <c r="O33">
        <v>24926</v>
      </c>
      <c r="P33">
        <v>3753</v>
      </c>
      <c r="T33">
        <v>3753</v>
      </c>
      <c r="U33">
        <v>2</v>
      </c>
      <c r="V33">
        <v>7</v>
      </c>
      <c r="W33">
        <v>8</v>
      </c>
      <c r="X33">
        <v>278</v>
      </c>
      <c r="Y33">
        <v>4204</v>
      </c>
      <c r="Z33">
        <v>65535</v>
      </c>
      <c r="AA33">
        <v>65535</v>
      </c>
      <c r="AB33">
        <v>134</v>
      </c>
      <c r="AC33">
        <v>4000</v>
      </c>
      <c r="AD33">
        <v>28896</v>
      </c>
      <c r="AE33" t="s">
        <v>79</v>
      </c>
      <c r="AF33">
        <v>11</v>
      </c>
      <c r="AG33">
        <v>2600</v>
      </c>
      <c r="AH33">
        <v>100</v>
      </c>
      <c r="AI33" t="s">
        <v>67</v>
      </c>
      <c r="AJ33" t="s">
        <v>68</v>
      </c>
      <c r="AK33" t="s">
        <v>69</v>
      </c>
      <c r="AL33" t="s">
        <v>70</v>
      </c>
      <c r="AM33" t="s">
        <v>80</v>
      </c>
      <c r="AN33" t="s">
        <v>72</v>
      </c>
      <c r="AO33" t="s">
        <v>68</v>
      </c>
      <c r="AR33" t="s">
        <v>68</v>
      </c>
      <c r="AS33" t="s">
        <v>68</v>
      </c>
      <c r="AT33" t="s">
        <v>68</v>
      </c>
      <c r="AU33" t="s">
        <v>68</v>
      </c>
      <c r="AV33">
        <v>3562</v>
      </c>
      <c r="AW33">
        <v>3564</v>
      </c>
      <c r="AX33">
        <v>3552</v>
      </c>
      <c r="AY33">
        <v>3565</v>
      </c>
      <c r="AZ33">
        <v>3555</v>
      </c>
      <c r="BA33">
        <v>3563</v>
      </c>
      <c r="BB33">
        <v>3566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3558</v>
      </c>
      <c r="BL33">
        <v>21.5</v>
      </c>
      <c r="BM33">
        <v>-273.2</v>
      </c>
      <c r="BN33">
        <v>-273.2</v>
      </c>
      <c r="BO33">
        <v>21.5</v>
      </c>
      <c r="BP33">
        <v>-273.2</v>
      </c>
      <c r="BQ33">
        <v>21.1</v>
      </c>
      <c r="BR33">
        <v>962</v>
      </c>
      <c r="BS33" t="s">
        <v>75</v>
      </c>
    </row>
    <row r="34" spans="1:71" x14ac:dyDescent="0.25">
      <c r="A34">
        <v>33</v>
      </c>
      <c r="B34" s="1">
        <v>44372.437488425923</v>
      </c>
      <c r="C34">
        <v>330.017</v>
      </c>
      <c r="D34" s="3">
        <f t="shared" si="0"/>
        <v>5.500283333333333</v>
      </c>
      <c r="E34" s="3">
        <f t="shared" si="0"/>
        <v>9.1671388888888886E-2</v>
      </c>
      <c r="F34" t="s">
        <v>64</v>
      </c>
      <c r="G34">
        <v>1000</v>
      </c>
      <c r="I34" t="s">
        <v>65</v>
      </c>
      <c r="J34">
        <v>0</v>
      </c>
      <c r="K34">
        <v>65535</v>
      </c>
      <c r="L34">
        <v>65535</v>
      </c>
      <c r="M34">
        <v>1</v>
      </c>
      <c r="N34">
        <v>21.5</v>
      </c>
      <c r="O34">
        <v>24935</v>
      </c>
      <c r="P34">
        <v>3755</v>
      </c>
      <c r="T34">
        <v>3753</v>
      </c>
      <c r="U34">
        <v>2</v>
      </c>
      <c r="V34">
        <v>7</v>
      </c>
      <c r="W34">
        <v>8</v>
      </c>
      <c r="X34">
        <v>288</v>
      </c>
      <c r="Y34">
        <v>4204</v>
      </c>
      <c r="Z34">
        <v>65535</v>
      </c>
      <c r="AA34">
        <v>65535</v>
      </c>
      <c r="AB34">
        <v>134</v>
      </c>
      <c r="AC34">
        <v>4000</v>
      </c>
      <c r="AD34">
        <v>28896</v>
      </c>
      <c r="AE34" t="s">
        <v>79</v>
      </c>
      <c r="AF34">
        <v>11</v>
      </c>
      <c r="AG34">
        <v>2600</v>
      </c>
      <c r="AH34">
        <v>100</v>
      </c>
      <c r="AI34" t="s">
        <v>67</v>
      </c>
      <c r="AJ34" t="s">
        <v>68</v>
      </c>
      <c r="AK34" t="s">
        <v>69</v>
      </c>
      <c r="AL34" t="s">
        <v>70</v>
      </c>
      <c r="AM34" t="s">
        <v>80</v>
      </c>
      <c r="AN34" t="s">
        <v>72</v>
      </c>
      <c r="AO34" t="s">
        <v>68</v>
      </c>
      <c r="AQ34" t="s">
        <v>68</v>
      </c>
      <c r="AR34" t="s">
        <v>68</v>
      </c>
      <c r="AS34" t="s">
        <v>68</v>
      </c>
      <c r="AT34" t="s">
        <v>68</v>
      </c>
      <c r="AU34" t="s">
        <v>68</v>
      </c>
      <c r="AV34">
        <v>3564</v>
      </c>
      <c r="AW34">
        <v>3565</v>
      </c>
      <c r="AX34">
        <v>3553</v>
      </c>
      <c r="AY34">
        <v>3566</v>
      </c>
      <c r="AZ34">
        <v>3556</v>
      </c>
      <c r="BA34">
        <v>3564</v>
      </c>
      <c r="BB34">
        <v>3569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3563</v>
      </c>
      <c r="BL34">
        <v>21.5</v>
      </c>
      <c r="BM34">
        <v>-273.2</v>
      </c>
      <c r="BN34">
        <v>-273.2</v>
      </c>
      <c r="BO34">
        <v>21.5</v>
      </c>
      <c r="BP34">
        <v>-273.2</v>
      </c>
      <c r="BQ34">
        <v>21.1</v>
      </c>
      <c r="BR34">
        <v>947</v>
      </c>
      <c r="BS34" t="s">
        <v>75</v>
      </c>
    </row>
    <row r="35" spans="1:71" x14ac:dyDescent="0.25">
      <c r="A35">
        <v>34</v>
      </c>
      <c r="B35" s="1">
        <v>44372.437604166669</v>
      </c>
      <c r="C35">
        <v>340.01799999999997</v>
      </c>
      <c r="D35" s="3">
        <f t="shared" si="0"/>
        <v>5.6669666666666663</v>
      </c>
      <c r="E35" s="3">
        <f t="shared" si="0"/>
        <v>9.4449444444444433E-2</v>
      </c>
      <c r="G35">
        <v>1000</v>
      </c>
      <c r="H35">
        <v>10</v>
      </c>
      <c r="I35" t="s">
        <v>65</v>
      </c>
      <c r="J35">
        <v>0</v>
      </c>
      <c r="K35">
        <v>65535</v>
      </c>
      <c r="L35">
        <v>65535</v>
      </c>
      <c r="M35">
        <v>1</v>
      </c>
      <c r="N35">
        <v>21.6</v>
      </c>
      <c r="O35">
        <v>24947</v>
      </c>
      <c r="P35">
        <v>3753</v>
      </c>
      <c r="T35">
        <v>3753</v>
      </c>
      <c r="U35">
        <v>2</v>
      </c>
      <c r="V35">
        <v>8</v>
      </c>
      <c r="W35">
        <v>8</v>
      </c>
      <c r="Y35">
        <v>4204</v>
      </c>
      <c r="Z35">
        <v>65535</v>
      </c>
      <c r="AA35">
        <v>65535</v>
      </c>
      <c r="AB35">
        <v>133</v>
      </c>
      <c r="AC35">
        <v>4000</v>
      </c>
      <c r="AD35">
        <v>28896</v>
      </c>
      <c r="AE35" t="s">
        <v>81</v>
      </c>
      <c r="AF35">
        <v>11</v>
      </c>
      <c r="AG35">
        <v>2600</v>
      </c>
      <c r="AH35">
        <v>100</v>
      </c>
      <c r="AI35" t="s">
        <v>67</v>
      </c>
      <c r="AJ35" t="s">
        <v>68</v>
      </c>
      <c r="AK35" t="s">
        <v>69</v>
      </c>
      <c r="AL35" t="s">
        <v>70</v>
      </c>
      <c r="AM35" t="s">
        <v>82</v>
      </c>
      <c r="AN35" t="s">
        <v>72</v>
      </c>
      <c r="AO35" t="s">
        <v>68</v>
      </c>
      <c r="AP35" t="s">
        <v>68</v>
      </c>
      <c r="AQ35" t="s">
        <v>68</v>
      </c>
      <c r="AR35" t="s">
        <v>68</v>
      </c>
      <c r="AS35" t="s">
        <v>68</v>
      </c>
      <c r="AT35" t="s">
        <v>68</v>
      </c>
      <c r="AU35" t="s">
        <v>68</v>
      </c>
      <c r="AV35">
        <v>3566</v>
      </c>
      <c r="AW35">
        <v>3567</v>
      </c>
      <c r="AX35">
        <v>3554</v>
      </c>
      <c r="AY35">
        <v>3568</v>
      </c>
      <c r="AZ35">
        <v>3557</v>
      </c>
      <c r="BA35">
        <v>3566</v>
      </c>
      <c r="BB35">
        <v>3570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3563</v>
      </c>
      <c r="BL35">
        <v>21.6</v>
      </c>
      <c r="BM35">
        <v>-273.2</v>
      </c>
      <c r="BN35">
        <v>-273.2</v>
      </c>
      <c r="BO35">
        <v>21.6</v>
      </c>
      <c r="BP35">
        <v>-273.2</v>
      </c>
      <c r="BQ35">
        <v>21.1</v>
      </c>
      <c r="BR35">
        <v>931</v>
      </c>
      <c r="BS35" t="s">
        <v>75</v>
      </c>
    </row>
    <row r="36" spans="1:71" x14ac:dyDescent="0.25">
      <c r="A36">
        <v>35</v>
      </c>
      <c r="B36" s="1">
        <v>44372.437719907408</v>
      </c>
      <c r="C36">
        <v>350.01799999999997</v>
      </c>
      <c r="D36" s="3">
        <f t="shared" si="0"/>
        <v>5.8336333333333332</v>
      </c>
      <c r="E36" s="3">
        <f t="shared" si="0"/>
        <v>9.7227222222222215E-2</v>
      </c>
      <c r="F36" t="s">
        <v>64</v>
      </c>
      <c r="G36">
        <v>1000</v>
      </c>
      <c r="H36">
        <v>10</v>
      </c>
      <c r="I36" t="s">
        <v>65</v>
      </c>
      <c r="J36">
        <v>0</v>
      </c>
      <c r="K36">
        <v>65535</v>
      </c>
      <c r="L36">
        <v>65535</v>
      </c>
      <c r="M36">
        <v>1</v>
      </c>
      <c r="N36">
        <v>21.6</v>
      </c>
      <c r="O36">
        <v>24959</v>
      </c>
      <c r="P36">
        <v>3753</v>
      </c>
      <c r="T36">
        <v>3753</v>
      </c>
      <c r="U36">
        <v>2</v>
      </c>
      <c r="V36">
        <v>8</v>
      </c>
      <c r="W36">
        <v>8</v>
      </c>
      <c r="X36">
        <v>309</v>
      </c>
      <c r="Y36">
        <v>4204</v>
      </c>
      <c r="AA36">
        <v>65535</v>
      </c>
      <c r="AB36">
        <v>133</v>
      </c>
      <c r="AC36">
        <v>4000</v>
      </c>
      <c r="AD36">
        <v>28896</v>
      </c>
      <c r="AE36" t="s">
        <v>81</v>
      </c>
      <c r="AF36">
        <v>11</v>
      </c>
      <c r="AG36">
        <v>2600</v>
      </c>
      <c r="AH36">
        <v>100</v>
      </c>
      <c r="AI36" t="s">
        <v>67</v>
      </c>
      <c r="AJ36" t="s">
        <v>68</v>
      </c>
      <c r="AK36" t="s">
        <v>69</v>
      </c>
      <c r="AL36" t="s">
        <v>70</v>
      </c>
      <c r="AM36" t="s">
        <v>82</v>
      </c>
      <c r="AN36" t="s">
        <v>72</v>
      </c>
      <c r="AO36" t="s">
        <v>68</v>
      </c>
      <c r="AP36" t="s">
        <v>68</v>
      </c>
      <c r="AQ36" t="s">
        <v>68</v>
      </c>
      <c r="AR36" t="s">
        <v>68</v>
      </c>
      <c r="AS36" t="s">
        <v>68</v>
      </c>
      <c r="AT36" t="s">
        <v>68</v>
      </c>
      <c r="AU36" t="s">
        <v>68</v>
      </c>
      <c r="AV36">
        <v>3567</v>
      </c>
      <c r="AW36">
        <v>3568</v>
      </c>
      <c r="AX36">
        <v>3556</v>
      </c>
      <c r="AY36">
        <v>3569</v>
      </c>
      <c r="AZ36">
        <v>3559</v>
      </c>
      <c r="BA36">
        <v>3568</v>
      </c>
      <c r="BB36">
        <v>3572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3563</v>
      </c>
      <c r="BL36">
        <v>21.6</v>
      </c>
      <c r="BM36">
        <v>-273.2</v>
      </c>
      <c r="BN36">
        <v>-273.2</v>
      </c>
      <c r="BO36">
        <v>21.6</v>
      </c>
      <c r="BP36">
        <v>-273.2</v>
      </c>
      <c r="BQ36">
        <v>21.1</v>
      </c>
      <c r="BR36">
        <v>930</v>
      </c>
      <c r="BS36" t="s">
        <v>75</v>
      </c>
    </row>
    <row r="37" spans="1:71" x14ac:dyDescent="0.25">
      <c r="A37">
        <v>36</v>
      </c>
      <c r="B37" s="1">
        <v>44372.437835648147</v>
      </c>
      <c r="C37">
        <v>360.01900000000001</v>
      </c>
      <c r="D37" s="3">
        <f t="shared" si="0"/>
        <v>6.0003166666666665</v>
      </c>
      <c r="E37" s="3">
        <f t="shared" si="0"/>
        <v>0.10000527777777778</v>
      </c>
      <c r="F37" t="s">
        <v>64</v>
      </c>
      <c r="G37">
        <v>1000</v>
      </c>
      <c r="H37">
        <v>10</v>
      </c>
      <c r="I37" t="s">
        <v>65</v>
      </c>
      <c r="J37">
        <v>0</v>
      </c>
      <c r="N37">
        <v>21.6</v>
      </c>
      <c r="O37">
        <v>24969</v>
      </c>
      <c r="P37">
        <v>3753</v>
      </c>
      <c r="T37">
        <v>3753</v>
      </c>
      <c r="U37">
        <v>2</v>
      </c>
      <c r="V37">
        <v>8</v>
      </c>
      <c r="W37">
        <v>9</v>
      </c>
      <c r="X37">
        <v>320</v>
      </c>
      <c r="Y37">
        <v>4204</v>
      </c>
      <c r="Z37">
        <v>65535</v>
      </c>
      <c r="AA37">
        <v>65535</v>
      </c>
      <c r="AC37">
        <v>4000</v>
      </c>
      <c r="AD37">
        <v>28896</v>
      </c>
      <c r="AE37" t="s">
        <v>81</v>
      </c>
      <c r="AF37">
        <v>11</v>
      </c>
      <c r="AG37">
        <v>2600</v>
      </c>
      <c r="AH37">
        <v>100</v>
      </c>
      <c r="AI37" t="s">
        <v>67</v>
      </c>
      <c r="AJ37" t="s">
        <v>68</v>
      </c>
      <c r="AK37" t="s">
        <v>69</v>
      </c>
      <c r="AL37" t="s">
        <v>70</v>
      </c>
      <c r="AM37" t="s">
        <v>82</v>
      </c>
      <c r="AN37" t="s">
        <v>72</v>
      </c>
      <c r="AQ37" t="s">
        <v>68</v>
      </c>
      <c r="AR37" t="s">
        <v>68</v>
      </c>
      <c r="AS37" t="s">
        <v>68</v>
      </c>
      <c r="AT37" t="s">
        <v>68</v>
      </c>
      <c r="AU37" t="s">
        <v>68</v>
      </c>
      <c r="AV37">
        <v>3567</v>
      </c>
      <c r="AW37">
        <v>3570</v>
      </c>
      <c r="AX37">
        <v>3557</v>
      </c>
      <c r="AY37">
        <v>3571</v>
      </c>
      <c r="AZ37">
        <v>3561</v>
      </c>
      <c r="BB37">
        <v>3574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3568</v>
      </c>
      <c r="BM37">
        <v>-273.2</v>
      </c>
      <c r="BN37">
        <v>-273.2</v>
      </c>
      <c r="BO37">
        <v>21.6</v>
      </c>
      <c r="BP37">
        <v>-273.2</v>
      </c>
      <c r="BQ37">
        <v>21.2</v>
      </c>
      <c r="BR37">
        <v>1042</v>
      </c>
      <c r="BS37" t="s">
        <v>75</v>
      </c>
    </row>
    <row r="38" spans="1:71" x14ac:dyDescent="0.25">
      <c r="A38">
        <v>37</v>
      </c>
      <c r="B38" s="1">
        <v>44372.437951388885</v>
      </c>
      <c r="C38">
        <v>370.01900000000001</v>
      </c>
      <c r="D38" s="3">
        <f t="shared" si="0"/>
        <v>6.1669833333333335</v>
      </c>
      <c r="E38" s="3">
        <f t="shared" si="0"/>
        <v>0.10278305555555556</v>
      </c>
      <c r="F38" t="s">
        <v>64</v>
      </c>
      <c r="G38">
        <v>1000</v>
      </c>
      <c r="H38">
        <v>10</v>
      </c>
      <c r="I38" t="s">
        <v>65</v>
      </c>
      <c r="J38">
        <v>0</v>
      </c>
      <c r="K38">
        <v>65535</v>
      </c>
      <c r="L38">
        <v>65535</v>
      </c>
      <c r="M38">
        <v>1</v>
      </c>
      <c r="O38">
        <v>24982</v>
      </c>
      <c r="P38">
        <v>3751</v>
      </c>
      <c r="T38">
        <v>3753</v>
      </c>
      <c r="U38">
        <v>2</v>
      </c>
      <c r="V38">
        <v>8</v>
      </c>
      <c r="W38">
        <v>9</v>
      </c>
      <c r="X38">
        <v>330</v>
      </c>
      <c r="Y38">
        <v>4204</v>
      </c>
      <c r="Z38">
        <v>65535</v>
      </c>
      <c r="AA38">
        <v>65535</v>
      </c>
      <c r="AB38">
        <v>133</v>
      </c>
      <c r="AC38">
        <v>4000</v>
      </c>
      <c r="AE38" t="s">
        <v>83</v>
      </c>
      <c r="AF38">
        <v>11</v>
      </c>
      <c r="AG38">
        <v>2600</v>
      </c>
      <c r="AH38">
        <v>100</v>
      </c>
      <c r="AI38" t="s">
        <v>67</v>
      </c>
      <c r="AJ38" t="s">
        <v>68</v>
      </c>
      <c r="AK38" t="s">
        <v>69</v>
      </c>
      <c r="AL38" t="s">
        <v>70</v>
      </c>
      <c r="AM38" t="s">
        <v>82</v>
      </c>
      <c r="AN38" t="s">
        <v>72</v>
      </c>
      <c r="AP38" t="s">
        <v>68</v>
      </c>
      <c r="AQ38" t="s">
        <v>68</v>
      </c>
      <c r="AR38" t="s">
        <v>68</v>
      </c>
      <c r="AS38" t="s">
        <v>68</v>
      </c>
      <c r="AT38" t="s">
        <v>68</v>
      </c>
      <c r="AU38" t="s">
        <v>68</v>
      </c>
      <c r="AV38">
        <v>3570</v>
      </c>
      <c r="AW38">
        <v>3572</v>
      </c>
      <c r="AX38">
        <v>3559</v>
      </c>
      <c r="AY38">
        <v>3573</v>
      </c>
      <c r="AZ38">
        <v>3563</v>
      </c>
      <c r="BA38">
        <v>3571</v>
      </c>
      <c r="BB38">
        <v>3576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3568</v>
      </c>
      <c r="BL38">
        <v>21.7</v>
      </c>
      <c r="BM38">
        <v>-273.2</v>
      </c>
      <c r="BN38">
        <v>-273.2</v>
      </c>
      <c r="BO38">
        <v>21.7</v>
      </c>
      <c r="BP38">
        <v>-273.2</v>
      </c>
      <c r="BQ38">
        <v>21.2</v>
      </c>
      <c r="BR38">
        <v>946</v>
      </c>
      <c r="BS38" t="s">
        <v>75</v>
      </c>
    </row>
    <row r="39" spans="1:71" x14ac:dyDescent="0.25">
      <c r="A39">
        <v>38</v>
      </c>
      <c r="B39" s="1">
        <v>44372.438067129631</v>
      </c>
      <c r="C39">
        <v>380.01900000000001</v>
      </c>
      <c r="D39" s="3">
        <f t="shared" si="0"/>
        <v>6.3336500000000004</v>
      </c>
      <c r="E39" s="3">
        <f t="shared" si="0"/>
        <v>0.10556083333333334</v>
      </c>
      <c r="F39" t="s">
        <v>64</v>
      </c>
      <c r="G39">
        <v>1000</v>
      </c>
      <c r="H39">
        <v>10</v>
      </c>
      <c r="I39" t="s">
        <v>65</v>
      </c>
      <c r="J39">
        <v>0</v>
      </c>
      <c r="K39">
        <v>65535</v>
      </c>
      <c r="L39">
        <v>65535</v>
      </c>
      <c r="M39">
        <v>1</v>
      </c>
      <c r="N39">
        <v>21.7</v>
      </c>
      <c r="O39">
        <v>24995</v>
      </c>
      <c r="P39">
        <v>3751</v>
      </c>
      <c r="T39">
        <v>3753</v>
      </c>
      <c r="U39">
        <v>2</v>
      </c>
      <c r="V39">
        <v>9</v>
      </c>
      <c r="W39">
        <v>9</v>
      </c>
      <c r="X39">
        <v>341</v>
      </c>
      <c r="Z39">
        <v>65535</v>
      </c>
      <c r="AA39">
        <v>65535</v>
      </c>
      <c r="AB39">
        <v>133</v>
      </c>
      <c r="AC39">
        <v>4000</v>
      </c>
      <c r="AD39">
        <v>28896</v>
      </c>
      <c r="AE39" t="s">
        <v>81</v>
      </c>
      <c r="AF39">
        <v>11</v>
      </c>
      <c r="AG39">
        <v>2600</v>
      </c>
      <c r="AH39">
        <v>100</v>
      </c>
      <c r="AI39" t="s">
        <v>67</v>
      </c>
      <c r="AJ39" t="s">
        <v>68</v>
      </c>
      <c r="AK39" t="s">
        <v>69</v>
      </c>
      <c r="AL39" t="s">
        <v>70</v>
      </c>
      <c r="AM39" t="s">
        <v>82</v>
      </c>
      <c r="AN39" t="s">
        <v>72</v>
      </c>
      <c r="AO39" t="s">
        <v>68</v>
      </c>
      <c r="AP39" t="s">
        <v>68</v>
      </c>
      <c r="AQ39" t="s">
        <v>68</v>
      </c>
      <c r="AR39" t="s">
        <v>68</v>
      </c>
      <c r="AS39" t="s">
        <v>68</v>
      </c>
      <c r="AT39" t="s">
        <v>68</v>
      </c>
      <c r="AU39" t="s">
        <v>68</v>
      </c>
      <c r="AV39">
        <v>3571</v>
      </c>
      <c r="AW39">
        <v>3574</v>
      </c>
      <c r="AX39">
        <v>3561</v>
      </c>
      <c r="AY39">
        <v>3574</v>
      </c>
      <c r="AZ39">
        <v>3565</v>
      </c>
      <c r="BA39">
        <v>3572</v>
      </c>
      <c r="BB39">
        <v>3577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3568</v>
      </c>
      <c r="BL39">
        <v>21.7</v>
      </c>
      <c r="BM39">
        <v>-273.2</v>
      </c>
      <c r="BN39">
        <v>-273.2</v>
      </c>
      <c r="BO39">
        <v>21.7</v>
      </c>
      <c r="BP39">
        <v>-273.2</v>
      </c>
      <c r="BQ39">
        <v>21.2</v>
      </c>
      <c r="BR39">
        <v>930</v>
      </c>
      <c r="BS39" t="s">
        <v>75</v>
      </c>
    </row>
    <row r="40" spans="1:71" x14ac:dyDescent="0.25">
      <c r="A40">
        <v>39</v>
      </c>
      <c r="B40" s="1">
        <v>44372.43818287037</v>
      </c>
      <c r="C40">
        <v>390.01900000000001</v>
      </c>
      <c r="D40" s="3">
        <f t="shared" si="0"/>
        <v>6.5003166666666665</v>
      </c>
      <c r="E40" s="3">
        <f t="shared" si="0"/>
        <v>0.10833861111111111</v>
      </c>
      <c r="F40" t="s">
        <v>64</v>
      </c>
      <c r="G40">
        <v>1000</v>
      </c>
      <c r="H40">
        <v>10</v>
      </c>
      <c r="I40" t="s">
        <v>65</v>
      </c>
      <c r="J40">
        <v>0</v>
      </c>
      <c r="K40">
        <v>65535</v>
      </c>
      <c r="L40">
        <v>65535</v>
      </c>
      <c r="N40">
        <v>21.7</v>
      </c>
      <c r="O40">
        <v>25010</v>
      </c>
      <c r="P40">
        <v>3753</v>
      </c>
      <c r="T40">
        <v>3753</v>
      </c>
      <c r="U40">
        <v>2</v>
      </c>
      <c r="V40">
        <v>9</v>
      </c>
      <c r="X40">
        <v>351</v>
      </c>
      <c r="Y40">
        <v>4204</v>
      </c>
      <c r="Z40">
        <v>65535</v>
      </c>
      <c r="AA40">
        <v>65535</v>
      </c>
      <c r="AB40">
        <v>133</v>
      </c>
      <c r="AC40">
        <v>4000</v>
      </c>
      <c r="AD40">
        <v>28896</v>
      </c>
      <c r="AE40" t="s">
        <v>81</v>
      </c>
      <c r="AG40">
        <v>2600</v>
      </c>
      <c r="AH40">
        <v>100</v>
      </c>
      <c r="AI40" t="s">
        <v>67</v>
      </c>
      <c r="AJ40" t="s">
        <v>68</v>
      </c>
      <c r="AK40" t="s">
        <v>69</v>
      </c>
      <c r="AL40" t="s">
        <v>70</v>
      </c>
      <c r="AM40" t="s">
        <v>82</v>
      </c>
      <c r="AN40" t="s">
        <v>72</v>
      </c>
      <c r="AO40" t="s">
        <v>68</v>
      </c>
      <c r="AP40" t="s">
        <v>68</v>
      </c>
      <c r="AQ40" t="s">
        <v>68</v>
      </c>
      <c r="AR40" t="s">
        <v>68</v>
      </c>
      <c r="AS40" t="s">
        <v>68</v>
      </c>
      <c r="AT40" t="s">
        <v>68</v>
      </c>
      <c r="AU40" t="s">
        <v>68</v>
      </c>
      <c r="AV40">
        <v>3573</v>
      </c>
      <c r="AW40">
        <v>3577</v>
      </c>
      <c r="AX40">
        <v>3563</v>
      </c>
      <c r="AY40">
        <v>3576</v>
      </c>
      <c r="AZ40">
        <v>3568</v>
      </c>
      <c r="BA40">
        <v>3574</v>
      </c>
      <c r="BB40">
        <v>3579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K40">
        <v>3573</v>
      </c>
      <c r="BL40">
        <v>21.7</v>
      </c>
      <c r="BM40">
        <v>-273.2</v>
      </c>
      <c r="BN40">
        <v>-273.2</v>
      </c>
      <c r="BO40">
        <v>21.7</v>
      </c>
      <c r="BP40">
        <v>-273.2</v>
      </c>
      <c r="BQ40">
        <v>21.2</v>
      </c>
      <c r="BR40">
        <v>930</v>
      </c>
      <c r="BS40" t="s">
        <v>75</v>
      </c>
    </row>
    <row r="41" spans="1:71" x14ac:dyDescent="0.25">
      <c r="A41">
        <v>40</v>
      </c>
      <c r="B41" s="1">
        <v>44372.438298611109</v>
      </c>
      <c r="C41">
        <v>400.01900000000001</v>
      </c>
      <c r="D41" s="3">
        <f t="shared" si="0"/>
        <v>6.6669833333333335</v>
      </c>
      <c r="E41" s="3">
        <f t="shared" si="0"/>
        <v>0.11111638888888889</v>
      </c>
      <c r="F41" t="s">
        <v>64</v>
      </c>
      <c r="G41">
        <v>1000</v>
      </c>
      <c r="H41">
        <v>10</v>
      </c>
      <c r="I41" t="s">
        <v>65</v>
      </c>
      <c r="L41">
        <v>65535</v>
      </c>
      <c r="M41">
        <v>1</v>
      </c>
      <c r="N41">
        <v>21.7</v>
      </c>
      <c r="O41">
        <v>25021</v>
      </c>
      <c r="P41">
        <v>3751</v>
      </c>
      <c r="T41">
        <v>3752</v>
      </c>
      <c r="U41">
        <v>2</v>
      </c>
      <c r="V41">
        <v>9</v>
      </c>
      <c r="W41">
        <v>10</v>
      </c>
      <c r="X41">
        <v>361</v>
      </c>
      <c r="Y41">
        <v>4204</v>
      </c>
      <c r="Z41">
        <v>65535</v>
      </c>
      <c r="AA41">
        <v>65535</v>
      </c>
      <c r="AB41">
        <v>132</v>
      </c>
      <c r="AC41">
        <v>4000</v>
      </c>
      <c r="AD41">
        <v>28896</v>
      </c>
      <c r="AE41" t="s">
        <v>81</v>
      </c>
      <c r="AF41">
        <v>11</v>
      </c>
      <c r="AG41">
        <v>2600</v>
      </c>
      <c r="AI41" t="s">
        <v>67</v>
      </c>
      <c r="AJ41" t="s">
        <v>68</v>
      </c>
      <c r="AK41" t="s">
        <v>69</v>
      </c>
      <c r="AL41" t="s">
        <v>70</v>
      </c>
      <c r="AM41" t="s">
        <v>82</v>
      </c>
      <c r="AO41" t="s">
        <v>68</v>
      </c>
      <c r="AR41" t="s">
        <v>68</v>
      </c>
      <c r="AS41" t="s">
        <v>68</v>
      </c>
      <c r="AT41" t="s">
        <v>68</v>
      </c>
      <c r="AU41" t="s">
        <v>68</v>
      </c>
      <c r="AV41">
        <v>3575</v>
      </c>
      <c r="AW41">
        <v>3577</v>
      </c>
      <c r="AX41">
        <v>3565</v>
      </c>
      <c r="AY41">
        <v>3580</v>
      </c>
      <c r="AZ41">
        <v>3569</v>
      </c>
      <c r="BA41">
        <v>3576</v>
      </c>
      <c r="BB41">
        <v>3581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3573</v>
      </c>
      <c r="BL41">
        <v>21.7</v>
      </c>
      <c r="BM41">
        <v>-273.2</v>
      </c>
      <c r="BN41">
        <v>-273.2</v>
      </c>
      <c r="BO41">
        <v>21.7</v>
      </c>
      <c r="BP41">
        <v>-273.2</v>
      </c>
      <c r="BQ41">
        <v>21.2</v>
      </c>
      <c r="BR41">
        <v>975</v>
      </c>
      <c r="BS41" t="s">
        <v>75</v>
      </c>
    </row>
    <row r="42" spans="1:71" x14ac:dyDescent="0.25">
      <c r="A42">
        <v>41</v>
      </c>
      <c r="B42" s="1">
        <v>44372.438414351855</v>
      </c>
      <c r="C42">
        <v>410.01900000000001</v>
      </c>
      <c r="D42" s="3">
        <f t="shared" si="0"/>
        <v>6.8336500000000004</v>
      </c>
      <c r="E42" s="3">
        <f t="shared" si="0"/>
        <v>0.11389416666666667</v>
      </c>
      <c r="F42" t="s">
        <v>64</v>
      </c>
      <c r="G42">
        <v>1000</v>
      </c>
      <c r="H42">
        <v>10</v>
      </c>
      <c r="I42" t="s">
        <v>65</v>
      </c>
      <c r="J42">
        <v>0</v>
      </c>
      <c r="K42">
        <v>65535</v>
      </c>
      <c r="L42">
        <v>65535</v>
      </c>
      <c r="M42">
        <v>1</v>
      </c>
      <c r="N42">
        <v>21.7</v>
      </c>
      <c r="O42">
        <v>25029</v>
      </c>
      <c r="P42">
        <v>3755</v>
      </c>
      <c r="T42">
        <v>3753</v>
      </c>
      <c r="U42">
        <v>2</v>
      </c>
      <c r="V42">
        <v>9</v>
      </c>
      <c r="W42">
        <v>10</v>
      </c>
      <c r="X42">
        <v>372</v>
      </c>
      <c r="Y42">
        <v>4204</v>
      </c>
      <c r="Z42">
        <v>65535</v>
      </c>
      <c r="AA42">
        <v>65535</v>
      </c>
      <c r="AB42">
        <v>132</v>
      </c>
      <c r="AC42">
        <v>4000</v>
      </c>
      <c r="AD42">
        <v>28896</v>
      </c>
      <c r="AE42" t="s">
        <v>81</v>
      </c>
      <c r="AF42">
        <v>11</v>
      </c>
      <c r="AG42">
        <v>2600</v>
      </c>
      <c r="AH42">
        <v>100</v>
      </c>
      <c r="AJ42" t="s">
        <v>68</v>
      </c>
      <c r="AK42" t="s">
        <v>69</v>
      </c>
      <c r="AL42" t="s">
        <v>70</v>
      </c>
      <c r="AM42" t="s">
        <v>82</v>
      </c>
      <c r="AO42" t="s">
        <v>68</v>
      </c>
      <c r="AP42" t="s">
        <v>68</v>
      </c>
      <c r="AQ42" t="s">
        <v>68</v>
      </c>
      <c r="AR42" t="s">
        <v>68</v>
      </c>
      <c r="AS42" t="s">
        <v>68</v>
      </c>
      <c r="AT42" t="s">
        <v>68</v>
      </c>
      <c r="AU42" t="s">
        <v>68</v>
      </c>
      <c r="AV42">
        <v>3576</v>
      </c>
      <c r="AW42">
        <v>3577</v>
      </c>
      <c r="AX42">
        <v>3567</v>
      </c>
      <c r="AZ42">
        <v>3569</v>
      </c>
      <c r="BA42">
        <v>3578</v>
      </c>
      <c r="BB42">
        <v>3583</v>
      </c>
      <c r="BC42">
        <v>0</v>
      </c>
      <c r="BD42">
        <v>0</v>
      </c>
      <c r="BE42">
        <v>0</v>
      </c>
      <c r="BF42">
        <v>0</v>
      </c>
      <c r="BH42">
        <v>0</v>
      </c>
      <c r="BI42">
        <v>0</v>
      </c>
      <c r="BJ42">
        <v>0</v>
      </c>
      <c r="BK42">
        <v>3573</v>
      </c>
      <c r="BL42">
        <v>21.7</v>
      </c>
      <c r="BM42">
        <v>-273.2</v>
      </c>
      <c r="BN42">
        <v>-273.2</v>
      </c>
      <c r="BO42">
        <v>21.7</v>
      </c>
      <c r="BP42">
        <v>-273.2</v>
      </c>
      <c r="BQ42">
        <v>21.2</v>
      </c>
      <c r="BR42">
        <v>960</v>
      </c>
      <c r="BS42" t="s">
        <v>75</v>
      </c>
    </row>
    <row r="43" spans="1:71" x14ac:dyDescent="0.25">
      <c r="A43">
        <v>42</v>
      </c>
      <c r="B43" s="1">
        <v>44372.438530092593</v>
      </c>
      <c r="C43">
        <v>420.02</v>
      </c>
      <c r="D43" s="3">
        <f t="shared" si="0"/>
        <v>7.0003333333333329</v>
      </c>
      <c r="E43" s="3">
        <f t="shared" si="0"/>
        <v>0.11667222222222222</v>
      </c>
      <c r="F43" t="s">
        <v>64</v>
      </c>
      <c r="G43">
        <v>1000</v>
      </c>
      <c r="H43">
        <v>10</v>
      </c>
      <c r="I43" t="s">
        <v>65</v>
      </c>
      <c r="J43">
        <v>0</v>
      </c>
      <c r="K43">
        <v>65535</v>
      </c>
      <c r="L43">
        <v>65535</v>
      </c>
      <c r="M43">
        <v>1</v>
      </c>
      <c r="N43">
        <v>21.8</v>
      </c>
      <c r="O43">
        <v>25040</v>
      </c>
      <c r="P43">
        <v>3753</v>
      </c>
      <c r="T43">
        <v>3752</v>
      </c>
      <c r="U43">
        <v>2</v>
      </c>
      <c r="V43">
        <v>10</v>
      </c>
      <c r="W43">
        <v>10</v>
      </c>
      <c r="X43">
        <v>382</v>
      </c>
      <c r="Z43">
        <v>65535</v>
      </c>
      <c r="AA43">
        <v>65535</v>
      </c>
      <c r="AB43">
        <v>132</v>
      </c>
      <c r="AC43">
        <v>4000</v>
      </c>
      <c r="AD43">
        <v>28896</v>
      </c>
      <c r="AE43" t="s">
        <v>81</v>
      </c>
      <c r="AF43">
        <v>11</v>
      </c>
      <c r="AG43">
        <v>2600</v>
      </c>
      <c r="AH43">
        <v>100</v>
      </c>
      <c r="AI43" t="s">
        <v>67</v>
      </c>
      <c r="AJ43" t="s">
        <v>68</v>
      </c>
      <c r="AK43" t="s">
        <v>69</v>
      </c>
      <c r="AL43" t="s">
        <v>70</v>
      </c>
      <c r="AM43" t="s">
        <v>82</v>
      </c>
      <c r="AN43" t="s">
        <v>72</v>
      </c>
      <c r="AP43" t="s">
        <v>68</v>
      </c>
      <c r="AQ43" t="s">
        <v>68</v>
      </c>
      <c r="AR43" t="s">
        <v>68</v>
      </c>
      <c r="AS43" t="s">
        <v>68</v>
      </c>
      <c r="AT43" t="s">
        <v>68</v>
      </c>
      <c r="AU43" t="s">
        <v>68</v>
      </c>
      <c r="AV43">
        <v>3578</v>
      </c>
      <c r="AW43">
        <v>3580</v>
      </c>
      <c r="AX43">
        <v>3569</v>
      </c>
      <c r="AY43">
        <v>3580</v>
      </c>
      <c r="AZ43">
        <v>3570</v>
      </c>
      <c r="BA43">
        <v>3580</v>
      </c>
      <c r="BB43">
        <v>3584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3578</v>
      </c>
      <c r="BL43">
        <v>21.8</v>
      </c>
      <c r="BM43">
        <v>-273.2</v>
      </c>
      <c r="BN43">
        <v>-273.2</v>
      </c>
      <c r="BO43">
        <v>21.8</v>
      </c>
      <c r="BP43">
        <v>-273.2</v>
      </c>
      <c r="BQ43">
        <v>21.2</v>
      </c>
      <c r="BR43">
        <v>974</v>
      </c>
      <c r="BS43" t="s">
        <v>75</v>
      </c>
    </row>
    <row r="44" spans="1:71" x14ac:dyDescent="0.25">
      <c r="A44">
        <v>43</v>
      </c>
      <c r="B44" s="1">
        <v>44372.438645833332</v>
      </c>
      <c r="C44">
        <v>430.02</v>
      </c>
      <c r="D44" s="3">
        <f t="shared" si="0"/>
        <v>7.1669999999999998</v>
      </c>
      <c r="E44" s="3">
        <f t="shared" si="0"/>
        <v>0.11945</v>
      </c>
      <c r="F44" t="s">
        <v>64</v>
      </c>
      <c r="G44">
        <v>1000</v>
      </c>
      <c r="H44">
        <v>10</v>
      </c>
      <c r="I44" t="s">
        <v>65</v>
      </c>
      <c r="J44">
        <v>0</v>
      </c>
      <c r="K44">
        <v>65535</v>
      </c>
      <c r="L44">
        <v>65535</v>
      </c>
      <c r="M44">
        <v>1</v>
      </c>
      <c r="N44">
        <v>21.9</v>
      </c>
      <c r="O44">
        <v>25051</v>
      </c>
      <c r="P44">
        <v>3753</v>
      </c>
      <c r="T44">
        <v>3752</v>
      </c>
      <c r="U44">
        <v>2</v>
      </c>
      <c r="V44">
        <v>10</v>
      </c>
      <c r="W44">
        <v>11</v>
      </c>
      <c r="X44">
        <v>393</v>
      </c>
      <c r="Y44">
        <v>4204</v>
      </c>
      <c r="Z44">
        <v>65535</v>
      </c>
      <c r="AB44">
        <v>132</v>
      </c>
      <c r="AC44">
        <v>4000</v>
      </c>
      <c r="AD44">
        <v>28896</v>
      </c>
      <c r="AE44" t="s">
        <v>81</v>
      </c>
      <c r="AF44">
        <v>11</v>
      </c>
      <c r="AG44">
        <v>2600</v>
      </c>
      <c r="AH44">
        <v>100</v>
      </c>
      <c r="AI44" t="s">
        <v>67</v>
      </c>
      <c r="AJ44" t="s">
        <v>68</v>
      </c>
      <c r="AK44" t="s">
        <v>69</v>
      </c>
      <c r="AL44" t="s">
        <v>70</v>
      </c>
      <c r="AM44" t="s">
        <v>82</v>
      </c>
      <c r="AN44" t="s">
        <v>72</v>
      </c>
      <c r="AO44" t="s">
        <v>68</v>
      </c>
      <c r="AR44" t="s">
        <v>68</v>
      </c>
      <c r="AS44" t="s">
        <v>68</v>
      </c>
      <c r="AT44" t="s">
        <v>68</v>
      </c>
      <c r="AU44" t="s">
        <v>68</v>
      </c>
      <c r="AV44">
        <v>3580</v>
      </c>
      <c r="AW44">
        <v>3581</v>
      </c>
      <c r="AX44">
        <v>3569</v>
      </c>
      <c r="AY44">
        <v>3582</v>
      </c>
      <c r="AZ44">
        <v>3572</v>
      </c>
      <c r="BA44">
        <v>3582</v>
      </c>
      <c r="BB44">
        <v>3586</v>
      </c>
      <c r="BC44">
        <v>0</v>
      </c>
      <c r="BD44">
        <v>0</v>
      </c>
      <c r="BE44">
        <v>0</v>
      </c>
      <c r="BF44">
        <v>0</v>
      </c>
      <c r="BG44">
        <v>0</v>
      </c>
      <c r="BI44">
        <v>0</v>
      </c>
      <c r="BJ44">
        <v>0</v>
      </c>
      <c r="BK44">
        <v>3578</v>
      </c>
      <c r="BL44">
        <v>21.9</v>
      </c>
      <c r="BM44">
        <v>-273.2</v>
      </c>
      <c r="BN44">
        <v>-273.2</v>
      </c>
      <c r="BO44">
        <v>21.9</v>
      </c>
      <c r="BP44">
        <v>-273.2</v>
      </c>
      <c r="BQ44">
        <v>21.2</v>
      </c>
      <c r="BR44">
        <v>974</v>
      </c>
      <c r="BS44" t="s">
        <v>75</v>
      </c>
    </row>
    <row r="45" spans="1:71" x14ac:dyDescent="0.25">
      <c r="A45">
        <v>44</v>
      </c>
      <c r="B45" s="1">
        <v>44372.438761574071</v>
      </c>
      <c r="C45">
        <v>440.02</v>
      </c>
      <c r="D45" s="3">
        <f t="shared" si="0"/>
        <v>7.3336666666666668</v>
      </c>
      <c r="E45" s="3">
        <f t="shared" si="0"/>
        <v>0.12222777777777778</v>
      </c>
      <c r="F45" t="s">
        <v>64</v>
      </c>
      <c r="G45">
        <v>1000</v>
      </c>
      <c r="H45">
        <v>10</v>
      </c>
      <c r="I45" t="s">
        <v>65</v>
      </c>
      <c r="J45">
        <v>0</v>
      </c>
      <c r="K45">
        <v>65535</v>
      </c>
      <c r="L45">
        <v>65535</v>
      </c>
      <c r="N45">
        <v>21.9</v>
      </c>
      <c r="O45">
        <v>25063</v>
      </c>
      <c r="P45">
        <v>3751</v>
      </c>
      <c r="T45">
        <v>3752</v>
      </c>
      <c r="U45">
        <v>2</v>
      </c>
      <c r="V45">
        <v>10</v>
      </c>
      <c r="W45">
        <v>11</v>
      </c>
      <c r="X45">
        <v>403</v>
      </c>
      <c r="Z45">
        <v>65535</v>
      </c>
      <c r="AA45">
        <v>65535</v>
      </c>
      <c r="AB45">
        <v>132</v>
      </c>
      <c r="AC45">
        <v>4000</v>
      </c>
      <c r="AD45">
        <v>28896</v>
      </c>
      <c r="AE45" t="s">
        <v>81</v>
      </c>
      <c r="AF45">
        <v>11</v>
      </c>
      <c r="AG45">
        <v>2600</v>
      </c>
      <c r="AH45">
        <v>100</v>
      </c>
      <c r="AI45" t="s">
        <v>67</v>
      </c>
      <c r="AJ45" t="s">
        <v>68</v>
      </c>
      <c r="AK45" t="s">
        <v>69</v>
      </c>
      <c r="AL45" t="s">
        <v>70</v>
      </c>
      <c r="AM45" t="s">
        <v>82</v>
      </c>
      <c r="AN45" t="s">
        <v>72</v>
      </c>
      <c r="AO45" t="s">
        <v>68</v>
      </c>
      <c r="AP45" t="s">
        <v>68</v>
      </c>
      <c r="AQ45" t="s">
        <v>68</v>
      </c>
      <c r="AR45" t="s">
        <v>68</v>
      </c>
      <c r="AS45" t="s">
        <v>68</v>
      </c>
      <c r="AT45" t="s">
        <v>68</v>
      </c>
      <c r="AU45" t="s">
        <v>68</v>
      </c>
      <c r="AV45">
        <v>3582</v>
      </c>
      <c r="AW45">
        <v>3583</v>
      </c>
      <c r="AX45">
        <v>3570</v>
      </c>
      <c r="AY45">
        <v>3584</v>
      </c>
      <c r="AZ45">
        <v>3574</v>
      </c>
      <c r="BA45">
        <v>3585</v>
      </c>
      <c r="BB45">
        <v>3587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3578</v>
      </c>
      <c r="BM45">
        <v>-273.2</v>
      </c>
      <c r="BN45">
        <v>-273.2</v>
      </c>
      <c r="BO45">
        <v>21.9</v>
      </c>
      <c r="BP45">
        <v>-273.2</v>
      </c>
      <c r="BQ45">
        <v>21.2</v>
      </c>
      <c r="BR45">
        <v>974</v>
      </c>
      <c r="BS45" t="s">
        <v>75</v>
      </c>
    </row>
    <row r="46" spans="1:71" x14ac:dyDescent="0.25">
      <c r="A46">
        <v>45</v>
      </c>
      <c r="B46" s="1">
        <v>44372.438877314817</v>
      </c>
      <c r="C46">
        <v>450.02</v>
      </c>
      <c r="D46" s="3">
        <f t="shared" si="0"/>
        <v>7.5003333333333329</v>
      </c>
      <c r="E46" s="3">
        <f t="shared" si="0"/>
        <v>0.12500555555555554</v>
      </c>
      <c r="F46" t="s">
        <v>64</v>
      </c>
      <c r="G46">
        <v>1000</v>
      </c>
      <c r="H46">
        <v>10</v>
      </c>
      <c r="I46" t="s">
        <v>65</v>
      </c>
      <c r="J46">
        <v>0</v>
      </c>
      <c r="K46">
        <v>65535</v>
      </c>
      <c r="L46">
        <v>65535</v>
      </c>
      <c r="M46">
        <v>1</v>
      </c>
      <c r="N46">
        <v>21.9</v>
      </c>
      <c r="O46">
        <v>25076</v>
      </c>
      <c r="P46">
        <v>3753</v>
      </c>
      <c r="T46">
        <v>3752</v>
      </c>
      <c r="U46">
        <v>2</v>
      </c>
      <c r="V46">
        <v>10</v>
      </c>
      <c r="W46">
        <v>11</v>
      </c>
      <c r="X46">
        <v>414</v>
      </c>
      <c r="Y46">
        <v>4204</v>
      </c>
      <c r="Z46">
        <v>65535</v>
      </c>
      <c r="AA46">
        <v>65535</v>
      </c>
      <c r="AB46">
        <v>132</v>
      </c>
      <c r="AC46">
        <v>4000</v>
      </c>
      <c r="AD46">
        <v>28896</v>
      </c>
      <c r="AE46" t="s">
        <v>81</v>
      </c>
      <c r="AF46">
        <v>11</v>
      </c>
      <c r="AG46">
        <v>2600</v>
      </c>
      <c r="AH46">
        <v>100</v>
      </c>
      <c r="AI46" t="s">
        <v>67</v>
      </c>
      <c r="AJ46" t="s">
        <v>68</v>
      </c>
      <c r="AK46" t="s">
        <v>69</v>
      </c>
      <c r="AL46" t="s">
        <v>70</v>
      </c>
      <c r="AM46" t="s">
        <v>82</v>
      </c>
      <c r="AN46" t="s">
        <v>72</v>
      </c>
      <c r="AO46" t="s">
        <v>68</v>
      </c>
      <c r="AP46" t="s">
        <v>68</v>
      </c>
      <c r="AQ46" t="s">
        <v>68</v>
      </c>
      <c r="AR46" t="s">
        <v>68</v>
      </c>
      <c r="AS46" t="s">
        <v>68</v>
      </c>
      <c r="AT46" t="s">
        <v>68</v>
      </c>
      <c r="AU46" t="s">
        <v>68</v>
      </c>
      <c r="AV46">
        <v>3584</v>
      </c>
      <c r="AW46">
        <v>3585</v>
      </c>
      <c r="AX46">
        <v>3572</v>
      </c>
      <c r="AY46">
        <v>3585</v>
      </c>
      <c r="AZ46">
        <v>3576</v>
      </c>
      <c r="BB46">
        <v>3589</v>
      </c>
      <c r="BC46">
        <v>0</v>
      </c>
      <c r="BD46">
        <v>0</v>
      </c>
      <c r="BE46">
        <v>0</v>
      </c>
      <c r="BF46">
        <v>0</v>
      </c>
      <c r="BG46">
        <v>0</v>
      </c>
      <c r="BI46">
        <v>0</v>
      </c>
      <c r="BJ46">
        <v>0</v>
      </c>
      <c r="BK46">
        <v>3583</v>
      </c>
      <c r="BL46">
        <v>21.9</v>
      </c>
      <c r="BM46">
        <v>-273.2</v>
      </c>
      <c r="BN46">
        <v>-273.2</v>
      </c>
      <c r="BO46">
        <v>21.9</v>
      </c>
      <c r="BP46">
        <v>-273.2</v>
      </c>
      <c r="BQ46">
        <v>21.2</v>
      </c>
      <c r="BR46">
        <v>944</v>
      </c>
      <c r="BS46" t="s">
        <v>75</v>
      </c>
    </row>
    <row r="47" spans="1:71" x14ac:dyDescent="0.25">
      <c r="A47">
        <v>46</v>
      </c>
      <c r="B47" s="1">
        <v>44372.438993055555</v>
      </c>
      <c r="C47">
        <v>460.02</v>
      </c>
      <c r="D47" s="3">
        <f t="shared" si="0"/>
        <v>7.6669999999999998</v>
      </c>
      <c r="E47" s="3">
        <f t="shared" si="0"/>
        <v>0.12778333333333333</v>
      </c>
      <c r="F47" t="s">
        <v>64</v>
      </c>
      <c r="G47">
        <v>1000</v>
      </c>
      <c r="H47">
        <v>10</v>
      </c>
      <c r="I47" t="s">
        <v>65</v>
      </c>
      <c r="J47">
        <v>0</v>
      </c>
      <c r="K47">
        <v>65535</v>
      </c>
      <c r="L47">
        <v>65535</v>
      </c>
      <c r="M47">
        <v>1</v>
      </c>
      <c r="N47">
        <v>21.9</v>
      </c>
      <c r="O47">
        <v>25086</v>
      </c>
      <c r="P47">
        <v>3753</v>
      </c>
      <c r="T47">
        <v>3752</v>
      </c>
      <c r="U47">
        <v>2</v>
      </c>
      <c r="V47">
        <v>11</v>
      </c>
      <c r="W47">
        <v>11</v>
      </c>
      <c r="X47">
        <v>424</v>
      </c>
      <c r="Y47">
        <v>4204</v>
      </c>
      <c r="Z47">
        <v>65535</v>
      </c>
      <c r="AB47">
        <v>131</v>
      </c>
      <c r="AC47">
        <v>4000</v>
      </c>
      <c r="AD47">
        <v>28896</v>
      </c>
      <c r="AE47" t="s">
        <v>81</v>
      </c>
      <c r="AF47">
        <v>11</v>
      </c>
      <c r="AG47">
        <v>2600</v>
      </c>
      <c r="AH47">
        <v>100</v>
      </c>
      <c r="AI47" t="s">
        <v>67</v>
      </c>
      <c r="AJ47" t="s">
        <v>68</v>
      </c>
      <c r="AK47" t="s">
        <v>69</v>
      </c>
      <c r="AL47" t="s">
        <v>70</v>
      </c>
      <c r="AM47" t="s">
        <v>82</v>
      </c>
      <c r="AN47" t="s">
        <v>72</v>
      </c>
      <c r="AO47" t="s">
        <v>68</v>
      </c>
      <c r="AP47" t="s">
        <v>68</v>
      </c>
      <c r="AQ47" t="s">
        <v>68</v>
      </c>
      <c r="AR47" t="s">
        <v>68</v>
      </c>
      <c r="AS47" t="s">
        <v>68</v>
      </c>
      <c r="AT47" t="s">
        <v>68</v>
      </c>
      <c r="AU47" t="s">
        <v>68</v>
      </c>
      <c r="AV47">
        <v>3585</v>
      </c>
      <c r="AW47">
        <v>3587</v>
      </c>
      <c r="AX47">
        <v>3574</v>
      </c>
      <c r="AY47">
        <v>3587</v>
      </c>
      <c r="AZ47">
        <v>3578</v>
      </c>
      <c r="BA47">
        <v>3586</v>
      </c>
      <c r="BB47">
        <v>3591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3583</v>
      </c>
      <c r="BL47">
        <v>21.9</v>
      </c>
      <c r="BM47">
        <v>-273.2</v>
      </c>
      <c r="BN47">
        <v>-273.2</v>
      </c>
      <c r="BO47">
        <v>21.9</v>
      </c>
      <c r="BP47">
        <v>-273.2</v>
      </c>
      <c r="BQ47">
        <v>21.3</v>
      </c>
      <c r="BR47">
        <v>944</v>
      </c>
      <c r="BS47" t="s">
        <v>75</v>
      </c>
    </row>
    <row r="48" spans="1:71" x14ac:dyDescent="0.25">
      <c r="A48">
        <v>47</v>
      </c>
      <c r="B48" s="1">
        <v>44372.439108796294</v>
      </c>
      <c r="C48">
        <v>470.02</v>
      </c>
      <c r="D48" s="3">
        <f t="shared" si="0"/>
        <v>7.8336666666666668</v>
      </c>
      <c r="E48" s="3">
        <f t="shared" si="0"/>
        <v>0.1305611111111111</v>
      </c>
      <c r="F48" t="s">
        <v>64</v>
      </c>
      <c r="G48">
        <v>1000</v>
      </c>
      <c r="H48">
        <v>10</v>
      </c>
      <c r="I48" t="s">
        <v>65</v>
      </c>
      <c r="J48">
        <v>0</v>
      </c>
      <c r="K48">
        <v>65535</v>
      </c>
      <c r="L48">
        <v>65535</v>
      </c>
      <c r="M48">
        <v>1</v>
      </c>
      <c r="N48">
        <v>22</v>
      </c>
      <c r="O48">
        <v>25100</v>
      </c>
      <c r="P48">
        <v>3753</v>
      </c>
      <c r="T48">
        <v>3752</v>
      </c>
      <c r="U48">
        <v>2</v>
      </c>
      <c r="V48">
        <v>11</v>
      </c>
      <c r="W48">
        <v>12</v>
      </c>
      <c r="X48">
        <v>434</v>
      </c>
      <c r="Y48">
        <v>4204</v>
      </c>
      <c r="Z48">
        <v>65535</v>
      </c>
      <c r="AA48">
        <v>65535</v>
      </c>
      <c r="AB48">
        <v>131</v>
      </c>
      <c r="AC48">
        <v>4000</v>
      </c>
      <c r="AD48">
        <v>28896</v>
      </c>
      <c r="AE48" t="s">
        <v>81</v>
      </c>
      <c r="AF48">
        <v>11</v>
      </c>
      <c r="AG48">
        <v>2600</v>
      </c>
      <c r="AH48">
        <v>100</v>
      </c>
      <c r="AJ48" t="s">
        <v>68</v>
      </c>
      <c r="AK48" t="s">
        <v>69</v>
      </c>
      <c r="AL48" t="s">
        <v>70</v>
      </c>
      <c r="AM48" t="s">
        <v>82</v>
      </c>
      <c r="AN48" t="s">
        <v>72</v>
      </c>
      <c r="AO48" t="s">
        <v>68</v>
      </c>
      <c r="AR48" t="s">
        <v>68</v>
      </c>
      <c r="AS48" t="s">
        <v>68</v>
      </c>
      <c r="AT48" t="s">
        <v>68</v>
      </c>
      <c r="AU48" t="s">
        <v>68</v>
      </c>
      <c r="AW48">
        <v>3588</v>
      </c>
      <c r="AX48">
        <v>3576</v>
      </c>
      <c r="AY48">
        <v>3589</v>
      </c>
      <c r="AZ48">
        <v>3579</v>
      </c>
      <c r="BA48">
        <v>3588</v>
      </c>
      <c r="BB48">
        <v>3593</v>
      </c>
      <c r="BC48">
        <v>0</v>
      </c>
      <c r="BD48">
        <v>0</v>
      </c>
      <c r="BE48">
        <v>0</v>
      </c>
      <c r="BF48">
        <v>0</v>
      </c>
      <c r="BG48">
        <v>0</v>
      </c>
      <c r="BI48">
        <v>0</v>
      </c>
      <c r="BJ48">
        <v>0</v>
      </c>
      <c r="BK48">
        <v>3583</v>
      </c>
      <c r="BM48">
        <v>-273.2</v>
      </c>
      <c r="BN48">
        <v>-273.2</v>
      </c>
      <c r="BO48">
        <v>22</v>
      </c>
      <c r="BP48">
        <v>-273.2</v>
      </c>
      <c r="BQ48">
        <v>21.3</v>
      </c>
      <c r="BR48">
        <v>1021</v>
      </c>
      <c r="BS48" t="s">
        <v>75</v>
      </c>
    </row>
    <row r="49" spans="1:71" x14ac:dyDescent="0.25">
      <c r="A49">
        <v>48</v>
      </c>
      <c r="B49" s="1">
        <v>44372.43922453704</v>
      </c>
      <c r="C49">
        <v>480.02100000000002</v>
      </c>
      <c r="D49" s="3">
        <f t="shared" si="0"/>
        <v>8.000350000000001</v>
      </c>
      <c r="E49" s="3">
        <f t="shared" si="0"/>
        <v>0.13333916666666668</v>
      </c>
      <c r="F49" t="s">
        <v>64</v>
      </c>
      <c r="G49">
        <v>1000</v>
      </c>
      <c r="H49">
        <v>10</v>
      </c>
      <c r="I49" t="s">
        <v>65</v>
      </c>
      <c r="J49">
        <v>0</v>
      </c>
      <c r="K49">
        <v>65535</v>
      </c>
      <c r="L49">
        <v>65535</v>
      </c>
      <c r="M49">
        <v>1</v>
      </c>
      <c r="O49">
        <v>25113</v>
      </c>
      <c r="P49">
        <v>3751</v>
      </c>
      <c r="T49">
        <v>3752</v>
      </c>
      <c r="U49">
        <v>2</v>
      </c>
      <c r="V49">
        <v>11</v>
      </c>
      <c r="W49">
        <v>12</v>
      </c>
      <c r="X49">
        <v>445</v>
      </c>
      <c r="Y49">
        <v>4204</v>
      </c>
      <c r="Z49">
        <v>65535</v>
      </c>
      <c r="AA49">
        <v>65535</v>
      </c>
      <c r="AB49">
        <v>131</v>
      </c>
      <c r="AC49">
        <v>4000</v>
      </c>
      <c r="AD49">
        <v>28896</v>
      </c>
      <c r="AE49" t="s">
        <v>81</v>
      </c>
      <c r="AF49">
        <v>11</v>
      </c>
      <c r="AG49">
        <v>2600</v>
      </c>
      <c r="AH49">
        <v>100</v>
      </c>
      <c r="AJ49" t="s">
        <v>68</v>
      </c>
      <c r="AK49" t="s">
        <v>69</v>
      </c>
      <c r="AL49" t="s">
        <v>70</v>
      </c>
      <c r="AM49" t="s">
        <v>82</v>
      </c>
      <c r="AN49" t="s">
        <v>72</v>
      </c>
      <c r="AO49" t="s">
        <v>68</v>
      </c>
      <c r="AT49" t="s">
        <v>68</v>
      </c>
      <c r="AU49" t="s">
        <v>68</v>
      </c>
      <c r="AV49">
        <v>3589</v>
      </c>
      <c r="AW49">
        <v>3590</v>
      </c>
      <c r="AX49">
        <v>3578</v>
      </c>
      <c r="AY49">
        <v>3591</v>
      </c>
      <c r="AZ49">
        <v>3581</v>
      </c>
      <c r="BA49">
        <v>3590</v>
      </c>
      <c r="BB49">
        <v>3596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3584</v>
      </c>
      <c r="BL49">
        <v>22</v>
      </c>
      <c r="BM49">
        <v>-273.2</v>
      </c>
      <c r="BN49">
        <v>-273.2</v>
      </c>
      <c r="BO49">
        <v>22</v>
      </c>
      <c r="BP49">
        <v>-273.2</v>
      </c>
      <c r="BQ49">
        <v>21.3</v>
      </c>
      <c r="BR49">
        <v>987</v>
      </c>
      <c r="BS49" t="s">
        <v>75</v>
      </c>
    </row>
    <row r="50" spans="1:71" x14ac:dyDescent="0.25">
      <c r="A50">
        <v>49</v>
      </c>
      <c r="B50" s="1">
        <v>44372.439340277779</v>
      </c>
      <c r="C50">
        <v>490.02100000000002</v>
      </c>
      <c r="D50" s="3">
        <f t="shared" si="0"/>
        <v>8.167016666666667</v>
      </c>
      <c r="E50" s="3">
        <f t="shared" si="0"/>
        <v>0.13611694444444444</v>
      </c>
      <c r="F50" t="s">
        <v>64</v>
      </c>
      <c r="G50">
        <v>1000</v>
      </c>
      <c r="H50">
        <v>10</v>
      </c>
      <c r="I50" t="s">
        <v>65</v>
      </c>
      <c r="J50">
        <v>0</v>
      </c>
      <c r="K50">
        <v>65535</v>
      </c>
      <c r="L50">
        <v>65535</v>
      </c>
      <c r="M50">
        <v>1</v>
      </c>
      <c r="N50">
        <v>22.1</v>
      </c>
      <c r="O50">
        <v>25125</v>
      </c>
      <c r="P50">
        <v>3753</v>
      </c>
      <c r="T50">
        <v>3752</v>
      </c>
      <c r="U50">
        <v>2</v>
      </c>
      <c r="V50">
        <v>11</v>
      </c>
      <c r="W50">
        <v>12</v>
      </c>
      <c r="X50">
        <v>455</v>
      </c>
      <c r="Y50">
        <v>4204</v>
      </c>
      <c r="Z50">
        <v>65535</v>
      </c>
      <c r="AA50">
        <v>65535</v>
      </c>
      <c r="AB50">
        <v>131</v>
      </c>
      <c r="AC50">
        <v>4000</v>
      </c>
      <c r="AD50">
        <v>28896</v>
      </c>
      <c r="AE50" t="s">
        <v>81</v>
      </c>
      <c r="AF50">
        <v>11</v>
      </c>
      <c r="AG50">
        <v>2600</v>
      </c>
      <c r="AH50">
        <v>100</v>
      </c>
      <c r="AI50" t="s">
        <v>67</v>
      </c>
      <c r="AJ50" t="s">
        <v>68</v>
      </c>
      <c r="AK50" t="s">
        <v>69</v>
      </c>
      <c r="AL50" t="s">
        <v>70</v>
      </c>
      <c r="AM50" t="s">
        <v>82</v>
      </c>
      <c r="AN50" t="s">
        <v>72</v>
      </c>
      <c r="AO50" t="s">
        <v>68</v>
      </c>
      <c r="AQ50" t="s">
        <v>68</v>
      </c>
      <c r="AR50" t="s">
        <v>68</v>
      </c>
      <c r="AS50" t="s">
        <v>68</v>
      </c>
      <c r="AT50" t="s">
        <v>68</v>
      </c>
      <c r="AU50" t="s">
        <v>68</v>
      </c>
      <c r="AV50">
        <v>3592</v>
      </c>
      <c r="AW50">
        <v>3592</v>
      </c>
      <c r="AX50">
        <v>3579</v>
      </c>
      <c r="AY50">
        <v>3592</v>
      </c>
      <c r="AZ50">
        <v>3583</v>
      </c>
      <c r="BA50">
        <v>3592</v>
      </c>
      <c r="BB50">
        <v>3596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3588</v>
      </c>
      <c r="BL50">
        <v>22.1</v>
      </c>
      <c r="BM50">
        <v>-273.2</v>
      </c>
      <c r="BN50">
        <v>-273.2</v>
      </c>
      <c r="BO50">
        <v>22.1</v>
      </c>
      <c r="BP50">
        <v>-273.2</v>
      </c>
      <c r="BQ50">
        <v>21.3</v>
      </c>
      <c r="BR50">
        <v>956</v>
      </c>
      <c r="BS50" t="s">
        <v>75</v>
      </c>
    </row>
    <row r="51" spans="1:71" x14ac:dyDescent="0.25">
      <c r="A51">
        <v>50</v>
      </c>
      <c r="B51" s="1">
        <v>44372.439456018517</v>
      </c>
      <c r="C51">
        <v>500.02100000000002</v>
      </c>
      <c r="D51" s="3">
        <f t="shared" si="0"/>
        <v>8.3336833333333331</v>
      </c>
      <c r="E51" s="3">
        <f t="shared" si="0"/>
        <v>0.13889472222222221</v>
      </c>
      <c r="G51">
        <v>1000</v>
      </c>
      <c r="H51">
        <v>10</v>
      </c>
      <c r="I51" t="s">
        <v>65</v>
      </c>
      <c r="J51">
        <v>0</v>
      </c>
      <c r="K51">
        <v>65535</v>
      </c>
      <c r="L51">
        <v>65535</v>
      </c>
      <c r="M51">
        <v>1</v>
      </c>
      <c r="N51">
        <v>22.1</v>
      </c>
      <c r="O51">
        <v>25138</v>
      </c>
      <c r="P51">
        <v>3751</v>
      </c>
      <c r="T51">
        <v>3752</v>
      </c>
      <c r="U51">
        <v>2</v>
      </c>
      <c r="V51">
        <v>12</v>
      </c>
      <c r="W51">
        <v>12</v>
      </c>
      <c r="X51">
        <v>466</v>
      </c>
      <c r="Y51">
        <v>4204</v>
      </c>
      <c r="Z51">
        <v>65535</v>
      </c>
      <c r="AA51">
        <v>65535</v>
      </c>
      <c r="AB51">
        <v>131</v>
      </c>
      <c r="AC51">
        <v>4000</v>
      </c>
      <c r="AD51">
        <v>28896</v>
      </c>
      <c r="AE51" t="s">
        <v>81</v>
      </c>
      <c r="AF51">
        <v>11</v>
      </c>
      <c r="AG51">
        <v>2600</v>
      </c>
      <c r="AH51">
        <v>100</v>
      </c>
      <c r="AI51" t="s">
        <v>67</v>
      </c>
      <c r="AJ51" t="s">
        <v>68</v>
      </c>
      <c r="AK51" t="s">
        <v>69</v>
      </c>
      <c r="AL51" t="s">
        <v>70</v>
      </c>
      <c r="AO51" t="s">
        <v>68</v>
      </c>
      <c r="AR51" t="s">
        <v>68</v>
      </c>
      <c r="AS51" t="s">
        <v>68</v>
      </c>
      <c r="AT51" t="s">
        <v>68</v>
      </c>
      <c r="AU51" t="s">
        <v>68</v>
      </c>
      <c r="AV51">
        <v>3593</v>
      </c>
      <c r="AW51">
        <v>3594</v>
      </c>
      <c r="AY51">
        <v>3594</v>
      </c>
      <c r="AZ51">
        <v>3585</v>
      </c>
      <c r="BA51">
        <v>3594</v>
      </c>
      <c r="BB51">
        <v>3597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3588</v>
      </c>
      <c r="BL51">
        <v>22.1</v>
      </c>
      <c r="BM51">
        <v>-273.2</v>
      </c>
      <c r="BN51">
        <v>-273.2</v>
      </c>
      <c r="BO51">
        <v>22.1</v>
      </c>
      <c r="BP51">
        <v>-273.2</v>
      </c>
      <c r="BQ51">
        <v>21.3</v>
      </c>
      <c r="BR51">
        <v>971</v>
      </c>
      <c r="BS51" t="s">
        <v>75</v>
      </c>
    </row>
    <row r="52" spans="1:71" x14ac:dyDescent="0.25">
      <c r="A52">
        <v>51</v>
      </c>
      <c r="B52" s="1">
        <v>44372.439571759256</v>
      </c>
      <c r="C52">
        <v>510.02199999999999</v>
      </c>
      <c r="D52" s="3">
        <f t="shared" si="0"/>
        <v>8.5003666666666664</v>
      </c>
      <c r="E52" s="3">
        <f t="shared" si="0"/>
        <v>0.14167277777777779</v>
      </c>
      <c r="F52" t="s">
        <v>64</v>
      </c>
      <c r="G52">
        <v>1000</v>
      </c>
      <c r="H52">
        <v>10</v>
      </c>
      <c r="I52" t="s">
        <v>65</v>
      </c>
      <c r="J52">
        <v>0</v>
      </c>
      <c r="K52">
        <v>65535</v>
      </c>
      <c r="L52">
        <v>65535</v>
      </c>
      <c r="M52">
        <v>1</v>
      </c>
      <c r="N52">
        <v>22.1</v>
      </c>
      <c r="O52">
        <v>25146</v>
      </c>
      <c r="P52">
        <v>3753</v>
      </c>
      <c r="T52">
        <v>3752</v>
      </c>
      <c r="U52">
        <v>2</v>
      </c>
      <c r="V52">
        <v>12</v>
      </c>
      <c r="W52">
        <v>13</v>
      </c>
      <c r="X52">
        <v>476</v>
      </c>
      <c r="Y52">
        <v>4204</v>
      </c>
      <c r="Z52">
        <v>65535</v>
      </c>
      <c r="AA52">
        <v>65535</v>
      </c>
      <c r="AB52">
        <v>131</v>
      </c>
      <c r="AC52">
        <v>4000</v>
      </c>
      <c r="AD52">
        <v>28896</v>
      </c>
      <c r="AE52" t="s">
        <v>81</v>
      </c>
      <c r="AF52">
        <v>11</v>
      </c>
      <c r="AG52">
        <v>2600</v>
      </c>
      <c r="AH52">
        <v>100</v>
      </c>
      <c r="AK52" t="s">
        <v>69</v>
      </c>
      <c r="AL52" t="s">
        <v>70</v>
      </c>
      <c r="AM52" t="s">
        <v>82</v>
      </c>
      <c r="AN52" t="s">
        <v>84</v>
      </c>
      <c r="AO52" t="s">
        <v>68</v>
      </c>
      <c r="AP52" t="s">
        <v>68</v>
      </c>
      <c r="AQ52" t="s">
        <v>68</v>
      </c>
      <c r="AR52" t="s">
        <v>68</v>
      </c>
      <c r="AS52" t="s">
        <v>68</v>
      </c>
      <c r="AT52" t="s">
        <v>68</v>
      </c>
      <c r="AU52" t="s">
        <v>68</v>
      </c>
      <c r="AV52">
        <v>3593</v>
      </c>
      <c r="AW52">
        <v>3594</v>
      </c>
      <c r="AX52">
        <v>3582</v>
      </c>
      <c r="AY52">
        <v>3596</v>
      </c>
      <c r="AZ52">
        <v>3586</v>
      </c>
      <c r="BA52">
        <v>3595</v>
      </c>
      <c r="BB52">
        <v>3599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L52">
        <v>22.1</v>
      </c>
      <c r="BM52">
        <v>-273.2</v>
      </c>
      <c r="BN52">
        <v>-273.2</v>
      </c>
      <c r="BO52">
        <v>22.1</v>
      </c>
      <c r="BP52">
        <v>-273.2</v>
      </c>
      <c r="BQ52">
        <v>21.3</v>
      </c>
      <c r="BR52">
        <v>956</v>
      </c>
      <c r="BS52" t="s">
        <v>75</v>
      </c>
    </row>
    <row r="53" spans="1:71" x14ac:dyDescent="0.25">
      <c r="A53">
        <v>52</v>
      </c>
      <c r="B53" s="1">
        <v>44372.439687500002</v>
      </c>
      <c r="C53">
        <v>520.02300000000002</v>
      </c>
      <c r="D53" s="3">
        <f t="shared" si="0"/>
        <v>8.6670499999999997</v>
      </c>
      <c r="E53" s="3">
        <f t="shared" si="0"/>
        <v>0.14445083333333333</v>
      </c>
      <c r="F53" t="s">
        <v>64</v>
      </c>
      <c r="G53">
        <v>1000</v>
      </c>
      <c r="H53">
        <v>10</v>
      </c>
      <c r="I53" t="s">
        <v>65</v>
      </c>
      <c r="J53">
        <v>0</v>
      </c>
      <c r="K53">
        <v>65535</v>
      </c>
      <c r="L53">
        <v>65535</v>
      </c>
      <c r="M53">
        <v>1</v>
      </c>
      <c r="N53">
        <v>22.2</v>
      </c>
      <c r="P53">
        <v>3753</v>
      </c>
      <c r="T53">
        <v>3752</v>
      </c>
      <c r="U53">
        <v>2</v>
      </c>
      <c r="V53">
        <v>12</v>
      </c>
      <c r="W53">
        <v>13</v>
      </c>
      <c r="X53">
        <v>487</v>
      </c>
      <c r="Y53">
        <v>4204</v>
      </c>
      <c r="Z53">
        <v>65535</v>
      </c>
      <c r="AA53">
        <v>65535</v>
      </c>
      <c r="AB53">
        <v>130</v>
      </c>
      <c r="AC53">
        <v>4000</v>
      </c>
      <c r="AD53">
        <v>28896</v>
      </c>
      <c r="AG53">
        <v>2600</v>
      </c>
      <c r="AH53">
        <v>100</v>
      </c>
      <c r="AI53" t="s">
        <v>67</v>
      </c>
      <c r="AJ53" t="s">
        <v>68</v>
      </c>
      <c r="AK53" t="s">
        <v>69</v>
      </c>
      <c r="AL53" t="s">
        <v>70</v>
      </c>
      <c r="AM53" t="s">
        <v>82</v>
      </c>
      <c r="AN53" t="s">
        <v>72</v>
      </c>
      <c r="AO53" t="s">
        <v>68</v>
      </c>
      <c r="AP53" t="s">
        <v>68</v>
      </c>
      <c r="AQ53" t="s">
        <v>68</v>
      </c>
      <c r="AR53" t="s">
        <v>68</v>
      </c>
      <c r="AS53" t="s">
        <v>68</v>
      </c>
      <c r="AT53" t="s">
        <v>68</v>
      </c>
      <c r="AU53" t="s">
        <v>68</v>
      </c>
      <c r="AV53">
        <v>3595</v>
      </c>
      <c r="AW53">
        <v>3597</v>
      </c>
      <c r="AX53">
        <v>3584</v>
      </c>
      <c r="AY53">
        <v>3597</v>
      </c>
      <c r="AZ53">
        <v>3588</v>
      </c>
      <c r="BB53">
        <v>3601</v>
      </c>
      <c r="BC53">
        <v>0</v>
      </c>
      <c r="BD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3593</v>
      </c>
      <c r="BL53">
        <v>22.2</v>
      </c>
      <c r="BM53">
        <v>-273.2</v>
      </c>
      <c r="BN53">
        <v>-273.2</v>
      </c>
      <c r="BO53">
        <v>22.2</v>
      </c>
      <c r="BP53">
        <v>-273.2</v>
      </c>
      <c r="BQ53">
        <v>21.3</v>
      </c>
      <c r="BR53">
        <v>941</v>
      </c>
      <c r="BS53" t="s">
        <v>75</v>
      </c>
    </row>
    <row r="54" spans="1:71" x14ac:dyDescent="0.25">
      <c r="A54">
        <v>53</v>
      </c>
      <c r="B54" s="1">
        <v>44372.439803240741</v>
      </c>
      <c r="C54">
        <v>530.02300000000002</v>
      </c>
      <c r="D54" s="3">
        <f t="shared" si="0"/>
        <v>8.8337166666666675</v>
      </c>
      <c r="E54" s="3">
        <f t="shared" si="0"/>
        <v>0.14722861111111113</v>
      </c>
      <c r="F54" t="s">
        <v>64</v>
      </c>
      <c r="G54">
        <v>1000</v>
      </c>
      <c r="H54">
        <v>10</v>
      </c>
      <c r="I54" t="s">
        <v>65</v>
      </c>
      <c r="K54">
        <v>65535</v>
      </c>
      <c r="L54">
        <v>65535</v>
      </c>
      <c r="M54">
        <v>1</v>
      </c>
      <c r="N54">
        <v>22.2</v>
      </c>
      <c r="O54">
        <v>25172</v>
      </c>
      <c r="P54">
        <v>3751</v>
      </c>
      <c r="T54">
        <v>3752</v>
      </c>
      <c r="U54">
        <v>2</v>
      </c>
      <c r="V54">
        <v>12</v>
      </c>
      <c r="W54">
        <v>13</v>
      </c>
      <c r="X54">
        <v>497</v>
      </c>
      <c r="Y54">
        <v>4204</v>
      </c>
      <c r="Z54">
        <v>65535</v>
      </c>
      <c r="AB54">
        <v>130</v>
      </c>
      <c r="AC54">
        <v>4000</v>
      </c>
      <c r="AD54">
        <v>28896</v>
      </c>
      <c r="AE54" t="s">
        <v>81</v>
      </c>
      <c r="AF54">
        <v>11</v>
      </c>
      <c r="AG54">
        <v>2600</v>
      </c>
      <c r="AH54">
        <v>100</v>
      </c>
      <c r="AI54" t="s">
        <v>67</v>
      </c>
      <c r="AJ54" t="s">
        <v>68</v>
      </c>
      <c r="AK54" t="s">
        <v>69</v>
      </c>
      <c r="AL54" t="s">
        <v>70</v>
      </c>
      <c r="AM54" t="s">
        <v>82</v>
      </c>
      <c r="AN54" t="s">
        <v>72</v>
      </c>
      <c r="AO54" t="s">
        <v>68</v>
      </c>
      <c r="AP54" t="s">
        <v>68</v>
      </c>
      <c r="AQ54" t="s">
        <v>68</v>
      </c>
      <c r="AR54" t="s">
        <v>68</v>
      </c>
      <c r="AS54" t="s">
        <v>68</v>
      </c>
      <c r="AT54" t="s">
        <v>68</v>
      </c>
      <c r="AU54" t="s">
        <v>68</v>
      </c>
      <c r="AV54">
        <v>3596</v>
      </c>
      <c r="AW54">
        <v>3598</v>
      </c>
      <c r="AX54">
        <v>3587</v>
      </c>
      <c r="AY54">
        <v>3599</v>
      </c>
      <c r="AZ54">
        <v>3590</v>
      </c>
      <c r="BA54">
        <v>3599</v>
      </c>
      <c r="BB54">
        <v>3603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3593</v>
      </c>
      <c r="BL54">
        <v>22.2</v>
      </c>
      <c r="BM54">
        <v>-273.2</v>
      </c>
      <c r="BN54">
        <v>-273.2</v>
      </c>
      <c r="BO54">
        <v>22.2</v>
      </c>
      <c r="BP54">
        <v>-273.2</v>
      </c>
      <c r="BQ54">
        <v>21.3</v>
      </c>
      <c r="BR54">
        <v>938</v>
      </c>
      <c r="BS54" t="s">
        <v>75</v>
      </c>
    </row>
    <row r="55" spans="1:71" x14ac:dyDescent="0.25">
      <c r="A55">
        <v>54</v>
      </c>
      <c r="B55" s="1">
        <v>44372.439918981479</v>
      </c>
      <c r="C55">
        <v>540.024</v>
      </c>
      <c r="D55" s="3">
        <f t="shared" si="0"/>
        <v>9.0004000000000008</v>
      </c>
      <c r="E55" s="3">
        <f t="shared" si="0"/>
        <v>0.15000666666666668</v>
      </c>
      <c r="F55" t="s">
        <v>64</v>
      </c>
      <c r="G55">
        <v>1000</v>
      </c>
      <c r="H55">
        <v>10</v>
      </c>
      <c r="I55" t="s">
        <v>65</v>
      </c>
      <c r="J55">
        <v>0</v>
      </c>
      <c r="K55">
        <v>65535</v>
      </c>
      <c r="L55">
        <v>65535</v>
      </c>
      <c r="M55">
        <v>1</v>
      </c>
      <c r="N55">
        <v>22.3</v>
      </c>
      <c r="O55">
        <v>25183</v>
      </c>
      <c r="P55">
        <v>3753</v>
      </c>
      <c r="T55">
        <v>3752</v>
      </c>
      <c r="U55">
        <v>2</v>
      </c>
      <c r="W55">
        <v>13</v>
      </c>
      <c r="X55">
        <v>507</v>
      </c>
      <c r="Y55">
        <v>4204</v>
      </c>
      <c r="Z55">
        <v>65535</v>
      </c>
      <c r="AA55">
        <v>65535</v>
      </c>
      <c r="AB55">
        <v>130</v>
      </c>
      <c r="AC55">
        <v>4000</v>
      </c>
      <c r="AD55">
        <v>28896</v>
      </c>
      <c r="AE55" t="s">
        <v>81</v>
      </c>
      <c r="AF55">
        <v>11</v>
      </c>
      <c r="AG55">
        <v>2600</v>
      </c>
      <c r="AH55">
        <v>100</v>
      </c>
      <c r="AJ55" t="s">
        <v>68</v>
      </c>
      <c r="AK55" t="s">
        <v>69</v>
      </c>
      <c r="AL55" t="s">
        <v>70</v>
      </c>
      <c r="AM55" t="s">
        <v>82</v>
      </c>
      <c r="AN55" t="s">
        <v>72</v>
      </c>
      <c r="AO55" t="s">
        <v>68</v>
      </c>
      <c r="AR55" t="s">
        <v>68</v>
      </c>
      <c r="AS55" t="s">
        <v>68</v>
      </c>
      <c r="AT55" t="s">
        <v>68</v>
      </c>
      <c r="AU55" t="s">
        <v>68</v>
      </c>
      <c r="AV55">
        <v>3598</v>
      </c>
      <c r="AW55">
        <v>3600</v>
      </c>
      <c r="AX55">
        <v>3588</v>
      </c>
      <c r="AY55">
        <v>3601</v>
      </c>
      <c r="AZ55">
        <v>3591</v>
      </c>
      <c r="BA55">
        <v>3601</v>
      </c>
      <c r="BB55">
        <v>3605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3594</v>
      </c>
      <c r="BL55">
        <v>22.3</v>
      </c>
      <c r="BM55">
        <v>-273.2</v>
      </c>
      <c r="BN55">
        <v>-273.2</v>
      </c>
      <c r="BO55">
        <v>22.3</v>
      </c>
      <c r="BP55">
        <v>-273.2</v>
      </c>
      <c r="BQ55">
        <v>21.3</v>
      </c>
      <c r="BR55">
        <v>983</v>
      </c>
      <c r="BS55" t="s">
        <v>75</v>
      </c>
    </row>
    <row r="56" spans="1:71" x14ac:dyDescent="0.25">
      <c r="A56">
        <v>55</v>
      </c>
      <c r="B56" s="1">
        <v>44372.440034722225</v>
      </c>
      <c r="C56">
        <v>550.024</v>
      </c>
      <c r="D56" s="3">
        <f t="shared" si="0"/>
        <v>9.1670666666666669</v>
      </c>
      <c r="E56" s="3">
        <f t="shared" si="0"/>
        <v>0.15278444444444444</v>
      </c>
      <c r="F56" t="s">
        <v>64</v>
      </c>
      <c r="G56">
        <v>1000</v>
      </c>
      <c r="H56">
        <v>10</v>
      </c>
      <c r="I56" t="s">
        <v>65</v>
      </c>
      <c r="J56">
        <v>0</v>
      </c>
      <c r="K56">
        <v>65535</v>
      </c>
      <c r="L56">
        <v>65535</v>
      </c>
      <c r="P56">
        <v>3751</v>
      </c>
      <c r="T56">
        <v>3752</v>
      </c>
      <c r="U56">
        <v>2</v>
      </c>
      <c r="V56">
        <v>13</v>
      </c>
      <c r="W56">
        <v>14</v>
      </c>
      <c r="X56">
        <v>518</v>
      </c>
      <c r="Y56">
        <v>4204</v>
      </c>
      <c r="Z56">
        <v>65535</v>
      </c>
      <c r="AA56">
        <v>65535</v>
      </c>
      <c r="AB56">
        <v>130</v>
      </c>
      <c r="AC56">
        <v>4000</v>
      </c>
      <c r="AD56">
        <v>28896</v>
      </c>
      <c r="AE56" t="s">
        <v>81</v>
      </c>
      <c r="AF56">
        <v>11</v>
      </c>
      <c r="AG56">
        <v>2600</v>
      </c>
      <c r="AH56">
        <v>100</v>
      </c>
      <c r="AI56" t="s">
        <v>67</v>
      </c>
      <c r="AJ56" t="s">
        <v>68</v>
      </c>
      <c r="AK56" t="s">
        <v>69</v>
      </c>
      <c r="AL56" t="s">
        <v>70</v>
      </c>
      <c r="AM56" t="s">
        <v>82</v>
      </c>
      <c r="AN56" t="s">
        <v>72</v>
      </c>
      <c r="AO56" t="s">
        <v>68</v>
      </c>
      <c r="AP56" t="s">
        <v>68</v>
      </c>
      <c r="AQ56" t="s">
        <v>68</v>
      </c>
      <c r="AR56" t="s">
        <v>68</v>
      </c>
      <c r="AS56" t="s">
        <v>68</v>
      </c>
      <c r="AT56" t="s">
        <v>68</v>
      </c>
      <c r="AU56" t="s">
        <v>68</v>
      </c>
      <c r="AV56">
        <v>3600</v>
      </c>
      <c r="AW56">
        <v>3602</v>
      </c>
      <c r="AX56">
        <v>3590</v>
      </c>
      <c r="AZ56">
        <v>3593</v>
      </c>
      <c r="BA56">
        <v>3602</v>
      </c>
      <c r="BB56">
        <v>3606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3598</v>
      </c>
      <c r="BL56">
        <v>22.3</v>
      </c>
      <c r="BM56">
        <v>-273.2</v>
      </c>
      <c r="BN56">
        <v>-273.2</v>
      </c>
      <c r="BO56">
        <v>22.3</v>
      </c>
      <c r="BP56">
        <v>-273.2</v>
      </c>
      <c r="BQ56">
        <v>21.4</v>
      </c>
      <c r="BR56">
        <v>953</v>
      </c>
      <c r="BS56" t="s">
        <v>75</v>
      </c>
    </row>
    <row r="57" spans="1:71" x14ac:dyDescent="0.25">
      <c r="A57">
        <v>56</v>
      </c>
      <c r="B57" s="1">
        <v>44372.440150462964</v>
      </c>
      <c r="C57">
        <v>560.024</v>
      </c>
      <c r="D57" s="3">
        <f t="shared" si="0"/>
        <v>9.333733333333333</v>
      </c>
      <c r="E57" s="3">
        <f t="shared" si="0"/>
        <v>0.15556222222222221</v>
      </c>
      <c r="F57" t="s">
        <v>64</v>
      </c>
      <c r="G57">
        <v>1000</v>
      </c>
      <c r="H57">
        <v>10</v>
      </c>
      <c r="I57" t="s">
        <v>65</v>
      </c>
      <c r="K57">
        <v>65535</v>
      </c>
      <c r="L57">
        <v>65535</v>
      </c>
      <c r="M57">
        <v>1</v>
      </c>
      <c r="N57">
        <v>22.3</v>
      </c>
      <c r="O57">
        <v>25209</v>
      </c>
      <c r="P57">
        <v>3751</v>
      </c>
      <c r="T57">
        <v>3752</v>
      </c>
      <c r="U57">
        <v>2</v>
      </c>
      <c r="V57">
        <v>13</v>
      </c>
      <c r="W57">
        <v>14</v>
      </c>
      <c r="X57">
        <v>528</v>
      </c>
      <c r="Y57">
        <v>4204</v>
      </c>
      <c r="Z57">
        <v>65535</v>
      </c>
      <c r="AA57">
        <v>65535</v>
      </c>
      <c r="AB57">
        <v>130</v>
      </c>
      <c r="AC57">
        <v>4000</v>
      </c>
      <c r="AD57">
        <v>28896</v>
      </c>
      <c r="AE57" t="s">
        <v>81</v>
      </c>
      <c r="AF57">
        <v>11</v>
      </c>
      <c r="AG57">
        <v>2600</v>
      </c>
      <c r="AH57">
        <v>100</v>
      </c>
      <c r="AI57" t="s">
        <v>67</v>
      </c>
      <c r="AJ57" t="s">
        <v>68</v>
      </c>
      <c r="AK57" t="s">
        <v>69</v>
      </c>
      <c r="AL57" t="s">
        <v>70</v>
      </c>
      <c r="AM57" t="s">
        <v>82</v>
      </c>
      <c r="AN57" t="s">
        <v>72</v>
      </c>
      <c r="AO57" t="s">
        <v>68</v>
      </c>
      <c r="AQ57" t="s">
        <v>68</v>
      </c>
      <c r="AR57" t="s">
        <v>68</v>
      </c>
      <c r="AS57" t="s">
        <v>68</v>
      </c>
      <c r="AT57" t="s">
        <v>68</v>
      </c>
      <c r="AU57" t="s">
        <v>68</v>
      </c>
      <c r="AV57">
        <v>3602</v>
      </c>
      <c r="AW57">
        <v>3605</v>
      </c>
      <c r="AX57">
        <v>3591</v>
      </c>
      <c r="AY57">
        <v>3604</v>
      </c>
      <c r="AZ57">
        <v>3596</v>
      </c>
      <c r="BB57">
        <v>3608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3602</v>
      </c>
      <c r="BL57">
        <v>22.3</v>
      </c>
      <c r="BM57">
        <v>-273.2</v>
      </c>
      <c r="BN57">
        <v>-273.2</v>
      </c>
      <c r="BO57">
        <v>22.3</v>
      </c>
      <c r="BP57">
        <v>-273.2</v>
      </c>
      <c r="BQ57">
        <v>21.4</v>
      </c>
      <c r="BR57">
        <v>951</v>
      </c>
      <c r="BS57" t="s">
        <v>75</v>
      </c>
    </row>
    <row r="58" spans="1:71" x14ac:dyDescent="0.25">
      <c r="A58">
        <v>57</v>
      </c>
      <c r="B58" s="1">
        <v>44372.440266203703</v>
      </c>
      <c r="C58">
        <v>570.024</v>
      </c>
      <c r="D58" s="3">
        <f t="shared" si="0"/>
        <v>9.5004000000000008</v>
      </c>
      <c r="E58" s="3">
        <f t="shared" si="0"/>
        <v>0.15834000000000001</v>
      </c>
      <c r="G58">
        <v>1000</v>
      </c>
      <c r="H58">
        <v>10</v>
      </c>
      <c r="I58" t="s">
        <v>65</v>
      </c>
      <c r="J58">
        <v>0</v>
      </c>
      <c r="K58">
        <v>65535</v>
      </c>
      <c r="L58">
        <v>65535</v>
      </c>
      <c r="M58">
        <v>1</v>
      </c>
      <c r="N58">
        <v>22.3</v>
      </c>
      <c r="O58">
        <v>25223</v>
      </c>
      <c r="P58">
        <v>3751</v>
      </c>
      <c r="T58">
        <v>3752</v>
      </c>
      <c r="U58">
        <v>2</v>
      </c>
      <c r="V58">
        <v>13</v>
      </c>
      <c r="W58">
        <v>14</v>
      </c>
      <c r="X58">
        <v>539</v>
      </c>
      <c r="Y58">
        <v>4204</v>
      </c>
      <c r="Z58">
        <v>65535</v>
      </c>
      <c r="AA58">
        <v>65535</v>
      </c>
      <c r="AB58">
        <v>130</v>
      </c>
      <c r="AC58">
        <v>4000</v>
      </c>
      <c r="AD58">
        <v>28896</v>
      </c>
      <c r="AE58" t="s">
        <v>81</v>
      </c>
      <c r="AF58">
        <v>11</v>
      </c>
      <c r="AG58">
        <v>2600</v>
      </c>
      <c r="AH58">
        <v>100</v>
      </c>
      <c r="AI58" t="s">
        <v>67</v>
      </c>
      <c r="AJ58" t="s">
        <v>68</v>
      </c>
      <c r="AK58" t="s">
        <v>69</v>
      </c>
      <c r="AL58" t="s">
        <v>70</v>
      </c>
      <c r="AM58" t="s">
        <v>82</v>
      </c>
      <c r="AN58" t="s">
        <v>72</v>
      </c>
      <c r="AO58" t="s">
        <v>68</v>
      </c>
      <c r="AR58" t="s">
        <v>68</v>
      </c>
      <c r="AS58" t="s">
        <v>68</v>
      </c>
      <c r="AT58" t="s">
        <v>68</v>
      </c>
      <c r="AU58" t="s">
        <v>68</v>
      </c>
      <c r="AV58">
        <v>3604</v>
      </c>
      <c r="AW58">
        <v>3606</v>
      </c>
      <c r="AX58">
        <v>3593</v>
      </c>
      <c r="AY58">
        <v>3607</v>
      </c>
      <c r="AZ58">
        <v>3598</v>
      </c>
      <c r="BA58">
        <v>3606</v>
      </c>
      <c r="BB58">
        <v>3611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3603</v>
      </c>
      <c r="BL58">
        <v>22.3</v>
      </c>
      <c r="BM58">
        <v>-273.2</v>
      </c>
      <c r="BN58">
        <v>-273.2</v>
      </c>
      <c r="BO58">
        <v>22.3</v>
      </c>
      <c r="BP58">
        <v>-273.2</v>
      </c>
      <c r="BQ58">
        <v>21.4</v>
      </c>
      <c r="BR58">
        <v>966</v>
      </c>
      <c r="BS58" t="s">
        <v>75</v>
      </c>
    </row>
    <row r="59" spans="1:71" x14ac:dyDescent="0.25">
      <c r="A59">
        <v>58</v>
      </c>
      <c r="B59" s="1">
        <v>44372.440381944441</v>
      </c>
      <c r="C59">
        <v>580.024</v>
      </c>
      <c r="D59" s="3">
        <f t="shared" si="0"/>
        <v>9.6670666666666669</v>
      </c>
      <c r="E59" s="3">
        <f t="shared" si="0"/>
        <v>0.16111777777777778</v>
      </c>
      <c r="F59" t="s">
        <v>64</v>
      </c>
      <c r="G59">
        <v>1000</v>
      </c>
      <c r="H59">
        <v>10</v>
      </c>
      <c r="I59" t="s">
        <v>65</v>
      </c>
      <c r="J59">
        <v>0</v>
      </c>
      <c r="K59">
        <v>65535</v>
      </c>
      <c r="L59">
        <v>65535</v>
      </c>
      <c r="M59">
        <v>1</v>
      </c>
      <c r="N59">
        <v>22.3</v>
      </c>
      <c r="O59">
        <v>25233</v>
      </c>
      <c r="P59">
        <v>3753</v>
      </c>
      <c r="T59">
        <v>3752</v>
      </c>
      <c r="U59">
        <v>2</v>
      </c>
      <c r="V59">
        <v>14</v>
      </c>
      <c r="W59">
        <v>15</v>
      </c>
      <c r="X59">
        <v>549</v>
      </c>
      <c r="Y59">
        <v>4204</v>
      </c>
      <c r="Z59">
        <v>65535</v>
      </c>
      <c r="AA59">
        <v>65535</v>
      </c>
      <c r="AB59">
        <v>129</v>
      </c>
      <c r="AC59">
        <v>4000</v>
      </c>
      <c r="AE59" t="s">
        <v>81</v>
      </c>
      <c r="AF59">
        <v>11</v>
      </c>
      <c r="AG59">
        <v>2600</v>
      </c>
      <c r="AH59">
        <v>100</v>
      </c>
      <c r="AI59" t="s">
        <v>67</v>
      </c>
      <c r="AJ59" t="s">
        <v>68</v>
      </c>
      <c r="AK59" t="s">
        <v>69</v>
      </c>
      <c r="AL59" t="s">
        <v>70</v>
      </c>
      <c r="AM59" t="s">
        <v>82</v>
      </c>
      <c r="AN59" t="s">
        <v>72</v>
      </c>
      <c r="AO59" t="s">
        <v>68</v>
      </c>
      <c r="AP59" t="s">
        <v>68</v>
      </c>
      <c r="AQ59" t="s">
        <v>68</v>
      </c>
      <c r="AR59" t="s">
        <v>68</v>
      </c>
      <c r="AS59" t="s">
        <v>68</v>
      </c>
      <c r="AT59" t="s">
        <v>68</v>
      </c>
      <c r="AU59" t="s">
        <v>68</v>
      </c>
      <c r="AV59">
        <v>3606</v>
      </c>
      <c r="AW59">
        <v>3606</v>
      </c>
      <c r="AX59">
        <v>3595</v>
      </c>
      <c r="AY59">
        <v>3609</v>
      </c>
      <c r="AZ59">
        <v>3598</v>
      </c>
      <c r="BA59">
        <v>3607</v>
      </c>
      <c r="BB59">
        <v>3612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3603</v>
      </c>
      <c r="BL59">
        <v>22.3</v>
      </c>
      <c r="BM59">
        <v>-273.2</v>
      </c>
      <c r="BN59">
        <v>-273.2</v>
      </c>
      <c r="BO59">
        <v>22.3</v>
      </c>
      <c r="BP59">
        <v>-273.2</v>
      </c>
      <c r="BQ59">
        <v>21.4</v>
      </c>
      <c r="BR59">
        <v>936</v>
      </c>
      <c r="BS59" t="s">
        <v>75</v>
      </c>
    </row>
    <row r="60" spans="1:71" x14ac:dyDescent="0.25">
      <c r="A60">
        <v>59</v>
      </c>
      <c r="B60" s="1">
        <v>44372.440497685187</v>
      </c>
      <c r="C60">
        <v>590.024</v>
      </c>
      <c r="D60" s="3">
        <f t="shared" si="0"/>
        <v>9.833733333333333</v>
      </c>
      <c r="E60" s="3">
        <f t="shared" si="0"/>
        <v>0.16389555555555554</v>
      </c>
      <c r="F60" t="s">
        <v>64</v>
      </c>
      <c r="G60">
        <v>1000</v>
      </c>
      <c r="H60">
        <v>10</v>
      </c>
      <c r="I60" t="s">
        <v>65</v>
      </c>
      <c r="J60">
        <v>0</v>
      </c>
      <c r="K60">
        <v>65535</v>
      </c>
      <c r="L60">
        <v>65535</v>
      </c>
      <c r="M60">
        <v>1</v>
      </c>
      <c r="N60">
        <v>22.4</v>
      </c>
      <c r="P60">
        <v>3751</v>
      </c>
      <c r="T60">
        <v>3752</v>
      </c>
      <c r="U60">
        <v>2</v>
      </c>
      <c r="V60">
        <v>14</v>
      </c>
      <c r="W60">
        <v>15</v>
      </c>
      <c r="X60">
        <v>560</v>
      </c>
      <c r="Y60">
        <v>4204</v>
      </c>
      <c r="Z60">
        <v>65535</v>
      </c>
      <c r="AA60">
        <v>65535</v>
      </c>
      <c r="AB60">
        <v>129</v>
      </c>
      <c r="AC60">
        <v>4000</v>
      </c>
      <c r="AD60">
        <v>28896</v>
      </c>
      <c r="AE60" t="s">
        <v>81</v>
      </c>
      <c r="AF60">
        <v>11</v>
      </c>
      <c r="AG60">
        <v>2600</v>
      </c>
      <c r="AH60">
        <v>100</v>
      </c>
      <c r="AI60" t="s">
        <v>67</v>
      </c>
      <c r="AJ60" t="s">
        <v>68</v>
      </c>
      <c r="AK60" t="s">
        <v>69</v>
      </c>
      <c r="AL60" t="s">
        <v>70</v>
      </c>
      <c r="AM60" t="s">
        <v>82</v>
      </c>
      <c r="AN60" t="s">
        <v>72</v>
      </c>
      <c r="AO60" t="s">
        <v>68</v>
      </c>
      <c r="AP60" t="s">
        <v>68</v>
      </c>
      <c r="AQ60" t="s">
        <v>68</v>
      </c>
      <c r="AR60" t="s">
        <v>68</v>
      </c>
      <c r="AS60" t="s">
        <v>68</v>
      </c>
      <c r="AT60" t="s">
        <v>68</v>
      </c>
      <c r="AU60" t="s">
        <v>68</v>
      </c>
      <c r="AV60">
        <v>3607</v>
      </c>
      <c r="AW60">
        <v>3609</v>
      </c>
      <c r="AX60">
        <v>3597</v>
      </c>
      <c r="AY60">
        <v>3609</v>
      </c>
      <c r="AZ60">
        <v>3600</v>
      </c>
      <c r="BA60">
        <v>3609</v>
      </c>
      <c r="BB60">
        <v>3613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3608</v>
      </c>
      <c r="BL60">
        <v>22.4</v>
      </c>
      <c r="BM60">
        <v>-273.2</v>
      </c>
      <c r="BN60">
        <v>-273.2</v>
      </c>
      <c r="BO60">
        <v>22.4</v>
      </c>
      <c r="BP60">
        <v>-273.2</v>
      </c>
      <c r="BQ60">
        <v>21.4</v>
      </c>
      <c r="BR60">
        <v>936</v>
      </c>
      <c r="BS60" t="s">
        <v>75</v>
      </c>
    </row>
    <row r="61" spans="1:71" x14ac:dyDescent="0.25">
      <c r="A61">
        <v>60</v>
      </c>
      <c r="B61" s="1">
        <v>44372.440613425926</v>
      </c>
      <c r="C61">
        <v>600.024</v>
      </c>
      <c r="D61" s="3">
        <f t="shared" si="0"/>
        <v>10.000400000000001</v>
      </c>
      <c r="E61" s="3">
        <f t="shared" si="0"/>
        <v>0.16667333333333334</v>
      </c>
      <c r="F61" t="s">
        <v>64</v>
      </c>
      <c r="G61">
        <v>1000</v>
      </c>
      <c r="H61">
        <v>10</v>
      </c>
      <c r="I61" t="s">
        <v>65</v>
      </c>
      <c r="J61">
        <v>0</v>
      </c>
      <c r="K61">
        <v>65535</v>
      </c>
      <c r="L61">
        <v>65535</v>
      </c>
      <c r="M61">
        <v>1</v>
      </c>
      <c r="N61">
        <v>22.4</v>
      </c>
      <c r="O61">
        <v>25258</v>
      </c>
      <c r="P61">
        <v>3753</v>
      </c>
      <c r="T61">
        <v>3752</v>
      </c>
      <c r="U61">
        <v>2</v>
      </c>
      <c r="V61">
        <v>14</v>
      </c>
      <c r="W61">
        <v>15</v>
      </c>
      <c r="X61">
        <v>570</v>
      </c>
      <c r="Y61">
        <v>4204</v>
      </c>
      <c r="Z61">
        <v>65535</v>
      </c>
      <c r="AA61">
        <v>65535</v>
      </c>
      <c r="AB61">
        <v>129</v>
      </c>
      <c r="AC61">
        <v>4000</v>
      </c>
      <c r="AD61">
        <v>28896</v>
      </c>
      <c r="AE61" t="s">
        <v>81</v>
      </c>
      <c r="AF61">
        <v>11</v>
      </c>
      <c r="AG61">
        <v>2600</v>
      </c>
      <c r="AH61">
        <v>100</v>
      </c>
      <c r="AI61" t="s">
        <v>67</v>
      </c>
      <c r="AJ61" t="s">
        <v>68</v>
      </c>
      <c r="AK61" t="s">
        <v>69</v>
      </c>
      <c r="AL61" t="s">
        <v>70</v>
      </c>
      <c r="AM61" t="s">
        <v>82</v>
      </c>
      <c r="AN61" t="s">
        <v>72</v>
      </c>
      <c r="AO61" t="s">
        <v>68</v>
      </c>
      <c r="AP61" t="s">
        <v>68</v>
      </c>
      <c r="AQ61" t="s">
        <v>68</v>
      </c>
      <c r="AR61" t="s">
        <v>68</v>
      </c>
      <c r="AS61" t="s">
        <v>68</v>
      </c>
      <c r="AT61" t="s">
        <v>68</v>
      </c>
      <c r="AU61" t="s">
        <v>68</v>
      </c>
      <c r="AV61">
        <v>3609</v>
      </c>
      <c r="AW61">
        <v>3611</v>
      </c>
      <c r="AX61">
        <v>3599</v>
      </c>
      <c r="AY61">
        <v>3611</v>
      </c>
      <c r="AZ61">
        <v>3602</v>
      </c>
      <c r="BA61">
        <v>3611</v>
      </c>
      <c r="BB61">
        <v>3615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3608</v>
      </c>
      <c r="BL61">
        <v>22.4</v>
      </c>
      <c r="BM61">
        <v>-273.2</v>
      </c>
      <c r="BN61">
        <v>-273.2</v>
      </c>
      <c r="BO61">
        <v>22.4</v>
      </c>
      <c r="BP61">
        <v>-273.2</v>
      </c>
      <c r="BQ61">
        <v>21.4</v>
      </c>
      <c r="BR61">
        <v>935</v>
      </c>
      <c r="BS61" t="s">
        <v>75</v>
      </c>
    </row>
    <row r="62" spans="1:71" x14ac:dyDescent="0.25">
      <c r="A62">
        <v>61</v>
      </c>
      <c r="B62" s="1">
        <v>44372.440729166665</v>
      </c>
      <c r="C62">
        <v>610.024</v>
      </c>
      <c r="D62" s="3">
        <f t="shared" si="0"/>
        <v>10.167066666666667</v>
      </c>
      <c r="E62" s="3">
        <f t="shared" si="0"/>
        <v>0.16945111111111111</v>
      </c>
      <c r="G62">
        <v>1000</v>
      </c>
      <c r="H62">
        <v>10</v>
      </c>
      <c r="I62" t="s">
        <v>65</v>
      </c>
      <c r="J62">
        <v>0</v>
      </c>
      <c r="K62">
        <v>65535</v>
      </c>
      <c r="L62">
        <v>65535</v>
      </c>
      <c r="M62">
        <v>1</v>
      </c>
      <c r="N62">
        <v>22.5</v>
      </c>
      <c r="O62">
        <v>25271</v>
      </c>
      <c r="P62">
        <v>3755</v>
      </c>
      <c r="T62">
        <v>3752</v>
      </c>
      <c r="U62">
        <v>2</v>
      </c>
      <c r="V62">
        <v>14</v>
      </c>
      <c r="W62">
        <v>15</v>
      </c>
      <c r="X62">
        <v>580</v>
      </c>
      <c r="Y62">
        <v>4204</v>
      </c>
      <c r="Z62">
        <v>65535</v>
      </c>
      <c r="AA62">
        <v>65535</v>
      </c>
      <c r="AB62">
        <v>129</v>
      </c>
      <c r="AC62">
        <v>4000</v>
      </c>
      <c r="AD62">
        <v>28896</v>
      </c>
      <c r="AE62" t="s">
        <v>81</v>
      </c>
      <c r="AF62">
        <v>11</v>
      </c>
      <c r="AG62">
        <v>2600</v>
      </c>
      <c r="AH62">
        <v>100</v>
      </c>
      <c r="AJ62" t="s">
        <v>68</v>
      </c>
      <c r="AK62" t="s">
        <v>69</v>
      </c>
      <c r="AL62" t="s">
        <v>70</v>
      </c>
      <c r="AM62" t="s">
        <v>82</v>
      </c>
      <c r="AN62" t="s">
        <v>72</v>
      </c>
      <c r="AO62" t="s">
        <v>68</v>
      </c>
      <c r="AP62" t="s">
        <v>68</v>
      </c>
      <c r="AQ62" t="s">
        <v>68</v>
      </c>
      <c r="AR62" t="s">
        <v>68</v>
      </c>
      <c r="AS62" t="s">
        <v>68</v>
      </c>
      <c r="AT62" t="s">
        <v>68</v>
      </c>
      <c r="AU62" t="s">
        <v>68</v>
      </c>
      <c r="AV62">
        <v>3611</v>
      </c>
      <c r="AW62">
        <v>3613</v>
      </c>
      <c r="AX62">
        <v>3600</v>
      </c>
      <c r="AY62">
        <v>3613</v>
      </c>
      <c r="AZ62">
        <v>3604</v>
      </c>
      <c r="BA62">
        <v>3613</v>
      </c>
      <c r="BB62">
        <v>3618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3608</v>
      </c>
      <c r="BL62">
        <v>22.5</v>
      </c>
      <c r="BM62">
        <v>-273.2</v>
      </c>
      <c r="BN62">
        <v>-273.2</v>
      </c>
      <c r="BO62">
        <v>22.5</v>
      </c>
      <c r="BP62">
        <v>-273.2</v>
      </c>
      <c r="BQ62">
        <v>21.4</v>
      </c>
      <c r="BR62">
        <v>967</v>
      </c>
      <c r="BS62" t="s">
        <v>75</v>
      </c>
    </row>
    <row r="63" spans="1:71" x14ac:dyDescent="0.25">
      <c r="A63">
        <v>62</v>
      </c>
      <c r="B63" s="1">
        <v>44372.440844907411</v>
      </c>
      <c r="C63">
        <v>620.024</v>
      </c>
      <c r="D63" s="3">
        <f t="shared" si="0"/>
        <v>10.333733333333333</v>
      </c>
      <c r="E63" s="3">
        <f t="shared" si="0"/>
        <v>0.17222888888888888</v>
      </c>
      <c r="F63" t="s">
        <v>64</v>
      </c>
      <c r="G63">
        <v>1000</v>
      </c>
      <c r="H63">
        <v>10</v>
      </c>
      <c r="I63" t="s">
        <v>65</v>
      </c>
      <c r="J63">
        <v>0</v>
      </c>
      <c r="K63">
        <v>65535</v>
      </c>
      <c r="L63">
        <v>65535</v>
      </c>
      <c r="M63">
        <v>1</v>
      </c>
      <c r="N63">
        <v>22.5</v>
      </c>
      <c r="O63">
        <v>25282</v>
      </c>
      <c r="P63">
        <v>3751</v>
      </c>
      <c r="T63">
        <v>3752</v>
      </c>
      <c r="U63">
        <v>2</v>
      </c>
      <c r="V63">
        <v>15</v>
      </c>
      <c r="W63">
        <v>16</v>
      </c>
      <c r="X63">
        <v>591</v>
      </c>
      <c r="Y63">
        <v>4204</v>
      </c>
      <c r="Z63">
        <v>65535</v>
      </c>
      <c r="AA63">
        <v>65535</v>
      </c>
      <c r="AB63">
        <v>129</v>
      </c>
      <c r="AC63">
        <v>4000</v>
      </c>
      <c r="AE63" t="s">
        <v>83</v>
      </c>
      <c r="AF63">
        <v>11</v>
      </c>
      <c r="AG63">
        <v>2600</v>
      </c>
      <c r="AH63">
        <v>100</v>
      </c>
      <c r="AI63" t="s">
        <v>67</v>
      </c>
      <c r="AJ63" t="s">
        <v>68</v>
      </c>
      <c r="AL63" t="s">
        <v>70</v>
      </c>
      <c r="AM63" t="s">
        <v>82</v>
      </c>
      <c r="AN63" t="s">
        <v>72</v>
      </c>
      <c r="AO63" t="s">
        <v>68</v>
      </c>
      <c r="AP63" t="s">
        <v>68</v>
      </c>
      <c r="AQ63" t="s">
        <v>68</v>
      </c>
      <c r="AR63" t="s">
        <v>68</v>
      </c>
      <c r="AS63" t="s">
        <v>68</v>
      </c>
      <c r="AT63" t="s">
        <v>68</v>
      </c>
      <c r="AU63" t="s">
        <v>68</v>
      </c>
      <c r="AV63">
        <v>3612</v>
      </c>
      <c r="AW63">
        <v>3615</v>
      </c>
      <c r="AX63">
        <v>3602</v>
      </c>
      <c r="AY63">
        <v>3615</v>
      </c>
      <c r="AZ63">
        <v>3606</v>
      </c>
      <c r="BA63">
        <v>3615</v>
      </c>
      <c r="BB63">
        <v>3619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3613</v>
      </c>
      <c r="BL63">
        <v>22.5</v>
      </c>
      <c r="BM63">
        <v>-273.2</v>
      </c>
      <c r="BN63">
        <v>-273.2</v>
      </c>
      <c r="BO63">
        <v>22.5</v>
      </c>
      <c r="BP63">
        <v>-273.2</v>
      </c>
      <c r="BQ63">
        <v>21.4</v>
      </c>
      <c r="BR63">
        <v>950</v>
      </c>
      <c r="BS63" t="s">
        <v>75</v>
      </c>
    </row>
    <row r="64" spans="1:71" x14ac:dyDescent="0.25">
      <c r="A64">
        <v>63</v>
      </c>
      <c r="B64" s="1">
        <v>44372.440960648149</v>
      </c>
      <c r="C64">
        <v>630.02499999999998</v>
      </c>
      <c r="D64" s="3">
        <f t="shared" si="0"/>
        <v>10.500416666666666</v>
      </c>
      <c r="E64" s="3">
        <f t="shared" si="0"/>
        <v>0.17500694444444445</v>
      </c>
      <c r="F64" t="s">
        <v>64</v>
      </c>
      <c r="G64">
        <v>1000</v>
      </c>
      <c r="H64">
        <v>10</v>
      </c>
      <c r="I64" t="s">
        <v>65</v>
      </c>
      <c r="J64">
        <v>0</v>
      </c>
      <c r="K64">
        <v>65535</v>
      </c>
      <c r="L64">
        <v>65535</v>
      </c>
      <c r="M64">
        <v>1</v>
      </c>
      <c r="N64">
        <v>22.5</v>
      </c>
      <c r="O64">
        <v>25298</v>
      </c>
      <c r="T64">
        <v>3752</v>
      </c>
      <c r="U64">
        <v>2</v>
      </c>
      <c r="V64">
        <v>15</v>
      </c>
      <c r="W64">
        <v>16</v>
      </c>
      <c r="X64">
        <v>601</v>
      </c>
      <c r="Y64">
        <v>4204</v>
      </c>
      <c r="Z64">
        <v>65535</v>
      </c>
      <c r="AA64">
        <v>65535</v>
      </c>
      <c r="AB64">
        <v>129</v>
      </c>
      <c r="AC64">
        <v>4000</v>
      </c>
      <c r="AD64">
        <v>28896</v>
      </c>
      <c r="AE64" t="s">
        <v>81</v>
      </c>
      <c r="AF64">
        <v>11</v>
      </c>
      <c r="AG64">
        <v>2600</v>
      </c>
      <c r="AH64">
        <v>100</v>
      </c>
      <c r="AI64" t="s">
        <v>67</v>
      </c>
      <c r="AJ64" t="s">
        <v>68</v>
      </c>
      <c r="AK64" t="s">
        <v>69</v>
      </c>
      <c r="AL64" t="s">
        <v>70</v>
      </c>
      <c r="AM64" t="s">
        <v>82</v>
      </c>
      <c r="AN64" t="s">
        <v>72</v>
      </c>
      <c r="AO64" t="s">
        <v>68</v>
      </c>
      <c r="AP64" t="s">
        <v>68</v>
      </c>
      <c r="AQ64" t="s">
        <v>68</v>
      </c>
      <c r="AR64" t="s">
        <v>68</v>
      </c>
      <c r="AS64" t="s">
        <v>68</v>
      </c>
      <c r="AT64" t="s">
        <v>68</v>
      </c>
      <c r="AU64" t="s">
        <v>68</v>
      </c>
      <c r="AV64">
        <v>3615</v>
      </c>
      <c r="AW64">
        <v>3616</v>
      </c>
      <c r="AX64">
        <v>3604</v>
      </c>
      <c r="AY64">
        <v>3617</v>
      </c>
      <c r="AZ64">
        <v>3608</v>
      </c>
      <c r="BA64">
        <v>3617</v>
      </c>
      <c r="BB64">
        <v>3622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3613</v>
      </c>
      <c r="BL64">
        <v>22.5</v>
      </c>
      <c r="BM64">
        <v>-273.2</v>
      </c>
      <c r="BN64">
        <v>-273.2</v>
      </c>
      <c r="BO64">
        <v>22.5</v>
      </c>
      <c r="BP64">
        <v>-273.2</v>
      </c>
      <c r="BQ64">
        <v>21.4</v>
      </c>
      <c r="BR64">
        <v>935</v>
      </c>
      <c r="BS64" t="s">
        <v>75</v>
      </c>
    </row>
    <row r="65" spans="1:71" x14ac:dyDescent="0.25">
      <c r="A65">
        <v>64</v>
      </c>
      <c r="B65" s="1">
        <v>44372.441076388888</v>
      </c>
      <c r="C65">
        <v>640.02499999999998</v>
      </c>
      <c r="D65" s="3">
        <f t="shared" si="0"/>
        <v>10.667083333333332</v>
      </c>
      <c r="E65" s="3">
        <f t="shared" si="0"/>
        <v>0.17778472222222222</v>
      </c>
      <c r="F65" t="s">
        <v>64</v>
      </c>
      <c r="G65">
        <v>1000</v>
      </c>
      <c r="H65">
        <v>10</v>
      </c>
      <c r="I65" t="s">
        <v>65</v>
      </c>
      <c r="J65">
        <v>0</v>
      </c>
      <c r="K65">
        <v>65535</v>
      </c>
      <c r="L65">
        <v>65535</v>
      </c>
      <c r="M65">
        <v>1</v>
      </c>
      <c r="N65">
        <v>22.6</v>
      </c>
      <c r="O65">
        <v>25308</v>
      </c>
      <c r="P65">
        <v>3753</v>
      </c>
      <c r="T65">
        <v>3752</v>
      </c>
      <c r="U65">
        <v>2</v>
      </c>
      <c r="V65">
        <v>15</v>
      </c>
      <c r="W65">
        <v>16</v>
      </c>
      <c r="Y65">
        <v>4204</v>
      </c>
      <c r="Z65">
        <v>65535</v>
      </c>
      <c r="AA65">
        <v>65535</v>
      </c>
      <c r="AB65">
        <v>128</v>
      </c>
      <c r="AC65">
        <v>4000</v>
      </c>
      <c r="AD65">
        <v>28896</v>
      </c>
      <c r="AE65" t="s">
        <v>81</v>
      </c>
      <c r="AF65">
        <v>11</v>
      </c>
      <c r="AG65">
        <v>2600</v>
      </c>
      <c r="AH65">
        <v>100</v>
      </c>
      <c r="AI65" t="s">
        <v>67</v>
      </c>
      <c r="AJ65" t="s">
        <v>68</v>
      </c>
      <c r="AK65" t="s">
        <v>69</v>
      </c>
      <c r="AL65" t="s">
        <v>70</v>
      </c>
      <c r="AN65" t="s">
        <v>72</v>
      </c>
      <c r="AO65" t="s">
        <v>68</v>
      </c>
      <c r="AP65" t="s">
        <v>68</v>
      </c>
      <c r="AQ65" t="s">
        <v>68</v>
      </c>
      <c r="AR65" t="s">
        <v>68</v>
      </c>
      <c r="AT65" t="s">
        <v>68</v>
      </c>
      <c r="AU65" t="s">
        <v>68</v>
      </c>
      <c r="AV65">
        <v>3616</v>
      </c>
      <c r="AW65">
        <v>3618</v>
      </c>
      <c r="AX65">
        <v>3605</v>
      </c>
      <c r="AY65">
        <v>3619</v>
      </c>
      <c r="AZ65">
        <v>3610</v>
      </c>
      <c r="BA65">
        <v>3619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3613</v>
      </c>
      <c r="BL65">
        <v>22.6</v>
      </c>
      <c r="BM65">
        <v>-273.2</v>
      </c>
      <c r="BN65">
        <v>-273.2</v>
      </c>
      <c r="BO65">
        <v>22.6</v>
      </c>
      <c r="BP65">
        <v>-273.2</v>
      </c>
      <c r="BQ65">
        <v>21.4</v>
      </c>
      <c r="BR65">
        <v>920</v>
      </c>
      <c r="BS65" t="s">
        <v>75</v>
      </c>
    </row>
    <row r="66" spans="1:71" x14ac:dyDescent="0.25">
      <c r="A66">
        <v>65</v>
      </c>
      <c r="B66" s="1">
        <v>44372.441192129627</v>
      </c>
      <c r="C66">
        <v>650.02599999999995</v>
      </c>
      <c r="D66" s="3">
        <f t="shared" si="0"/>
        <v>10.833766666666666</v>
      </c>
      <c r="E66" s="3">
        <f t="shared" si="0"/>
        <v>0.18056277777777777</v>
      </c>
      <c r="F66" t="s">
        <v>64</v>
      </c>
      <c r="H66">
        <v>10</v>
      </c>
      <c r="I66" t="s">
        <v>65</v>
      </c>
      <c r="J66">
        <v>0</v>
      </c>
      <c r="K66">
        <v>65535</v>
      </c>
      <c r="L66">
        <v>65535</v>
      </c>
      <c r="M66">
        <v>1</v>
      </c>
      <c r="N66">
        <v>22.6</v>
      </c>
      <c r="O66">
        <v>25323</v>
      </c>
      <c r="P66">
        <v>3751</v>
      </c>
      <c r="T66">
        <v>3752</v>
      </c>
      <c r="U66">
        <v>2</v>
      </c>
      <c r="V66">
        <v>15</v>
      </c>
      <c r="W66">
        <v>16</v>
      </c>
      <c r="X66">
        <v>622</v>
      </c>
      <c r="Y66">
        <v>4204</v>
      </c>
      <c r="Z66">
        <v>65535</v>
      </c>
      <c r="AA66">
        <v>65535</v>
      </c>
      <c r="AB66">
        <v>128</v>
      </c>
      <c r="AD66">
        <v>28896</v>
      </c>
      <c r="AE66" t="s">
        <v>81</v>
      </c>
      <c r="AF66">
        <v>11</v>
      </c>
      <c r="AG66">
        <v>2600</v>
      </c>
      <c r="AH66">
        <v>100</v>
      </c>
      <c r="AI66" t="s">
        <v>67</v>
      </c>
      <c r="AJ66" t="s">
        <v>68</v>
      </c>
      <c r="AK66" t="s">
        <v>69</v>
      </c>
      <c r="AL66" t="s">
        <v>70</v>
      </c>
      <c r="AM66" t="s">
        <v>82</v>
      </c>
      <c r="AN66" t="s">
        <v>72</v>
      </c>
      <c r="AO66" t="s">
        <v>68</v>
      </c>
      <c r="AP66" t="s">
        <v>68</v>
      </c>
      <c r="AQ66" t="s">
        <v>68</v>
      </c>
      <c r="AR66" t="s">
        <v>68</v>
      </c>
      <c r="AT66" t="s">
        <v>68</v>
      </c>
      <c r="AU66" t="s">
        <v>68</v>
      </c>
      <c r="AV66">
        <v>3618</v>
      </c>
      <c r="AW66">
        <v>3620</v>
      </c>
      <c r="AX66">
        <v>3608</v>
      </c>
      <c r="AY66">
        <v>3621</v>
      </c>
      <c r="AZ66">
        <v>3612</v>
      </c>
      <c r="BA66">
        <v>3621</v>
      </c>
      <c r="BB66">
        <v>3625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3618</v>
      </c>
      <c r="BL66">
        <v>22.6</v>
      </c>
      <c r="BM66">
        <v>-273.2</v>
      </c>
      <c r="BN66">
        <v>-273.2</v>
      </c>
      <c r="BO66">
        <v>22.6</v>
      </c>
      <c r="BP66">
        <v>-273.2</v>
      </c>
      <c r="BQ66">
        <v>21.5</v>
      </c>
      <c r="BR66">
        <v>935</v>
      </c>
      <c r="BS66" t="s">
        <v>75</v>
      </c>
    </row>
    <row r="67" spans="1:71" x14ac:dyDescent="0.25">
      <c r="A67">
        <v>66</v>
      </c>
      <c r="B67" s="1">
        <v>44372.441307870373</v>
      </c>
      <c r="C67">
        <v>660.02599999999995</v>
      </c>
      <c r="D67" s="3">
        <f t="shared" ref="D67:E130" si="1">C67/60</f>
        <v>11.000433333333332</v>
      </c>
      <c r="E67" s="3">
        <f t="shared" si="1"/>
        <v>0.18334055555555553</v>
      </c>
      <c r="F67" t="s">
        <v>64</v>
      </c>
      <c r="G67">
        <v>1000</v>
      </c>
      <c r="H67">
        <v>10</v>
      </c>
      <c r="I67" t="s">
        <v>65</v>
      </c>
      <c r="J67">
        <v>0</v>
      </c>
      <c r="K67">
        <v>65535</v>
      </c>
      <c r="L67">
        <v>65535</v>
      </c>
      <c r="M67">
        <v>1</v>
      </c>
      <c r="N67">
        <v>22.6</v>
      </c>
      <c r="O67">
        <v>25338</v>
      </c>
      <c r="P67">
        <v>3753</v>
      </c>
      <c r="T67">
        <v>3752</v>
      </c>
      <c r="U67">
        <v>2</v>
      </c>
      <c r="V67">
        <v>16</v>
      </c>
      <c r="W67">
        <v>17</v>
      </c>
      <c r="X67">
        <v>633</v>
      </c>
      <c r="Y67">
        <v>4204</v>
      </c>
      <c r="AA67">
        <v>65535</v>
      </c>
      <c r="AB67">
        <v>128</v>
      </c>
      <c r="AC67">
        <v>4000</v>
      </c>
      <c r="AD67">
        <v>28896</v>
      </c>
      <c r="AE67" t="s">
        <v>81</v>
      </c>
      <c r="AF67">
        <v>11</v>
      </c>
      <c r="AG67">
        <v>2600</v>
      </c>
      <c r="AH67">
        <v>100</v>
      </c>
      <c r="AI67" t="s">
        <v>67</v>
      </c>
      <c r="AJ67" t="s">
        <v>68</v>
      </c>
      <c r="AK67" t="s">
        <v>69</v>
      </c>
      <c r="AL67" t="s">
        <v>70</v>
      </c>
      <c r="AM67" t="s">
        <v>82</v>
      </c>
      <c r="AO67" t="s">
        <v>68</v>
      </c>
      <c r="AP67" t="s">
        <v>68</v>
      </c>
      <c r="AQ67" t="s">
        <v>68</v>
      </c>
      <c r="AR67" t="s">
        <v>68</v>
      </c>
      <c r="AS67" t="s">
        <v>68</v>
      </c>
      <c r="AT67" t="s">
        <v>68</v>
      </c>
      <c r="AU67" t="s">
        <v>68</v>
      </c>
      <c r="AV67">
        <v>3621</v>
      </c>
      <c r="AW67">
        <v>3622</v>
      </c>
      <c r="AX67">
        <v>3610</v>
      </c>
      <c r="AY67">
        <v>3622</v>
      </c>
      <c r="AZ67">
        <v>3615</v>
      </c>
      <c r="BA67">
        <v>3623</v>
      </c>
      <c r="BB67">
        <v>3626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3618</v>
      </c>
      <c r="BL67">
        <v>22.6</v>
      </c>
      <c r="BM67">
        <v>-273.2</v>
      </c>
      <c r="BN67">
        <v>-273.2</v>
      </c>
      <c r="BO67">
        <v>22.6</v>
      </c>
      <c r="BP67">
        <v>-273.2</v>
      </c>
      <c r="BQ67">
        <v>21.5</v>
      </c>
      <c r="BR67">
        <v>933</v>
      </c>
      <c r="BS67" t="s">
        <v>75</v>
      </c>
    </row>
    <row r="68" spans="1:71" x14ac:dyDescent="0.25">
      <c r="A68">
        <v>67</v>
      </c>
      <c r="B68" s="1">
        <v>44372.441423611112</v>
      </c>
      <c r="C68">
        <v>670.02700000000004</v>
      </c>
      <c r="D68" s="3">
        <f t="shared" si="1"/>
        <v>11.167116666666667</v>
      </c>
      <c r="E68" s="3">
        <f t="shared" si="1"/>
        <v>0.18611861111111111</v>
      </c>
      <c r="F68" t="s">
        <v>64</v>
      </c>
      <c r="G68">
        <v>1000</v>
      </c>
      <c r="H68">
        <v>10</v>
      </c>
      <c r="I68" t="s">
        <v>65</v>
      </c>
      <c r="J68">
        <v>0</v>
      </c>
      <c r="K68">
        <v>65535</v>
      </c>
      <c r="L68">
        <v>65535</v>
      </c>
      <c r="M68">
        <v>1</v>
      </c>
      <c r="N68">
        <v>22.6</v>
      </c>
      <c r="O68">
        <v>25350</v>
      </c>
      <c r="P68">
        <v>3749</v>
      </c>
      <c r="U68">
        <v>2</v>
      </c>
      <c r="V68">
        <v>16</v>
      </c>
      <c r="W68">
        <v>17</v>
      </c>
      <c r="X68">
        <v>643</v>
      </c>
      <c r="Y68">
        <v>4204</v>
      </c>
      <c r="Z68">
        <v>65535</v>
      </c>
      <c r="AA68">
        <v>65535</v>
      </c>
      <c r="AB68">
        <v>128</v>
      </c>
      <c r="AC68">
        <v>4000</v>
      </c>
      <c r="AD68">
        <v>28896</v>
      </c>
      <c r="AE68" t="s">
        <v>81</v>
      </c>
      <c r="AF68">
        <v>11</v>
      </c>
      <c r="AG68">
        <v>2600</v>
      </c>
      <c r="AH68">
        <v>100</v>
      </c>
      <c r="AI68" t="s">
        <v>67</v>
      </c>
      <c r="AJ68" t="s">
        <v>68</v>
      </c>
      <c r="AK68" t="s">
        <v>69</v>
      </c>
      <c r="AL68" t="s">
        <v>70</v>
      </c>
      <c r="AM68" t="s">
        <v>82</v>
      </c>
      <c r="AN68" t="s">
        <v>72</v>
      </c>
      <c r="AO68" t="s">
        <v>68</v>
      </c>
      <c r="AP68" t="s">
        <v>68</v>
      </c>
      <c r="AQ68" t="s">
        <v>68</v>
      </c>
      <c r="AR68" t="s">
        <v>68</v>
      </c>
      <c r="AS68" t="s">
        <v>68</v>
      </c>
      <c r="AT68" t="s">
        <v>68</v>
      </c>
      <c r="AU68" t="s">
        <v>68</v>
      </c>
      <c r="AV68">
        <v>3623</v>
      </c>
      <c r="AW68">
        <v>3624</v>
      </c>
      <c r="AX68">
        <v>3611</v>
      </c>
      <c r="AY68">
        <v>3624</v>
      </c>
      <c r="AZ68">
        <v>3615</v>
      </c>
      <c r="BA68">
        <v>3624</v>
      </c>
      <c r="BB68">
        <v>3629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3623</v>
      </c>
      <c r="BL68">
        <v>22.6</v>
      </c>
      <c r="BM68">
        <v>-273.2</v>
      </c>
      <c r="BN68">
        <v>-273.2</v>
      </c>
      <c r="BO68">
        <v>22.6</v>
      </c>
      <c r="BP68">
        <v>-273.2</v>
      </c>
      <c r="BQ68">
        <v>21.5</v>
      </c>
      <c r="BR68">
        <v>932</v>
      </c>
      <c r="BS68" t="s">
        <v>75</v>
      </c>
    </row>
    <row r="69" spans="1:71" x14ac:dyDescent="0.25">
      <c r="A69">
        <v>68</v>
      </c>
      <c r="B69" s="1">
        <v>44372.44153935185</v>
      </c>
      <c r="C69">
        <v>680.02700000000004</v>
      </c>
      <c r="D69" s="3">
        <f t="shared" si="1"/>
        <v>11.333783333333335</v>
      </c>
      <c r="E69" s="3">
        <f t="shared" si="1"/>
        <v>0.18889638888888891</v>
      </c>
      <c r="F69" t="s">
        <v>64</v>
      </c>
      <c r="G69">
        <v>1000</v>
      </c>
      <c r="H69">
        <v>10</v>
      </c>
      <c r="I69" t="s">
        <v>65</v>
      </c>
      <c r="J69">
        <v>0</v>
      </c>
      <c r="K69">
        <v>65535</v>
      </c>
      <c r="L69">
        <v>65535</v>
      </c>
      <c r="M69">
        <v>1</v>
      </c>
      <c r="N69">
        <v>22.6</v>
      </c>
      <c r="O69">
        <v>25358</v>
      </c>
      <c r="P69">
        <v>3751</v>
      </c>
      <c r="T69">
        <v>3752</v>
      </c>
      <c r="U69">
        <v>2</v>
      </c>
      <c r="V69">
        <v>16</v>
      </c>
      <c r="W69">
        <v>17</v>
      </c>
      <c r="Y69">
        <v>4204</v>
      </c>
      <c r="Z69">
        <v>65535</v>
      </c>
      <c r="AA69">
        <v>65535</v>
      </c>
      <c r="AB69">
        <v>128</v>
      </c>
      <c r="AC69">
        <v>4000</v>
      </c>
      <c r="AD69">
        <v>28896</v>
      </c>
      <c r="AE69" t="s">
        <v>81</v>
      </c>
      <c r="AF69">
        <v>11</v>
      </c>
      <c r="AG69">
        <v>2600</v>
      </c>
      <c r="AH69">
        <v>100</v>
      </c>
      <c r="AI69" t="s">
        <v>67</v>
      </c>
      <c r="AJ69" t="s">
        <v>68</v>
      </c>
      <c r="AK69" t="s">
        <v>69</v>
      </c>
      <c r="AL69" t="s">
        <v>70</v>
      </c>
      <c r="AM69" t="s">
        <v>82</v>
      </c>
      <c r="AN69" t="s">
        <v>72</v>
      </c>
      <c r="AO69" t="s">
        <v>68</v>
      </c>
      <c r="AP69" t="s">
        <v>68</v>
      </c>
      <c r="AQ69" t="s">
        <v>68</v>
      </c>
      <c r="AR69" t="s">
        <v>68</v>
      </c>
      <c r="AS69" t="s">
        <v>68</v>
      </c>
      <c r="AT69" t="s">
        <v>68</v>
      </c>
      <c r="AU69" t="s">
        <v>68</v>
      </c>
      <c r="AV69">
        <v>3623</v>
      </c>
      <c r="AW69">
        <v>3626</v>
      </c>
      <c r="AX69">
        <v>3613</v>
      </c>
      <c r="AY69">
        <v>3626</v>
      </c>
      <c r="AZ69">
        <v>3617</v>
      </c>
      <c r="BA69">
        <v>3626</v>
      </c>
      <c r="BB69">
        <v>3630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3623</v>
      </c>
      <c r="BL69">
        <v>22.6</v>
      </c>
      <c r="BM69">
        <v>-273.2</v>
      </c>
      <c r="BN69">
        <v>-273.2</v>
      </c>
      <c r="BO69">
        <v>22.6</v>
      </c>
      <c r="BP69">
        <v>-273.2</v>
      </c>
      <c r="BQ69">
        <v>21.5</v>
      </c>
      <c r="BR69">
        <v>932</v>
      </c>
      <c r="BS69" t="s">
        <v>75</v>
      </c>
    </row>
    <row r="70" spans="1:71" x14ac:dyDescent="0.25">
      <c r="A70">
        <v>69</v>
      </c>
      <c r="B70" s="1">
        <v>44372.441655092596</v>
      </c>
      <c r="C70">
        <v>690.02700000000004</v>
      </c>
      <c r="D70" s="3">
        <f t="shared" si="1"/>
        <v>11.500450000000001</v>
      </c>
      <c r="E70" s="3">
        <f t="shared" si="1"/>
        <v>0.19167416666666667</v>
      </c>
      <c r="F70" t="s">
        <v>64</v>
      </c>
      <c r="G70">
        <v>1000</v>
      </c>
      <c r="H70">
        <v>10</v>
      </c>
      <c r="I70" t="s">
        <v>65</v>
      </c>
      <c r="J70">
        <v>0</v>
      </c>
      <c r="K70">
        <v>65535</v>
      </c>
      <c r="M70">
        <v>1</v>
      </c>
      <c r="N70">
        <v>22.7</v>
      </c>
      <c r="O70">
        <v>25374</v>
      </c>
      <c r="P70">
        <v>3753</v>
      </c>
      <c r="T70">
        <v>3752</v>
      </c>
      <c r="U70">
        <v>2</v>
      </c>
      <c r="V70">
        <v>16</v>
      </c>
      <c r="W70">
        <v>18</v>
      </c>
      <c r="X70">
        <v>664</v>
      </c>
      <c r="Y70">
        <v>4204</v>
      </c>
      <c r="Z70">
        <v>65535</v>
      </c>
      <c r="AA70">
        <v>65535</v>
      </c>
      <c r="AB70">
        <v>127</v>
      </c>
      <c r="AC70">
        <v>4000</v>
      </c>
      <c r="AE70" t="s">
        <v>83</v>
      </c>
      <c r="AF70">
        <v>11</v>
      </c>
      <c r="AG70">
        <v>2600</v>
      </c>
      <c r="AH70">
        <v>100</v>
      </c>
      <c r="AJ70" t="s">
        <v>68</v>
      </c>
      <c r="AK70" t="s">
        <v>69</v>
      </c>
      <c r="AL70" t="s">
        <v>70</v>
      </c>
      <c r="AM70" t="s">
        <v>82</v>
      </c>
      <c r="AN70" t="s">
        <v>72</v>
      </c>
      <c r="AO70" t="s">
        <v>68</v>
      </c>
      <c r="AP70" t="s">
        <v>68</v>
      </c>
      <c r="AQ70" t="s">
        <v>68</v>
      </c>
      <c r="AR70" t="s">
        <v>68</v>
      </c>
      <c r="AT70" t="s">
        <v>68</v>
      </c>
      <c r="AU70" t="s">
        <v>68</v>
      </c>
      <c r="AV70">
        <v>3626</v>
      </c>
      <c r="AW70">
        <v>3628</v>
      </c>
      <c r="AX70">
        <v>3615</v>
      </c>
      <c r="AY70">
        <v>3628</v>
      </c>
      <c r="AZ70">
        <v>3619</v>
      </c>
      <c r="BA70">
        <v>3628</v>
      </c>
      <c r="BB70">
        <v>3632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3623</v>
      </c>
      <c r="BL70">
        <v>22.7</v>
      </c>
      <c r="BM70">
        <v>-273.2</v>
      </c>
      <c r="BN70">
        <v>-273.2</v>
      </c>
      <c r="BO70">
        <v>22.7</v>
      </c>
      <c r="BP70">
        <v>-273.2</v>
      </c>
      <c r="BQ70">
        <v>21.6</v>
      </c>
      <c r="BR70">
        <v>950</v>
      </c>
      <c r="BS70" t="s">
        <v>75</v>
      </c>
    </row>
    <row r="71" spans="1:71" x14ac:dyDescent="0.25">
      <c r="A71">
        <v>70</v>
      </c>
      <c r="B71" s="1">
        <v>44372.441770833335</v>
      </c>
      <c r="C71">
        <v>700.02700000000004</v>
      </c>
      <c r="D71" s="3">
        <f t="shared" si="1"/>
        <v>11.667116666666667</v>
      </c>
      <c r="E71" s="3">
        <f t="shared" si="1"/>
        <v>0.19445194444444444</v>
      </c>
      <c r="F71" t="s">
        <v>64</v>
      </c>
      <c r="G71">
        <v>1000</v>
      </c>
      <c r="H71">
        <v>10</v>
      </c>
      <c r="I71" t="s">
        <v>65</v>
      </c>
      <c r="J71">
        <v>0</v>
      </c>
      <c r="K71">
        <v>65535</v>
      </c>
      <c r="L71">
        <v>65535</v>
      </c>
      <c r="M71">
        <v>1</v>
      </c>
      <c r="N71">
        <v>22.7</v>
      </c>
      <c r="O71">
        <v>25388</v>
      </c>
      <c r="T71">
        <v>3752</v>
      </c>
      <c r="U71">
        <v>2</v>
      </c>
      <c r="V71">
        <v>17</v>
      </c>
      <c r="W71">
        <v>18</v>
      </c>
      <c r="X71">
        <v>674</v>
      </c>
      <c r="Y71">
        <v>4204</v>
      </c>
      <c r="Z71">
        <v>65535</v>
      </c>
      <c r="AA71">
        <v>65535</v>
      </c>
      <c r="AB71">
        <v>127</v>
      </c>
      <c r="AC71">
        <v>4000</v>
      </c>
      <c r="AD71">
        <v>28896</v>
      </c>
      <c r="AE71" t="s">
        <v>81</v>
      </c>
      <c r="AF71">
        <v>11</v>
      </c>
      <c r="AG71">
        <v>2600</v>
      </c>
      <c r="AH71">
        <v>100</v>
      </c>
      <c r="AI71" t="s">
        <v>67</v>
      </c>
      <c r="AJ71" t="s">
        <v>68</v>
      </c>
      <c r="AK71" t="s">
        <v>69</v>
      </c>
      <c r="AL71" t="s">
        <v>70</v>
      </c>
      <c r="AM71" t="s">
        <v>82</v>
      </c>
      <c r="AN71" t="s">
        <v>72</v>
      </c>
      <c r="AO71" t="s">
        <v>68</v>
      </c>
      <c r="AP71" t="s">
        <v>68</v>
      </c>
      <c r="AQ71" t="s">
        <v>68</v>
      </c>
      <c r="AR71" t="s">
        <v>68</v>
      </c>
      <c r="AS71" t="s">
        <v>68</v>
      </c>
      <c r="AT71" t="s">
        <v>68</v>
      </c>
      <c r="AU71" t="s">
        <v>68</v>
      </c>
      <c r="AV71">
        <v>3627</v>
      </c>
      <c r="AW71">
        <v>3629</v>
      </c>
      <c r="AX71">
        <v>3617</v>
      </c>
      <c r="AY71">
        <v>3630</v>
      </c>
      <c r="AZ71">
        <v>3621</v>
      </c>
      <c r="BA71">
        <v>3630</v>
      </c>
      <c r="BB71">
        <v>3634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3628</v>
      </c>
      <c r="BL71">
        <v>22.7</v>
      </c>
      <c r="BM71">
        <v>-273.2</v>
      </c>
      <c r="BN71">
        <v>-273.2</v>
      </c>
      <c r="BO71">
        <v>22.7</v>
      </c>
      <c r="BP71">
        <v>-273.2</v>
      </c>
      <c r="BQ71">
        <v>21.6</v>
      </c>
      <c r="BR71">
        <v>932</v>
      </c>
      <c r="BS71" t="s">
        <v>75</v>
      </c>
    </row>
    <row r="72" spans="1:71" x14ac:dyDescent="0.25">
      <c r="A72">
        <v>71</v>
      </c>
      <c r="B72" s="1">
        <v>44372.441886574074</v>
      </c>
      <c r="C72">
        <v>710.02800000000002</v>
      </c>
      <c r="D72" s="3">
        <f t="shared" si="1"/>
        <v>11.8338</v>
      </c>
      <c r="E72" s="3">
        <f t="shared" si="1"/>
        <v>0.19722999999999999</v>
      </c>
      <c r="F72" t="s">
        <v>64</v>
      </c>
      <c r="G72">
        <v>1000</v>
      </c>
      <c r="H72">
        <v>10</v>
      </c>
      <c r="I72" t="s">
        <v>65</v>
      </c>
      <c r="J72">
        <v>0</v>
      </c>
      <c r="K72">
        <v>65535</v>
      </c>
      <c r="L72">
        <v>65535</v>
      </c>
      <c r="M72">
        <v>1</v>
      </c>
      <c r="N72">
        <v>22.8</v>
      </c>
      <c r="O72">
        <v>25401</v>
      </c>
      <c r="P72">
        <v>3753</v>
      </c>
      <c r="T72">
        <v>3752</v>
      </c>
      <c r="U72">
        <v>2</v>
      </c>
      <c r="V72">
        <v>17</v>
      </c>
      <c r="W72">
        <v>18</v>
      </c>
      <c r="X72">
        <v>685</v>
      </c>
      <c r="Y72">
        <v>4204</v>
      </c>
      <c r="Z72">
        <v>65535</v>
      </c>
      <c r="AA72">
        <v>65535</v>
      </c>
      <c r="AB72">
        <v>127</v>
      </c>
      <c r="AC72">
        <v>4000</v>
      </c>
      <c r="AD72">
        <v>28896</v>
      </c>
      <c r="AE72" t="s">
        <v>81</v>
      </c>
      <c r="AF72">
        <v>11</v>
      </c>
      <c r="AG72">
        <v>2600</v>
      </c>
      <c r="AH72">
        <v>100</v>
      </c>
      <c r="AI72" t="s">
        <v>67</v>
      </c>
      <c r="AJ72" t="s">
        <v>68</v>
      </c>
      <c r="AK72" t="s">
        <v>69</v>
      </c>
      <c r="AL72" t="s">
        <v>70</v>
      </c>
      <c r="AN72" t="s">
        <v>72</v>
      </c>
      <c r="AO72" t="s">
        <v>68</v>
      </c>
      <c r="AP72" t="s">
        <v>68</v>
      </c>
      <c r="AQ72" t="s">
        <v>68</v>
      </c>
      <c r="AR72" t="s">
        <v>68</v>
      </c>
      <c r="AS72" t="s">
        <v>68</v>
      </c>
      <c r="AT72" t="s">
        <v>68</v>
      </c>
      <c r="AU72" t="s">
        <v>68</v>
      </c>
      <c r="AV72">
        <v>3630</v>
      </c>
      <c r="AW72">
        <v>3631</v>
      </c>
      <c r="AX72">
        <v>3619</v>
      </c>
      <c r="AY72">
        <v>3631</v>
      </c>
      <c r="AZ72">
        <v>3623</v>
      </c>
      <c r="BA72">
        <v>3632</v>
      </c>
      <c r="BB72">
        <v>3636</v>
      </c>
      <c r="BC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3628</v>
      </c>
      <c r="BL72">
        <v>22.8</v>
      </c>
      <c r="BM72">
        <v>-273.2</v>
      </c>
      <c r="BN72">
        <v>-273.2</v>
      </c>
      <c r="BO72">
        <v>22.8</v>
      </c>
      <c r="BP72">
        <v>-273.2</v>
      </c>
      <c r="BQ72">
        <v>21.6</v>
      </c>
      <c r="BR72">
        <v>932</v>
      </c>
      <c r="BS72" t="s">
        <v>75</v>
      </c>
    </row>
    <row r="73" spans="1:71" x14ac:dyDescent="0.25">
      <c r="A73">
        <v>72</v>
      </c>
      <c r="B73" s="1">
        <v>44372.442002314812</v>
      </c>
      <c r="C73">
        <v>720.029</v>
      </c>
      <c r="D73" s="3">
        <f t="shared" si="1"/>
        <v>12.000483333333333</v>
      </c>
      <c r="E73" s="3">
        <f t="shared" si="1"/>
        <v>0.20000805555555556</v>
      </c>
      <c r="G73">
        <v>1000</v>
      </c>
      <c r="H73">
        <v>10</v>
      </c>
      <c r="I73" t="s">
        <v>65</v>
      </c>
      <c r="J73">
        <v>0</v>
      </c>
      <c r="K73">
        <v>65535</v>
      </c>
      <c r="L73">
        <v>65535</v>
      </c>
      <c r="M73">
        <v>1</v>
      </c>
      <c r="N73">
        <v>22.8</v>
      </c>
      <c r="O73">
        <v>25415</v>
      </c>
      <c r="U73">
        <v>2</v>
      </c>
      <c r="V73">
        <v>17</v>
      </c>
      <c r="W73">
        <v>18</v>
      </c>
      <c r="X73">
        <v>695</v>
      </c>
      <c r="Y73">
        <v>4204</v>
      </c>
      <c r="Z73">
        <v>65535</v>
      </c>
      <c r="AB73">
        <v>126</v>
      </c>
      <c r="AC73">
        <v>4000</v>
      </c>
      <c r="AD73">
        <v>28896</v>
      </c>
      <c r="AE73" t="s">
        <v>81</v>
      </c>
      <c r="AF73">
        <v>11</v>
      </c>
      <c r="AG73">
        <v>2600</v>
      </c>
      <c r="AH73">
        <v>100</v>
      </c>
      <c r="AI73" t="s">
        <v>67</v>
      </c>
      <c r="AJ73" t="s">
        <v>68</v>
      </c>
      <c r="AK73" t="s">
        <v>69</v>
      </c>
      <c r="AL73" t="s">
        <v>70</v>
      </c>
      <c r="AM73" t="s">
        <v>82</v>
      </c>
      <c r="AN73" t="s">
        <v>72</v>
      </c>
      <c r="AO73" t="s">
        <v>68</v>
      </c>
      <c r="AR73" t="s">
        <v>68</v>
      </c>
      <c r="AS73" t="s">
        <v>68</v>
      </c>
      <c r="AT73" t="s">
        <v>68</v>
      </c>
      <c r="AU73" t="s">
        <v>68</v>
      </c>
      <c r="AV73">
        <v>3632</v>
      </c>
      <c r="AW73">
        <v>3633</v>
      </c>
      <c r="AX73">
        <v>3621</v>
      </c>
      <c r="AY73">
        <v>3634</v>
      </c>
      <c r="AZ73">
        <v>3625</v>
      </c>
      <c r="BA73">
        <v>3634</v>
      </c>
      <c r="BB73">
        <v>3638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3628</v>
      </c>
      <c r="BL73">
        <v>22.8</v>
      </c>
      <c r="BM73">
        <v>-273.2</v>
      </c>
      <c r="BN73">
        <v>-273.2</v>
      </c>
      <c r="BO73">
        <v>22.8</v>
      </c>
      <c r="BP73">
        <v>-273.2</v>
      </c>
      <c r="BQ73">
        <v>21.6</v>
      </c>
      <c r="BR73">
        <v>993</v>
      </c>
      <c r="BS73" t="s">
        <v>75</v>
      </c>
    </row>
    <row r="74" spans="1:71" x14ac:dyDescent="0.25">
      <c r="A74">
        <v>73</v>
      </c>
      <c r="B74" s="1">
        <v>44372.442118055558</v>
      </c>
      <c r="C74">
        <v>730.029</v>
      </c>
      <c r="D74" s="3">
        <f t="shared" si="1"/>
        <v>12.167149999999999</v>
      </c>
      <c r="E74" s="3">
        <f t="shared" si="1"/>
        <v>0.20278583333333333</v>
      </c>
      <c r="F74" t="s">
        <v>64</v>
      </c>
      <c r="G74">
        <v>1000</v>
      </c>
      <c r="H74">
        <v>10</v>
      </c>
      <c r="I74" t="s">
        <v>65</v>
      </c>
      <c r="J74">
        <v>0</v>
      </c>
      <c r="K74">
        <v>65535</v>
      </c>
      <c r="L74">
        <v>65535</v>
      </c>
      <c r="M74">
        <v>1</v>
      </c>
      <c r="N74">
        <v>22.8</v>
      </c>
      <c r="O74">
        <v>25430</v>
      </c>
      <c r="P74">
        <v>3751</v>
      </c>
      <c r="T74">
        <v>3752</v>
      </c>
      <c r="U74">
        <v>2</v>
      </c>
      <c r="V74">
        <v>17</v>
      </c>
      <c r="W74">
        <v>19</v>
      </c>
      <c r="X74">
        <v>706</v>
      </c>
      <c r="Y74">
        <v>4204</v>
      </c>
      <c r="Z74">
        <v>65535</v>
      </c>
      <c r="AA74">
        <v>65535</v>
      </c>
      <c r="AB74">
        <v>126</v>
      </c>
      <c r="AC74">
        <v>4000</v>
      </c>
      <c r="AD74">
        <v>28896</v>
      </c>
      <c r="AE74" t="s">
        <v>81</v>
      </c>
      <c r="AF74">
        <v>11</v>
      </c>
      <c r="AG74">
        <v>2600</v>
      </c>
      <c r="AH74">
        <v>100</v>
      </c>
      <c r="AI74" t="s">
        <v>67</v>
      </c>
      <c r="AJ74" t="s">
        <v>68</v>
      </c>
      <c r="AK74" t="s">
        <v>69</v>
      </c>
      <c r="AL74" t="s">
        <v>70</v>
      </c>
      <c r="AM74" t="s">
        <v>82</v>
      </c>
      <c r="AN74" t="s">
        <v>72</v>
      </c>
      <c r="AO74" t="s">
        <v>68</v>
      </c>
      <c r="AP74" t="s">
        <v>68</v>
      </c>
      <c r="AQ74" t="s">
        <v>68</v>
      </c>
      <c r="AR74" t="s">
        <v>68</v>
      </c>
      <c r="AS74" t="s">
        <v>68</v>
      </c>
      <c r="AT74" t="s">
        <v>68</v>
      </c>
      <c r="AU74" t="s">
        <v>68</v>
      </c>
      <c r="AV74">
        <v>3633</v>
      </c>
      <c r="AW74">
        <v>3635</v>
      </c>
      <c r="AX74">
        <v>3623</v>
      </c>
      <c r="AY74">
        <v>3636</v>
      </c>
      <c r="AZ74">
        <v>3627</v>
      </c>
      <c r="BA74">
        <v>3636</v>
      </c>
      <c r="BB74">
        <v>3640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3633</v>
      </c>
      <c r="BM74">
        <v>-273.2</v>
      </c>
      <c r="BN74">
        <v>-273.2</v>
      </c>
      <c r="BO74">
        <v>22.8</v>
      </c>
      <c r="BP74">
        <v>-273.2</v>
      </c>
      <c r="BQ74">
        <v>21.6</v>
      </c>
      <c r="BR74">
        <v>976</v>
      </c>
      <c r="BS74" t="s">
        <v>75</v>
      </c>
    </row>
    <row r="75" spans="1:71" x14ac:dyDescent="0.25">
      <c r="A75">
        <v>74</v>
      </c>
      <c r="B75" s="1">
        <v>44372.442233796297</v>
      </c>
      <c r="C75">
        <v>740.03</v>
      </c>
      <c r="D75" s="3">
        <f t="shared" si="1"/>
        <v>12.333833333333333</v>
      </c>
      <c r="E75" s="3">
        <f t="shared" si="1"/>
        <v>0.20556388888888888</v>
      </c>
      <c r="F75" t="s">
        <v>64</v>
      </c>
      <c r="G75">
        <v>1000</v>
      </c>
      <c r="H75">
        <v>10</v>
      </c>
      <c r="I75" t="s">
        <v>65</v>
      </c>
      <c r="J75">
        <v>0</v>
      </c>
      <c r="K75">
        <v>65535</v>
      </c>
      <c r="L75">
        <v>65535</v>
      </c>
      <c r="M75">
        <v>1</v>
      </c>
      <c r="N75">
        <v>22.8</v>
      </c>
      <c r="O75">
        <v>25442</v>
      </c>
      <c r="T75">
        <v>3751</v>
      </c>
      <c r="U75">
        <v>2</v>
      </c>
      <c r="V75">
        <v>18</v>
      </c>
      <c r="W75">
        <v>19</v>
      </c>
      <c r="X75">
        <v>716</v>
      </c>
      <c r="Y75">
        <v>4204</v>
      </c>
      <c r="Z75">
        <v>65535</v>
      </c>
      <c r="AA75">
        <v>65535</v>
      </c>
      <c r="AB75">
        <v>126</v>
      </c>
      <c r="AC75">
        <v>4000</v>
      </c>
      <c r="AD75">
        <v>28896</v>
      </c>
      <c r="AE75" t="s">
        <v>81</v>
      </c>
      <c r="AF75">
        <v>11</v>
      </c>
      <c r="AG75">
        <v>2600</v>
      </c>
      <c r="AH75">
        <v>100</v>
      </c>
      <c r="AI75" t="s">
        <v>67</v>
      </c>
      <c r="AJ75" t="s">
        <v>68</v>
      </c>
      <c r="AK75" t="s">
        <v>69</v>
      </c>
      <c r="AL75" t="s">
        <v>70</v>
      </c>
      <c r="AM75" t="s">
        <v>82</v>
      </c>
      <c r="AN75" t="s">
        <v>72</v>
      </c>
      <c r="AO75" t="s">
        <v>68</v>
      </c>
      <c r="AQ75" t="s">
        <v>68</v>
      </c>
      <c r="AR75" t="s">
        <v>68</v>
      </c>
      <c r="AT75" t="s">
        <v>68</v>
      </c>
      <c r="AU75" t="s">
        <v>68</v>
      </c>
      <c r="AV75">
        <v>3635</v>
      </c>
      <c r="AW75">
        <v>3637</v>
      </c>
      <c r="AX75">
        <v>3625</v>
      </c>
      <c r="AY75">
        <v>3638</v>
      </c>
      <c r="AZ75">
        <v>3628</v>
      </c>
      <c r="BA75">
        <v>3638</v>
      </c>
      <c r="BB75">
        <v>3642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J75">
        <v>0</v>
      </c>
      <c r="BK75">
        <v>3633</v>
      </c>
      <c r="BL75">
        <v>22.8</v>
      </c>
      <c r="BM75">
        <v>-273.2</v>
      </c>
      <c r="BN75">
        <v>-273.2</v>
      </c>
      <c r="BO75">
        <v>22.8</v>
      </c>
      <c r="BP75">
        <v>-273.2</v>
      </c>
      <c r="BQ75">
        <v>21.6</v>
      </c>
      <c r="BR75">
        <v>961</v>
      </c>
      <c r="BS75" t="s">
        <v>75</v>
      </c>
    </row>
    <row r="76" spans="1:71" x14ac:dyDescent="0.25">
      <c r="A76">
        <v>75</v>
      </c>
      <c r="B76" s="1">
        <v>44372.442349537036</v>
      </c>
      <c r="C76">
        <v>750.03</v>
      </c>
      <c r="D76" s="3">
        <f t="shared" si="1"/>
        <v>12.500499999999999</v>
      </c>
      <c r="E76" s="3">
        <f t="shared" si="1"/>
        <v>0.20834166666666665</v>
      </c>
      <c r="F76" t="s">
        <v>64</v>
      </c>
      <c r="G76">
        <v>1000</v>
      </c>
      <c r="H76">
        <v>10</v>
      </c>
      <c r="I76" t="s">
        <v>65</v>
      </c>
      <c r="J76">
        <v>0</v>
      </c>
      <c r="K76">
        <v>65535</v>
      </c>
      <c r="L76">
        <v>65535</v>
      </c>
      <c r="M76">
        <v>1</v>
      </c>
      <c r="N76">
        <v>22.9</v>
      </c>
      <c r="O76">
        <v>25456</v>
      </c>
      <c r="P76">
        <v>3753</v>
      </c>
      <c r="T76">
        <v>3751</v>
      </c>
      <c r="U76">
        <v>2</v>
      </c>
      <c r="V76">
        <v>18</v>
      </c>
      <c r="W76">
        <v>19</v>
      </c>
      <c r="X76">
        <v>726</v>
      </c>
      <c r="Y76">
        <v>4204</v>
      </c>
      <c r="Z76">
        <v>65535</v>
      </c>
      <c r="AA76">
        <v>65535</v>
      </c>
      <c r="AB76">
        <v>125</v>
      </c>
      <c r="AC76">
        <v>4000</v>
      </c>
      <c r="AD76">
        <v>28896</v>
      </c>
      <c r="AE76" t="s">
        <v>81</v>
      </c>
      <c r="AF76">
        <v>11</v>
      </c>
      <c r="AG76">
        <v>2600</v>
      </c>
      <c r="AH76">
        <v>100</v>
      </c>
      <c r="AI76" t="s">
        <v>67</v>
      </c>
      <c r="AJ76" t="s">
        <v>68</v>
      </c>
      <c r="AK76" t="s">
        <v>69</v>
      </c>
      <c r="AL76" t="s">
        <v>70</v>
      </c>
      <c r="AM76" t="s">
        <v>82</v>
      </c>
      <c r="AN76" t="s">
        <v>72</v>
      </c>
      <c r="AO76" t="s">
        <v>68</v>
      </c>
      <c r="AP76" t="s">
        <v>68</v>
      </c>
      <c r="AQ76" t="s">
        <v>68</v>
      </c>
      <c r="AR76" t="s">
        <v>68</v>
      </c>
      <c r="AS76" t="s">
        <v>68</v>
      </c>
      <c r="AT76" t="s">
        <v>68</v>
      </c>
      <c r="AU76" t="s">
        <v>68</v>
      </c>
      <c r="AV76">
        <v>3637</v>
      </c>
      <c r="AW76">
        <v>3639</v>
      </c>
      <c r="AX76">
        <v>3627</v>
      </c>
      <c r="AY76">
        <v>3639</v>
      </c>
      <c r="AZ76">
        <v>3632</v>
      </c>
      <c r="BA76">
        <v>3640</v>
      </c>
      <c r="BB76">
        <v>3643</v>
      </c>
      <c r="BC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3638</v>
      </c>
      <c r="BL76">
        <v>22.9</v>
      </c>
      <c r="BM76">
        <v>-273.2</v>
      </c>
      <c r="BN76">
        <v>-273.2</v>
      </c>
      <c r="BO76">
        <v>22.9</v>
      </c>
      <c r="BP76">
        <v>-273.2</v>
      </c>
      <c r="BQ76">
        <v>21.6</v>
      </c>
      <c r="BR76">
        <v>944</v>
      </c>
      <c r="BS76" t="s">
        <v>75</v>
      </c>
    </row>
    <row r="77" spans="1:71" x14ac:dyDescent="0.25">
      <c r="A77">
        <v>76</v>
      </c>
      <c r="B77" s="1">
        <v>44372.442465277774</v>
      </c>
      <c r="C77">
        <v>760.03</v>
      </c>
      <c r="D77" s="3">
        <f t="shared" si="1"/>
        <v>12.667166666666667</v>
      </c>
      <c r="E77" s="3">
        <f t="shared" si="1"/>
        <v>0.21111944444444444</v>
      </c>
      <c r="F77" t="s">
        <v>64</v>
      </c>
      <c r="H77">
        <v>10</v>
      </c>
      <c r="I77" t="s">
        <v>65</v>
      </c>
      <c r="J77">
        <v>0</v>
      </c>
      <c r="K77">
        <v>65535</v>
      </c>
      <c r="L77">
        <v>65535</v>
      </c>
      <c r="M77">
        <v>1</v>
      </c>
      <c r="N77">
        <v>22.9</v>
      </c>
      <c r="O77">
        <v>25470</v>
      </c>
      <c r="T77">
        <v>3751</v>
      </c>
      <c r="U77">
        <v>2</v>
      </c>
      <c r="V77">
        <v>18</v>
      </c>
      <c r="W77">
        <v>19</v>
      </c>
      <c r="X77">
        <v>737</v>
      </c>
      <c r="Y77">
        <v>4204</v>
      </c>
      <c r="Z77">
        <v>65535</v>
      </c>
      <c r="AA77">
        <v>65535</v>
      </c>
      <c r="AB77">
        <v>125</v>
      </c>
      <c r="AD77">
        <v>28896</v>
      </c>
      <c r="AE77" t="s">
        <v>81</v>
      </c>
      <c r="AF77">
        <v>11</v>
      </c>
      <c r="AG77">
        <v>2600</v>
      </c>
      <c r="AH77">
        <v>100</v>
      </c>
      <c r="AI77" t="s">
        <v>67</v>
      </c>
      <c r="AJ77" t="s">
        <v>68</v>
      </c>
      <c r="AK77" t="s">
        <v>69</v>
      </c>
      <c r="AL77" t="s">
        <v>70</v>
      </c>
      <c r="AM77" t="s">
        <v>82</v>
      </c>
      <c r="AO77" t="s">
        <v>68</v>
      </c>
      <c r="AP77" t="s">
        <v>68</v>
      </c>
      <c r="AQ77" t="s">
        <v>68</v>
      </c>
      <c r="AR77" t="s">
        <v>68</v>
      </c>
      <c r="AT77" t="s">
        <v>68</v>
      </c>
      <c r="AU77" t="s">
        <v>68</v>
      </c>
      <c r="AV77">
        <v>3640</v>
      </c>
      <c r="AW77">
        <v>3641</v>
      </c>
      <c r="AX77">
        <v>3629</v>
      </c>
      <c r="AY77">
        <v>3641</v>
      </c>
      <c r="AZ77">
        <v>3633</v>
      </c>
      <c r="BA77">
        <v>3642</v>
      </c>
      <c r="BB77">
        <v>3646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L77">
        <v>22.9</v>
      </c>
      <c r="BM77">
        <v>-273.2</v>
      </c>
      <c r="BN77">
        <v>-273.2</v>
      </c>
      <c r="BO77">
        <v>22.9</v>
      </c>
      <c r="BP77">
        <v>-273.2</v>
      </c>
      <c r="BQ77">
        <v>21.6</v>
      </c>
      <c r="BR77">
        <v>958</v>
      </c>
      <c r="BS77" t="s">
        <v>75</v>
      </c>
    </row>
    <row r="78" spans="1:71" x14ac:dyDescent="0.25">
      <c r="A78">
        <v>77</v>
      </c>
      <c r="B78" s="1">
        <v>44372.44258101852</v>
      </c>
      <c r="C78">
        <v>770.03</v>
      </c>
      <c r="D78" s="3">
        <f t="shared" si="1"/>
        <v>12.833833333333333</v>
      </c>
      <c r="E78" s="3">
        <f t="shared" si="1"/>
        <v>0.21389722222222221</v>
      </c>
      <c r="F78" t="s">
        <v>64</v>
      </c>
      <c r="G78">
        <v>1000</v>
      </c>
      <c r="H78">
        <v>10</v>
      </c>
      <c r="I78" t="s">
        <v>65</v>
      </c>
      <c r="J78">
        <v>0</v>
      </c>
      <c r="K78">
        <v>65535</v>
      </c>
      <c r="L78">
        <v>65535</v>
      </c>
      <c r="M78">
        <v>1</v>
      </c>
      <c r="N78">
        <v>22.9</v>
      </c>
      <c r="O78">
        <v>25483</v>
      </c>
      <c r="P78">
        <v>3751</v>
      </c>
      <c r="T78">
        <v>3752</v>
      </c>
      <c r="U78">
        <v>2</v>
      </c>
      <c r="V78">
        <v>18</v>
      </c>
      <c r="W78">
        <v>20</v>
      </c>
      <c r="X78">
        <v>747</v>
      </c>
      <c r="Y78">
        <v>4204</v>
      </c>
      <c r="Z78">
        <v>65535</v>
      </c>
      <c r="AA78">
        <v>65535</v>
      </c>
      <c r="AB78">
        <v>124</v>
      </c>
      <c r="AC78">
        <v>4000</v>
      </c>
      <c r="AD78">
        <v>28896</v>
      </c>
      <c r="AE78" t="s">
        <v>81</v>
      </c>
      <c r="AF78">
        <v>11</v>
      </c>
      <c r="AG78">
        <v>2600</v>
      </c>
      <c r="AH78">
        <v>100</v>
      </c>
      <c r="AI78" t="s">
        <v>67</v>
      </c>
      <c r="AJ78" t="s">
        <v>68</v>
      </c>
      <c r="AK78" t="s">
        <v>69</v>
      </c>
      <c r="AL78" t="s">
        <v>70</v>
      </c>
      <c r="AM78" t="s">
        <v>82</v>
      </c>
      <c r="AN78" t="s">
        <v>72</v>
      </c>
      <c r="AO78" t="s">
        <v>68</v>
      </c>
      <c r="AP78" t="s">
        <v>68</v>
      </c>
      <c r="AQ78" t="s">
        <v>68</v>
      </c>
      <c r="AR78" t="s">
        <v>68</v>
      </c>
      <c r="AS78" t="s">
        <v>68</v>
      </c>
      <c r="AU78" t="s">
        <v>68</v>
      </c>
      <c r="AV78">
        <v>3641</v>
      </c>
      <c r="AW78">
        <v>3643</v>
      </c>
      <c r="AX78">
        <v>3631</v>
      </c>
      <c r="AY78">
        <v>3643</v>
      </c>
      <c r="AZ78">
        <v>3635</v>
      </c>
      <c r="BA78">
        <v>3644</v>
      </c>
      <c r="BB78">
        <v>3648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3638</v>
      </c>
      <c r="BL78">
        <v>22.9</v>
      </c>
      <c r="BM78">
        <v>-273.2</v>
      </c>
      <c r="BN78">
        <v>-273.2</v>
      </c>
      <c r="BO78">
        <v>22.9</v>
      </c>
      <c r="BP78">
        <v>-273.2</v>
      </c>
      <c r="BQ78">
        <v>21.6</v>
      </c>
      <c r="BR78">
        <v>974</v>
      </c>
      <c r="BS78" t="s">
        <v>75</v>
      </c>
    </row>
    <row r="79" spans="1:71" x14ac:dyDescent="0.25">
      <c r="A79">
        <v>78</v>
      </c>
      <c r="B79" s="1">
        <v>44372.442696759259</v>
      </c>
      <c r="C79">
        <v>780.03</v>
      </c>
      <c r="D79" s="3">
        <f t="shared" si="1"/>
        <v>13.000499999999999</v>
      </c>
      <c r="E79" s="3">
        <f t="shared" si="1"/>
        <v>0.21667499999999998</v>
      </c>
      <c r="F79" t="s">
        <v>64</v>
      </c>
      <c r="G79">
        <v>1000</v>
      </c>
      <c r="H79">
        <v>10</v>
      </c>
      <c r="I79" t="s">
        <v>65</v>
      </c>
      <c r="J79">
        <v>0</v>
      </c>
      <c r="K79">
        <v>65535</v>
      </c>
      <c r="L79">
        <v>65535</v>
      </c>
      <c r="M79">
        <v>1</v>
      </c>
      <c r="N79">
        <v>22.9</v>
      </c>
      <c r="O79">
        <v>25495</v>
      </c>
      <c r="P79">
        <v>3751</v>
      </c>
      <c r="U79">
        <v>2</v>
      </c>
      <c r="V79">
        <v>19</v>
      </c>
      <c r="W79">
        <v>20</v>
      </c>
      <c r="X79">
        <v>758</v>
      </c>
      <c r="Y79">
        <v>4204</v>
      </c>
      <c r="Z79">
        <v>65535</v>
      </c>
      <c r="AA79">
        <v>65535</v>
      </c>
      <c r="AB79">
        <v>124</v>
      </c>
      <c r="AC79">
        <v>4000</v>
      </c>
      <c r="AD79">
        <v>28896</v>
      </c>
      <c r="AE79" t="s">
        <v>81</v>
      </c>
      <c r="AF79">
        <v>11</v>
      </c>
      <c r="AG79">
        <v>2600</v>
      </c>
      <c r="AH79">
        <v>100</v>
      </c>
      <c r="AI79" t="s">
        <v>67</v>
      </c>
      <c r="AJ79" t="s">
        <v>68</v>
      </c>
      <c r="AK79" t="s">
        <v>69</v>
      </c>
      <c r="AL79" t="s">
        <v>70</v>
      </c>
      <c r="AM79" t="s">
        <v>82</v>
      </c>
      <c r="AN79" t="s">
        <v>72</v>
      </c>
      <c r="AO79" t="s">
        <v>68</v>
      </c>
      <c r="AR79" t="s">
        <v>68</v>
      </c>
      <c r="AS79" t="s">
        <v>68</v>
      </c>
      <c r="AV79">
        <v>3643</v>
      </c>
      <c r="AW79">
        <v>3645</v>
      </c>
      <c r="AX79">
        <v>3633</v>
      </c>
      <c r="AY79">
        <v>3645</v>
      </c>
      <c r="AZ79">
        <v>3637</v>
      </c>
      <c r="BA79">
        <v>3646</v>
      </c>
      <c r="BB79">
        <v>3649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3643</v>
      </c>
      <c r="BL79">
        <v>22.9</v>
      </c>
      <c r="BM79">
        <v>-273.2</v>
      </c>
      <c r="BN79">
        <v>-273.2</v>
      </c>
      <c r="BO79">
        <v>22.9</v>
      </c>
      <c r="BP79">
        <v>-273.2</v>
      </c>
      <c r="BQ79">
        <v>21.7</v>
      </c>
      <c r="BR79">
        <v>990</v>
      </c>
      <c r="BS79" t="s">
        <v>75</v>
      </c>
    </row>
    <row r="80" spans="1:71" x14ac:dyDescent="0.25">
      <c r="A80">
        <v>79</v>
      </c>
      <c r="B80" s="1">
        <v>44372.442812499998</v>
      </c>
      <c r="C80">
        <v>790.03</v>
      </c>
      <c r="D80" s="3">
        <f t="shared" si="1"/>
        <v>13.167166666666667</v>
      </c>
      <c r="E80" s="3">
        <f t="shared" si="1"/>
        <v>0.21945277777777777</v>
      </c>
      <c r="F80" t="s">
        <v>64</v>
      </c>
      <c r="G80">
        <v>1000</v>
      </c>
      <c r="H80">
        <v>10</v>
      </c>
      <c r="J80">
        <v>0</v>
      </c>
      <c r="K80">
        <v>65535</v>
      </c>
      <c r="L80">
        <v>65535</v>
      </c>
      <c r="M80">
        <v>1</v>
      </c>
      <c r="N80">
        <v>22.9</v>
      </c>
      <c r="O80">
        <v>25508</v>
      </c>
      <c r="P80">
        <v>3753</v>
      </c>
      <c r="T80">
        <v>3751</v>
      </c>
      <c r="U80">
        <v>2</v>
      </c>
      <c r="V80">
        <v>19</v>
      </c>
      <c r="W80">
        <v>20</v>
      </c>
      <c r="X80">
        <v>768</v>
      </c>
      <c r="Y80">
        <v>4204</v>
      </c>
      <c r="Z80">
        <v>65535</v>
      </c>
      <c r="AA80">
        <v>65535</v>
      </c>
      <c r="AB80">
        <v>124</v>
      </c>
      <c r="AC80">
        <v>4000</v>
      </c>
      <c r="AD80">
        <v>28896</v>
      </c>
      <c r="AE80" t="s">
        <v>81</v>
      </c>
      <c r="AF80">
        <v>11</v>
      </c>
      <c r="AG80">
        <v>2600</v>
      </c>
      <c r="AH80">
        <v>100</v>
      </c>
      <c r="AI80" t="s">
        <v>67</v>
      </c>
      <c r="AJ80" t="s">
        <v>68</v>
      </c>
      <c r="AL80" t="s">
        <v>70</v>
      </c>
      <c r="AM80" t="s">
        <v>82</v>
      </c>
      <c r="AN80" t="s">
        <v>72</v>
      </c>
      <c r="AO80" t="s">
        <v>68</v>
      </c>
      <c r="AP80" t="s">
        <v>68</v>
      </c>
      <c r="AQ80" t="s">
        <v>68</v>
      </c>
      <c r="AR80" t="s">
        <v>68</v>
      </c>
      <c r="AT80" t="s">
        <v>68</v>
      </c>
      <c r="AU80" t="s">
        <v>68</v>
      </c>
      <c r="AV80">
        <v>3645</v>
      </c>
      <c r="AW80">
        <v>3646</v>
      </c>
      <c r="AX80">
        <v>3634</v>
      </c>
      <c r="AY80">
        <v>3647</v>
      </c>
      <c r="AZ80">
        <v>3639</v>
      </c>
      <c r="BA80">
        <v>3647</v>
      </c>
      <c r="BB80">
        <v>3651</v>
      </c>
      <c r="BC80">
        <v>0</v>
      </c>
      <c r="BD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3643</v>
      </c>
      <c r="BM80">
        <v>-273.2</v>
      </c>
      <c r="BN80">
        <v>-273.2</v>
      </c>
      <c r="BO80">
        <v>23</v>
      </c>
      <c r="BP80">
        <v>-273.2</v>
      </c>
      <c r="BQ80">
        <v>21.7</v>
      </c>
      <c r="BR80">
        <v>959</v>
      </c>
      <c r="BS80" t="s">
        <v>75</v>
      </c>
    </row>
    <row r="81" spans="1:71" x14ac:dyDescent="0.25">
      <c r="A81">
        <v>80</v>
      </c>
      <c r="B81" s="1">
        <v>44372.442928240744</v>
      </c>
      <c r="C81">
        <v>800.03099999999995</v>
      </c>
      <c r="D81" s="3">
        <f t="shared" si="1"/>
        <v>13.33385</v>
      </c>
      <c r="E81" s="3">
        <f t="shared" si="1"/>
        <v>0.22223083333333332</v>
      </c>
      <c r="F81" t="s">
        <v>64</v>
      </c>
      <c r="G81">
        <v>1000</v>
      </c>
      <c r="I81" t="s">
        <v>65</v>
      </c>
      <c r="J81">
        <v>0</v>
      </c>
      <c r="K81">
        <v>65535</v>
      </c>
      <c r="L81">
        <v>65535</v>
      </c>
      <c r="M81">
        <v>1</v>
      </c>
      <c r="N81">
        <v>23.1</v>
      </c>
      <c r="O81">
        <v>25521</v>
      </c>
      <c r="P81">
        <v>3751</v>
      </c>
      <c r="T81">
        <v>3751</v>
      </c>
      <c r="U81">
        <v>2</v>
      </c>
      <c r="V81">
        <v>19</v>
      </c>
      <c r="W81">
        <v>20</v>
      </c>
      <c r="X81">
        <v>778</v>
      </c>
      <c r="Y81">
        <v>4204</v>
      </c>
      <c r="Z81">
        <v>65535</v>
      </c>
      <c r="AA81">
        <v>65535</v>
      </c>
      <c r="AB81">
        <v>123</v>
      </c>
      <c r="AC81">
        <v>4000</v>
      </c>
      <c r="AE81" t="s">
        <v>81</v>
      </c>
      <c r="AF81">
        <v>11</v>
      </c>
      <c r="AG81">
        <v>2600</v>
      </c>
      <c r="AH81">
        <v>100</v>
      </c>
      <c r="AI81" t="s">
        <v>67</v>
      </c>
      <c r="AJ81" t="s">
        <v>68</v>
      </c>
      <c r="AL81" t="s">
        <v>70</v>
      </c>
      <c r="AM81" t="s">
        <v>82</v>
      </c>
      <c r="AN81" t="s">
        <v>72</v>
      </c>
      <c r="AO81" t="s">
        <v>68</v>
      </c>
      <c r="AP81" t="s">
        <v>68</v>
      </c>
      <c r="AQ81" t="s">
        <v>68</v>
      </c>
      <c r="AR81" t="s">
        <v>68</v>
      </c>
      <c r="AS81" t="s">
        <v>68</v>
      </c>
      <c r="AT81" t="s">
        <v>68</v>
      </c>
      <c r="AU81" t="s">
        <v>68</v>
      </c>
      <c r="AV81">
        <v>3647</v>
      </c>
      <c r="AW81">
        <v>3649</v>
      </c>
      <c r="AX81">
        <v>3636</v>
      </c>
      <c r="AY81">
        <v>3650</v>
      </c>
      <c r="AZ81">
        <v>3640</v>
      </c>
      <c r="BA81">
        <v>3650</v>
      </c>
      <c r="BB81">
        <v>3653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3647</v>
      </c>
      <c r="BL81">
        <v>23.1</v>
      </c>
      <c r="BM81">
        <v>-273.2</v>
      </c>
      <c r="BN81">
        <v>-273.2</v>
      </c>
      <c r="BO81">
        <v>23.1</v>
      </c>
      <c r="BP81">
        <v>-273.2</v>
      </c>
      <c r="BQ81">
        <v>21.7</v>
      </c>
      <c r="BR81">
        <v>957</v>
      </c>
      <c r="BS81" t="s">
        <v>75</v>
      </c>
    </row>
    <row r="82" spans="1:71" x14ac:dyDescent="0.25">
      <c r="A82">
        <v>81</v>
      </c>
      <c r="B82" s="1">
        <v>44372.443043981482</v>
      </c>
      <c r="C82">
        <v>810.03099999999995</v>
      </c>
      <c r="D82" s="3">
        <f t="shared" si="1"/>
        <v>13.500516666666666</v>
      </c>
      <c r="E82" s="3">
        <f t="shared" si="1"/>
        <v>0.22500861111111109</v>
      </c>
      <c r="F82" t="s">
        <v>64</v>
      </c>
      <c r="G82">
        <v>1000</v>
      </c>
      <c r="H82">
        <v>10</v>
      </c>
      <c r="I82" t="s">
        <v>65</v>
      </c>
      <c r="J82">
        <v>0</v>
      </c>
      <c r="K82">
        <v>65535</v>
      </c>
      <c r="L82">
        <v>65535</v>
      </c>
      <c r="M82">
        <v>1</v>
      </c>
      <c r="N82">
        <v>23.1</v>
      </c>
      <c r="O82">
        <v>25535</v>
      </c>
      <c r="P82">
        <v>3751</v>
      </c>
      <c r="T82">
        <v>3751</v>
      </c>
      <c r="U82">
        <v>2</v>
      </c>
      <c r="V82">
        <v>19</v>
      </c>
      <c r="W82">
        <v>21</v>
      </c>
      <c r="X82">
        <v>789</v>
      </c>
      <c r="Y82">
        <v>4204</v>
      </c>
      <c r="Z82">
        <v>65535</v>
      </c>
      <c r="AA82">
        <v>65535</v>
      </c>
      <c r="AB82">
        <v>123</v>
      </c>
      <c r="AC82">
        <v>4000</v>
      </c>
      <c r="AD82">
        <v>28896</v>
      </c>
      <c r="AE82" t="s">
        <v>81</v>
      </c>
      <c r="AF82">
        <v>11</v>
      </c>
      <c r="AG82">
        <v>2600</v>
      </c>
      <c r="AH82">
        <v>100</v>
      </c>
      <c r="AI82" t="s">
        <v>67</v>
      </c>
      <c r="AJ82" t="s">
        <v>68</v>
      </c>
      <c r="AK82" t="s">
        <v>69</v>
      </c>
      <c r="AL82" t="s">
        <v>70</v>
      </c>
      <c r="AM82" t="s">
        <v>82</v>
      </c>
      <c r="AN82" t="s">
        <v>72</v>
      </c>
      <c r="AO82" t="s">
        <v>68</v>
      </c>
      <c r="AP82" t="s">
        <v>68</v>
      </c>
      <c r="AQ82" t="s">
        <v>68</v>
      </c>
      <c r="AR82" t="s">
        <v>68</v>
      </c>
      <c r="AS82" t="s">
        <v>68</v>
      </c>
      <c r="AT82" t="s">
        <v>68</v>
      </c>
      <c r="AU82" t="s">
        <v>68</v>
      </c>
      <c r="AV82">
        <v>3648</v>
      </c>
      <c r="AW82">
        <v>3650</v>
      </c>
      <c r="AX82">
        <v>3638</v>
      </c>
      <c r="AY82">
        <v>3651</v>
      </c>
      <c r="AZ82">
        <v>3642</v>
      </c>
      <c r="BA82">
        <v>3651</v>
      </c>
      <c r="BB82">
        <v>3655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3648</v>
      </c>
      <c r="BL82">
        <v>23.1</v>
      </c>
      <c r="BM82">
        <v>-273.2</v>
      </c>
      <c r="BN82">
        <v>-273.2</v>
      </c>
      <c r="BO82">
        <v>23.1</v>
      </c>
      <c r="BP82">
        <v>-273.2</v>
      </c>
      <c r="BQ82">
        <v>21.8</v>
      </c>
      <c r="BR82">
        <v>942</v>
      </c>
      <c r="BS82" t="s">
        <v>73</v>
      </c>
    </row>
    <row r="83" spans="1:71" x14ac:dyDescent="0.25">
      <c r="A83">
        <v>82</v>
      </c>
      <c r="B83" s="1">
        <v>44372.443159722221</v>
      </c>
      <c r="C83">
        <v>820.03099999999995</v>
      </c>
      <c r="D83" s="3">
        <f t="shared" si="1"/>
        <v>13.667183333333332</v>
      </c>
      <c r="E83" s="3">
        <f t="shared" si="1"/>
        <v>0.22778638888888886</v>
      </c>
      <c r="F83" t="s">
        <v>64</v>
      </c>
      <c r="G83">
        <v>1000</v>
      </c>
      <c r="H83">
        <v>10</v>
      </c>
      <c r="I83" t="s">
        <v>65</v>
      </c>
      <c r="J83">
        <v>0</v>
      </c>
      <c r="K83">
        <v>65535</v>
      </c>
      <c r="L83">
        <v>65535</v>
      </c>
      <c r="M83">
        <v>1</v>
      </c>
      <c r="N83">
        <v>23.1</v>
      </c>
      <c r="O83">
        <v>25547</v>
      </c>
      <c r="P83">
        <v>3749</v>
      </c>
      <c r="T83">
        <v>3751</v>
      </c>
      <c r="V83">
        <v>20</v>
      </c>
      <c r="W83">
        <v>21</v>
      </c>
      <c r="X83">
        <v>799</v>
      </c>
      <c r="Y83">
        <v>4204</v>
      </c>
      <c r="Z83">
        <v>65535</v>
      </c>
      <c r="AA83">
        <v>65535</v>
      </c>
      <c r="AB83">
        <v>123</v>
      </c>
      <c r="AC83">
        <v>4000</v>
      </c>
      <c r="AD83">
        <v>28896</v>
      </c>
      <c r="AE83" t="s">
        <v>81</v>
      </c>
      <c r="AF83">
        <v>11</v>
      </c>
      <c r="AG83">
        <v>2600</v>
      </c>
      <c r="AH83">
        <v>100</v>
      </c>
      <c r="AI83" t="s">
        <v>67</v>
      </c>
      <c r="AJ83" t="s">
        <v>68</v>
      </c>
      <c r="AK83" t="s">
        <v>69</v>
      </c>
      <c r="AL83" t="s">
        <v>70</v>
      </c>
      <c r="AN83" t="s">
        <v>72</v>
      </c>
      <c r="AO83" t="s">
        <v>68</v>
      </c>
      <c r="AP83" t="s">
        <v>68</v>
      </c>
      <c r="AQ83" t="s">
        <v>68</v>
      </c>
      <c r="AR83" t="s">
        <v>68</v>
      </c>
      <c r="AS83" t="s">
        <v>68</v>
      </c>
      <c r="AT83" t="s">
        <v>68</v>
      </c>
      <c r="AU83" t="s">
        <v>68</v>
      </c>
      <c r="AV83">
        <v>3650</v>
      </c>
      <c r="AW83">
        <v>3652</v>
      </c>
      <c r="AX83">
        <v>3640</v>
      </c>
      <c r="AY83">
        <v>3653</v>
      </c>
      <c r="AZ83">
        <v>3644</v>
      </c>
      <c r="BA83">
        <v>3653</v>
      </c>
      <c r="BB83">
        <v>3657</v>
      </c>
      <c r="BC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3648</v>
      </c>
      <c r="BL83">
        <v>23.1</v>
      </c>
      <c r="BM83">
        <v>-273.2</v>
      </c>
      <c r="BN83">
        <v>-273.2</v>
      </c>
      <c r="BO83">
        <v>23.1</v>
      </c>
      <c r="BP83">
        <v>-273.2</v>
      </c>
      <c r="BQ83">
        <v>21.7</v>
      </c>
      <c r="BR83">
        <v>940</v>
      </c>
      <c r="BS83" t="s">
        <v>75</v>
      </c>
    </row>
    <row r="84" spans="1:71" x14ac:dyDescent="0.25">
      <c r="A84">
        <v>83</v>
      </c>
      <c r="B84" s="1">
        <v>44372.44327546296</v>
      </c>
      <c r="C84">
        <v>830.03099999999995</v>
      </c>
      <c r="D84" s="3">
        <f t="shared" si="1"/>
        <v>13.83385</v>
      </c>
      <c r="E84" s="3">
        <f t="shared" si="1"/>
        <v>0.23056416666666665</v>
      </c>
      <c r="F84" t="s">
        <v>64</v>
      </c>
      <c r="G84">
        <v>1000</v>
      </c>
      <c r="H84">
        <v>10</v>
      </c>
      <c r="I84" t="s">
        <v>65</v>
      </c>
      <c r="J84">
        <v>0</v>
      </c>
      <c r="K84">
        <v>65535</v>
      </c>
      <c r="L84">
        <v>65535</v>
      </c>
      <c r="M84">
        <v>1</v>
      </c>
      <c r="N84">
        <v>23.1</v>
      </c>
      <c r="O84">
        <v>25561</v>
      </c>
      <c r="P84">
        <v>3749</v>
      </c>
      <c r="T84">
        <v>3751</v>
      </c>
      <c r="U84">
        <v>2</v>
      </c>
      <c r="W84">
        <v>21</v>
      </c>
      <c r="X84">
        <v>810</v>
      </c>
      <c r="Y84">
        <v>4204</v>
      </c>
      <c r="Z84">
        <v>65535</v>
      </c>
      <c r="AA84">
        <v>65535</v>
      </c>
      <c r="AB84">
        <v>122</v>
      </c>
      <c r="AC84">
        <v>4000</v>
      </c>
      <c r="AD84">
        <v>28896</v>
      </c>
      <c r="AE84" t="s">
        <v>81</v>
      </c>
      <c r="AF84">
        <v>11</v>
      </c>
      <c r="AG84">
        <v>2600</v>
      </c>
      <c r="AH84">
        <v>100</v>
      </c>
      <c r="AI84" t="s">
        <v>67</v>
      </c>
      <c r="AJ84" t="s">
        <v>68</v>
      </c>
      <c r="AM84" t="s">
        <v>82</v>
      </c>
      <c r="AN84" t="s">
        <v>72</v>
      </c>
      <c r="AO84" t="s">
        <v>68</v>
      </c>
      <c r="AP84" t="s">
        <v>68</v>
      </c>
      <c r="AQ84" t="s">
        <v>68</v>
      </c>
      <c r="AR84" t="s">
        <v>68</v>
      </c>
      <c r="AS84" t="s">
        <v>68</v>
      </c>
      <c r="AT84" t="s">
        <v>68</v>
      </c>
      <c r="AU84" t="s">
        <v>68</v>
      </c>
      <c r="AV84">
        <v>3652</v>
      </c>
      <c r="AW84">
        <v>3654</v>
      </c>
      <c r="AX84">
        <v>3641</v>
      </c>
      <c r="AY84">
        <v>3655</v>
      </c>
      <c r="AZ84">
        <v>3645</v>
      </c>
      <c r="BA84">
        <v>3656</v>
      </c>
      <c r="BB84">
        <v>3658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K84">
        <v>3649</v>
      </c>
      <c r="BL84">
        <v>23.1</v>
      </c>
      <c r="BM84">
        <v>-273.2</v>
      </c>
      <c r="BN84">
        <v>-273.2</v>
      </c>
      <c r="BO84">
        <v>23.1</v>
      </c>
      <c r="BP84">
        <v>-273.2</v>
      </c>
      <c r="BQ84">
        <v>21.8</v>
      </c>
      <c r="BR84">
        <v>1019</v>
      </c>
      <c r="BS84" t="s">
        <v>75</v>
      </c>
    </row>
    <row r="85" spans="1:71" x14ac:dyDescent="0.25">
      <c r="A85">
        <v>84</v>
      </c>
      <c r="B85" s="1">
        <v>44372.443391203706</v>
      </c>
      <c r="C85">
        <v>840.03099999999995</v>
      </c>
      <c r="D85" s="3">
        <f t="shared" si="1"/>
        <v>14.000516666666666</v>
      </c>
      <c r="E85" s="3">
        <f t="shared" si="1"/>
        <v>0.23334194444444442</v>
      </c>
      <c r="F85" t="s">
        <v>64</v>
      </c>
      <c r="G85">
        <v>1000</v>
      </c>
      <c r="H85">
        <v>10</v>
      </c>
      <c r="J85">
        <v>0</v>
      </c>
      <c r="K85">
        <v>65535</v>
      </c>
      <c r="L85">
        <v>65535</v>
      </c>
      <c r="M85">
        <v>1</v>
      </c>
      <c r="N85">
        <v>23.1</v>
      </c>
      <c r="O85">
        <v>25569</v>
      </c>
      <c r="P85">
        <v>3749</v>
      </c>
      <c r="T85">
        <v>3751</v>
      </c>
      <c r="U85">
        <v>2</v>
      </c>
      <c r="V85">
        <v>20</v>
      </c>
      <c r="W85">
        <v>22</v>
      </c>
      <c r="X85">
        <v>820</v>
      </c>
      <c r="Y85">
        <v>4204</v>
      </c>
      <c r="Z85">
        <v>65535</v>
      </c>
      <c r="AA85">
        <v>65535</v>
      </c>
      <c r="AB85">
        <v>122</v>
      </c>
      <c r="AC85">
        <v>4000</v>
      </c>
      <c r="AD85">
        <v>28896</v>
      </c>
      <c r="AF85">
        <v>11</v>
      </c>
      <c r="AG85">
        <v>2600</v>
      </c>
      <c r="AH85">
        <v>100</v>
      </c>
      <c r="AI85" t="s">
        <v>67</v>
      </c>
      <c r="AJ85" t="s">
        <v>68</v>
      </c>
      <c r="AK85" t="s">
        <v>69</v>
      </c>
      <c r="AL85" t="s">
        <v>70</v>
      </c>
      <c r="AM85" t="s">
        <v>82</v>
      </c>
      <c r="AN85" t="s">
        <v>72</v>
      </c>
      <c r="AO85" t="s">
        <v>68</v>
      </c>
      <c r="AP85" t="s">
        <v>68</v>
      </c>
      <c r="AQ85" t="s">
        <v>68</v>
      </c>
      <c r="AR85" t="s">
        <v>68</v>
      </c>
      <c r="AS85" t="s">
        <v>68</v>
      </c>
      <c r="AT85" t="s">
        <v>68</v>
      </c>
      <c r="AU85" t="s">
        <v>68</v>
      </c>
      <c r="AV85">
        <v>3654</v>
      </c>
      <c r="AW85">
        <v>3656</v>
      </c>
      <c r="AX85">
        <v>3643</v>
      </c>
      <c r="AY85">
        <v>3656</v>
      </c>
      <c r="AZ85">
        <v>3646</v>
      </c>
      <c r="BA85">
        <v>3656</v>
      </c>
      <c r="BB85">
        <v>3660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3653</v>
      </c>
      <c r="BL85">
        <v>23.1</v>
      </c>
      <c r="BM85">
        <v>-273.2</v>
      </c>
      <c r="BN85">
        <v>-273.2</v>
      </c>
      <c r="BO85">
        <v>23.1</v>
      </c>
      <c r="BP85">
        <v>-273.2</v>
      </c>
      <c r="BQ85">
        <v>21.8</v>
      </c>
      <c r="BR85">
        <v>939</v>
      </c>
      <c r="BS85" t="s">
        <v>75</v>
      </c>
    </row>
    <row r="86" spans="1:71" x14ac:dyDescent="0.25">
      <c r="A86">
        <v>85</v>
      </c>
      <c r="B86" s="1">
        <v>44372.443506944444</v>
      </c>
      <c r="C86">
        <v>850.03200000000004</v>
      </c>
      <c r="D86" s="3">
        <f t="shared" si="1"/>
        <v>14.167200000000001</v>
      </c>
      <c r="E86" s="3">
        <f t="shared" si="1"/>
        <v>0.23612000000000002</v>
      </c>
      <c r="F86" t="s">
        <v>64</v>
      </c>
      <c r="G86">
        <v>1000</v>
      </c>
      <c r="H86">
        <v>10</v>
      </c>
      <c r="I86" t="s">
        <v>65</v>
      </c>
      <c r="J86">
        <v>0</v>
      </c>
      <c r="K86">
        <v>65535</v>
      </c>
      <c r="L86">
        <v>65535</v>
      </c>
      <c r="M86">
        <v>1</v>
      </c>
      <c r="N86">
        <v>23.1</v>
      </c>
      <c r="O86">
        <v>25580</v>
      </c>
      <c r="P86">
        <v>3749</v>
      </c>
      <c r="U86">
        <v>2</v>
      </c>
      <c r="V86">
        <v>20</v>
      </c>
      <c r="W86">
        <v>22</v>
      </c>
      <c r="X86">
        <v>831</v>
      </c>
      <c r="Y86">
        <v>4204</v>
      </c>
      <c r="Z86">
        <v>65535</v>
      </c>
      <c r="AA86">
        <v>65535</v>
      </c>
      <c r="AB86">
        <v>121</v>
      </c>
      <c r="AC86">
        <v>4000</v>
      </c>
      <c r="AD86">
        <v>28896</v>
      </c>
      <c r="AE86" t="s">
        <v>81</v>
      </c>
      <c r="AF86">
        <v>11</v>
      </c>
      <c r="AG86">
        <v>2600</v>
      </c>
      <c r="AH86">
        <v>100</v>
      </c>
      <c r="AI86" t="s">
        <v>67</v>
      </c>
      <c r="AJ86" t="s">
        <v>68</v>
      </c>
      <c r="AK86" t="s">
        <v>69</v>
      </c>
      <c r="AL86" t="s">
        <v>70</v>
      </c>
      <c r="AM86" t="s">
        <v>82</v>
      </c>
      <c r="AN86" t="s">
        <v>72</v>
      </c>
      <c r="AO86" t="s">
        <v>68</v>
      </c>
      <c r="AP86" t="s">
        <v>68</v>
      </c>
      <c r="AQ86" t="s">
        <v>68</v>
      </c>
      <c r="AR86" t="s">
        <v>68</v>
      </c>
      <c r="AT86" t="s">
        <v>68</v>
      </c>
      <c r="AU86" t="s">
        <v>68</v>
      </c>
      <c r="AV86">
        <v>3655</v>
      </c>
      <c r="AW86">
        <v>3657</v>
      </c>
      <c r="AX86">
        <v>3645</v>
      </c>
      <c r="AY86">
        <v>3658</v>
      </c>
      <c r="AZ86">
        <v>3648</v>
      </c>
      <c r="BA86">
        <v>3657</v>
      </c>
      <c r="BB86">
        <v>3661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3653</v>
      </c>
      <c r="BL86">
        <v>23.1</v>
      </c>
      <c r="BM86">
        <v>-273.2</v>
      </c>
      <c r="BN86">
        <v>-273.2</v>
      </c>
      <c r="BO86">
        <v>23.1</v>
      </c>
      <c r="BP86">
        <v>-273.2</v>
      </c>
      <c r="BQ86">
        <v>21.8</v>
      </c>
      <c r="BR86">
        <v>925</v>
      </c>
      <c r="BS86" t="s">
        <v>75</v>
      </c>
    </row>
    <row r="87" spans="1:71" x14ac:dyDescent="0.25">
      <c r="A87">
        <v>86</v>
      </c>
      <c r="B87" s="1">
        <v>44372.443622685183</v>
      </c>
      <c r="C87">
        <v>860.03200000000004</v>
      </c>
      <c r="D87" s="3">
        <f t="shared" si="1"/>
        <v>14.333866666666667</v>
      </c>
      <c r="E87" s="3">
        <f t="shared" si="1"/>
        <v>0.23889777777777779</v>
      </c>
      <c r="F87" t="s">
        <v>64</v>
      </c>
      <c r="G87">
        <v>1000</v>
      </c>
      <c r="H87">
        <v>10</v>
      </c>
      <c r="I87" t="s">
        <v>65</v>
      </c>
      <c r="J87">
        <v>0</v>
      </c>
      <c r="K87">
        <v>65535</v>
      </c>
      <c r="L87">
        <v>65535</v>
      </c>
      <c r="M87">
        <v>1</v>
      </c>
      <c r="N87">
        <v>23.2</v>
      </c>
      <c r="O87">
        <v>25592</v>
      </c>
      <c r="P87">
        <v>3751</v>
      </c>
      <c r="T87">
        <v>3751</v>
      </c>
      <c r="U87">
        <v>2</v>
      </c>
      <c r="W87">
        <v>22</v>
      </c>
      <c r="X87">
        <v>841</v>
      </c>
      <c r="Y87">
        <v>4204</v>
      </c>
      <c r="Z87">
        <v>65535</v>
      </c>
      <c r="AA87">
        <v>65535</v>
      </c>
      <c r="AB87">
        <v>121</v>
      </c>
      <c r="AC87">
        <v>4000</v>
      </c>
      <c r="AD87">
        <v>28896</v>
      </c>
      <c r="AE87" t="s">
        <v>81</v>
      </c>
      <c r="AF87">
        <v>11</v>
      </c>
      <c r="AG87">
        <v>2600</v>
      </c>
      <c r="AH87">
        <v>100</v>
      </c>
      <c r="AI87" t="s">
        <v>67</v>
      </c>
      <c r="AJ87" t="s">
        <v>68</v>
      </c>
      <c r="AK87" t="s">
        <v>69</v>
      </c>
      <c r="AL87" t="s">
        <v>70</v>
      </c>
      <c r="AM87" t="s">
        <v>82</v>
      </c>
      <c r="AN87" t="s">
        <v>72</v>
      </c>
      <c r="AO87" t="s">
        <v>68</v>
      </c>
      <c r="AP87" t="s">
        <v>68</v>
      </c>
      <c r="AQ87" t="s">
        <v>68</v>
      </c>
      <c r="AR87" t="s">
        <v>68</v>
      </c>
      <c r="AS87" t="s">
        <v>68</v>
      </c>
      <c r="AT87" t="s">
        <v>68</v>
      </c>
      <c r="AU87" t="s">
        <v>68</v>
      </c>
      <c r="AV87">
        <v>3657</v>
      </c>
      <c r="AW87">
        <v>3659</v>
      </c>
      <c r="AX87">
        <v>3646</v>
      </c>
      <c r="AY87">
        <v>3659</v>
      </c>
      <c r="AZ87">
        <v>3649</v>
      </c>
      <c r="BA87">
        <v>3659</v>
      </c>
      <c r="BB87">
        <v>3663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3653</v>
      </c>
      <c r="BL87">
        <v>23.2</v>
      </c>
      <c r="BM87">
        <v>-273.2</v>
      </c>
      <c r="BN87">
        <v>-273.2</v>
      </c>
      <c r="BO87">
        <v>23.2</v>
      </c>
      <c r="BP87">
        <v>-273.2</v>
      </c>
      <c r="BQ87">
        <v>21.8</v>
      </c>
      <c r="BR87">
        <v>939</v>
      </c>
      <c r="BS87" t="s">
        <v>75</v>
      </c>
    </row>
    <row r="88" spans="1:71" x14ac:dyDescent="0.25">
      <c r="A88">
        <v>87</v>
      </c>
      <c r="B88" s="1">
        <v>44372.443738425929</v>
      </c>
      <c r="C88">
        <v>870.03200000000004</v>
      </c>
      <c r="D88" s="3">
        <f t="shared" si="1"/>
        <v>14.500533333333333</v>
      </c>
      <c r="E88" s="3">
        <f t="shared" si="1"/>
        <v>0.24167555555555556</v>
      </c>
      <c r="F88" t="s">
        <v>64</v>
      </c>
      <c r="G88">
        <v>1000</v>
      </c>
      <c r="I88" t="s">
        <v>65</v>
      </c>
      <c r="J88">
        <v>0</v>
      </c>
      <c r="K88">
        <v>65535</v>
      </c>
      <c r="L88">
        <v>65535</v>
      </c>
      <c r="M88">
        <v>1</v>
      </c>
      <c r="N88">
        <v>23.2</v>
      </c>
      <c r="O88">
        <v>25601</v>
      </c>
      <c r="P88">
        <v>3751</v>
      </c>
      <c r="T88">
        <v>3751</v>
      </c>
      <c r="U88">
        <v>2</v>
      </c>
      <c r="V88">
        <v>21</v>
      </c>
      <c r="W88">
        <v>22</v>
      </c>
      <c r="X88">
        <v>851</v>
      </c>
      <c r="Y88">
        <v>4204</v>
      </c>
      <c r="Z88">
        <v>65535</v>
      </c>
      <c r="AA88">
        <v>65535</v>
      </c>
      <c r="AB88">
        <v>121</v>
      </c>
      <c r="AC88">
        <v>4000</v>
      </c>
      <c r="AD88">
        <v>28896</v>
      </c>
      <c r="AE88" t="s">
        <v>81</v>
      </c>
      <c r="AF88">
        <v>11</v>
      </c>
      <c r="AG88">
        <v>2600</v>
      </c>
      <c r="AH88">
        <v>100</v>
      </c>
      <c r="AI88" t="s">
        <v>67</v>
      </c>
      <c r="AJ88" t="s">
        <v>68</v>
      </c>
      <c r="AK88" t="s">
        <v>69</v>
      </c>
      <c r="AL88" t="s">
        <v>70</v>
      </c>
      <c r="AM88" t="s">
        <v>82</v>
      </c>
      <c r="AN88" t="s">
        <v>72</v>
      </c>
      <c r="AO88" t="s">
        <v>68</v>
      </c>
      <c r="AQ88" t="s">
        <v>68</v>
      </c>
      <c r="AR88" t="s">
        <v>68</v>
      </c>
      <c r="AS88" t="s">
        <v>68</v>
      </c>
      <c r="AT88" t="s">
        <v>68</v>
      </c>
      <c r="AU88" t="s">
        <v>68</v>
      </c>
      <c r="AV88">
        <v>3658</v>
      </c>
      <c r="AW88">
        <v>3660</v>
      </c>
      <c r="AX88">
        <v>3648</v>
      </c>
      <c r="AY88">
        <v>3661</v>
      </c>
      <c r="AZ88">
        <v>3651</v>
      </c>
      <c r="BA88">
        <v>3660</v>
      </c>
      <c r="BB88">
        <v>3664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3658</v>
      </c>
      <c r="BM88">
        <v>-273.2</v>
      </c>
      <c r="BN88">
        <v>-273.2</v>
      </c>
      <c r="BO88">
        <v>23.2</v>
      </c>
      <c r="BP88">
        <v>-273.2</v>
      </c>
      <c r="BQ88">
        <v>21.8</v>
      </c>
      <c r="BR88">
        <v>986</v>
      </c>
      <c r="BS88" t="s">
        <v>75</v>
      </c>
    </row>
    <row r="89" spans="1:71" x14ac:dyDescent="0.25">
      <c r="A89">
        <v>88</v>
      </c>
      <c r="B89" s="1">
        <v>44372.443854166668</v>
      </c>
      <c r="C89">
        <v>880.03300000000002</v>
      </c>
      <c r="D89" s="3">
        <f t="shared" si="1"/>
        <v>14.667216666666667</v>
      </c>
      <c r="E89" s="3">
        <f t="shared" si="1"/>
        <v>0.24445361111111111</v>
      </c>
      <c r="F89" t="s">
        <v>64</v>
      </c>
      <c r="G89">
        <v>1000</v>
      </c>
      <c r="H89">
        <v>10</v>
      </c>
      <c r="I89" t="s">
        <v>65</v>
      </c>
      <c r="J89">
        <v>0</v>
      </c>
      <c r="K89">
        <v>65535</v>
      </c>
      <c r="L89">
        <v>65535</v>
      </c>
      <c r="M89">
        <v>1</v>
      </c>
      <c r="N89">
        <v>23.2</v>
      </c>
      <c r="O89">
        <v>25610</v>
      </c>
      <c r="P89">
        <v>3751</v>
      </c>
      <c r="T89">
        <v>3751</v>
      </c>
      <c r="U89">
        <v>2</v>
      </c>
      <c r="V89">
        <v>21</v>
      </c>
      <c r="W89">
        <v>23</v>
      </c>
      <c r="X89">
        <v>862</v>
      </c>
      <c r="Y89">
        <v>4204</v>
      </c>
      <c r="Z89">
        <v>65535</v>
      </c>
      <c r="AA89">
        <v>65535</v>
      </c>
      <c r="AB89">
        <v>120</v>
      </c>
      <c r="AC89">
        <v>4000</v>
      </c>
      <c r="AD89">
        <v>28896</v>
      </c>
      <c r="AE89" t="s">
        <v>81</v>
      </c>
      <c r="AF89">
        <v>11</v>
      </c>
      <c r="AG89">
        <v>2600</v>
      </c>
      <c r="AH89">
        <v>100</v>
      </c>
      <c r="AI89" t="s">
        <v>67</v>
      </c>
      <c r="AJ89" t="s">
        <v>68</v>
      </c>
      <c r="AK89" t="s">
        <v>69</v>
      </c>
      <c r="AL89" t="s">
        <v>70</v>
      </c>
      <c r="AM89" t="s">
        <v>82</v>
      </c>
      <c r="AN89" t="s">
        <v>72</v>
      </c>
      <c r="AO89" t="s">
        <v>68</v>
      </c>
      <c r="AP89" t="s">
        <v>68</v>
      </c>
      <c r="AQ89" t="s">
        <v>68</v>
      </c>
      <c r="AR89" t="s">
        <v>68</v>
      </c>
      <c r="AT89" t="s">
        <v>68</v>
      </c>
      <c r="AU89" t="s">
        <v>68</v>
      </c>
      <c r="AV89">
        <v>3659</v>
      </c>
      <c r="AX89">
        <v>3649</v>
      </c>
      <c r="AY89">
        <v>3662</v>
      </c>
      <c r="AZ89">
        <v>3652</v>
      </c>
      <c r="BA89">
        <v>3661</v>
      </c>
      <c r="BB89">
        <v>3666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3658</v>
      </c>
      <c r="BL89">
        <v>23.2</v>
      </c>
      <c r="BM89">
        <v>-273.2</v>
      </c>
      <c r="BN89">
        <v>-273.2</v>
      </c>
      <c r="BO89">
        <v>23.2</v>
      </c>
      <c r="BP89">
        <v>-273.2</v>
      </c>
      <c r="BQ89">
        <v>21.8</v>
      </c>
      <c r="BR89">
        <v>922</v>
      </c>
      <c r="BS89" t="s">
        <v>75</v>
      </c>
    </row>
    <row r="90" spans="1:71" x14ac:dyDescent="0.25">
      <c r="A90">
        <v>89</v>
      </c>
      <c r="B90" s="1">
        <v>44372.443969907406</v>
      </c>
      <c r="C90">
        <v>890.03300000000002</v>
      </c>
      <c r="D90" s="3">
        <f t="shared" si="1"/>
        <v>14.833883333333334</v>
      </c>
      <c r="E90" s="3">
        <f t="shared" si="1"/>
        <v>0.2472313888888889</v>
      </c>
      <c r="F90" t="s">
        <v>64</v>
      </c>
      <c r="G90">
        <v>1000</v>
      </c>
      <c r="H90">
        <v>10</v>
      </c>
      <c r="I90" t="s">
        <v>65</v>
      </c>
      <c r="J90">
        <v>0</v>
      </c>
      <c r="K90">
        <v>65535</v>
      </c>
      <c r="L90">
        <v>65535</v>
      </c>
      <c r="M90">
        <v>1</v>
      </c>
      <c r="N90">
        <v>23.3</v>
      </c>
      <c r="O90">
        <v>25620</v>
      </c>
      <c r="P90">
        <v>3753</v>
      </c>
      <c r="T90">
        <v>3751</v>
      </c>
      <c r="V90">
        <v>21</v>
      </c>
      <c r="W90">
        <v>23</v>
      </c>
      <c r="X90">
        <v>872</v>
      </c>
      <c r="Y90">
        <v>4204</v>
      </c>
      <c r="Z90">
        <v>65535</v>
      </c>
      <c r="AA90">
        <v>65535</v>
      </c>
      <c r="AB90">
        <v>120</v>
      </c>
      <c r="AC90">
        <v>4000</v>
      </c>
      <c r="AD90">
        <v>28896</v>
      </c>
      <c r="AE90" t="s">
        <v>81</v>
      </c>
      <c r="AF90">
        <v>11</v>
      </c>
      <c r="AG90">
        <v>2600</v>
      </c>
      <c r="AH90">
        <v>100</v>
      </c>
      <c r="AI90" t="s">
        <v>67</v>
      </c>
      <c r="AJ90" t="s">
        <v>68</v>
      </c>
      <c r="AK90" t="s">
        <v>69</v>
      </c>
      <c r="AL90" t="s">
        <v>70</v>
      </c>
      <c r="AM90" t="s">
        <v>82</v>
      </c>
      <c r="AN90" t="s">
        <v>72</v>
      </c>
      <c r="AO90" t="s">
        <v>68</v>
      </c>
      <c r="AP90" t="s">
        <v>68</v>
      </c>
      <c r="AQ90" t="s">
        <v>68</v>
      </c>
      <c r="AR90" t="s">
        <v>68</v>
      </c>
      <c r="AS90" t="s">
        <v>68</v>
      </c>
      <c r="AT90" t="s">
        <v>68</v>
      </c>
      <c r="AU90" t="s">
        <v>68</v>
      </c>
      <c r="AV90">
        <v>3661</v>
      </c>
      <c r="AW90">
        <v>3662</v>
      </c>
      <c r="AX90">
        <v>3650</v>
      </c>
      <c r="AY90">
        <v>3664</v>
      </c>
      <c r="AZ90">
        <v>3653</v>
      </c>
      <c r="BA90">
        <v>3663</v>
      </c>
      <c r="BB90">
        <v>3667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3658</v>
      </c>
      <c r="BL90">
        <v>23.3</v>
      </c>
      <c r="BM90">
        <v>-273.2</v>
      </c>
      <c r="BN90">
        <v>-273.2</v>
      </c>
      <c r="BO90">
        <v>23.3</v>
      </c>
      <c r="BP90">
        <v>-273.2</v>
      </c>
      <c r="BQ90">
        <v>21.8</v>
      </c>
      <c r="BR90">
        <v>936</v>
      </c>
      <c r="BS90" t="s">
        <v>75</v>
      </c>
    </row>
    <row r="91" spans="1:71" x14ac:dyDescent="0.25">
      <c r="A91">
        <v>90</v>
      </c>
      <c r="B91" s="1">
        <v>44372.444085648145</v>
      </c>
      <c r="C91">
        <v>900.03399999999999</v>
      </c>
      <c r="D91" s="3">
        <f t="shared" si="1"/>
        <v>15.000566666666666</v>
      </c>
      <c r="E91" s="3">
        <f t="shared" si="1"/>
        <v>0.25000944444444445</v>
      </c>
      <c r="F91" t="s">
        <v>64</v>
      </c>
      <c r="G91">
        <v>1000</v>
      </c>
      <c r="H91">
        <v>10</v>
      </c>
      <c r="I91" t="s">
        <v>65</v>
      </c>
      <c r="J91">
        <v>0</v>
      </c>
      <c r="K91">
        <v>65535</v>
      </c>
      <c r="L91">
        <v>65535</v>
      </c>
      <c r="M91">
        <v>1</v>
      </c>
      <c r="N91">
        <v>23.3</v>
      </c>
      <c r="O91">
        <v>25626</v>
      </c>
      <c r="P91">
        <v>3753</v>
      </c>
      <c r="T91">
        <v>3751</v>
      </c>
      <c r="U91">
        <v>2</v>
      </c>
      <c r="V91">
        <v>22</v>
      </c>
      <c r="W91">
        <v>23</v>
      </c>
      <c r="X91">
        <v>883</v>
      </c>
      <c r="Y91">
        <v>4204</v>
      </c>
      <c r="Z91">
        <v>65535</v>
      </c>
      <c r="AA91">
        <v>65535</v>
      </c>
      <c r="AB91">
        <v>120</v>
      </c>
      <c r="AC91">
        <v>4000</v>
      </c>
      <c r="AD91">
        <v>28896</v>
      </c>
      <c r="AE91" t="s">
        <v>81</v>
      </c>
      <c r="AF91">
        <v>11</v>
      </c>
      <c r="AG91">
        <v>2600</v>
      </c>
      <c r="AH91">
        <v>100</v>
      </c>
      <c r="AI91" t="s">
        <v>67</v>
      </c>
      <c r="AJ91" t="s">
        <v>68</v>
      </c>
      <c r="AK91" t="s">
        <v>69</v>
      </c>
      <c r="AL91" t="s">
        <v>70</v>
      </c>
      <c r="AN91" t="s">
        <v>72</v>
      </c>
      <c r="AO91" t="s">
        <v>68</v>
      </c>
      <c r="AP91" t="s">
        <v>68</v>
      </c>
      <c r="AQ91" t="s">
        <v>68</v>
      </c>
      <c r="AR91" t="s">
        <v>68</v>
      </c>
      <c r="AS91" t="s">
        <v>68</v>
      </c>
      <c r="AT91" t="s">
        <v>68</v>
      </c>
      <c r="AU91" t="s">
        <v>68</v>
      </c>
      <c r="AV91">
        <v>3662</v>
      </c>
      <c r="AW91">
        <v>3664</v>
      </c>
      <c r="AX91">
        <v>3652</v>
      </c>
      <c r="AY91">
        <v>3665</v>
      </c>
      <c r="AZ91">
        <v>3654</v>
      </c>
      <c r="BA91">
        <v>3664</v>
      </c>
      <c r="BB91">
        <v>3667</v>
      </c>
      <c r="BC91">
        <v>0</v>
      </c>
      <c r="BD91">
        <v>0</v>
      </c>
      <c r="BE91">
        <v>0</v>
      </c>
      <c r="BG91">
        <v>0</v>
      </c>
      <c r="BH91">
        <v>0</v>
      </c>
      <c r="BI91">
        <v>0</v>
      </c>
      <c r="BJ91">
        <v>0</v>
      </c>
      <c r="BK91">
        <v>3662</v>
      </c>
      <c r="BL91">
        <v>23.3</v>
      </c>
      <c r="BM91">
        <v>-273.2</v>
      </c>
      <c r="BN91">
        <v>-273.2</v>
      </c>
      <c r="BO91">
        <v>23.3</v>
      </c>
      <c r="BP91">
        <v>-273.2</v>
      </c>
      <c r="BQ91">
        <v>21.8</v>
      </c>
      <c r="BR91">
        <v>936</v>
      </c>
      <c r="BS91" t="s">
        <v>75</v>
      </c>
    </row>
    <row r="92" spans="1:71" x14ac:dyDescent="0.25">
      <c r="A92">
        <v>91</v>
      </c>
      <c r="B92" s="1">
        <v>44372.444201388891</v>
      </c>
      <c r="C92">
        <v>910.03399999999999</v>
      </c>
      <c r="D92" s="3">
        <f t="shared" si="1"/>
        <v>15.167233333333334</v>
      </c>
      <c r="E92" s="3">
        <f t="shared" si="1"/>
        <v>0.25278722222222222</v>
      </c>
      <c r="F92" t="s">
        <v>64</v>
      </c>
      <c r="G92">
        <v>1000</v>
      </c>
      <c r="H92">
        <v>10</v>
      </c>
      <c r="J92">
        <v>0</v>
      </c>
      <c r="K92">
        <v>65535</v>
      </c>
      <c r="L92">
        <v>65535</v>
      </c>
      <c r="M92">
        <v>1</v>
      </c>
      <c r="N92">
        <v>23.3</v>
      </c>
      <c r="O92">
        <v>25634</v>
      </c>
      <c r="P92">
        <v>3751</v>
      </c>
      <c r="T92">
        <v>3751</v>
      </c>
      <c r="U92">
        <v>2</v>
      </c>
      <c r="V92">
        <v>22</v>
      </c>
      <c r="W92">
        <v>23</v>
      </c>
      <c r="X92">
        <v>893</v>
      </c>
      <c r="Y92">
        <v>4204</v>
      </c>
      <c r="Z92">
        <v>65535</v>
      </c>
      <c r="AA92">
        <v>65535</v>
      </c>
      <c r="AB92">
        <v>119</v>
      </c>
      <c r="AC92">
        <v>4000</v>
      </c>
      <c r="AD92">
        <v>28896</v>
      </c>
      <c r="AG92">
        <v>2600</v>
      </c>
      <c r="AH92">
        <v>100</v>
      </c>
      <c r="AI92" t="s">
        <v>67</v>
      </c>
      <c r="AJ92" t="s">
        <v>68</v>
      </c>
      <c r="AK92" t="s">
        <v>69</v>
      </c>
      <c r="AL92" t="s">
        <v>70</v>
      </c>
      <c r="AM92" t="s">
        <v>82</v>
      </c>
      <c r="AN92" t="s">
        <v>72</v>
      </c>
      <c r="AO92" t="s">
        <v>68</v>
      </c>
      <c r="AP92" t="s">
        <v>68</v>
      </c>
      <c r="AQ92" t="s">
        <v>68</v>
      </c>
      <c r="AR92" t="s">
        <v>68</v>
      </c>
      <c r="AS92" t="s">
        <v>68</v>
      </c>
      <c r="AT92" t="s">
        <v>68</v>
      </c>
      <c r="AU92" t="s">
        <v>68</v>
      </c>
      <c r="AV92">
        <v>3663</v>
      </c>
      <c r="AW92">
        <v>3665</v>
      </c>
      <c r="AX92">
        <v>3653</v>
      </c>
      <c r="AY92">
        <v>3666</v>
      </c>
      <c r="AZ92">
        <v>3655</v>
      </c>
      <c r="BA92">
        <v>3665</v>
      </c>
      <c r="BB92">
        <v>3668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3663</v>
      </c>
      <c r="BM92">
        <v>-273.2</v>
      </c>
      <c r="BN92">
        <v>-273.2</v>
      </c>
      <c r="BO92">
        <v>23.3</v>
      </c>
      <c r="BP92">
        <v>-273.2</v>
      </c>
      <c r="BQ92">
        <v>21.9</v>
      </c>
      <c r="BR92">
        <v>1001</v>
      </c>
      <c r="BS92" t="s">
        <v>75</v>
      </c>
    </row>
    <row r="93" spans="1:71" x14ac:dyDescent="0.25">
      <c r="A93">
        <v>92</v>
      </c>
      <c r="B93" s="1">
        <v>44372.44431712963</v>
      </c>
      <c r="C93">
        <v>920.03399999999999</v>
      </c>
      <c r="D93" s="3">
        <f t="shared" si="1"/>
        <v>15.3339</v>
      </c>
      <c r="E93" s="3">
        <f t="shared" si="1"/>
        <v>0.25556499999999999</v>
      </c>
      <c r="F93" t="s">
        <v>64</v>
      </c>
      <c r="G93">
        <v>1000</v>
      </c>
      <c r="H93">
        <v>10</v>
      </c>
      <c r="I93" t="s">
        <v>65</v>
      </c>
      <c r="J93">
        <v>0</v>
      </c>
      <c r="K93">
        <v>65535</v>
      </c>
      <c r="L93">
        <v>65535</v>
      </c>
      <c r="M93">
        <v>1</v>
      </c>
      <c r="N93">
        <v>23.3</v>
      </c>
      <c r="O93">
        <v>25642</v>
      </c>
      <c r="P93">
        <v>3751</v>
      </c>
      <c r="T93">
        <v>3751</v>
      </c>
      <c r="U93">
        <v>2</v>
      </c>
      <c r="V93">
        <v>22</v>
      </c>
      <c r="W93">
        <v>24</v>
      </c>
      <c r="X93">
        <v>904</v>
      </c>
      <c r="Y93">
        <v>4204</v>
      </c>
      <c r="Z93">
        <v>65535</v>
      </c>
      <c r="AA93">
        <v>65535</v>
      </c>
      <c r="AB93">
        <v>119</v>
      </c>
      <c r="AC93">
        <v>4000</v>
      </c>
      <c r="AD93">
        <v>28896</v>
      </c>
      <c r="AE93" t="s">
        <v>81</v>
      </c>
      <c r="AF93">
        <v>11</v>
      </c>
      <c r="AH93">
        <v>100</v>
      </c>
      <c r="AI93" t="s">
        <v>67</v>
      </c>
      <c r="AJ93" t="s">
        <v>68</v>
      </c>
      <c r="AK93" t="s">
        <v>69</v>
      </c>
      <c r="AL93" t="s">
        <v>70</v>
      </c>
      <c r="AM93" t="s">
        <v>82</v>
      </c>
      <c r="AN93" t="s">
        <v>72</v>
      </c>
      <c r="AO93" t="s">
        <v>68</v>
      </c>
      <c r="AP93" t="s">
        <v>68</v>
      </c>
      <c r="AQ93" t="s">
        <v>68</v>
      </c>
      <c r="AR93" t="s">
        <v>68</v>
      </c>
      <c r="AS93" t="s">
        <v>68</v>
      </c>
      <c r="AT93" t="s">
        <v>68</v>
      </c>
      <c r="AU93" t="s">
        <v>68</v>
      </c>
      <c r="AV93">
        <v>3664</v>
      </c>
      <c r="AX93">
        <v>3653</v>
      </c>
      <c r="AY93">
        <v>3667</v>
      </c>
      <c r="AZ93">
        <v>3656</v>
      </c>
      <c r="BA93">
        <v>3666</v>
      </c>
      <c r="BB93">
        <v>3669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3663</v>
      </c>
      <c r="BL93">
        <v>23.3</v>
      </c>
      <c r="BM93">
        <v>-273.2</v>
      </c>
      <c r="BN93">
        <v>-273.2</v>
      </c>
      <c r="BO93">
        <v>23.3</v>
      </c>
      <c r="BP93">
        <v>-273.2</v>
      </c>
      <c r="BQ93">
        <v>21.9</v>
      </c>
      <c r="BR93">
        <v>936</v>
      </c>
      <c r="BS93" t="s">
        <v>75</v>
      </c>
    </row>
    <row r="94" spans="1:71" x14ac:dyDescent="0.25">
      <c r="A94">
        <v>93</v>
      </c>
      <c r="B94" s="1">
        <v>44372.444432870368</v>
      </c>
      <c r="C94">
        <v>930.03399999999999</v>
      </c>
      <c r="D94" s="3">
        <f t="shared" si="1"/>
        <v>15.500566666666666</v>
      </c>
      <c r="E94" s="3">
        <f t="shared" si="1"/>
        <v>0.25834277777777775</v>
      </c>
      <c r="F94" t="s">
        <v>64</v>
      </c>
      <c r="G94">
        <v>1000</v>
      </c>
      <c r="H94">
        <v>10</v>
      </c>
      <c r="I94" t="s">
        <v>65</v>
      </c>
      <c r="J94">
        <v>0</v>
      </c>
      <c r="K94">
        <v>65535</v>
      </c>
      <c r="L94">
        <v>65535</v>
      </c>
      <c r="M94">
        <v>1</v>
      </c>
      <c r="N94">
        <v>23.4</v>
      </c>
      <c r="O94">
        <v>25650</v>
      </c>
      <c r="P94">
        <v>3751</v>
      </c>
      <c r="T94">
        <v>3751</v>
      </c>
      <c r="U94">
        <v>2</v>
      </c>
      <c r="V94">
        <v>22</v>
      </c>
      <c r="W94">
        <v>24</v>
      </c>
      <c r="X94">
        <v>914</v>
      </c>
      <c r="Y94">
        <v>4204</v>
      </c>
      <c r="Z94">
        <v>65535</v>
      </c>
      <c r="AA94">
        <v>65535</v>
      </c>
      <c r="AB94">
        <v>118</v>
      </c>
      <c r="AC94">
        <v>4000</v>
      </c>
      <c r="AD94">
        <v>28896</v>
      </c>
      <c r="AF94">
        <v>11</v>
      </c>
      <c r="AG94">
        <v>2600</v>
      </c>
      <c r="AH94">
        <v>100</v>
      </c>
      <c r="AJ94" t="s">
        <v>68</v>
      </c>
      <c r="AK94" t="s">
        <v>69</v>
      </c>
      <c r="AL94" t="s">
        <v>70</v>
      </c>
      <c r="AM94" t="s">
        <v>82</v>
      </c>
      <c r="AN94" t="s">
        <v>72</v>
      </c>
      <c r="AO94" t="s">
        <v>68</v>
      </c>
      <c r="AP94" t="s">
        <v>68</v>
      </c>
      <c r="AQ94" t="s">
        <v>68</v>
      </c>
      <c r="AR94" t="s">
        <v>68</v>
      </c>
      <c r="AS94" t="s">
        <v>68</v>
      </c>
      <c r="AT94" t="s">
        <v>68</v>
      </c>
      <c r="AU94" t="s">
        <v>68</v>
      </c>
      <c r="AV94">
        <v>3665</v>
      </c>
      <c r="AW94">
        <v>3667</v>
      </c>
      <c r="AX94">
        <v>3655</v>
      </c>
      <c r="AY94">
        <v>3668</v>
      </c>
      <c r="AZ94">
        <v>3657</v>
      </c>
      <c r="BA94">
        <v>3667</v>
      </c>
      <c r="BB94">
        <v>3670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L94">
        <v>23.4</v>
      </c>
      <c r="BM94">
        <v>-273.2</v>
      </c>
      <c r="BN94">
        <v>-273.2</v>
      </c>
      <c r="BO94">
        <v>23.4</v>
      </c>
      <c r="BP94">
        <v>-273.2</v>
      </c>
      <c r="BQ94">
        <v>21.9</v>
      </c>
      <c r="BR94">
        <v>966</v>
      </c>
      <c r="BS94" t="s">
        <v>75</v>
      </c>
    </row>
    <row r="95" spans="1:71" x14ac:dyDescent="0.25">
      <c r="A95">
        <v>94</v>
      </c>
      <c r="B95" s="1">
        <v>44372.444548611114</v>
      </c>
      <c r="C95">
        <v>940.03399999999999</v>
      </c>
      <c r="D95" s="3">
        <f t="shared" si="1"/>
        <v>15.667233333333334</v>
      </c>
      <c r="E95" s="3">
        <f t="shared" si="1"/>
        <v>0.26112055555555558</v>
      </c>
      <c r="F95" t="s">
        <v>64</v>
      </c>
      <c r="G95">
        <v>1000</v>
      </c>
      <c r="H95">
        <v>10</v>
      </c>
      <c r="I95" t="s">
        <v>65</v>
      </c>
      <c r="J95">
        <v>0</v>
      </c>
      <c r="K95">
        <v>65535</v>
      </c>
      <c r="L95">
        <v>65535</v>
      </c>
      <c r="M95">
        <v>1</v>
      </c>
      <c r="N95">
        <v>23.4</v>
      </c>
      <c r="O95">
        <v>25655</v>
      </c>
      <c r="P95">
        <v>3751</v>
      </c>
      <c r="T95">
        <v>3751</v>
      </c>
      <c r="U95">
        <v>2</v>
      </c>
      <c r="V95">
        <v>22</v>
      </c>
      <c r="W95">
        <v>24</v>
      </c>
      <c r="X95">
        <v>924</v>
      </c>
      <c r="Y95">
        <v>4204</v>
      </c>
      <c r="Z95">
        <v>65535</v>
      </c>
      <c r="AA95">
        <v>65535</v>
      </c>
      <c r="AB95">
        <v>118</v>
      </c>
      <c r="AC95">
        <v>4000</v>
      </c>
      <c r="AD95">
        <v>28896</v>
      </c>
      <c r="AE95" t="s">
        <v>81</v>
      </c>
      <c r="AF95">
        <v>11</v>
      </c>
      <c r="AG95">
        <v>2600</v>
      </c>
      <c r="AH95">
        <v>100</v>
      </c>
      <c r="AI95" t="s">
        <v>67</v>
      </c>
      <c r="AJ95" t="s">
        <v>68</v>
      </c>
      <c r="AK95" t="s">
        <v>69</v>
      </c>
      <c r="AL95" t="s">
        <v>70</v>
      </c>
      <c r="AM95" t="s">
        <v>82</v>
      </c>
      <c r="AN95" t="s">
        <v>72</v>
      </c>
      <c r="AO95" t="s">
        <v>68</v>
      </c>
      <c r="AP95" t="s">
        <v>68</v>
      </c>
      <c r="AQ95" t="s">
        <v>68</v>
      </c>
      <c r="AR95" t="s">
        <v>68</v>
      </c>
      <c r="AS95" t="s">
        <v>68</v>
      </c>
      <c r="AT95" t="s">
        <v>68</v>
      </c>
      <c r="AU95" t="s">
        <v>68</v>
      </c>
      <c r="AV95">
        <v>3666</v>
      </c>
      <c r="AW95">
        <v>3668</v>
      </c>
      <c r="AX95">
        <v>3656</v>
      </c>
      <c r="AY95">
        <v>3669</v>
      </c>
      <c r="AZ95">
        <v>3658</v>
      </c>
      <c r="BA95">
        <v>3668</v>
      </c>
      <c r="BB95">
        <v>3671</v>
      </c>
      <c r="BC95">
        <v>0</v>
      </c>
      <c r="BD95">
        <v>0</v>
      </c>
      <c r="BE95">
        <v>0</v>
      </c>
      <c r="BF95">
        <v>0</v>
      </c>
      <c r="BH95">
        <v>0</v>
      </c>
      <c r="BI95">
        <v>0</v>
      </c>
      <c r="BJ95">
        <v>0</v>
      </c>
      <c r="BK95">
        <v>3663</v>
      </c>
      <c r="BL95">
        <v>23.4</v>
      </c>
      <c r="BM95">
        <v>-273.2</v>
      </c>
      <c r="BN95">
        <v>-273.2</v>
      </c>
      <c r="BO95">
        <v>23.4</v>
      </c>
      <c r="BP95">
        <v>-273.2</v>
      </c>
      <c r="BQ95">
        <v>21.9</v>
      </c>
      <c r="BR95">
        <v>936</v>
      </c>
      <c r="BS95" t="s">
        <v>75</v>
      </c>
    </row>
    <row r="96" spans="1:71" x14ac:dyDescent="0.25">
      <c r="A96">
        <v>95</v>
      </c>
      <c r="B96" s="1">
        <v>44372.444664351853</v>
      </c>
      <c r="C96">
        <v>950.03399999999999</v>
      </c>
      <c r="D96" s="3">
        <f t="shared" si="1"/>
        <v>15.8339</v>
      </c>
      <c r="E96" s="3">
        <f t="shared" si="1"/>
        <v>0.26389833333333335</v>
      </c>
      <c r="F96" t="s">
        <v>64</v>
      </c>
      <c r="G96">
        <v>1000</v>
      </c>
      <c r="H96">
        <v>10</v>
      </c>
      <c r="I96" t="s">
        <v>65</v>
      </c>
      <c r="J96">
        <v>0</v>
      </c>
      <c r="K96">
        <v>65535</v>
      </c>
      <c r="L96">
        <v>65535</v>
      </c>
      <c r="M96">
        <v>1</v>
      </c>
      <c r="N96">
        <v>23.4</v>
      </c>
      <c r="O96">
        <v>25662</v>
      </c>
      <c r="P96">
        <v>3749</v>
      </c>
      <c r="T96">
        <v>3751</v>
      </c>
      <c r="U96">
        <v>2</v>
      </c>
      <c r="V96">
        <v>23</v>
      </c>
      <c r="W96">
        <v>24</v>
      </c>
      <c r="X96">
        <v>935</v>
      </c>
      <c r="Y96">
        <v>4204</v>
      </c>
      <c r="Z96">
        <v>65535</v>
      </c>
      <c r="AA96">
        <v>65535</v>
      </c>
      <c r="AB96">
        <v>118</v>
      </c>
      <c r="AC96">
        <v>4000</v>
      </c>
      <c r="AD96">
        <v>28896</v>
      </c>
      <c r="AE96" t="s">
        <v>81</v>
      </c>
      <c r="AH96">
        <v>100</v>
      </c>
      <c r="AI96" t="s">
        <v>67</v>
      </c>
      <c r="AJ96" t="s">
        <v>68</v>
      </c>
      <c r="AK96" t="s">
        <v>69</v>
      </c>
      <c r="AL96" t="s">
        <v>70</v>
      </c>
      <c r="AM96" t="s">
        <v>82</v>
      </c>
      <c r="AN96" t="s">
        <v>72</v>
      </c>
      <c r="AO96" t="s">
        <v>68</v>
      </c>
      <c r="AP96" t="s">
        <v>68</v>
      </c>
      <c r="AQ96" t="s">
        <v>68</v>
      </c>
      <c r="AR96" t="s">
        <v>68</v>
      </c>
      <c r="AS96" t="s">
        <v>68</v>
      </c>
      <c r="AT96" t="s">
        <v>68</v>
      </c>
      <c r="AU96" t="s">
        <v>68</v>
      </c>
      <c r="AV96">
        <v>3667</v>
      </c>
      <c r="AW96">
        <v>3669</v>
      </c>
      <c r="AX96">
        <v>3656</v>
      </c>
      <c r="AY96">
        <v>3670</v>
      </c>
      <c r="AZ96">
        <v>3659</v>
      </c>
      <c r="BA96">
        <v>3669</v>
      </c>
      <c r="BB96">
        <v>3672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K96">
        <v>3667</v>
      </c>
      <c r="BM96">
        <v>-273.2</v>
      </c>
      <c r="BN96">
        <v>-273.2</v>
      </c>
      <c r="BO96">
        <v>23.4</v>
      </c>
      <c r="BP96">
        <v>-273.2</v>
      </c>
      <c r="BQ96">
        <v>21.9</v>
      </c>
      <c r="BR96">
        <v>999</v>
      </c>
      <c r="BS96" t="s">
        <v>75</v>
      </c>
    </row>
    <row r="97" spans="1:71" x14ac:dyDescent="0.25">
      <c r="A97">
        <v>96</v>
      </c>
      <c r="B97" s="1">
        <v>44372.444780092592</v>
      </c>
      <c r="C97">
        <v>960.03399999999999</v>
      </c>
      <c r="D97" s="3">
        <f t="shared" si="1"/>
        <v>16.000566666666668</v>
      </c>
      <c r="E97" s="3">
        <f t="shared" si="1"/>
        <v>0.26667611111111111</v>
      </c>
      <c r="F97" t="s">
        <v>64</v>
      </c>
      <c r="G97">
        <v>1000</v>
      </c>
      <c r="H97">
        <v>10</v>
      </c>
      <c r="I97" t="s">
        <v>65</v>
      </c>
      <c r="J97">
        <v>0</v>
      </c>
      <c r="K97">
        <v>65535</v>
      </c>
      <c r="L97">
        <v>65535</v>
      </c>
      <c r="M97">
        <v>1</v>
      </c>
      <c r="N97">
        <v>23.4</v>
      </c>
      <c r="O97">
        <v>25669</v>
      </c>
      <c r="P97">
        <v>3749</v>
      </c>
      <c r="T97">
        <v>3751</v>
      </c>
      <c r="U97">
        <v>2</v>
      </c>
      <c r="V97">
        <v>23</v>
      </c>
      <c r="W97">
        <v>25</v>
      </c>
      <c r="X97">
        <v>945</v>
      </c>
      <c r="Y97">
        <v>4204</v>
      </c>
      <c r="Z97">
        <v>65535</v>
      </c>
      <c r="AA97">
        <v>65535</v>
      </c>
      <c r="AB97">
        <v>117</v>
      </c>
      <c r="AC97">
        <v>4000</v>
      </c>
      <c r="AD97">
        <v>28896</v>
      </c>
      <c r="AE97" t="s">
        <v>81</v>
      </c>
      <c r="AF97">
        <v>11</v>
      </c>
      <c r="AG97">
        <v>2600</v>
      </c>
      <c r="AH97">
        <v>100</v>
      </c>
      <c r="AI97" t="s">
        <v>67</v>
      </c>
      <c r="AJ97" t="s">
        <v>68</v>
      </c>
      <c r="AK97" t="s">
        <v>69</v>
      </c>
      <c r="AL97" t="s">
        <v>70</v>
      </c>
      <c r="AM97" t="s">
        <v>82</v>
      </c>
      <c r="AO97" t="s">
        <v>68</v>
      </c>
      <c r="AP97" t="s">
        <v>68</v>
      </c>
      <c r="AQ97" t="s">
        <v>68</v>
      </c>
      <c r="AR97" t="s">
        <v>68</v>
      </c>
      <c r="AS97" t="s">
        <v>68</v>
      </c>
      <c r="AT97" t="s">
        <v>68</v>
      </c>
      <c r="AU97" t="s">
        <v>68</v>
      </c>
      <c r="AV97">
        <v>3668</v>
      </c>
      <c r="AW97">
        <v>3670</v>
      </c>
      <c r="AX97">
        <v>3657</v>
      </c>
      <c r="AY97">
        <v>3671</v>
      </c>
      <c r="AZ97">
        <v>3660</v>
      </c>
      <c r="BA97">
        <v>3670</v>
      </c>
      <c r="BB97">
        <v>3673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3668</v>
      </c>
      <c r="BL97">
        <v>23.4</v>
      </c>
      <c r="BM97">
        <v>-273.2</v>
      </c>
      <c r="BN97">
        <v>-273.2</v>
      </c>
      <c r="BO97">
        <v>23.4</v>
      </c>
      <c r="BP97">
        <v>-273.2</v>
      </c>
      <c r="BQ97">
        <v>21.9</v>
      </c>
      <c r="BR97">
        <v>918</v>
      </c>
      <c r="BS97" t="s">
        <v>75</v>
      </c>
    </row>
    <row r="98" spans="1:71" x14ac:dyDescent="0.25">
      <c r="A98">
        <v>97</v>
      </c>
      <c r="B98" s="1">
        <v>44372.444895833331</v>
      </c>
      <c r="C98">
        <v>970.03399999999999</v>
      </c>
      <c r="D98" s="3">
        <f t="shared" si="1"/>
        <v>16.167233333333332</v>
      </c>
      <c r="E98" s="3">
        <f t="shared" si="1"/>
        <v>0.26945388888888888</v>
      </c>
      <c r="F98" t="s">
        <v>64</v>
      </c>
      <c r="G98">
        <v>1000</v>
      </c>
      <c r="H98">
        <v>10</v>
      </c>
      <c r="I98" t="s">
        <v>65</v>
      </c>
      <c r="J98">
        <v>0</v>
      </c>
      <c r="K98">
        <v>65535</v>
      </c>
      <c r="L98">
        <v>65535</v>
      </c>
      <c r="M98">
        <v>1</v>
      </c>
      <c r="N98">
        <v>23.4</v>
      </c>
      <c r="O98">
        <v>25675</v>
      </c>
      <c r="P98">
        <v>3749</v>
      </c>
      <c r="T98">
        <v>3751</v>
      </c>
      <c r="U98">
        <v>2</v>
      </c>
      <c r="V98">
        <v>23</v>
      </c>
      <c r="X98">
        <v>956</v>
      </c>
      <c r="Y98">
        <v>4204</v>
      </c>
      <c r="Z98">
        <v>65535</v>
      </c>
      <c r="AA98">
        <v>65535</v>
      </c>
      <c r="AB98">
        <v>117</v>
      </c>
      <c r="AC98">
        <v>4000</v>
      </c>
      <c r="AD98">
        <v>28896</v>
      </c>
      <c r="AE98" t="s">
        <v>81</v>
      </c>
      <c r="AF98">
        <v>11</v>
      </c>
      <c r="AG98">
        <v>2600</v>
      </c>
      <c r="AH98">
        <v>100</v>
      </c>
      <c r="AI98" t="s">
        <v>67</v>
      </c>
      <c r="AJ98" t="s">
        <v>68</v>
      </c>
      <c r="AK98" t="s">
        <v>69</v>
      </c>
      <c r="AL98" t="s">
        <v>70</v>
      </c>
      <c r="AM98" t="s">
        <v>82</v>
      </c>
      <c r="AO98" t="s">
        <v>68</v>
      </c>
      <c r="AP98" t="s">
        <v>68</v>
      </c>
      <c r="AQ98" t="s">
        <v>68</v>
      </c>
      <c r="AR98" t="s">
        <v>68</v>
      </c>
      <c r="AS98" t="s">
        <v>68</v>
      </c>
      <c r="AT98" t="s">
        <v>68</v>
      </c>
      <c r="AU98" t="s">
        <v>68</v>
      </c>
      <c r="AV98">
        <v>3669</v>
      </c>
      <c r="AW98">
        <v>3671</v>
      </c>
      <c r="AX98">
        <v>3658</v>
      </c>
      <c r="AY98">
        <v>3672</v>
      </c>
      <c r="AZ98">
        <v>3661</v>
      </c>
      <c r="BA98">
        <v>3670</v>
      </c>
      <c r="BB98">
        <v>3674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3668</v>
      </c>
      <c r="BL98">
        <v>23.4</v>
      </c>
      <c r="BM98">
        <v>-273.2</v>
      </c>
      <c r="BN98">
        <v>-273.2</v>
      </c>
      <c r="BO98">
        <v>23.4</v>
      </c>
      <c r="BP98">
        <v>-273.2</v>
      </c>
      <c r="BQ98">
        <v>21.9</v>
      </c>
      <c r="BR98">
        <v>934</v>
      </c>
      <c r="BS98" t="s">
        <v>75</v>
      </c>
    </row>
    <row r="99" spans="1:71" x14ac:dyDescent="0.25">
      <c r="A99">
        <v>98</v>
      </c>
      <c r="B99" s="1">
        <v>44372.445011574076</v>
      </c>
      <c r="C99">
        <v>980.03499999999997</v>
      </c>
      <c r="D99" s="3">
        <f t="shared" si="1"/>
        <v>16.333916666666667</v>
      </c>
      <c r="E99" s="3">
        <f t="shared" si="1"/>
        <v>0.27223194444444443</v>
      </c>
      <c r="F99" t="s">
        <v>64</v>
      </c>
      <c r="G99">
        <v>1000</v>
      </c>
      <c r="H99">
        <v>10</v>
      </c>
      <c r="I99" t="s">
        <v>65</v>
      </c>
      <c r="J99">
        <v>0</v>
      </c>
      <c r="K99">
        <v>65535</v>
      </c>
      <c r="L99">
        <v>65535</v>
      </c>
      <c r="M99">
        <v>1</v>
      </c>
      <c r="N99">
        <v>23.5</v>
      </c>
      <c r="O99">
        <v>25680</v>
      </c>
      <c r="P99">
        <v>3751</v>
      </c>
      <c r="T99">
        <v>3751</v>
      </c>
      <c r="U99">
        <v>2</v>
      </c>
      <c r="V99">
        <v>23</v>
      </c>
      <c r="W99">
        <v>25</v>
      </c>
      <c r="X99">
        <v>967</v>
      </c>
      <c r="Y99">
        <v>4204</v>
      </c>
      <c r="Z99">
        <v>65535</v>
      </c>
      <c r="AA99">
        <v>65535</v>
      </c>
      <c r="AB99">
        <v>116</v>
      </c>
      <c r="AC99">
        <v>4000</v>
      </c>
      <c r="AD99">
        <v>28896</v>
      </c>
      <c r="AE99" t="s">
        <v>81</v>
      </c>
      <c r="AF99">
        <v>11</v>
      </c>
      <c r="AG99">
        <v>2600</v>
      </c>
      <c r="AH99">
        <v>100</v>
      </c>
      <c r="AI99" t="s">
        <v>67</v>
      </c>
      <c r="AJ99" t="s">
        <v>68</v>
      </c>
      <c r="AK99" t="s">
        <v>69</v>
      </c>
      <c r="AL99" t="s">
        <v>70</v>
      </c>
      <c r="AM99" t="s">
        <v>82</v>
      </c>
      <c r="AN99" t="s">
        <v>84</v>
      </c>
      <c r="AO99" t="s">
        <v>68</v>
      </c>
      <c r="AP99" t="s">
        <v>68</v>
      </c>
      <c r="AQ99" t="s">
        <v>68</v>
      </c>
      <c r="AR99" t="s">
        <v>68</v>
      </c>
      <c r="AS99" t="s">
        <v>68</v>
      </c>
      <c r="AT99" t="s">
        <v>68</v>
      </c>
      <c r="AU99" t="s">
        <v>68</v>
      </c>
      <c r="AV99">
        <v>3669</v>
      </c>
      <c r="AW99">
        <v>3671</v>
      </c>
      <c r="AX99">
        <v>3659</v>
      </c>
      <c r="AY99">
        <v>3673</v>
      </c>
      <c r="AZ99">
        <v>3662</v>
      </c>
      <c r="BA99">
        <v>3671</v>
      </c>
      <c r="BB99">
        <v>3675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3668</v>
      </c>
      <c r="BL99">
        <v>23.5</v>
      </c>
      <c r="BM99">
        <v>-273.2</v>
      </c>
      <c r="BN99">
        <v>-273.2</v>
      </c>
      <c r="BO99">
        <v>23.5</v>
      </c>
      <c r="BP99">
        <v>-273.2</v>
      </c>
      <c r="BQ99">
        <v>21.9</v>
      </c>
      <c r="BR99">
        <v>933</v>
      </c>
      <c r="BS99" t="s">
        <v>73</v>
      </c>
    </row>
    <row r="100" spans="1:71" x14ac:dyDescent="0.25">
      <c r="A100">
        <v>99</v>
      </c>
      <c r="B100" s="1">
        <v>44372.445127314815</v>
      </c>
      <c r="C100">
        <v>990.03499999999997</v>
      </c>
      <c r="D100" s="3">
        <f t="shared" si="1"/>
        <v>16.500583333333331</v>
      </c>
      <c r="E100" s="3">
        <f t="shared" si="1"/>
        <v>0.2750097222222222</v>
      </c>
      <c r="F100" t="s">
        <v>64</v>
      </c>
      <c r="G100">
        <v>1000</v>
      </c>
      <c r="H100">
        <v>10</v>
      </c>
      <c r="I100" t="s">
        <v>65</v>
      </c>
      <c r="J100">
        <v>0</v>
      </c>
      <c r="K100">
        <v>65535</v>
      </c>
      <c r="L100">
        <v>65535</v>
      </c>
      <c r="M100">
        <v>1</v>
      </c>
      <c r="N100">
        <v>23.5</v>
      </c>
      <c r="O100">
        <v>25686</v>
      </c>
      <c r="P100">
        <v>3749</v>
      </c>
      <c r="T100">
        <v>3751</v>
      </c>
      <c r="U100">
        <v>2</v>
      </c>
      <c r="V100">
        <v>24</v>
      </c>
      <c r="W100">
        <v>26</v>
      </c>
      <c r="X100">
        <v>978</v>
      </c>
      <c r="Y100">
        <v>4204</v>
      </c>
      <c r="Z100">
        <v>65535</v>
      </c>
      <c r="AA100">
        <v>65535</v>
      </c>
      <c r="AB100">
        <v>116</v>
      </c>
      <c r="AC100">
        <v>4000</v>
      </c>
      <c r="AD100">
        <v>28896</v>
      </c>
      <c r="AE100" t="s">
        <v>81</v>
      </c>
      <c r="AF100">
        <v>11</v>
      </c>
      <c r="AH100">
        <v>100</v>
      </c>
      <c r="AI100" t="s">
        <v>67</v>
      </c>
      <c r="AJ100" t="s">
        <v>68</v>
      </c>
      <c r="AK100" t="s">
        <v>69</v>
      </c>
      <c r="AL100" t="s">
        <v>70</v>
      </c>
      <c r="AM100" t="s">
        <v>82</v>
      </c>
      <c r="AN100" t="s">
        <v>72</v>
      </c>
      <c r="AO100" t="s">
        <v>68</v>
      </c>
      <c r="AP100" t="s">
        <v>68</v>
      </c>
      <c r="AQ100" t="s">
        <v>68</v>
      </c>
      <c r="AR100" t="s">
        <v>68</v>
      </c>
      <c r="AS100" t="s">
        <v>68</v>
      </c>
      <c r="AT100" t="s">
        <v>68</v>
      </c>
      <c r="AU100" t="s">
        <v>68</v>
      </c>
      <c r="AV100">
        <v>3671</v>
      </c>
      <c r="AW100">
        <v>3673</v>
      </c>
      <c r="AX100">
        <v>3660</v>
      </c>
      <c r="AY100">
        <v>3673</v>
      </c>
      <c r="AZ100">
        <v>3663</v>
      </c>
      <c r="BA100">
        <v>3672</v>
      </c>
      <c r="BB100">
        <v>3676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3668</v>
      </c>
      <c r="BL100">
        <v>23.5</v>
      </c>
      <c r="BM100">
        <v>-273.2</v>
      </c>
      <c r="BN100">
        <v>-273.2</v>
      </c>
      <c r="BO100">
        <v>23.5</v>
      </c>
      <c r="BP100">
        <v>-273.2</v>
      </c>
      <c r="BQ100">
        <v>21.9</v>
      </c>
      <c r="BR100">
        <v>936</v>
      </c>
      <c r="BS100" t="s">
        <v>75</v>
      </c>
    </row>
    <row r="101" spans="1:71" x14ac:dyDescent="0.25">
      <c r="A101">
        <v>100</v>
      </c>
      <c r="B101" s="1">
        <v>44372.445243055554</v>
      </c>
      <c r="C101">
        <v>1000.0359999999999</v>
      </c>
      <c r="D101" s="3">
        <f t="shared" si="1"/>
        <v>16.667266666666666</v>
      </c>
      <c r="E101" s="3">
        <f t="shared" si="1"/>
        <v>0.2777877777777778</v>
      </c>
      <c r="F101" t="s">
        <v>64</v>
      </c>
      <c r="G101">
        <v>1000</v>
      </c>
      <c r="H101">
        <v>10</v>
      </c>
      <c r="I101" t="s">
        <v>65</v>
      </c>
      <c r="J101">
        <v>0</v>
      </c>
      <c r="K101">
        <v>65535</v>
      </c>
      <c r="L101">
        <v>65535</v>
      </c>
      <c r="M101">
        <v>1</v>
      </c>
      <c r="N101">
        <v>23.5</v>
      </c>
      <c r="O101">
        <v>25691</v>
      </c>
      <c r="P101">
        <v>3751</v>
      </c>
      <c r="T101">
        <v>3751</v>
      </c>
      <c r="U101">
        <v>2</v>
      </c>
      <c r="V101">
        <v>24</v>
      </c>
      <c r="W101">
        <v>26</v>
      </c>
      <c r="X101">
        <v>988</v>
      </c>
      <c r="Y101">
        <v>4204</v>
      </c>
      <c r="Z101">
        <v>65535</v>
      </c>
      <c r="AA101">
        <v>65535</v>
      </c>
      <c r="AB101">
        <v>116</v>
      </c>
      <c r="AC101">
        <v>4000</v>
      </c>
      <c r="AE101" t="s">
        <v>81</v>
      </c>
      <c r="AF101">
        <v>11</v>
      </c>
      <c r="AG101">
        <v>2600</v>
      </c>
      <c r="AH101">
        <v>100</v>
      </c>
      <c r="AI101" t="s">
        <v>67</v>
      </c>
      <c r="AJ101" t="s">
        <v>68</v>
      </c>
      <c r="AK101" t="s">
        <v>69</v>
      </c>
      <c r="AL101" t="s">
        <v>70</v>
      </c>
      <c r="AM101" t="s">
        <v>82</v>
      </c>
      <c r="AN101" t="s">
        <v>72</v>
      </c>
      <c r="AO101" t="s">
        <v>68</v>
      </c>
      <c r="AP101" t="s">
        <v>68</v>
      </c>
      <c r="AQ101" t="s">
        <v>68</v>
      </c>
      <c r="AR101" t="s">
        <v>68</v>
      </c>
      <c r="AS101" t="s">
        <v>68</v>
      </c>
      <c r="AT101" t="s">
        <v>68</v>
      </c>
      <c r="AU101" t="s">
        <v>68</v>
      </c>
      <c r="AV101">
        <v>3671</v>
      </c>
      <c r="AW101">
        <v>3673</v>
      </c>
      <c r="AX101">
        <v>3661</v>
      </c>
      <c r="AY101">
        <v>3675</v>
      </c>
      <c r="AZ101">
        <v>3663</v>
      </c>
      <c r="BA101">
        <v>3673</v>
      </c>
      <c r="BB101">
        <v>3676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3668</v>
      </c>
      <c r="BL101">
        <v>23.5</v>
      </c>
      <c r="BM101">
        <v>-273.2</v>
      </c>
      <c r="BN101">
        <v>-273.2</v>
      </c>
      <c r="BO101">
        <v>23.5</v>
      </c>
      <c r="BP101">
        <v>-273.2</v>
      </c>
      <c r="BQ101">
        <v>22</v>
      </c>
      <c r="BR101">
        <v>933</v>
      </c>
      <c r="BS101" t="s">
        <v>75</v>
      </c>
    </row>
    <row r="102" spans="1:71" x14ac:dyDescent="0.25">
      <c r="A102">
        <v>101</v>
      </c>
      <c r="B102" s="1">
        <v>44372.4453587963</v>
      </c>
      <c r="C102">
        <v>1010.0359999999999</v>
      </c>
      <c r="D102" s="3">
        <f t="shared" si="1"/>
        <v>16.833933333333331</v>
      </c>
      <c r="E102" s="3">
        <f t="shared" si="1"/>
        <v>0.28056555555555551</v>
      </c>
      <c r="F102" t="s">
        <v>64</v>
      </c>
      <c r="G102">
        <v>1000</v>
      </c>
      <c r="H102">
        <v>10</v>
      </c>
      <c r="I102" t="s">
        <v>65</v>
      </c>
      <c r="J102">
        <v>0</v>
      </c>
      <c r="K102">
        <v>65535</v>
      </c>
      <c r="L102">
        <v>65535</v>
      </c>
      <c r="M102">
        <v>1</v>
      </c>
      <c r="N102">
        <v>23.5</v>
      </c>
      <c r="O102">
        <v>25696</v>
      </c>
      <c r="P102">
        <v>3751</v>
      </c>
      <c r="T102">
        <v>3751</v>
      </c>
      <c r="U102">
        <v>2</v>
      </c>
      <c r="V102">
        <v>24</v>
      </c>
      <c r="W102">
        <v>26</v>
      </c>
      <c r="Y102">
        <v>4204</v>
      </c>
      <c r="Z102">
        <v>65535</v>
      </c>
      <c r="AA102">
        <v>65535</v>
      </c>
      <c r="AB102">
        <v>115</v>
      </c>
      <c r="AC102">
        <v>4000</v>
      </c>
      <c r="AD102">
        <v>28896</v>
      </c>
      <c r="AE102" t="s">
        <v>81</v>
      </c>
      <c r="AF102">
        <v>11</v>
      </c>
      <c r="AG102">
        <v>2600</v>
      </c>
      <c r="AH102">
        <v>100</v>
      </c>
      <c r="AI102" t="s">
        <v>67</v>
      </c>
      <c r="AJ102" t="s">
        <v>68</v>
      </c>
      <c r="AK102" t="s">
        <v>69</v>
      </c>
      <c r="AL102" t="s">
        <v>70</v>
      </c>
      <c r="AM102" t="s">
        <v>82</v>
      </c>
      <c r="AN102" t="s">
        <v>72</v>
      </c>
      <c r="AO102" t="s">
        <v>68</v>
      </c>
      <c r="AP102" t="s">
        <v>68</v>
      </c>
      <c r="AQ102" t="s">
        <v>68</v>
      </c>
      <c r="AR102" t="s">
        <v>68</v>
      </c>
      <c r="AS102" t="s">
        <v>68</v>
      </c>
      <c r="AT102" t="s">
        <v>68</v>
      </c>
      <c r="AU102" t="s">
        <v>68</v>
      </c>
      <c r="AV102">
        <v>3672</v>
      </c>
      <c r="AW102">
        <v>3674</v>
      </c>
      <c r="AX102">
        <v>3662</v>
      </c>
      <c r="AY102">
        <v>3675</v>
      </c>
      <c r="AZ102">
        <v>3664</v>
      </c>
      <c r="BA102">
        <v>3673</v>
      </c>
      <c r="BB102">
        <v>3677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3668</v>
      </c>
      <c r="BL102">
        <v>23.5</v>
      </c>
      <c r="BM102">
        <v>-273.2</v>
      </c>
      <c r="BN102">
        <v>-273.2</v>
      </c>
      <c r="BO102">
        <v>23.5</v>
      </c>
      <c r="BP102">
        <v>-273.2</v>
      </c>
      <c r="BQ102">
        <v>22</v>
      </c>
      <c r="BR102">
        <v>933</v>
      </c>
      <c r="BS102" t="s">
        <v>75</v>
      </c>
    </row>
    <row r="103" spans="1:71" x14ac:dyDescent="0.25">
      <c r="A103">
        <v>102</v>
      </c>
      <c r="B103" s="1">
        <v>44372.445474537039</v>
      </c>
      <c r="C103">
        <v>1020.037</v>
      </c>
      <c r="D103" s="3">
        <f t="shared" si="1"/>
        <v>17.000616666666666</v>
      </c>
      <c r="E103" s="3">
        <f t="shared" si="1"/>
        <v>0.28334361111111112</v>
      </c>
      <c r="F103" t="s">
        <v>64</v>
      </c>
      <c r="G103">
        <v>1000</v>
      </c>
      <c r="H103">
        <v>10</v>
      </c>
      <c r="I103" t="s">
        <v>65</v>
      </c>
      <c r="J103">
        <v>0</v>
      </c>
      <c r="K103">
        <v>65535</v>
      </c>
      <c r="L103">
        <v>65535</v>
      </c>
      <c r="M103">
        <v>1</v>
      </c>
      <c r="N103">
        <v>23.6</v>
      </c>
      <c r="O103">
        <v>25702</v>
      </c>
      <c r="P103">
        <v>3753</v>
      </c>
      <c r="T103">
        <v>3751</v>
      </c>
      <c r="U103">
        <v>2</v>
      </c>
      <c r="V103">
        <v>25</v>
      </c>
      <c r="W103">
        <v>26</v>
      </c>
      <c r="X103">
        <v>1009</v>
      </c>
      <c r="Y103">
        <v>4204</v>
      </c>
      <c r="Z103">
        <v>65535</v>
      </c>
      <c r="AA103">
        <v>65535</v>
      </c>
      <c r="AB103">
        <v>115</v>
      </c>
      <c r="AC103">
        <v>4000</v>
      </c>
      <c r="AD103">
        <v>28896</v>
      </c>
      <c r="AE103" t="s">
        <v>81</v>
      </c>
      <c r="AF103">
        <v>11</v>
      </c>
      <c r="AG103">
        <v>2600</v>
      </c>
      <c r="AH103">
        <v>100</v>
      </c>
      <c r="AI103" t="s">
        <v>67</v>
      </c>
      <c r="AJ103" t="s">
        <v>68</v>
      </c>
      <c r="AK103" t="s">
        <v>69</v>
      </c>
      <c r="AL103" t="s">
        <v>70</v>
      </c>
      <c r="AM103" t="s">
        <v>82</v>
      </c>
      <c r="AN103" t="s">
        <v>72</v>
      </c>
      <c r="AO103" t="s">
        <v>68</v>
      </c>
      <c r="AP103" t="s">
        <v>68</v>
      </c>
      <c r="AQ103" t="s">
        <v>68</v>
      </c>
      <c r="AR103" t="s">
        <v>68</v>
      </c>
      <c r="AS103" t="s">
        <v>68</v>
      </c>
      <c r="AT103" t="s">
        <v>68</v>
      </c>
      <c r="AU103" t="s">
        <v>68</v>
      </c>
      <c r="AV103">
        <v>3673</v>
      </c>
      <c r="AW103">
        <v>3675</v>
      </c>
      <c r="AX103">
        <v>3662</v>
      </c>
      <c r="AY103">
        <v>3676</v>
      </c>
      <c r="AZ103">
        <v>3665</v>
      </c>
      <c r="BA103">
        <v>3674</v>
      </c>
      <c r="BB103">
        <v>3678</v>
      </c>
      <c r="BC103">
        <v>0</v>
      </c>
      <c r="BD103">
        <v>0</v>
      </c>
      <c r="BE103">
        <v>0</v>
      </c>
      <c r="BF103">
        <v>0</v>
      </c>
      <c r="BH103">
        <v>0</v>
      </c>
      <c r="BJ103">
        <v>0</v>
      </c>
      <c r="BK103">
        <v>3668</v>
      </c>
      <c r="BL103">
        <v>23.6</v>
      </c>
      <c r="BM103">
        <v>-273.2</v>
      </c>
      <c r="BN103">
        <v>-273.2</v>
      </c>
      <c r="BO103">
        <v>23.6</v>
      </c>
      <c r="BP103">
        <v>-273.2</v>
      </c>
      <c r="BQ103">
        <v>22</v>
      </c>
      <c r="BR103">
        <v>932</v>
      </c>
      <c r="BS103" t="s">
        <v>75</v>
      </c>
    </row>
    <row r="104" spans="1:71" x14ac:dyDescent="0.25">
      <c r="A104">
        <v>103</v>
      </c>
      <c r="B104" s="1">
        <v>44372.445590277777</v>
      </c>
      <c r="C104">
        <v>1030.037</v>
      </c>
      <c r="D104" s="3">
        <f t="shared" si="1"/>
        <v>17.167283333333334</v>
      </c>
      <c r="E104" s="3">
        <f t="shared" si="1"/>
        <v>0.28612138888888888</v>
      </c>
      <c r="F104" t="s">
        <v>64</v>
      </c>
      <c r="G104">
        <v>1000</v>
      </c>
      <c r="H104">
        <v>10</v>
      </c>
      <c r="I104" t="s">
        <v>65</v>
      </c>
      <c r="J104">
        <v>0</v>
      </c>
      <c r="K104">
        <v>65535</v>
      </c>
      <c r="L104">
        <v>65535</v>
      </c>
      <c r="M104">
        <v>1</v>
      </c>
      <c r="N104">
        <v>23.6</v>
      </c>
      <c r="O104">
        <v>25710</v>
      </c>
      <c r="P104">
        <v>3753</v>
      </c>
      <c r="T104">
        <v>3751</v>
      </c>
      <c r="U104">
        <v>2</v>
      </c>
      <c r="V104">
        <v>25</v>
      </c>
      <c r="W104">
        <v>27</v>
      </c>
      <c r="X104">
        <v>1019</v>
      </c>
      <c r="Y104">
        <v>4204</v>
      </c>
      <c r="Z104">
        <v>65535</v>
      </c>
      <c r="AA104">
        <v>65535</v>
      </c>
      <c r="AB104">
        <v>115</v>
      </c>
      <c r="AC104">
        <v>4000</v>
      </c>
      <c r="AE104" t="s">
        <v>81</v>
      </c>
      <c r="AF104">
        <v>11</v>
      </c>
      <c r="AG104">
        <v>2600</v>
      </c>
      <c r="AI104" t="s">
        <v>67</v>
      </c>
      <c r="AJ104" t="s">
        <v>68</v>
      </c>
      <c r="AK104" t="s">
        <v>69</v>
      </c>
      <c r="AL104" t="s">
        <v>70</v>
      </c>
      <c r="AM104" t="s">
        <v>82</v>
      </c>
      <c r="AN104" t="s">
        <v>72</v>
      </c>
      <c r="AO104" t="s">
        <v>68</v>
      </c>
      <c r="AR104" t="s">
        <v>68</v>
      </c>
      <c r="AS104" t="s">
        <v>68</v>
      </c>
      <c r="AT104" t="s">
        <v>68</v>
      </c>
      <c r="AU104" t="s">
        <v>68</v>
      </c>
      <c r="AW104">
        <v>3676</v>
      </c>
      <c r="AX104">
        <v>3663</v>
      </c>
      <c r="AY104">
        <v>3677</v>
      </c>
      <c r="AZ104">
        <v>3666</v>
      </c>
      <c r="BA104">
        <v>3675</v>
      </c>
      <c r="BB104">
        <v>3679</v>
      </c>
      <c r="BC104">
        <v>0</v>
      </c>
      <c r="BD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3673</v>
      </c>
      <c r="BL104">
        <v>23.6</v>
      </c>
      <c r="BM104">
        <v>-273.2</v>
      </c>
      <c r="BN104">
        <v>-273.2</v>
      </c>
      <c r="BO104">
        <v>23.6</v>
      </c>
      <c r="BP104">
        <v>-273.2</v>
      </c>
      <c r="BQ104">
        <v>22</v>
      </c>
      <c r="BR104">
        <v>965</v>
      </c>
      <c r="BS104" t="s">
        <v>75</v>
      </c>
    </row>
    <row r="105" spans="1:71" x14ac:dyDescent="0.25">
      <c r="A105">
        <v>104</v>
      </c>
      <c r="B105" s="1">
        <v>44372.445706018516</v>
      </c>
      <c r="C105">
        <v>1040.037</v>
      </c>
      <c r="D105" s="3">
        <f t="shared" si="1"/>
        <v>17.333950000000002</v>
      </c>
      <c r="E105" s="3">
        <f t="shared" si="1"/>
        <v>0.28889916666666671</v>
      </c>
      <c r="F105" t="s">
        <v>64</v>
      </c>
      <c r="G105">
        <v>1000</v>
      </c>
      <c r="H105">
        <v>10</v>
      </c>
      <c r="I105" t="s">
        <v>65</v>
      </c>
      <c r="J105">
        <v>0</v>
      </c>
      <c r="K105">
        <v>65535</v>
      </c>
      <c r="L105">
        <v>65535</v>
      </c>
      <c r="M105">
        <v>1</v>
      </c>
      <c r="N105">
        <v>23.6</v>
      </c>
      <c r="O105">
        <v>25714</v>
      </c>
      <c r="P105">
        <v>3753</v>
      </c>
      <c r="T105">
        <v>3751</v>
      </c>
      <c r="U105">
        <v>2</v>
      </c>
      <c r="V105">
        <v>25</v>
      </c>
      <c r="W105">
        <v>27</v>
      </c>
      <c r="X105">
        <v>1030</v>
      </c>
      <c r="Y105">
        <v>4204</v>
      </c>
      <c r="Z105">
        <v>65535</v>
      </c>
      <c r="AA105">
        <v>65535</v>
      </c>
      <c r="AB105">
        <v>114</v>
      </c>
      <c r="AC105">
        <v>4000</v>
      </c>
      <c r="AD105">
        <v>28896</v>
      </c>
      <c r="AE105" t="s">
        <v>81</v>
      </c>
      <c r="AF105">
        <v>11</v>
      </c>
      <c r="AG105">
        <v>2600</v>
      </c>
      <c r="AH105">
        <v>100</v>
      </c>
      <c r="AI105" t="s">
        <v>67</v>
      </c>
      <c r="AJ105" t="s">
        <v>68</v>
      </c>
      <c r="AK105" t="s">
        <v>69</v>
      </c>
      <c r="AL105" t="s">
        <v>70</v>
      </c>
      <c r="AM105" t="s">
        <v>82</v>
      </c>
      <c r="AN105" t="s">
        <v>72</v>
      </c>
      <c r="AO105" t="s">
        <v>68</v>
      </c>
      <c r="AP105" t="s">
        <v>68</v>
      </c>
      <c r="AQ105" t="s">
        <v>68</v>
      </c>
      <c r="AR105" t="s">
        <v>68</v>
      </c>
      <c r="AS105" t="s">
        <v>68</v>
      </c>
      <c r="AU105" t="s">
        <v>68</v>
      </c>
      <c r="AV105">
        <v>3674</v>
      </c>
      <c r="AW105">
        <v>3677</v>
      </c>
      <c r="AX105">
        <v>3664</v>
      </c>
      <c r="AY105">
        <v>3678</v>
      </c>
      <c r="AZ105">
        <v>3666</v>
      </c>
      <c r="BA105">
        <v>3676</v>
      </c>
      <c r="BB105">
        <v>3679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3673</v>
      </c>
      <c r="BL105">
        <v>23.6</v>
      </c>
      <c r="BM105">
        <v>-273.2</v>
      </c>
      <c r="BN105">
        <v>-273.2</v>
      </c>
      <c r="BO105">
        <v>23.6</v>
      </c>
      <c r="BP105">
        <v>-273.2</v>
      </c>
      <c r="BQ105">
        <v>22</v>
      </c>
      <c r="BR105">
        <v>965</v>
      </c>
      <c r="BS105" t="s">
        <v>75</v>
      </c>
    </row>
    <row r="106" spans="1:71" x14ac:dyDescent="0.25">
      <c r="A106">
        <v>105</v>
      </c>
      <c r="B106" s="1">
        <v>44372.445821759262</v>
      </c>
      <c r="C106">
        <v>1050.037</v>
      </c>
      <c r="D106" s="3">
        <f t="shared" si="1"/>
        <v>17.500616666666666</v>
      </c>
      <c r="E106" s="3">
        <f t="shared" si="1"/>
        <v>0.29167694444444442</v>
      </c>
      <c r="F106" t="s">
        <v>64</v>
      </c>
      <c r="G106">
        <v>1000</v>
      </c>
      <c r="H106">
        <v>10</v>
      </c>
      <c r="I106" t="s">
        <v>65</v>
      </c>
      <c r="J106">
        <v>0</v>
      </c>
      <c r="K106">
        <v>65535</v>
      </c>
      <c r="L106">
        <v>65535</v>
      </c>
      <c r="M106">
        <v>1</v>
      </c>
      <c r="N106">
        <v>23.7</v>
      </c>
      <c r="O106">
        <v>25718</v>
      </c>
      <c r="P106">
        <v>3753</v>
      </c>
      <c r="T106">
        <v>3751</v>
      </c>
      <c r="U106">
        <v>2</v>
      </c>
      <c r="V106">
        <v>25</v>
      </c>
      <c r="W106">
        <v>27</v>
      </c>
      <c r="X106">
        <v>1040</v>
      </c>
      <c r="Z106">
        <v>65535</v>
      </c>
      <c r="AA106">
        <v>65535</v>
      </c>
      <c r="AB106">
        <v>114</v>
      </c>
      <c r="AC106">
        <v>4000</v>
      </c>
      <c r="AD106">
        <v>28896</v>
      </c>
      <c r="AE106" t="s">
        <v>81</v>
      </c>
      <c r="AF106">
        <v>11</v>
      </c>
      <c r="AG106">
        <v>2600</v>
      </c>
      <c r="AH106">
        <v>100</v>
      </c>
      <c r="AI106" t="s">
        <v>67</v>
      </c>
      <c r="AJ106" t="s">
        <v>68</v>
      </c>
      <c r="AK106" t="s">
        <v>69</v>
      </c>
      <c r="AL106" t="s">
        <v>70</v>
      </c>
      <c r="AM106" t="s">
        <v>82</v>
      </c>
      <c r="AN106" t="s">
        <v>72</v>
      </c>
      <c r="AO106" t="s">
        <v>68</v>
      </c>
      <c r="AP106" t="s">
        <v>68</v>
      </c>
      <c r="AQ106" t="s">
        <v>68</v>
      </c>
      <c r="AR106" t="s">
        <v>68</v>
      </c>
      <c r="AS106" t="s">
        <v>68</v>
      </c>
      <c r="AT106" t="s">
        <v>68</v>
      </c>
      <c r="AU106" t="s">
        <v>68</v>
      </c>
      <c r="AV106">
        <v>3675</v>
      </c>
      <c r="AW106">
        <v>3678</v>
      </c>
      <c r="AX106">
        <v>3665</v>
      </c>
      <c r="AY106">
        <v>3678</v>
      </c>
      <c r="AZ106">
        <v>3667</v>
      </c>
      <c r="BA106">
        <v>3676</v>
      </c>
      <c r="BB106">
        <v>3680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3673</v>
      </c>
      <c r="BL106">
        <v>23.7</v>
      </c>
      <c r="BM106">
        <v>-273.2</v>
      </c>
      <c r="BN106">
        <v>-273.2</v>
      </c>
      <c r="BO106">
        <v>23.7</v>
      </c>
      <c r="BP106">
        <v>-273.2</v>
      </c>
      <c r="BQ106">
        <v>22.1</v>
      </c>
      <c r="BR106">
        <v>931</v>
      </c>
      <c r="BS106" t="s">
        <v>75</v>
      </c>
    </row>
    <row r="107" spans="1:71" x14ac:dyDescent="0.25">
      <c r="A107">
        <v>106</v>
      </c>
      <c r="B107" s="1">
        <v>44372.445937500001</v>
      </c>
      <c r="C107">
        <v>1060.037</v>
      </c>
      <c r="D107" s="3">
        <f t="shared" si="1"/>
        <v>17.667283333333334</v>
      </c>
      <c r="E107" s="3">
        <f t="shared" si="1"/>
        <v>0.29445472222222224</v>
      </c>
      <c r="F107" t="s">
        <v>64</v>
      </c>
      <c r="G107">
        <v>1000</v>
      </c>
      <c r="H107">
        <v>10</v>
      </c>
      <c r="I107" t="s">
        <v>65</v>
      </c>
      <c r="J107">
        <v>0</v>
      </c>
      <c r="K107">
        <v>65535</v>
      </c>
      <c r="L107">
        <v>65535</v>
      </c>
      <c r="M107">
        <v>1</v>
      </c>
      <c r="N107">
        <v>23.7</v>
      </c>
      <c r="O107">
        <v>25724</v>
      </c>
      <c r="P107">
        <v>3749</v>
      </c>
      <c r="T107">
        <v>3750</v>
      </c>
      <c r="U107">
        <v>2</v>
      </c>
      <c r="V107">
        <v>25</v>
      </c>
      <c r="W107">
        <v>27</v>
      </c>
      <c r="X107">
        <v>1050</v>
      </c>
      <c r="Y107">
        <v>4204</v>
      </c>
      <c r="Z107">
        <v>65535</v>
      </c>
      <c r="AA107">
        <v>65535</v>
      </c>
      <c r="AB107">
        <v>114</v>
      </c>
      <c r="AC107">
        <v>4000</v>
      </c>
      <c r="AD107">
        <v>28896</v>
      </c>
      <c r="AE107" t="s">
        <v>81</v>
      </c>
      <c r="AF107">
        <v>11</v>
      </c>
      <c r="AG107">
        <v>2600</v>
      </c>
      <c r="AH107">
        <v>100</v>
      </c>
      <c r="AI107" t="s">
        <v>67</v>
      </c>
      <c r="AJ107" t="s">
        <v>68</v>
      </c>
      <c r="AK107" t="s">
        <v>69</v>
      </c>
      <c r="AL107" t="s">
        <v>70</v>
      </c>
      <c r="AM107" t="s">
        <v>82</v>
      </c>
      <c r="AN107" t="s">
        <v>72</v>
      </c>
      <c r="AO107" t="s">
        <v>68</v>
      </c>
      <c r="AP107" t="s">
        <v>68</v>
      </c>
      <c r="AQ107" t="s">
        <v>68</v>
      </c>
      <c r="AR107" t="s">
        <v>68</v>
      </c>
      <c r="AS107" t="s">
        <v>68</v>
      </c>
      <c r="AT107" t="s">
        <v>68</v>
      </c>
      <c r="AU107" t="s">
        <v>68</v>
      </c>
      <c r="AV107">
        <v>3676</v>
      </c>
      <c r="AW107">
        <v>3678</v>
      </c>
      <c r="AX107">
        <v>3666</v>
      </c>
      <c r="AY107">
        <v>3679</v>
      </c>
      <c r="AZ107">
        <v>3668</v>
      </c>
      <c r="BA107">
        <v>3678</v>
      </c>
      <c r="BB107">
        <v>3681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3673</v>
      </c>
      <c r="BL107">
        <v>23.7</v>
      </c>
      <c r="BM107">
        <v>-273.2</v>
      </c>
      <c r="BN107">
        <v>-273.2</v>
      </c>
      <c r="BO107">
        <v>23.7</v>
      </c>
      <c r="BP107">
        <v>-273.2</v>
      </c>
      <c r="BQ107">
        <v>22.1</v>
      </c>
      <c r="BR107">
        <v>930</v>
      </c>
      <c r="BS107" t="s">
        <v>73</v>
      </c>
    </row>
    <row r="108" spans="1:71" x14ac:dyDescent="0.25">
      <c r="A108">
        <v>107</v>
      </c>
      <c r="B108" s="1">
        <v>44372.446053240739</v>
      </c>
      <c r="C108">
        <v>1070.037</v>
      </c>
      <c r="D108" s="3">
        <f t="shared" si="1"/>
        <v>17.833950000000002</v>
      </c>
      <c r="E108" s="3">
        <f t="shared" si="1"/>
        <v>0.29723250000000001</v>
      </c>
      <c r="F108" t="s">
        <v>64</v>
      </c>
      <c r="G108">
        <v>1000</v>
      </c>
      <c r="H108">
        <v>10</v>
      </c>
      <c r="I108" t="s">
        <v>65</v>
      </c>
      <c r="J108">
        <v>0</v>
      </c>
      <c r="L108">
        <v>65535</v>
      </c>
      <c r="M108">
        <v>1</v>
      </c>
      <c r="N108">
        <v>23.7</v>
      </c>
      <c r="O108">
        <v>25732</v>
      </c>
      <c r="P108">
        <v>3751</v>
      </c>
      <c r="T108">
        <v>3751</v>
      </c>
      <c r="U108">
        <v>2</v>
      </c>
      <c r="V108">
        <v>26</v>
      </c>
      <c r="W108">
        <v>28</v>
      </c>
      <c r="X108">
        <v>1061</v>
      </c>
      <c r="Y108">
        <v>4204</v>
      </c>
      <c r="Z108">
        <v>65535</v>
      </c>
      <c r="AA108">
        <v>65535</v>
      </c>
      <c r="AB108">
        <v>113</v>
      </c>
      <c r="AC108">
        <v>4000</v>
      </c>
      <c r="AD108">
        <v>28896</v>
      </c>
      <c r="AE108" t="s">
        <v>81</v>
      </c>
      <c r="AF108">
        <v>11</v>
      </c>
      <c r="AG108">
        <v>2600</v>
      </c>
      <c r="AH108">
        <v>100</v>
      </c>
      <c r="AI108" t="s">
        <v>67</v>
      </c>
      <c r="AJ108" t="s">
        <v>68</v>
      </c>
      <c r="AK108" t="s">
        <v>69</v>
      </c>
      <c r="AL108" t="s">
        <v>70</v>
      </c>
      <c r="AM108" t="s">
        <v>82</v>
      </c>
      <c r="AN108" t="s">
        <v>72</v>
      </c>
      <c r="AO108" t="s">
        <v>68</v>
      </c>
      <c r="AP108" t="s">
        <v>68</v>
      </c>
      <c r="AQ108" t="s">
        <v>68</v>
      </c>
      <c r="AR108" t="s">
        <v>68</v>
      </c>
      <c r="AS108" t="s">
        <v>68</v>
      </c>
      <c r="AT108" t="s">
        <v>68</v>
      </c>
      <c r="AU108" t="s">
        <v>68</v>
      </c>
      <c r="AV108">
        <v>3677</v>
      </c>
      <c r="AW108">
        <v>3678</v>
      </c>
      <c r="AX108">
        <v>3666</v>
      </c>
      <c r="AZ108">
        <v>3670</v>
      </c>
      <c r="BA108">
        <v>3678</v>
      </c>
      <c r="BB108">
        <v>3682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3673</v>
      </c>
      <c r="BL108">
        <v>23.7</v>
      </c>
      <c r="BM108">
        <v>-273.2</v>
      </c>
      <c r="BN108">
        <v>-273.2</v>
      </c>
      <c r="BO108">
        <v>23.7</v>
      </c>
      <c r="BP108">
        <v>-273.2</v>
      </c>
      <c r="BQ108">
        <v>22.1</v>
      </c>
      <c r="BR108">
        <v>931</v>
      </c>
      <c r="BS108" t="s">
        <v>75</v>
      </c>
    </row>
    <row r="109" spans="1:71" x14ac:dyDescent="0.25">
      <c r="A109">
        <v>108</v>
      </c>
      <c r="B109" s="1">
        <v>44372.446168981478</v>
      </c>
      <c r="C109">
        <v>1080.037</v>
      </c>
      <c r="D109" s="3">
        <f t="shared" si="1"/>
        <v>18.000616666666666</v>
      </c>
      <c r="E109" s="3">
        <f t="shared" si="1"/>
        <v>0.30001027777777778</v>
      </c>
      <c r="F109" t="s">
        <v>64</v>
      </c>
      <c r="G109">
        <v>1000</v>
      </c>
      <c r="H109">
        <v>10</v>
      </c>
      <c r="I109" t="s">
        <v>65</v>
      </c>
      <c r="J109">
        <v>0</v>
      </c>
      <c r="K109">
        <v>65535</v>
      </c>
      <c r="L109">
        <v>65535</v>
      </c>
      <c r="M109">
        <v>1</v>
      </c>
      <c r="N109">
        <v>23.7</v>
      </c>
      <c r="O109">
        <v>25735</v>
      </c>
      <c r="P109">
        <v>3751</v>
      </c>
      <c r="T109">
        <v>3751</v>
      </c>
      <c r="U109">
        <v>2</v>
      </c>
      <c r="V109">
        <v>26</v>
      </c>
      <c r="W109">
        <v>28</v>
      </c>
      <c r="X109">
        <v>1071</v>
      </c>
      <c r="Y109">
        <v>4204</v>
      </c>
      <c r="Z109">
        <v>65535</v>
      </c>
      <c r="AA109">
        <v>65535</v>
      </c>
      <c r="AB109">
        <v>113</v>
      </c>
      <c r="AC109">
        <v>4000</v>
      </c>
      <c r="AD109">
        <v>28896</v>
      </c>
      <c r="AE109" t="s">
        <v>81</v>
      </c>
      <c r="AF109">
        <v>11</v>
      </c>
      <c r="AG109">
        <v>2600</v>
      </c>
      <c r="AH109">
        <v>100</v>
      </c>
      <c r="AI109" t="s">
        <v>67</v>
      </c>
      <c r="AJ109" t="s">
        <v>68</v>
      </c>
      <c r="AK109" t="s">
        <v>69</v>
      </c>
      <c r="AL109" t="s">
        <v>70</v>
      </c>
      <c r="AM109" t="s">
        <v>82</v>
      </c>
      <c r="AN109" t="s">
        <v>72</v>
      </c>
      <c r="AO109" t="s">
        <v>68</v>
      </c>
      <c r="AP109" t="s">
        <v>68</v>
      </c>
      <c r="AQ109" t="s">
        <v>68</v>
      </c>
      <c r="AR109" t="s">
        <v>68</v>
      </c>
      <c r="AS109" t="s">
        <v>68</v>
      </c>
      <c r="AT109" t="s">
        <v>68</v>
      </c>
      <c r="AU109" t="s">
        <v>68</v>
      </c>
      <c r="AW109">
        <v>3679</v>
      </c>
      <c r="AX109">
        <v>3667</v>
      </c>
      <c r="AY109">
        <v>3681</v>
      </c>
      <c r="AZ109">
        <v>3670</v>
      </c>
      <c r="BA109">
        <v>3679</v>
      </c>
      <c r="BB109">
        <v>3682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3673</v>
      </c>
      <c r="BL109">
        <v>23.7</v>
      </c>
      <c r="BM109">
        <v>-273.2</v>
      </c>
      <c r="BN109">
        <v>-273.2</v>
      </c>
      <c r="BO109">
        <v>23.7</v>
      </c>
      <c r="BP109">
        <v>-273.2</v>
      </c>
      <c r="BQ109">
        <v>22.1</v>
      </c>
      <c r="BR109">
        <v>929</v>
      </c>
      <c r="BS109" t="s">
        <v>75</v>
      </c>
    </row>
    <row r="110" spans="1:71" x14ac:dyDescent="0.25">
      <c r="A110">
        <v>109</v>
      </c>
      <c r="B110" s="1">
        <v>44372.446284722224</v>
      </c>
      <c r="C110">
        <v>1090.037</v>
      </c>
      <c r="D110" s="3">
        <f t="shared" si="1"/>
        <v>18.167283333333334</v>
      </c>
      <c r="E110" s="3">
        <f t="shared" si="1"/>
        <v>0.30278805555555555</v>
      </c>
      <c r="F110" t="s">
        <v>64</v>
      </c>
      <c r="G110">
        <v>1000</v>
      </c>
      <c r="H110">
        <v>10</v>
      </c>
      <c r="I110" t="s">
        <v>65</v>
      </c>
      <c r="J110">
        <v>0</v>
      </c>
      <c r="K110">
        <v>65535</v>
      </c>
      <c r="L110">
        <v>65535</v>
      </c>
      <c r="M110">
        <v>1</v>
      </c>
      <c r="N110">
        <v>23.8</v>
      </c>
      <c r="O110">
        <v>25738</v>
      </c>
      <c r="P110">
        <v>3749</v>
      </c>
      <c r="T110">
        <v>3751</v>
      </c>
      <c r="V110">
        <v>26</v>
      </c>
      <c r="W110">
        <v>28</v>
      </c>
      <c r="X110">
        <v>1082</v>
      </c>
      <c r="Y110">
        <v>4204</v>
      </c>
      <c r="Z110">
        <v>65535</v>
      </c>
      <c r="AA110">
        <v>65535</v>
      </c>
      <c r="AB110">
        <v>112</v>
      </c>
      <c r="AC110">
        <v>4000</v>
      </c>
      <c r="AD110">
        <v>28896</v>
      </c>
      <c r="AE110" t="s">
        <v>81</v>
      </c>
      <c r="AF110">
        <v>11</v>
      </c>
      <c r="AG110">
        <v>2600</v>
      </c>
      <c r="AH110">
        <v>100</v>
      </c>
      <c r="AI110" t="s">
        <v>67</v>
      </c>
      <c r="AJ110" t="s">
        <v>68</v>
      </c>
      <c r="AK110" t="s">
        <v>69</v>
      </c>
      <c r="AL110" t="s">
        <v>70</v>
      </c>
      <c r="AN110" t="s">
        <v>72</v>
      </c>
      <c r="AO110" t="s">
        <v>68</v>
      </c>
      <c r="AP110" t="s">
        <v>68</v>
      </c>
      <c r="AQ110" t="s">
        <v>68</v>
      </c>
      <c r="AR110" t="s">
        <v>68</v>
      </c>
      <c r="AS110" t="s">
        <v>68</v>
      </c>
      <c r="AT110" t="s">
        <v>68</v>
      </c>
      <c r="AU110" t="s">
        <v>68</v>
      </c>
      <c r="AV110">
        <v>3678</v>
      </c>
      <c r="AW110">
        <v>3679</v>
      </c>
      <c r="AX110">
        <v>3667</v>
      </c>
      <c r="AY110">
        <v>3681</v>
      </c>
      <c r="AZ110">
        <v>3670</v>
      </c>
      <c r="BA110">
        <v>3680</v>
      </c>
      <c r="BB110">
        <v>3683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J110">
        <v>0</v>
      </c>
      <c r="BK110">
        <v>3678</v>
      </c>
      <c r="BL110">
        <v>23.8</v>
      </c>
      <c r="BM110">
        <v>-273.2</v>
      </c>
      <c r="BN110">
        <v>-273.2</v>
      </c>
      <c r="BO110">
        <v>23.8</v>
      </c>
      <c r="BP110">
        <v>-273.2</v>
      </c>
      <c r="BQ110">
        <v>22.1</v>
      </c>
      <c r="BR110">
        <v>932</v>
      </c>
      <c r="BS110" t="s">
        <v>75</v>
      </c>
    </row>
    <row r="111" spans="1:71" x14ac:dyDescent="0.25">
      <c r="A111">
        <v>110</v>
      </c>
      <c r="B111" s="1">
        <v>44372.446400462963</v>
      </c>
      <c r="C111">
        <v>1100.037</v>
      </c>
      <c r="D111" s="3">
        <f t="shared" si="1"/>
        <v>18.333950000000002</v>
      </c>
      <c r="E111" s="3">
        <f t="shared" si="1"/>
        <v>0.30556583333333337</v>
      </c>
      <c r="F111" t="s">
        <v>64</v>
      </c>
      <c r="G111">
        <v>1000</v>
      </c>
      <c r="H111">
        <v>10</v>
      </c>
      <c r="I111" t="s">
        <v>65</v>
      </c>
      <c r="J111">
        <v>0</v>
      </c>
      <c r="K111">
        <v>65535</v>
      </c>
      <c r="L111">
        <v>65535</v>
      </c>
      <c r="M111">
        <v>1</v>
      </c>
      <c r="N111">
        <v>23.8</v>
      </c>
      <c r="O111">
        <v>25742</v>
      </c>
      <c r="P111">
        <v>3751</v>
      </c>
      <c r="T111">
        <v>3751</v>
      </c>
      <c r="U111">
        <v>2</v>
      </c>
      <c r="V111">
        <v>26</v>
      </c>
      <c r="W111">
        <v>28</v>
      </c>
      <c r="X111">
        <v>1092</v>
      </c>
      <c r="Y111">
        <v>4204</v>
      </c>
      <c r="Z111">
        <v>65535</v>
      </c>
      <c r="AA111">
        <v>65535</v>
      </c>
      <c r="AB111">
        <v>112</v>
      </c>
      <c r="AC111">
        <v>4000</v>
      </c>
      <c r="AD111">
        <v>28896</v>
      </c>
      <c r="AE111" t="s">
        <v>81</v>
      </c>
      <c r="AF111">
        <v>11</v>
      </c>
      <c r="AG111">
        <v>2600</v>
      </c>
      <c r="AH111">
        <v>100</v>
      </c>
      <c r="AI111" t="s">
        <v>67</v>
      </c>
      <c r="AJ111" t="s">
        <v>68</v>
      </c>
      <c r="AK111" t="s">
        <v>69</v>
      </c>
      <c r="AL111" t="s">
        <v>70</v>
      </c>
      <c r="AM111" t="s">
        <v>82</v>
      </c>
      <c r="AN111" t="s">
        <v>72</v>
      </c>
      <c r="AO111" t="s">
        <v>68</v>
      </c>
      <c r="AP111" t="s">
        <v>68</v>
      </c>
      <c r="AQ111" t="s">
        <v>68</v>
      </c>
      <c r="AR111" t="s">
        <v>68</v>
      </c>
      <c r="AS111" t="s">
        <v>68</v>
      </c>
      <c r="AT111" t="s">
        <v>68</v>
      </c>
      <c r="AU111" t="s">
        <v>68</v>
      </c>
      <c r="AV111">
        <v>3678</v>
      </c>
      <c r="AW111">
        <v>3681</v>
      </c>
      <c r="AX111">
        <v>3669</v>
      </c>
      <c r="AY111">
        <v>3681</v>
      </c>
      <c r="AZ111">
        <v>3670</v>
      </c>
      <c r="BA111">
        <v>3680</v>
      </c>
      <c r="BB111">
        <v>3684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3678</v>
      </c>
      <c r="BL111">
        <v>23.8</v>
      </c>
      <c r="BM111">
        <v>-273.2</v>
      </c>
      <c r="BN111">
        <v>-273.2</v>
      </c>
      <c r="BO111">
        <v>23.8</v>
      </c>
      <c r="BP111">
        <v>-273.2</v>
      </c>
      <c r="BQ111">
        <v>22.1</v>
      </c>
      <c r="BR111">
        <v>929</v>
      </c>
      <c r="BS111" t="s">
        <v>73</v>
      </c>
    </row>
    <row r="112" spans="1:71" x14ac:dyDescent="0.25">
      <c r="A112">
        <v>111</v>
      </c>
      <c r="B112" s="1">
        <v>44372.446516203701</v>
      </c>
      <c r="C112">
        <v>1110.038</v>
      </c>
      <c r="D112" s="3">
        <f t="shared" si="1"/>
        <v>18.500633333333333</v>
      </c>
      <c r="E112" s="3">
        <f t="shared" si="1"/>
        <v>0.30834388888888886</v>
      </c>
      <c r="G112">
        <v>1000</v>
      </c>
      <c r="H112">
        <v>10</v>
      </c>
      <c r="I112" t="s">
        <v>65</v>
      </c>
      <c r="J112">
        <v>0</v>
      </c>
      <c r="K112">
        <v>65535</v>
      </c>
      <c r="L112">
        <v>65535</v>
      </c>
      <c r="M112">
        <v>1</v>
      </c>
      <c r="N112">
        <v>23.8</v>
      </c>
      <c r="O112">
        <v>25749</v>
      </c>
      <c r="P112">
        <v>3749</v>
      </c>
      <c r="T112">
        <v>3751</v>
      </c>
      <c r="U112">
        <v>2</v>
      </c>
      <c r="V112">
        <v>27</v>
      </c>
      <c r="W112">
        <v>29</v>
      </c>
      <c r="X112">
        <v>1103</v>
      </c>
      <c r="Y112">
        <v>4204</v>
      </c>
      <c r="Z112">
        <v>65535</v>
      </c>
      <c r="AA112">
        <v>65535</v>
      </c>
      <c r="AB112">
        <v>112</v>
      </c>
      <c r="AC112">
        <v>4000</v>
      </c>
      <c r="AD112">
        <v>28896</v>
      </c>
      <c r="AE112" t="s">
        <v>81</v>
      </c>
      <c r="AF112">
        <v>11</v>
      </c>
      <c r="AG112">
        <v>2600</v>
      </c>
      <c r="AH112">
        <v>100</v>
      </c>
      <c r="AI112" t="s">
        <v>67</v>
      </c>
      <c r="AJ112" t="s">
        <v>68</v>
      </c>
      <c r="AK112" t="s">
        <v>69</v>
      </c>
      <c r="AL112" t="s">
        <v>70</v>
      </c>
      <c r="AM112" t="s">
        <v>82</v>
      </c>
      <c r="AN112" t="s">
        <v>72</v>
      </c>
      <c r="AO112" t="s">
        <v>68</v>
      </c>
      <c r="AP112" t="s">
        <v>68</v>
      </c>
      <c r="AQ112" t="s">
        <v>68</v>
      </c>
      <c r="AR112" t="s">
        <v>68</v>
      </c>
      <c r="AS112" t="s">
        <v>68</v>
      </c>
      <c r="AT112" t="s">
        <v>68</v>
      </c>
      <c r="AU112" t="s">
        <v>68</v>
      </c>
      <c r="AV112">
        <v>3679</v>
      </c>
      <c r="AW112">
        <v>3681</v>
      </c>
      <c r="AX112">
        <v>3670</v>
      </c>
      <c r="AY112">
        <v>3682</v>
      </c>
      <c r="AZ112">
        <v>3671</v>
      </c>
      <c r="BA112">
        <v>3681</v>
      </c>
      <c r="BB112">
        <v>3685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3678</v>
      </c>
      <c r="BL112">
        <v>23.8</v>
      </c>
      <c r="BM112">
        <v>-273.2</v>
      </c>
      <c r="BN112">
        <v>-273.2</v>
      </c>
      <c r="BO112">
        <v>23.8</v>
      </c>
      <c r="BP112">
        <v>-273.2</v>
      </c>
      <c r="BQ112">
        <v>22.2</v>
      </c>
      <c r="BR112">
        <v>945</v>
      </c>
      <c r="BS112" t="s">
        <v>75</v>
      </c>
    </row>
    <row r="113" spans="1:71" x14ac:dyDescent="0.25">
      <c r="A113">
        <v>112</v>
      </c>
      <c r="B113" s="1">
        <v>44372.446631944447</v>
      </c>
      <c r="C113">
        <v>1120.038</v>
      </c>
      <c r="D113" s="3">
        <f t="shared" si="1"/>
        <v>18.667300000000001</v>
      </c>
      <c r="E113" s="3">
        <f t="shared" si="1"/>
        <v>0.31112166666666669</v>
      </c>
      <c r="F113" t="s">
        <v>64</v>
      </c>
      <c r="G113">
        <v>1000</v>
      </c>
      <c r="H113">
        <v>10</v>
      </c>
      <c r="I113" t="s">
        <v>65</v>
      </c>
      <c r="J113">
        <v>0</v>
      </c>
      <c r="K113">
        <v>65535</v>
      </c>
      <c r="L113">
        <v>65535</v>
      </c>
      <c r="M113">
        <v>1</v>
      </c>
      <c r="N113">
        <v>23.8</v>
      </c>
      <c r="O113">
        <v>25754</v>
      </c>
      <c r="P113">
        <v>3753</v>
      </c>
      <c r="T113">
        <v>3751</v>
      </c>
      <c r="U113">
        <v>2</v>
      </c>
      <c r="V113">
        <v>27</v>
      </c>
      <c r="X113">
        <v>1113</v>
      </c>
      <c r="Y113">
        <v>4204</v>
      </c>
      <c r="Z113">
        <v>65535</v>
      </c>
      <c r="AA113">
        <v>65535</v>
      </c>
      <c r="AB113">
        <v>111</v>
      </c>
      <c r="AC113">
        <v>4000</v>
      </c>
      <c r="AD113">
        <v>28896</v>
      </c>
      <c r="AE113" t="s">
        <v>81</v>
      </c>
      <c r="AF113">
        <v>11</v>
      </c>
      <c r="AG113">
        <v>2600</v>
      </c>
      <c r="AH113">
        <v>100</v>
      </c>
      <c r="AI113" t="s">
        <v>67</v>
      </c>
      <c r="AJ113" t="s">
        <v>68</v>
      </c>
      <c r="AK113" t="s">
        <v>69</v>
      </c>
      <c r="AL113" t="s">
        <v>70</v>
      </c>
      <c r="AM113" t="s">
        <v>82</v>
      </c>
      <c r="AN113" t="s">
        <v>72</v>
      </c>
      <c r="AO113" t="s">
        <v>68</v>
      </c>
      <c r="AP113" t="s">
        <v>68</v>
      </c>
      <c r="AQ113" t="s">
        <v>68</v>
      </c>
      <c r="AR113" t="s">
        <v>68</v>
      </c>
      <c r="AS113" t="s">
        <v>68</v>
      </c>
      <c r="AT113" t="s">
        <v>68</v>
      </c>
      <c r="AU113" t="s">
        <v>68</v>
      </c>
      <c r="AV113">
        <v>3680</v>
      </c>
      <c r="AW113">
        <v>3682</v>
      </c>
      <c r="AX113">
        <v>3670</v>
      </c>
      <c r="AY113">
        <v>3683</v>
      </c>
      <c r="BA113">
        <v>3682</v>
      </c>
      <c r="BB113">
        <v>3685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3678</v>
      </c>
      <c r="BL113">
        <v>23.9</v>
      </c>
      <c r="BM113">
        <v>-273.2</v>
      </c>
      <c r="BN113">
        <v>-273.2</v>
      </c>
      <c r="BO113">
        <v>23.8</v>
      </c>
      <c r="BP113">
        <v>-273.2</v>
      </c>
      <c r="BQ113">
        <v>22.2</v>
      </c>
      <c r="BR113">
        <v>946</v>
      </c>
      <c r="BS113" t="s">
        <v>75</v>
      </c>
    </row>
    <row r="114" spans="1:71" x14ac:dyDescent="0.25">
      <c r="A114">
        <v>113</v>
      </c>
      <c r="B114" s="1">
        <v>44372.446747685186</v>
      </c>
      <c r="C114">
        <v>1130.039</v>
      </c>
      <c r="D114" s="3">
        <f t="shared" si="1"/>
        <v>18.833983333333332</v>
      </c>
      <c r="E114" s="3">
        <f t="shared" si="1"/>
        <v>0.31389972222222223</v>
      </c>
      <c r="F114" t="s">
        <v>64</v>
      </c>
      <c r="G114">
        <v>1000</v>
      </c>
      <c r="H114">
        <v>10</v>
      </c>
      <c r="I114" t="s">
        <v>65</v>
      </c>
      <c r="J114">
        <v>0</v>
      </c>
      <c r="K114">
        <v>65535</v>
      </c>
      <c r="L114">
        <v>65535</v>
      </c>
      <c r="M114">
        <v>1</v>
      </c>
      <c r="N114">
        <v>23.9</v>
      </c>
      <c r="O114">
        <v>25759</v>
      </c>
      <c r="P114">
        <v>3751</v>
      </c>
      <c r="T114">
        <v>3751</v>
      </c>
      <c r="U114">
        <v>2</v>
      </c>
      <c r="V114">
        <v>27</v>
      </c>
      <c r="W114">
        <v>29</v>
      </c>
      <c r="X114">
        <v>1123</v>
      </c>
      <c r="Y114">
        <v>4204</v>
      </c>
      <c r="Z114">
        <v>65535</v>
      </c>
      <c r="AA114">
        <v>65535</v>
      </c>
      <c r="AB114">
        <v>111</v>
      </c>
      <c r="AC114">
        <v>4000</v>
      </c>
      <c r="AD114">
        <v>28896</v>
      </c>
      <c r="AE114" t="s">
        <v>81</v>
      </c>
      <c r="AF114">
        <v>11</v>
      </c>
      <c r="AG114">
        <v>2600</v>
      </c>
      <c r="AH114">
        <v>100</v>
      </c>
      <c r="AI114" t="s">
        <v>67</v>
      </c>
      <c r="AJ114" t="s">
        <v>68</v>
      </c>
      <c r="AK114" t="s">
        <v>69</v>
      </c>
      <c r="AL114" t="s">
        <v>70</v>
      </c>
      <c r="AM114" t="s">
        <v>82</v>
      </c>
      <c r="AN114" t="s">
        <v>72</v>
      </c>
      <c r="AO114" t="s">
        <v>68</v>
      </c>
      <c r="AP114" t="s">
        <v>68</v>
      </c>
      <c r="AQ114" t="s">
        <v>68</v>
      </c>
      <c r="AR114" t="s">
        <v>68</v>
      </c>
      <c r="AS114" t="s">
        <v>68</v>
      </c>
      <c r="AT114" t="s">
        <v>68</v>
      </c>
      <c r="AU114" t="s">
        <v>68</v>
      </c>
      <c r="AV114">
        <v>3681</v>
      </c>
      <c r="AW114">
        <v>3683</v>
      </c>
      <c r="AX114">
        <v>3670</v>
      </c>
      <c r="AY114">
        <v>3684</v>
      </c>
      <c r="AZ114">
        <v>3673</v>
      </c>
      <c r="BA114">
        <v>3683</v>
      </c>
      <c r="BB114">
        <v>3686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J114">
        <v>0</v>
      </c>
      <c r="BK114">
        <v>3678</v>
      </c>
      <c r="BL114">
        <v>23.9</v>
      </c>
      <c r="BM114">
        <v>-273.2</v>
      </c>
      <c r="BN114">
        <v>-273.2</v>
      </c>
      <c r="BO114">
        <v>23.9</v>
      </c>
      <c r="BP114">
        <v>-273.2</v>
      </c>
      <c r="BQ114">
        <v>22.2</v>
      </c>
      <c r="BR114">
        <v>943</v>
      </c>
      <c r="BS114" t="s">
        <v>75</v>
      </c>
    </row>
    <row r="115" spans="1:71" x14ac:dyDescent="0.25">
      <c r="A115">
        <v>114</v>
      </c>
      <c r="B115" s="1">
        <v>44372.446863425925</v>
      </c>
      <c r="C115">
        <v>1140.039</v>
      </c>
      <c r="D115" s="3">
        <f t="shared" si="1"/>
        <v>19.00065</v>
      </c>
      <c r="E115" s="3">
        <f t="shared" si="1"/>
        <v>0.3166775</v>
      </c>
      <c r="F115" t="s">
        <v>64</v>
      </c>
      <c r="G115">
        <v>1000</v>
      </c>
      <c r="H115">
        <v>10</v>
      </c>
      <c r="I115" t="s">
        <v>65</v>
      </c>
      <c r="J115">
        <v>0</v>
      </c>
      <c r="K115">
        <v>65535</v>
      </c>
      <c r="M115">
        <v>1</v>
      </c>
      <c r="N115">
        <v>23.9</v>
      </c>
      <c r="O115">
        <v>25763</v>
      </c>
      <c r="P115">
        <v>3751</v>
      </c>
      <c r="T115">
        <v>3752</v>
      </c>
      <c r="U115">
        <v>2</v>
      </c>
      <c r="V115">
        <v>27</v>
      </c>
      <c r="W115">
        <v>30</v>
      </c>
      <c r="X115">
        <v>1134</v>
      </c>
      <c r="Y115">
        <v>4204</v>
      </c>
      <c r="Z115">
        <v>65535</v>
      </c>
      <c r="AA115">
        <v>65535</v>
      </c>
      <c r="AD115">
        <v>28896</v>
      </c>
      <c r="AE115" t="s">
        <v>81</v>
      </c>
      <c r="AF115">
        <v>11</v>
      </c>
      <c r="AG115">
        <v>2600</v>
      </c>
      <c r="AH115">
        <v>100</v>
      </c>
      <c r="AI115" t="s">
        <v>67</v>
      </c>
      <c r="AJ115" t="s">
        <v>68</v>
      </c>
      <c r="AK115" t="s">
        <v>69</v>
      </c>
      <c r="AL115" t="s">
        <v>70</v>
      </c>
      <c r="AM115" t="s">
        <v>82</v>
      </c>
      <c r="AN115" t="s">
        <v>72</v>
      </c>
      <c r="AO115" t="s">
        <v>68</v>
      </c>
      <c r="AP115" t="s">
        <v>68</v>
      </c>
      <c r="AQ115" t="s">
        <v>68</v>
      </c>
      <c r="AR115" t="s">
        <v>68</v>
      </c>
      <c r="AS115" t="s">
        <v>68</v>
      </c>
      <c r="AT115" t="s">
        <v>68</v>
      </c>
      <c r="AU115" t="s">
        <v>68</v>
      </c>
      <c r="AV115">
        <v>3682</v>
      </c>
      <c r="AW115">
        <v>3684</v>
      </c>
      <c r="AX115">
        <v>3670</v>
      </c>
      <c r="AY115">
        <v>3684</v>
      </c>
      <c r="AZ115">
        <v>3673</v>
      </c>
      <c r="BA115">
        <v>3683</v>
      </c>
      <c r="BB115">
        <v>3686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3678</v>
      </c>
      <c r="BL115">
        <v>23.9</v>
      </c>
      <c r="BM115">
        <v>-273.2</v>
      </c>
      <c r="BN115">
        <v>-273.2</v>
      </c>
      <c r="BO115">
        <v>23.9</v>
      </c>
      <c r="BP115">
        <v>-273.2</v>
      </c>
      <c r="BQ115">
        <v>22.2</v>
      </c>
      <c r="BR115">
        <v>958</v>
      </c>
      <c r="BS115" t="s">
        <v>75</v>
      </c>
    </row>
    <row r="116" spans="1:71" x14ac:dyDescent="0.25">
      <c r="A116">
        <v>115</v>
      </c>
      <c r="B116" s="1">
        <v>44372.446979166663</v>
      </c>
      <c r="C116">
        <v>1150.04</v>
      </c>
      <c r="D116" s="3">
        <f t="shared" si="1"/>
        <v>19.167333333333332</v>
      </c>
      <c r="E116" s="3">
        <f t="shared" si="1"/>
        <v>0.31945555555555555</v>
      </c>
      <c r="F116" t="s">
        <v>64</v>
      </c>
      <c r="G116">
        <v>1000</v>
      </c>
      <c r="H116">
        <v>10</v>
      </c>
      <c r="I116" t="s">
        <v>65</v>
      </c>
      <c r="J116">
        <v>0</v>
      </c>
      <c r="K116">
        <v>65535</v>
      </c>
      <c r="L116">
        <v>65535</v>
      </c>
      <c r="M116">
        <v>1</v>
      </c>
      <c r="N116">
        <v>23.9</v>
      </c>
      <c r="O116">
        <v>25769</v>
      </c>
      <c r="P116">
        <v>3751</v>
      </c>
      <c r="T116">
        <v>3751</v>
      </c>
      <c r="U116">
        <v>2</v>
      </c>
      <c r="V116">
        <v>28</v>
      </c>
      <c r="W116">
        <v>30</v>
      </c>
      <c r="X116">
        <v>1144</v>
      </c>
      <c r="Y116">
        <v>4204</v>
      </c>
      <c r="Z116">
        <v>65535</v>
      </c>
      <c r="AA116">
        <v>65535</v>
      </c>
      <c r="AB116">
        <v>110</v>
      </c>
      <c r="AC116">
        <v>4000</v>
      </c>
      <c r="AD116">
        <v>28896</v>
      </c>
      <c r="AE116" t="s">
        <v>81</v>
      </c>
      <c r="AF116">
        <v>11</v>
      </c>
      <c r="AG116">
        <v>2600</v>
      </c>
      <c r="AH116">
        <v>100</v>
      </c>
      <c r="AI116" t="s">
        <v>67</v>
      </c>
      <c r="AJ116" t="s">
        <v>68</v>
      </c>
      <c r="AK116" t="s">
        <v>69</v>
      </c>
      <c r="AL116" t="s">
        <v>70</v>
      </c>
      <c r="AM116" t="s">
        <v>82</v>
      </c>
      <c r="AN116" t="s">
        <v>72</v>
      </c>
      <c r="AO116" t="s">
        <v>68</v>
      </c>
      <c r="AP116" t="s">
        <v>68</v>
      </c>
      <c r="AQ116" t="s">
        <v>68</v>
      </c>
      <c r="AR116" t="s">
        <v>68</v>
      </c>
      <c r="AS116" t="s">
        <v>68</v>
      </c>
      <c r="AT116" t="s">
        <v>68</v>
      </c>
      <c r="AU116" t="s">
        <v>68</v>
      </c>
      <c r="AV116">
        <v>3682</v>
      </c>
      <c r="AW116">
        <v>3685</v>
      </c>
      <c r="AX116">
        <v>3672</v>
      </c>
      <c r="AY116">
        <v>3686</v>
      </c>
      <c r="AZ116">
        <v>3674</v>
      </c>
      <c r="BA116">
        <v>3684</v>
      </c>
      <c r="BB116">
        <v>3687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3683</v>
      </c>
      <c r="BL116">
        <v>23.9</v>
      </c>
      <c r="BM116">
        <v>-273.2</v>
      </c>
      <c r="BN116">
        <v>-273.2</v>
      </c>
      <c r="BO116">
        <v>23.9</v>
      </c>
      <c r="BP116">
        <v>-273.2</v>
      </c>
      <c r="BQ116">
        <v>22.2</v>
      </c>
      <c r="BR116">
        <v>943</v>
      </c>
      <c r="BS116" t="s">
        <v>73</v>
      </c>
    </row>
    <row r="117" spans="1:71" x14ac:dyDescent="0.25">
      <c r="A117">
        <v>116</v>
      </c>
      <c r="B117" s="1">
        <v>44372.447094907409</v>
      </c>
      <c r="C117">
        <v>1160.04</v>
      </c>
      <c r="D117" s="3">
        <f t="shared" si="1"/>
        <v>19.334</v>
      </c>
      <c r="E117" s="3">
        <f t="shared" si="1"/>
        <v>0.32223333333333332</v>
      </c>
      <c r="F117" t="s">
        <v>64</v>
      </c>
      <c r="G117">
        <v>1000</v>
      </c>
      <c r="H117">
        <v>10</v>
      </c>
      <c r="I117" t="s">
        <v>65</v>
      </c>
      <c r="J117">
        <v>0</v>
      </c>
      <c r="K117">
        <v>65535</v>
      </c>
      <c r="L117">
        <v>65535</v>
      </c>
      <c r="M117">
        <v>1</v>
      </c>
      <c r="N117">
        <v>24</v>
      </c>
      <c r="O117">
        <v>25774</v>
      </c>
      <c r="P117">
        <v>3753</v>
      </c>
      <c r="T117">
        <v>3752</v>
      </c>
      <c r="U117">
        <v>2</v>
      </c>
      <c r="V117">
        <v>28</v>
      </c>
      <c r="X117">
        <v>1155</v>
      </c>
      <c r="Y117">
        <v>4204</v>
      </c>
      <c r="Z117">
        <v>65535</v>
      </c>
      <c r="AA117">
        <v>65535</v>
      </c>
      <c r="AB117">
        <v>110</v>
      </c>
      <c r="AC117">
        <v>4000</v>
      </c>
      <c r="AD117">
        <v>28896</v>
      </c>
      <c r="AE117" t="s">
        <v>81</v>
      </c>
      <c r="AF117">
        <v>11</v>
      </c>
      <c r="AG117">
        <v>2600</v>
      </c>
      <c r="AH117">
        <v>100</v>
      </c>
      <c r="AI117" t="s">
        <v>67</v>
      </c>
      <c r="AJ117" t="s">
        <v>68</v>
      </c>
      <c r="AK117" t="s">
        <v>69</v>
      </c>
      <c r="AL117" t="s">
        <v>70</v>
      </c>
      <c r="AM117" t="s">
        <v>82</v>
      </c>
      <c r="AN117" t="s">
        <v>72</v>
      </c>
      <c r="AO117" t="s">
        <v>68</v>
      </c>
      <c r="AP117" t="s">
        <v>68</v>
      </c>
      <c r="AQ117" t="s">
        <v>68</v>
      </c>
      <c r="AR117" t="s">
        <v>68</v>
      </c>
      <c r="AS117" t="s">
        <v>68</v>
      </c>
      <c r="AT117" t="s">
        <v>68</v>
      </c>
      <c r="AU117" t="s">
        <v>68</v>
      </c>
      <c r="AV117">
        <v>3683</v>
      </c>
      <c r="AW117">
        <v>3685</v>
      </c>
      <c r="AX117">
        <v>3673</v>
      </c>
      <c r="AY117">
        <v>3686</v>
      </c>
      <c r="AZ117">
        <v>3675</v>
      </c>
      <c r="BA117">
        <v>3685</v>
      </c>
      <c r="BB117">
        <v>3688</v>
      </c>
      <c r="BC117">
        <v>0</v>
      </c>
      <c r="BD117">
        <v>0</v>
      </c>
      <c r="BE117">
        <v>0</v>
      </c>
      <c r="BF117">
        <v>0</v>
      </c>
      <c r="BH117">
        <v>0</v>
      </c>
      <c r="BI117">
        <v>0</v>
      </c>
      <c r="BJ117">
        <v>0</v>
      </c>
      <c r="BK117">
        <v>3683</v>
      </c>
      <c r="BL117">
        <v>24</v>
      </c>
      <c r="BM117">
        <v>-273.2</v>
      </c>
      <c r="BN117">
        <v>-273.2</v>
      </c>
      <c r="BO117">
        <v>24</v>
      </c>
      <c r="BP117">
        <v>-273.2</v>
      </c>
      <c r="BQ117">
        <v>22.2</v>
      </c>
      <c r="BR117">
        <v>940</v>
      </c>
      <c r="BS117" t="s">
        <v>75</v>
      </c>
    </row>
    <row r="118" spans="1:71" x14ac:dyDescent="0.25">
      <c r="A118">
        <v>117</v>
      </c>
      <c r="B118" s="1">
        <v>44372.447210648148</v>
      </c>
      <c r="C118">
        <v>1170.04</v>
      </c>
      <c r="D118" s="3">
        <f t="shared" si="1"/>
        <v>19.500666666666667</v>
      </c>
      <c r="E118" s="3">
        <f t="shared" si="1"/>
        <v>0.32501111111111114</v>
      </c>
      <c r="F118" t="s">
        <v>64</v>
      </c>
      <c r="G118">
        <v>1000</v>
      </c>
      <c r="H118">
        <v>10</v>
      </c>
      <c r="I118" t="s">
        <v>65</v>
      </c>
      <c r="J118">
        <v>0</v>
      </c>
      <c r="K118">
        <v>65535</v>
      </c>
      <c r="L118">
        <v>65535</v>
      </c>
      <c r="M118">
        <v>1</v>
      </c>
      <c r="N118">
        <v>24</v>
      </c>
      <c r="O118">
        <v>25780</v>
      </c>
      <c r="P118">
        <v>3753</v>
      </c>
      <c r="T118">
        <v>3752</v>
      </c>
      <c r="U118">
        <v>2</v>
      </c>
      <c r="V118">
        <v>28</v>
      </c>
      <c r="W118">
        <v>30</v>
      </c>
      <c r="X118">
        <v>1165</v>
      </c>
      <c r="Y118">
        <v>4204</v>
      </c>
      <c r="Z118">
        <v>65535</v>
      </c>
      <c r="AA118">
        <v>65535</v>
      </c>
      <c r="AB118">
        <v>109</v>
      </c>
      <c r="AC118">
        <v>4000</v>
      </c>
      <c r="AD118">
        <v>28896</v>
      </c>
      <c r="AE118" t="s">
        <v>81</v>
      </c>
      <c r="AF118">
        <v>11</v>
      </c>
      <c r="AG118">
        <v>2600</v>
      </c>
      <c r="AH118">
        <v>100</v>
      </c>
      <c r="AI118" t="s">
        <v>67</v>
      </c>
      <c r="AJ118" t="s">
        <v>68</v>
      </c>
      <c r="AK118" t="s">
        <v>69</v>
      </c>
      <c r="AL118" t="s">
        <v>70</v>
      </c>
      <c r="AM118" t="s">
        <v>82</v>
      </c>
      <c r="AN118" t="s">
        <v>72</v>
      </c>
      <c r="AO118" t="s">
        <v>68</v>
      </c>
      <c r="AP118" t="s">
        <v>68</v>
      </c>
      <c r="AQ118" t="s">
        <v>68</v>
      </c>
      <c r="AR118" t="s">
        <v>68</v>
      </c>
      <c r="AS118" t="s">
        <v>68</v>
      </c>
      <c r="AT118" t="s">
        <v>68</v>
      </c>
      <c r="AU118" t="s">
        <v>68</v>
      </c>
      <c r="AV118">
        <v>3684</v>
      </c>
      <c r="AW118">
        <v>3686</v>
      </c>
      <c r="AX118">
        <v>3673</v>
      </c>
      <c r="AY118">
        <v>3687</v>
      </c>
      <c r="AZ118">
        <v>3676</v>
      </c>
      <c r="BA118">
        <v>3685</v>
      </c>
      <c r="BB118">
        <v>3689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3683</v>
      </c>
      <c r="BL118">
        <v>24</v>
      </c>
      <c r="BM118">
        <v>-273.2</v>
      </c>
      <c r="BN118">
        <v>-273.2</v>
      </c>
      <c r="BO118">
        <v>24</v>
      </c>
      <c r="BP118">
        <v>-273.2</v>
      </c>
      <c r="BQ118">
        <v>22.3</v>
      </c>
      <c r="BR118">
        <v>942</v>
      </c>
      <c r="BS118" t="s">
        <v>73</v>
      </c>
    </row>
    <row r="119" spans="1:71" x14ac:dyDescent="0.25">
      <c r="A119">
        <v>118</v>
      </c>
      <c r="B119" s="1">
        <v>44372.447326388887</v>
      </c>
      <c r="C119">
        <v>1180.0409999999999</v>
      </c>
      <c r="D119" s="3">
        <f t="shared" si="1"/>
        <v>19.667349999999999</v>
      </c>
      <c r="E119" s="3">
        <f t="shared" si="1"/>
        <v>0.32778916666666663</v>
      </c>
      <c r="F119" t="s">
        <v>64</v>
      </c>
      <c r="G119">
        <v>1000</v>
      </c>
      <c r="H119">
        <v>10</v>
      </c>
      <c r="J119">
        <v>0</v>
      </c>
      <c r="L119">
        <v>65535</v>
      </c>
      <c r="M119">
        <v>1</v>
      </c>
      <c r="N119">
        <v>24.1</v>
      </c>
      <c r="O119">
        <v>25787</v>
      </c>
      <c r="P119">
        <v>3755</v>
      </c>
      <c r="T119">
        <v>3752</v>
      </c>
      <c r="U119">
        <v>2</v>
      </c>
      <c r="V119">
        <v>28</v>
      </c>
      <c r="W119">
        <v>31</v>
      </c>
      <c r="X119">
        <v>1176</v>
      </c>
      <c r="Y119">
        <v>4204</v>
      </c>
      <c r="Z119">
        <v>65535</v>
      </c>
      <c r="AA119">
        <v>65535</v>
      </c>
      <c r="AB119">
        <v>109</v>
      </c>
      <c r="AC119">
        <v>4000</v>
      </c>
      <c r="AE119" t="s">
        <v>81</v>
      </c>
      <c r="AF119">
        <v>11</v>
      </c>
      <c r="AG119">
        <v>2600</v>
      </c>
      <c r="AH119">
        <v>100</v>
      </c>
      <c r="AI119" t="s">
        <v>67</v>
      </c>
      <c r="AJ119" t="s">
        <v>68</v>
      </c>
      <c r="AK119" t="s">
        <v>69</v>
      </c>
      <c r="AL119" t="s">
        <v>70</v>
      </c>
      <c r="AM119" t="s">
        <v>82</v>
      </c>
      <c r="AN119" t="s">
        <v>72</v>
      </c>
      <c r="AO119" t="s">
        <v>68</v>
      </c>
      <c r="AR119" t="s">
        <v>68</v>
      </c>
      <c r="AS119" t="s">
        <v>68</v>
      </c>
      <c r="AT119" t="s">
        <v>68</v>
      </c>
      <c r="AU119" t="s">
        <v>68</v>
      </c>
      <c r="AV119">
        <v>3685</v>
      </c>
      <c r="AW119">
        <v>3687</v>
      </c>
      <c r="AX119">
        <v>3674</v>
      </c>
      <c r="AY119">
        <v>3688</v>
      </c>
      <c r="AZ119">
        <v>3677</v>
      </c>
      <c r="BA119">
        <v>3687</v>
      </c>
      <c r="BB119">
        <v>3690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3683</v>
      </c>
      <c r="BL119">
        <v>24.1</v>
      </c>
      <c r="BM119">
        <v>-273.2</v>
      </c>
      <c r="BN119">
        <v>-273.2</v>
      </c>
      <c r="BO119">
        <v>24.1</v>
      </c>
      <c r="BP119">
        <v>-273.2</v>
      </c>
      <c r="BQ119">
        <v>22.3</v>
      </c>
      <c r="BR119">
        <v>973</v>
      </c>
      <c r="BS119" t="s">
        <v>75</v>
      </c>
    </row>
    <row r="120" spans="1:71" x14ac:dyDescent="0.25">
      <c r="A120">
        <v>119</v>
      </c>
      <c r="B120" s="1">
        <v>44372.447442129633</v>
      </c>
      <c r="C120">
        <v>1190.0409999999999</v>
      </c>
      <c r="D120" s="3">
        <f t="shared" si="1"/>
        <v>19.834016666666667</v>
      </c>
      <c r="E120" s="3">
        <f t="shared" si="1"/>
        <v>0.33056694444444445</v>
      </c>
      <c r="F120" t="s">
        <v>64</v>
      </c>
      <c r="G120">
        <v>1000</v>
      </c>
      <c r="H120">
        <v>10</v>
      </c>
      <c r="I120" t="s">
        <v>65</v>
      </c>
      <c r="J120">
        <v>0</v>
      </c>
      <c r="K120">
        <v>65535</v>
      </c>
      <c r="L120">
        <v>65535</v>
      </c>
      <c r="M120">
        <v>1</v>
      </c>
      <c r="N120">
        <v>24.1</v>
      </c>
      <c r="O120">
        <v>25791</v>
      </c>
      <c r="P120">
        <v>3753</v>
      </c>
      <c r="T120">
        <v>3751</v>
      </c>
      <c r="U120">
        <v>2</v>
      </c>
      <c r="V120">
        <v>29</v>
      </c>
      <c r="W120">
        <v>31</v>
      </c>
      <c r="X120">
        <v>1186</v>
      </c>
      <c r="Y120">
        <v>4204</v>
      </c>
      <c r="Z120">
        <v>65535</v>
      </c>
      <c r="AA120">
        <v>65535</v>
      </c>
      <c r="AB120">
        <v>109</v>
      </c>
      <c r="AC120">
        <v>4000</v>
      </c>
      <c r="AD120">
        <v>28896</v>
      </c>
      <c r="AE120" t="s">
        <v>81</v>
      </c>
      <c r="AF120">
        <v>11</v>
      </c>
      <c r="AG120">
        <v>2600</v>
      </c>
      <c r="AH120">
        <v>100</v>
      </c>
      <c r="AI120" t="s">
        <v>67</v>
      </c>
      <c r="AJ120" t="s">
        <v>68</v>
      </c>
      <c r="AK120" t="s">
        <v>69</v>
      </c>
      <c r="AL120" t="s">
        <v>70</v>
      </c>
      <c r="AM120" t="s">
        <v>82</v>
      </c>
      <c r="AN120" t="s">
        <v>72</v>
      </c>
      <c r="AO120" t="s">
        <v>68</v>
      </c>
      <c r="AP120" t="s">
        <v>68</v>
      </c>
      <c r="AQ120" t="s">
        <v>68</v>
      </c>
      <c r="AR120" t="s">
        <v>68</v>
      </c>
      <c r="AS120" t="s">
        <v>68</v>
      </c>
      <c r="AT120" t="s">
        <v>68</v>
      </c>
      <c r="AU120" t="s">
        <v>68</v>
      </c>
      <c r="AV120">
        <v>3686</v>
      </c>
      <c r="AW120">
        <v>3688</v>
      </c>
      <c r="AX120">
        <v>3675</v>
      </c>
      <c r="AY120">
        <v>3689</v>
      </c>
      <c r="AZ120">
        <v>3678</v>
      </c>
      <c r="BA120">
        <v>3688</v>
      </c>
      <c r="BB120">
        <v>3691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3683</v>
      </c>
      <c r="BL120">
        <v>24.1</v>
      </c>
      <c r="BM120">
        <v>-273.2</v>
      </c>
      <c r="BN120">
        <v>-273.2</v>
      </c>
      <c r="BO120">
        <v>24.1</v>
      </c>
      <c r="BP120">
        <v>-273.2</v>
      </c>
      <c r="BQ120">
        <v>22.3</v>
      </c>
      <c r="BR120">
        <v>941</v>
      </c>
      <c r="BS120" t="s">
        <v>73</v>
      </c>
    </row>
    <row r="121" spans="1:71" x14ac:dyDescent="0.25">
      <c r="A121">
        <v>120</v>
      </c>
      <c r="B121" s="1">
        <v>44372.447557870371</v>
      </c>
      <c r="C121">
        <v>1200.0409999999999</v>
      </c>
      <c r="D121" s="3">
        <f t="shared" si="1"/>
        <v>20.000683333333331</v>
      </c>
      <c r="E121" s="3">
        <f t="shared" si="1"/>
        <v>0.33334472222222217</v>
      </c>
      <c r="F121" t="s">
        <v>64</v>
      </c>
      <c r="G121">
        <v>1000</v>
      </c>
      <c r="H121">
        <v>10</v>
      </c>
      <c r="I121" t="s">
        <v>65</v>
      </c>
      <c r="J121">
        <v>0</v>
      </c>
      <c r="K121">
        <v>65535</v>
      </c>
      <c r="L121">
        <v>65535</v>
      </c>
      <c r="M121">
        <v>1</v>
      </c>
      <c r="N121">
        <v>24.1</v>
      </c>
      <c r="O121">
        <v>25796</v>
      </c>
      <c r="P121">
        <v>3751</v>
      </c>
      <c r="T121">
        <v>3751</v>
      </c>
      <c r="U121">
        <v>2</v>
      </c>
      <c r="V121">
        <v>29</v>
      </c>
      <c r="W121">
        <v>31</v>
      </c>
      <c r="X121">
        <v>1196</v>
      </c>
      <c r="Y121">
        <v>4204</v>
      </c>
      <c r="Z121">
        <v>65535</v>
      </c>
      <c r="AA121">
        <v>65535</v>
      </c>
      <c r="AB121">
        <v>108</v>
      </c>
      <c r="AC121">
        <v>4000</v>
      </c>
      <c r="AD121">
        <v>28896</v>
      </c>
      <c r="AE121" t="s">
        <v>81</v>
      </c>
      <c r="AF121">
        <v>11</v>
      </c>
      <c r="AG121">
        <v>2600</v>
      </c>
      <c r="AH121">
        <v>100</v>
      </c>
      <c r="AI121" t="s">
        <v>67</v>
      </c>
      <c r="AJ121" t="s">
        <v>68</v>
      </c>
      <c r="AK121" t="s">
        <v>69</v>
      </c>
      <c r="AL121" t="s">
        <v>70</v>
      </c>
      <c r="AM121" t="s">
        <v>82</v>
      </c>
      <c r="AN121" t="s">
        <v>72</v>
      </c>
      <c r="AO121" t="s">
        <v>68</v>
      </c>
      <c r="AP121" t="s">
        <v>68</v>
      </c>
      <c r="AQ121" t="s">
        <v>68</v>
      </c>
      <c r="AR121" t="s">
        <v>68</v>
      </c>
      <c r="AS121" t="s">
        <v>68</v>
      </c>
      <c r="AT121" t="s">
        <v>68</v>
      </c>
      <c r="AU121" t="s">
        <v>68</v>
      </c>
      <c r="AV121">
        <v>3686</v>
      </c>
      <c r="AW121">
        <v>3688</v>
      </c>
      <c r="AX121">
        <v>3676</v>
      </c>
      <c r="AY121">
        <v>3689</v>
      </c>
      <c r="AZ121">
        <v>3678</v>
      </c>
      <c r="BA121">
        <v>3688</v>
      </c>
      <c r="BB121">
        <v>3691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3683</v>
      </c>
      <c r="BL121">
        <v>24.1</v>
      </c>
      <c r="BM121">
        <v>-273.2</v>
      </c>
      <c r="BN121">
        <v>-273.2</v>
      </c>
      <c r="BO121">
        <v>24.1</v>
      </c>
      <c r="BP121">
        <v>-273.2</v>
      </c>
      <c r="BQ121">
        <v>22.3</v>
      </c>
      <c r="BR121">
        <v>942</v>
      </c>
      <c r="BS121" t="s">
        <v>73</v>
      </c>
    </row>
    <row r="122" spans="1:71" x14ac:dyDescent="0.25">
      <c r="A122">
        <v>121</v>
      </c>
      <c r="B122" s="1">
        <v>44372.44767361111</v>
      </c>
      <c r="C122">
        <v>1210.0419999999999</v>
      </c>
      <c r="D122" s="3">
        <f t="shared" si="1"/>
        <v>20.167366666666666</v>
      </c>
      <c r="E122" s="3">
        <f t="shared" si="1"/>
        <v>0.33612277777777777</v>
      </c>
      <c r="F122" t="s">
        <v>64</v>
      </c>
      <c r="G122">
        <v>1000</v>
      </c>
      <c r="H122">
        <v>10</v>
      </c>
      <c r="I122" t="s">
        <v>65</v>
      </c>
      <c r="J122">
        <v>0</v>
      </c>
      <c r="K122">
        <v>65535</v>
      </c>
      <c r="L122">
        <v>65535</v>
      </c>
      <c r="M122">
        <v>1</v>
      </c>
      <c r="N122">
        <v>24.1</v>
      </c>
      <c r="O122">
        <v>25803</v>
      </c>
      <c r="P122">
        <v>3753</v>
      </c>
      <c r="T122">
        <v>3751</v>
      </c>
      <c r="U122">
        <v>2</v>
      </c>
      <c r="V122">
        <v>29</v>
      </c>
      <c r="W122">
        <v>31</v>
      </c>
      <c r="X122">
        <v>1207</v>
      </c>
      <c r="Y122">
        <v>4204</v>
      </c>
      <c r="Z122">
        <v>65535</v>
      </c>
      <c r="AA122">
        <v>65535</v>
      </c>
      <c r="AB122">
        <v>108</v>
      </c>
      <c r="AC122">
        <v>4000</v>
      </c>
      <c r="AD122">
        <v>28896</v>
      </c>
      <c r="AE122" t="s">
        <v>81</v>
      </c>
      <c r="AF122">
        <v>11</v>
      </c>
      <c r="AG122">
        <v>2600</v>
      </c>
      <c r="AH122">
        <v>100</v>
      </c>
      <c r="AI122" t="s">
        <v>67</v>
      </c>
      <c r="AJ122" t="s">
        <v>68</v>
      </c>
      <c r="AK122" t="s">
        <v>69</v>
      </c>
      <c r="AL122" t="s">
        <v>70</v>
      </c>
      <c r="AM122" t="s">
        <v>82</v>
      </c>
      <c r="AN122" t="s">
        <v>72</v>
      </c>
      <c r="AO122" t="s">
        <v>68</v>
      </c>
      <c r="AP122" t="s">
        <v>68</v>
      </c>
      <c r="AQ122" t="s">
        <v>68</v>
      </c>
      <c r="AR122" t="s">
        <v>68</v>
      </c>
      <c r="AS122" t="s">
        <v>68</v>
      </c>
      <c r="AT122" t="s">
        <v>68</v>
      </c>
      <c r="AU122" t="s">
        <v>68</v>
      </c>
      <c r="AV122">
        <v>3687</v>
      </c>
      <c r="AW122">
        <v>3690</v>
      </c>
      <c r="AX122">
        <v>3677</v>
      </c>
      <c r="AY122">
        <v>3690</v>
      </c>
      <c r="AZ122">
        <v>3679</v>
      </c>
      <c r="BA122">
        <v>3689</v>
      </c>
      <c r="BB122">
        <v>3693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3687</v>
      </c>
      <c r="BL122">
        <v>24.1</v>
      </c>
      <c r="BM122">
        <v>-273.2</v>
      </c>
      <c r="BN122">
        <v>-273.2</v>
      </c>
      <c r="BO122">
        <v>24.1</v>
      </c>
      <c r="BP122">
        <v>-273.2</v>
      </c>
      <c r="BQ122">
        <v>22.3</v>
      </c>
      <c r="BR122">
        <v>940</v>
      </c>
      <c r="BS122" t="s">
        <v>73</v>
      </c>
    </row>
    <row r="123" spans="1:71" x14ac:dyDescent="0.25">
      <c r="A123">
        <v>122</v>
      </c>
      <c r="B123" s="1">
        <v>44372.447789351849</v>
      </c>
      <c r="C123">
        <v>1220.0419999999999</v>
      </c>
      <c r="D123" s="3">
        <f t="shared" si="1"/>
        <v>20.334033333333331</v>
      </c>
      <c r="E123" s="3">
        <f t="shared" si="1"/>
        <v>0.33890055555555548</v>
      </c>
      <c r="F123" t="s">
        <v>64</v>
      </c>
      <c r="G123">
        <v>1000</v>
      </c>
      <c r="H123">
        <v>10</v>
      </c>
      <c r="I123" t="s">
        <v>65</v>
      </c>
      <c r="J123">
        <v>0</v>
      </c>
      <c r="K123">
        <v>65535</v>
      </c>
      <c r="L123">
        <v>65535</v>
      </c>
      <c r="M123">
        <v>1</v>
      </c>
      <c r="O123">
        <v>25810</v>
      </c>
      <c r="P123">
        <v>3751</v>
      </c>
      <c r="T123">
        <v>3751</v>
      </c>
      <c r="U123">
        <v>2</v>
      </c>
      <c r="V123">
        <v>29</v>
      </c>
      <c r="W123">
        <v>32</v>
      </c>
      <c r="X123">
        <v>1217</v>
      </c>
      <c r="Y123">
        <v>4204</v>
      </c>
      <c r="Z123">
        <v>65535</v>
      </c>
      <c r="AA123">
        <v>65535</v>
      </c>
      <c r="AB123">
        <v>107</v>
      </c>
      <c r="AC123">
        <v>4000</v>
      </c>
      <c r="AD123">
        <v>28896</v>
      </c>
      <c r="AE123" t="s">
        <v>81</v>
      </c>
      <c r="AF123">
        <v>11</v>
      </c>
      <c r="AG123">
        <v>2600</v>
      </c>
      <c r="AH123">
        <v>100</v>
      </c>
      <c r="AJ123" t="s">
        <v>68</v>
      </c>
      <c r="AK123" t="s">
        <v>69</v>
      </c>
      <c r="AL123" t="s">
        <v>70</v>
      </c>
      <c r="AM123" t="s">
        <v>82</v>
      </c>
      <c r="AN123" t="s">
        <v>72</v>
      </c>
      <c r="AO123" t="s">
        <v>68</v>
      </c>
      <c r="AP123" t="s">
        <v>68</v>
      </c>
      <c r="AQ123" t="s">
        <v>68</v>
      </c>
      <c r="AR123" t="s">
        <v>68</v>
      </c>
      <c r="AS123" t="s">
        <v>68</v>
      </c>
      <c r="AT123" t="s">
        <v>68</v>
      </c>
      <c r="AU123" t="s">
        <v>68</v>
      </c>
      <c r="AV123">
        <v>3688</v>
      </c>
      <c r="AW123">
        <v>3690</v>
      </c>
      <c r="AX123">
        <v>3678</v>
      </c>
      <c r="AY123">
        <v>3691</v>
      </c>
      <c r="AZ123">
        <v>3680</v>
      </c>
      <c r="BA123">
        <v>3690</v>
      </c>
      <c r="BB123">
        <v>3693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3688</v>
      </c>
      <c r="BL123">
        <v>24.3</v>
      </c>
      <c r="BM123">
        <v>-273.2</v>
      </c>
      <c r="BN123">
        <v>-273.2</v>
      </c>
      <c r="BO123">
        <v>24.3</v>
      </c>
      <c r="BP123">
        <v>-273.2</v>
      </c>
      <c r="BQ123">
        <v>22.4</v>
      </c>
      <c r="BR123">
        <v>972</v>
      </c>
      <c r="BS123" t="s">
        <v>75</v>
      </c>
    </row>
    <row r="124" spans="1:71" x14ac:dyDescent="0.25">
      <c r="A124">
        <v>123</v>
      </c>
      <c r="B124" s="1">
        <v>44372.447905092595</v>
      </c>
      <c r="C124">
        <v>1230.0419999999999</v>
      </c>
      <c r="D124" s="3">
        <f t="shared" si="1"/>
        <v>20.500699999999998</v>
      </c>
      <c r="E124" s="3">
        <f t="shared" si="1"/>
        <v>0.34167833333333331</v>
      </c>
      <c r="F124" t="s">
        <v>64</v>
      </c>
      <c r="H124">
        <v>10</v>
      </c>
      <c r="I124" t="s">
        <v>65</v>
      </c>
      <c r="J124">
        <v>0</v>
      </c>
      <c r="K124">
        <v>65535</v>
      </c>
      <c r="L124">
        <v>65535</v>
      </c>
      <c r="M124">
        <v>1</v>
      </c>
      <c r="N124">
        <v>24.3</v>
      </c>
      <c r="O124">
        <v>25815</v>
      </c>
      <c r="P124">
        <v>3751</v>
      </c>
      <c r="T124">
        <v>3751</v>
      </c>
      <c r="U124">
        <v>2</v>
      </c>
      <c r="V124">
        <v>30</v>
      </c>
      <c r="W124">
        <v>32</v>
      </c>
      <c r="X124">
        <v>1228</v>
      </c>
      <c r="Y124">
        <v>4204</v>
      </c>
      <c r="Z124">
        <v>65535</v>
      </c>
      <c r="AA124">
        <v>65535</v>
      </c>
      <c r="AB124">
        <v>107</v>
      </c>
      <c r="AC124">
        <v>4000</v>
      </c>
      <c r="AD124">
        <v>28896</v>
      </c>
      <c r="AE124" t="s">
        <v>81</v>
      </c>
      <c r="AF124">
        <v>11</v>
      </c>
      <c r="AG124">
        <v>2600</v>
      </c>
      <c r="AH124">
        <v>100</v>
      </c>
      <c r="AI124" t="s">
        <v>67</v>
      </c>
      <c r="AJ124" t="s">
        <v>68</v>
      </c>
      <c r="AM124" t="s">
        <v>82</v>
      </c>
      <c r="AN124" t="s">
        <v>72</v>
      </c>
      <c r="AP124" t="s">
        <v>68</v>
      </c>
      <c r="AQ124" t="s">
        <v>68</v>
      </c>
      <c r="AR124" t="s">
        <v>68</v>
      </c>
      <c r="AS124" t="s">
        <v>68</v>
      </c>
      <c r="AT124" t="s">
        <v>68</v>
      </c>
      <c r="AU124" t="s">
        <v>68</v>
      </c>
      <c r="AV124">
        <v>3689</v>
      </c>
      <c r="AW124">
        <v>3691</v>
      </c>
      <c r="AX124">
        <v>3678</v>
      </c>
      <c r="AY124">
        <v>3692</v>
      </c>
      <c r="AZ124">
        <v>3681</v>
      </c>
      <c r="BA124">
        <v>3691</v>
      </c>
      <c r="BB124">
        <v>3694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3688</v>
      </c>
      <c r="BL124">
        <v>24.3</v>
      </c>
      <c r="BM124">
        <v>-273.2</v>
      </c>
      <c r="BN124">
        <v>-273.2</v>
      </c>
      <c r="BO124">
        <v>24.3</v>
      </c>
      <c r="BP124">
        <v>-273.2</v>
      </c>
      <c r="BQ124">
        <v>22.4</v>
      </c>
      <c r="BR124">
        <v>985</v>
      </c>
      <c r="BS124" t="s">
        <v>75</v>
      </c>
    </row>
    <row r="125" spans="1:71" x14ac:dyDescent="0.25">
      <c r="A125">
        <v>124</v>
      </c>
      <c r="B125" s="1">
        <v>44372.448020833333</v>
      </c>
      <c r="C125">
        <v>1240.0429999999999</v>
      </c>
      <c r="D125" s="3">
        <f t="shared" si="1"/>
        <v>20.66738333333333</v>
      </c>
      <c r="E125" s="3">
        <f t="shared" si="1"/>
        <v>0.34445638888888885</v>
      </c>
      <c r="F125" t="s">
        <v>64</v>
      </c>
      <c r="G125">
        <v>1000</v>
      </c>
      <c r="H125">
        <v>10</v>
      </c>
      <c r="I125" t="s">
        <v>65</v>
      </c>
      <c r="J125">
        <v>0</v>
      </c>
      <c r="K125">
        <v>65535</v>
      </c>
      <c r="L125">
        <v>65535</v>
      </c>
      <c r="M125">
        <v>1</v>
      </c>
      <c r="N125">
        <v>24.3</v>
      </c>
      <c r="O125">
        <v>25822</v>
      </c>
      <c r="T125">
        <v>3751</v>
      </c>
      <c r="U125">
        <v>2</v>
      </c>
      <c r="V125">
        <v>30</v>
      </c>
      <c r="W125">
        <v>32</v>
      </c>
      <c r="X125">
        <v>1238</v>
      </c>
      <c r="Y125">
        <v>4204</v>
      </c>
      <c r="Z125">
        <v>65535</v>
      </c>
      <c r="AB125">
        <v>107</v>
      </c>
      <c r="AC125">
        <v>4000</v>
      </c>
      <c r="AD125">
        <v>28896</v>
      </c>
      <c r="AE125" t="s">
        <v>81</v>
      </c>
      <c r="AF125">
        <v>11</v>
      </c>
      <c r="AG125">
        <v>2600</v>
      </c>
      <c r="AH125">
        <v>100</v>
      </c>
      <c r="AI125" t="s">
        <v>67</v>
      </c>
      <c r="AJ125" t="s">
        <v>68</v>
      </c>
      <c r="AK125" t="s">
        <v>69</v>
      </c>
      <c r="AL125" t="s">
        <v>70</v>
      </c>
      <c r="AM125" t="s">
        <v>82</v>
      </c>
      <c r="AN125" t="s">
        <v>72</v>
      </c>
      <c r="AO125" t="s">
        <v>68</v>
      </c>
      <c r="AP125" t="s">
        <v>68</v>
      </c>
      <c r="AQ125" t="s">
        <v>68</v>
      </c>
      <c r="AR125" t="s">
        <v>68</v>
      </c>
      <c r="AS125" t="s">
        <v>68</v>
      </c>
      <c r="AT125" t="s">
        <v>68</v>
      </c>
      <c r="AU125" t="s">
        <v>68</v>
      </c>
      <c r="AV125">
        <v>3690</v>
      </c>
      <c r="AW125">
        <v>3692</v>
      </c>
      <c r="AX125">
        <v>3679</v>
      </c>
      <c r="AY125">
        <v>3693</v>
      </c>
      <c r="AZ125">
        <v>3682</v>
      </c>
      <c r="BA125">
        <v>3692</v>
      </c>
      <c r="BB125">
        <v>3695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3688</v>
      </c>
      <c r="BL125">
        <v>24.3</v>
      </c>
      <c r="BM125">
        <v>-273.2</v>
      </c>
      <c r="BN125">
        <v>-273.2</v>
      </c>
      <c r="BO125">
        <v>24.3</v>
      </c>
      <c r="BP125">
        <v>-273.2</v>
      </c>
      <c r="BQ125">
        <v>22.4</v>
      </c>
      <c r="BR125">
        <v>936</v>
      </c>
      <c r="BS125" t="s">
        <v>75</v>
      </c>
    </row>
    <row r="126" spans="1:71" x14ac:dyDescent="0.25">
      <c r="A126">
        <v>125</v>
      </c>
      <c r="B126" s="1">
        <v>44372.448136574072</v>
      </c>
      <c r="C126">
        <v>1250.0429999999999</v>
      </c>
      <c r="D126" s="3">
        <f t="shared" si="1"/>
        <v>20.834049999999998</v>
      </c>
      <c r="E126" s="3">
        <f t="shared" si="1"/>
        <v>0.34723416666666662</v>
      </c>
      <c r="F126" t="s">
        <v>64</v>
      </c>
      <c r="G126">
        <v>1000</v>
      </c>
      <c r="H126">
        <v>10</v>
      </c>
      <c r="I126" t="s">
        <v>65</v>
      </c>
      <c r="J126">
        <v>0</v>
      </c>
      <c r="K126">
        <v>65535</v>
      </c>
      <c r="L126">
        <v>65535</v>
      </c>
      <c r="M126">
        <v>1</v>
      </c>
      <c r="N126">
        <v>24.3</v>
      </c>
      <c r="O126">
        <v>25828</v>
      </c>
      <c r="P126">
        <v>3749</v>
      </c>
      <c r="U126">
        <v>2</v>
      </c>
      <c r="V126">
        <v>30</v>
      </c>
      <c r="W126">
        <v>33</v>
      </c>
      <c r="X126">
        <v>1249</v>
      </c>
      <c r="Y126">
        <v>4204</v>
      </c>
      <c r="Z126">
        <v>65535</v>
      </c>
      <c r="AA126">
        <v>65535</v>
      </c>
      <c r="AB126">
        <v>106</v>
      </c>
      <c r="AC126">
        <v>4000</v>
      </c>
      <c r="AD126">
        <v>28896</v>
      </c>
      <c r="AE126" t="s">
        <v>81</v>
      </c>
      <c r="AF126">
        <v>11</v>
      </c>
      <c r="AG126">
        <v>2600</v>
      </c>
      <c r="AH126">
        <v>100</v>
      </c>
      <c r="AI126" t="s">
        <v>67</v>
      </c>
      <c r="AJ126" t="s">
        <v>68</v>
      </c>
      <c r="AK126" t="s">
        <v>69</v>
      </c>
      <c r="AL126" t="s">
        <v>70</v>
      </c>
      <c r="AM126" t="s">
        <v>82</v>
      </c>
      <c r="AN126" t="s">
        <v>72</v>
      </c>
      <c r="AO126" t="s">
        <v>68</v>
      </c>
      <c r="AP126" t="s">
        <v>68</v>
      </c>
      <c r="AQ126" t="s">
        <v>68</v>
      </c>
      <c r="AR126" t="s">
        <v>68</v>
      </c>
      <c r="AS126" t="s">
        <v>68</v>
      </c>
      <c r="AT126" t="s">
        <v>68</v>
      </c>
      <c r="AU126" t="s">
        <v>68</v>
      </c>
      <c r="AV126">
        <v>3691</v>
      </c>
      <c r="AW126">
        <v>3693</v>
      </c>
      <c r="AX126">
        <v>3680</v>
      </c>
      <c r="AY126">
        <v>3693</v>
      </c>
      <c r="AZ126">
        <v>3683</v>
      </c>
      <c r="BA126">
        <v>3692</v>
      </c>
      <c r="BB126">
        <v>3696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3688</v>
      </c>
      <c r="BL126">
        <v>24.3</v>
      </c>
      <c r="BM126">
        <v>-273.2</v>
      </c>
      <c r="BN126">
        <v>-273.2</v>
      </c>
      <c r="BO126">
        <v>24.3</v>
      </c>
      <c r="BP126">
        <v>-273.2</v>
      </c>
      <c r="BQ126">
        <v>22.4</v>
      </c>
      <c r="BR126">
        <v>936</v>
      </c>
      <c r="BS126" t="s">
        <v>75</v>
      </c>
    </row>
    <row r="127" spans="1:71" x14ac:dyDescent="0.25">
      <c r="A127">
        <v>126</v>
      </c>
      <c r="B127" s="1">
        <v>44372.448252314818</v>
      </c>
      <c r="C127">
        <v>1260.0429999999999</v>
      </c>
      <c r="D127" s="3">
        <f t="shared" si="1"/>
        <v>21.000716666666666</v>
      </c>
      <c r="E127" s="3">
        <f t="shared" si="1"/>
        <v>0.35001194444444444</v>
      </c>
      <c r="F127" t="s">
        <v>64</v>
      </c>
      <c r="G127">
        <v>1000</v>
      </c>
      <c r="H127">
        <v>10</v>
      </c>
      <c r="I127" t="s">
        <v>65</v>
      </c>
      <c r="J127">
        <v>0</v>
      </c>
      <c r="K127">
        <v>65535</v>
      </c>
      <c r="L127">
        <v>65535</v>
      </c>
      <c r="M127">
        <v>1</v>
      </c>
      <c r="O127">
        <v>25832</v>
      </c>
      <c r="P127">
        <v>3749</v>
      </c>
      <c r="T127">
        <v>3751</v>
      </c>
      <c r="U127">
        <v>2</v>
      </c>
      <c r="V127">
        <v>30</v>
      </c>
      <c r="W127">
        <v>33</v>
      </c>
      <c r="X127">
        <v>1259</v>
      </c>
      <c r="Y127">
        <v>4204</v>
      </c>
      <c r="Z127">
        <v>65535</v>
      </c>
      <c r="AA127">
        <v>65535</v>
      </c>
      <c r="AB127">
        <v>106</v>
      </c>
      <c r="AC127">
        <v>4000</v>
      </c>
      <c r="AD127">
        <v>28896</v>
      </c>
      <c r="AE127" t="s">
        <v>81</v>
      </c>
      <c r="AF127">
        <v>11</v>
      </c>
      <c r="AG127">
        <v>2600</v>
      </c>
      <c r="AH127">
        <v>100</v>
      </c>
      <c r="AI127" t="s">
        <v>67</v>
      </c>
      <c r="AJ127" t="s">
        <v>68</v>
      </c>
      <c r="AK127" t="s">
        <v>69</v>
      </c>
      <c r="AL127" t="s">
        <v>70</v>
      </c>
      <c r="AM127" t="s">
        <v>82</v>
      </c>
      <c r="AN127" t="s">
        <v>72</v>
      </c>
      <c r="AO127" t="s">
        <v>68</v>
      </c>
      <c r="AP127" t="s">
        <v>68</v>
      </c>
      <c r="AQ127" t="s">
        <v>68</v>
      </c>
      <c r="AR127" t="s">
        <v>68</v>
      </c>
      <c r="AS127" t="s">
        <v>68</v>
      </c>
      <c r="AT127" t="s">
        <v>68</v>
      </c>
      <c r="AU127" t="s">
        <v>68</v>
      </c>
      <c r="AV127">
        <v>3691</v>
      </c>
      <c r="AW127">
        <v>3693</v>
      </c>
      <c r="AX127">
        <v>3681</v>
      </c>
      <c r="AY127">
        <v>3694</v>
      </c>
      <c r="AZ127">
        <v>3683</v>
      </c>
      <c r="BA127">
        <v>3693</v>
      </c>
      <c r="BB127">
        <v>3697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3688</v>
      </c>
      <c r="BL127">
        <v>24.3</v>
      </c>
      <c r="BM127">
        <v>-273.2</v>
      </c>
      <c r="BN127">
        <v>-273.2</v>
      </c>
      <c r="BO127">
        <v>24.3</v>
      </c>
      <c r="BP127">
        <v>-273.2</v>
      </c>
      <c r="BQ127">
        <v>22.4</v>
      </c>
      <c r="BR127">
        <v>936</v>
      </c>
      <c r="BS127" t="s">
        <v>75</v>
      </c>
    </row>
    <row r="128" spans="1:71" x14ac:dyDescent="0.25">
      <c r="A128">
        <v>127</v>
      </c>
      <c r="B128" s="1">
        <v>44372.448368055557</v>
      </c>
      <c r="C128">
        <v>1270.0440000000001</v>
      </c>
      <c r="D128" s="3">
        <f t="shared" si="1"/>
        <v>21.167400000000001</v>
      </c>
      <c r="E128" s="3">
        <f t="shared" si="1"/>
        <v>0.35278999999999999</v>
      </c>
      <c r="F128" t="s">
        <v>64</v>
      </c>
      <c r="G128">
        <v>1000</v>
      </c>
      <c r="H128">
        <v>10</v>
      </c>
      <c r="I128" t="s">
        <v>65</v>
      </c>
      <c r="J128">
        <v>0</v>
      </c>
      <c r="K128">
        <v>65535</v>
      </c>
      <c r="L128">
        <v>65535</v>
      </c>
      <c r="M128">
        <v>1</v>
      </c>
      <c r="N128">
        <v>24.3</v>
      </c>
      <c r="O128">
        <v>25839</v>
      </c>
      <c r="P128">
        <v>3751</v>
      </c>
      <c r="T128">
        <v>3751</v>
      </c>
      <c r="U128">
        <v>2</v>
      </c>
      <c r="V128">
        <v>31</v>
      </c>
      <c r="W128">
        <v>33</v>
      </c>
      <c r="X128">
        <v>1269</v>
      </c>
      <c r="Y128">
        <v>4204</v>
      </c>
      <c r="AA128">
        <v>65535</v>
      </c>
      <c r="AB128">
        <v>106</v>
      </c>
      <c r="AC128">
        <v>4000</v>
      </c>
      <c r="AD128">
        <v>28896</v>
      </c>
      <c r="AE128" t="s">
        <v>81</v>
      </c>
      <c r="AF128">
        <v>11</v>
      </c>
      <c r="AG128">
        <v>2600</v>
      </c>
      <c r="AH128">
        <v>100</v>
      </c>
      <c r="AI128" t="s">
        <v>67</v>
      </c>
      <c r="AJ128" t="s">
        <v>68</v>
      </c>
      <c r="AK128" t="s">
        <v>69</v>
      </c>
      <c r="AL128" t="s">
        <v>70</v>
      </c>
      <c r="AM128" t="s">
        <v>82</v>
      </c>
      <c r="AN128" t="s">
        <v>72</v>
      </c>
      <c r="AO128" t="s">
        <v>68</v>
      </c>
      <c r="AP128" t="s">
        <v>68</v>
      </c>
      <c r="AQ128" t="s">
        <v>68</v>
      </c>
      <c r="AR128" t="s">
        <v>68</v>
      </c>
      <c r="AS128" t="s">
        <v>68</v>
      </c>
      <c r="AT128" t="s">
        <v>68</v>
      </c>
      <c r="AU128" t="s">
        <v>68</v>
      </c>
      <c r="AV128">
        <v>3692</v>
      </c>
      <c r="AW128">
        <v>3695</v>
      </c>
      <c r="AX128">
        <v>3682</v>
      </c>
      <c r="AY128">
        <v>3695</v>
      </c>
      <c r="AZ128">
        <v>3684</v>
      </c>
      <c r="BA128">
        <v>3694</v>
      </c>
      <c r="BB128">
        <v>3697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3689</v>
      </c>
      <c r="BL128">
        <v>24.3</v>
      </c>
      <c r="BM128">
        <v>-273.2</v>
      </c>
      <c r="BN128">
        <v>-273.2</v>
      </c>
      <c r="BO128">
        <v>24.3</v>
      </c>
      <c r="BP128">
        <v>-273.2</v>
      </c>
      <c r="BQ128">
        <v>22.4</v>
      </c>
      <c r="BR128">
        <v>936</v>
      </c>
      <c r="BS128" t="s">
        <v>75</v>
      </c>
    </row>
    <row r="129" spans="1:71" x14ac:dyDescent="0.25">
      <c r="A129">
        <v>128</v>
      </c>
      <c r="B129" s="1">
        <v>44372.448483796295</v>
      </c>
      <c r="C129">
        <v>1280.0440000000001</v>
      </c>
      <c r="D129" s="3">
        <f t="shared" si="1"/>
        <v>21.334066666666669</v>
      </c>
      <c r="E129" s="3">
        <f t="shared" si="1"/>
        <v>0.35556777777777782</v>
      </c>
      <c r="G129">
        <v>1000</v>
      </c>
      <c r="H129">
        <v>10</v>
      </c>
      <c r="I129" t="s">
        <v>65</v>
      </c>
      <c r="J129">
        <v>0</v>
      </c>
      <c r="K129">
        <v>65535</v>
      </c>
      <c r="L129">
        <v>65535</v>
      </c>
      <c r="M129">
        <v>1</v>
      </c>
      <c r="N129">
        <v>24.4</v>
      </c>
      <c r="O129">
        <v>25847</v>
      </c>
      <c r="P129">
        <v>3751</v>
      </c>
      <c r="T129">
        <v>3750</v>
      </c>
      <c r="U129">
        <v>2</v>
      </c>
      <c r="V129">
        <v>31</v>
      </c>
      <c r="W129">
        <v>33</v>
      </c>
      <c r="X129">
        <v>1280</v>
      </c>
      <c r="Y129">
        <v>4204</v>
      </c>
      <c r="Z129">
        <v>65535</v>
      </c>
      <c r="AA129">
        <v>65535</v>
      </c>
      <c r="AC129">
        <v>4000</v>
      </c>
      <c r="AD129">
        <v>28896</v>
      </c>
      <c r="AE129" t="s">
        <v>81</v>
      </c>
      <c r="AF129">
        <v>11</v>
      </c>
      <c r="AG129">
        <v>2600</v>
      </c>
      <c r="AH129">
        <v>100</v>
      </c>
      <c r="AJ129" t="s">
        <v>68</v>
      </c>
      <c r="AK129" t="s">
        <v>69</v>
      </c>
      <c r="AL129" t="s">
        <v>70</v>
      </c>
      <c r="AM129" t="s">
        <v>82</v>
      </c>
      <c r="AN129" t="s">
        <v>72</v>
      </c>
      <c r="AO129" t="s">
        <v>68</v>
      </c>
      <c r="AR129" t="s">
        <v>68</v>
      </c>
      <c r="AS129" t="s">
        <v>68</v>
      </c>
      <c r="AT129" t="s">
        <v>68</v>
      </c>
      <c r="AU129" t="s">
        <v>68</v>
      </c>
      <c r="AV129">
        <v>3694</v>
      </c>
      <c r="AW129">
        <v>3695</v>
      </c>
      <c r="AX129">
        <v>3683</v>
      </c>
      <c r="AY129">
        <v>3696</v>
      </c>
      <c r="AZ129">
        <v>3685</v>
      </c>
      <c r="BA129">
        <v>3695</v>
      </c>
      <c r="BB129">
        <v>3698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3693</v>
      </c>
      <c r="BL129">
        <v>24.4</v>
      </c>
      <c r="BM129">
        <v>-273.2</v>
      </c>
      <c r="BN129">
        <v>-273.2</v>
      </c>
      <c r="BO129">
        <v>24.4</v>
      </c>
      <c r="BP129">
        <v>-273.2</v>
      </c>
      <c r="BQ129">
        <v>22.4</v>
      </c>
      <c r="BR129">
        <v>983</v>
      </c>
      <c r="BS129" t="s">
        <v>75</v>
      </c>
    </row>
    <row r="130" spans="1:71" x14ac:dyDescent="0.25">
      <c r="A130">
        <v>129</v>
      </c>
      <c r="B130" s="1">
        <v>44372.448599537034</v>
      </c>
      <c r="C130">
        <v>1290.0440000000001</v>
      </c>
      <c r="D130" s="3">
        <f t="shared" si="1"/>
        <v>21.500733333333336</v>
      </c>
      <c r="E130" s="3">
        <f t="shared" si="1"/>
        <v>0.35834555555555558</v>
      </c>
      <c r="F130" t="s">
        <v>64</v>
      </c>
      <c r="G130">
        <v>1000</v>
      </c>
      <c r="H130">
        <v>10</v>
      </c>
      <c r="I130" t="s">
        <v>65</v>
      </c>
      <c r="J130">
        <v>0</v>
      </c>
      <c r="K130">
        <v>65535</v>
      </c>
      <c r="L130">
        <v>65535</v>
      </c>
      <c r="M130">
        <v>1</v>
      </c>
      <c r="O130">
        <v>25853</v>
      </c>
      <c r="P130">
        <v>3751</v>
      </c>
      <c r="T130">
        <v>3751</v>
      </c>
      <c r="U130">
        <v>2</v>
      </c>
      <c r="V130">
        <v>31</v>
      </c>
      <c r="W130">
        <v>34</v>
      </c>
      <c r="X130">
        <v>1290</v>
      </c>
      <c r="Y130">
        <v>4204</v>
      </c>
      <c r="Z130">
        <v>65535</v>
      </c>
      <c r="AA130">
        <v>65535</v>
      </c>
      <c r="AB130">
        <v>105</v>
      </c>
      <c r="AC130">
        <v>4000</v>
      </c>
      <c r="AD130">
        <v>28896</v>
      </c>
      <c r="AE130" t="s">
        <v>81</v>
      </c>
      <c r="AF130">
        <v>11</v>
      </c>
      <c r="AG130">
        <v>2600</v>
      </c>
      <c r="AH130">
        <v>100</v>
      </c>
      <c r="AI130" t="s">
        <v>67</v>
      </c>
      <c r="AJ130" t="s">
        <v>68</v>
      </c>
      <c r="AK130" t="s">
        <v>69</v>
      </c>
      <c r="AL130" t="s">
        <v>70</v>
      </c>
      <c r="AM130" t="s">
        <v>82</v>
      </c>
      <c r="AN130" t="s">
        <v>72</v>
      </c>
      <c r="AO130" t="s">
        <v>68</v>
      </c>
      <c r="AP130" t="s">
        <v>68</v>
      </c>
      <c r="AQ130" t="s">
        <v>68</v>
      </c>
      <c r="AR130" t="s">
        <v>68</v>
      </c>
      <c r="AS130" t="s">
        <v>68</v>
      </c>
      <c r="AT130" t="s">
        <v>68</v>
      </c>
      <c r="AU130" t="s">
        <v>68</v>
      </c>
      <c r="AV130">
        <v>3695</v>
      </c>
      <c r="AW130">
        <v>3696</v>
      </c>
      <c r="AX130">
        <v>3684</v>
      </c>
      <c r="AY130">
        <v>3697</v>
      </c>
      <c r="AZ130">
        <v>3686</v>
      </c>
      <c r="BA130">
        <v>3696</v>
      </c>
      <c r="BB130">
        <v>3699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3693</v>
      </c>
      <c r="BL130">
        <v>24.4</v>
      </c>
      <c r="BM130">
        <v>-273.2</v>
      </c>
      <c r="BN130">
        <v>-273.2</v>
      </c>
      <c r="BO130">
        <v>24.4</v>
      </c>
      <c r="BP130">
        <v>-273.2</v>
      </c>
      <c r="BQ130">
        <v>22.5</v>
      </c>
      <c r="BR130">
        <v>935</v>
      </c>
      <c r="BS130" t="s">
        <v>75</v>
      </c>
    </row>
    <row r="131" spans="1:71" x14ac:dyDescent="0.25">
      <c r="A131">
        <v>130</v>
      </c>
      <c r="B131" s="1">
        <v>44372.44871527778</v>
      </c>
      <c r="C131">
        <v>1300.0450000000001</v>
      </c>
      <c r="D131" s="3">
        <f t="shared" ref="D131:E194" si="2">C131/60</f>
        <v>21.667416666666668</v>
      </c>
      <c r="E131" s="3">
        <f t="shared" si="2"/>
        <v>0.36112361111111113</v>
      </c>
      <c r="F131" t="s">
        <v>64</v>
      </c>
      <c r="G131">
        <v>1000</v>
      </c>
      <c r="H131">
        <v>10</v>
      </c>
      <c r="I131" t="s">
        <v>65</v>
      </c>
      <c r="J131">
        <v>0</v>
      </c>
      <c r="K131">
        <v>65535</v>
      </c>
      <c r="L131">
        <v>65535</v>
      </c>
      <c r="M131">
        <v>1</v>
      </c>
      <c r="O131">
        <v>25857</v>
      </c>
      <c r="P131">
        <v>3751</v>
      </c>
      <c r="T131">
        <v>3751</v>
      </c>
      <c r="U131">
        <v>2</v>
      </c>
      <c r="W131">
        <v>34</v>
      </c>
      <c r="X131">
        <v>1301</v>
      </c>
      <c r="Y131">
        <v>4204</v>
      </c>
      <c r="Z131">
        <v>65535</v>
      </c>
      <c r="AA131">
        <v>65535</v>
      </c>
      <c r="AB131">
        <v>104</v>
      </c>
      <c r="AC131">
        <v>4000</v>
      </c>
      <c r="AD131">
        <v>28896</v>
      </c>
      <c r="AE131" t="s">
        <v>81</v>
      </c>
      <c r="AF131">
        <v>11</v>
      </c>
      <c r="AG131">
        <v>2600</v>
      </c>
      <c r="AH131">
        <v>100</v>
      </c>
      <c r="AI131" t="s">
        <v>67</v>
      </c>
      <c r="AJ131" t="s">
        <v>68</v>
      </c>
      <c r="AL131" t="s">
        <v>70</v>
      </c>
      <c r="AM131" t="s">
        <v>82</v>
      </c>
      <c r="AN131" t="s">
        <v>72</v>
      </c>
      <c r="AO131" t="s">
        <v>68</v>
      </c>
      <c r="AP131" t="s">
        <v>68</v>
      </c>
      <c r="AQ131" t="s">
        <v>68</v>
      </c>
      <c r="AR131" t="s">
        <v>68</v>
      </c>
      <c r="AS131" t="s">
        <v>68</v>
      </c>
      <c r="AT131" t="s">
        <v>68</v>
      </c>
      <c r="AU131" t="s">
        <v>68</v>
      </c>
      <c r="AV131">
        <v>3695</v>
      </c>
      <c r="AW131">
        <v>3697</v>
      </c>
      <c r="AX131">
        <v>3684</v>
      </c>
      <c r="BA131">
        <v>3696</v>
      </c>
      <c r="BB131">
        <v>3700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3693</v>
      </c>
      <c r="BM131">
        <v>-273.2</v>
      </c>
      <c r="BN131">
        <v>-273.2</v>
      </c>
      <c r="BO131">
        <v>24.5</v>
      </c>
      <c r="BP131">
        <v>-273.2</v>
      </c>
      <c r="BQ131">
        <v>22.5</v>
      </c>
      <c r="BR131">
        <v>999</v>
      </c>
      <c r="BS131" t="s">
        <v>75</v>
      </c>
    </row>
    <row r="132" spans="1:71" x14ac:dyDescent="0.25">
      <c r="A132">
        <v>131</v>
      </c>
      <c r="B132" s="1">
        <v>44372.448831018519</v>
      </c>
      <c r="C132">
        <v>1310.0450000000001</v>
      </c>
      <c r="D132" s="3">
        <f t="shared" si="2"/>
        <v>21.834083333333336</v>
      </c>
      <c r="E132" s="3">
        <f t="shared" si="2"/>
        <v>0.36390138888888895</v>
      </c>
      <c r="F132" t="s">
        <v>64</v>
      </c>
      <c r="G132">
        <v>1000</v>
      </c>
      <c r="H132">
        <v>10</v>
      </c>
      <c r="I132" t="s">
        <v>65</v>
      </c>
      <c r="J132">
        <v>0</v>
      </c>
      <c r="K132">
        <v>65535</v>
      </c>
      <c r="L132">
        <v>65535</v>
      </c>
      <c r="M132">
        <v>1</v>
      </c>
      <c r="O132">
        <v>25863</v>
      </c>
      <c r="P132">
        <v>3751</v>
      </c>
      <c r="T132">
        <v>3751</v>
      </c>
      <c r="U132">
        <v>2</v>
      </c>
      <c r="V132">
        <v>32</v>
      </c>
      <c r="W132">
        <v>34</v>
      </c>
      <c r="X132">
        <v>1311</v>
      </c>
      <c r="Y132">
        <v>4204</v>
      </c>
      <c r="Z132">
        <v>65535</v>
      </c>
      <c r="AA132">
        <v>65535</v>
      </c>
      <c r="AB132">
        <v>104</v>
      </c>
      <c r="AC132">
        <v>4000</v>
      </c>
      <c r="AD132">
        <v>28896</v>
      </c>
      <c r="AE132" t="s">
        <v>81</v>
      </c>
      <c r="AF132">
        <v>11</v>
      </c>
      <c r="AG132">
        <v>2600</v>
      </c>
      <c r="AH132">
        <v>100</v>
      </c>
      <c r="AI132" t="s">
        <v>67</v>
      </c>
      <c r="AJ132" t="s">
        <v>68</v>
      </c>
      <c r="AK132" t="s">
        <v>69</v>
      </c>
      <c r="AL132" t="s">
        <v>70</v>
      </c>
      <c r="AM132" t="s">
        <v>82</v>
      </c>
      <c r="AN132" t="s">
        <v>72</v>
      </c>
      <c r="AO132" t="s">
        <v>68</v>
      </c>
      <c r="AP132" t="s">
        <v>68</v>
      </c>
      <c r="AQ132" t="s">
        <v>68</v>
      </c>
      <c r="AR132" t="s">
        <v>68</v>
      </c>
      <c r="AS132" t="s">
        <v>68</v>
      </c>
      <c r="AT132" t="s">
        <v>68</v>
      </c>
      <c r="AU132" t="s">
        <v>68</v>
      </c>
      <c r="AV132">
        <v>3695</v>
      </c>
      <c r="AW132">
        <v>3698</v>
      </c>
      <c r="AX132">
        <v>3686</v>
      </c>
      <c r="AY132">
        <v>3699</v>
      </c>
      <c r="AZ132">
        <v>3688</v>
      </c>
      <c r="BA132">
        <v>3698</v>
      </c>
      <c r="BB132">
        <v>3701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3693</v>
      </c>
      <c r="BL132">
        <v>24.5</v>
      </c>
      <c r="BM132">
        <v>-273.2</v>
      </c>
      <c r="BN132">
        <v>-273.2</v>
      </c>
      <c r="BO132">
        <v>24.5</v>
      </c>
      <c r="BP132">
        <v>-273.2</v>
      </c>
      <c r="BQ132">
        <v>22.5</v>
      </c>
      <c r="BR132">
        <v>933</v>
      </c>
      <c r="BS132" t="s">
        <v>75</v>
      </c>
    </row>
    <row r="133" spans="1:71" x14ac:dyDescent="0.25">
      <c r="A133">
        <v>132</v>
      </c>
      <c r="B133" s="1">
        <v>44372.448946759258</v>
      </c>
      <c r="C133">
        <v>1320.046</v>
      </c>
      <c r="D133" s="3">
        <f t="shared" si="2"/>
        <v>22.000766666666667</v>
      </c>
      <c r="E133" s="3">
        <f t="shared" si="2"/>
        <v>0.36667944444444445</v>
      </c>
      <c r="F133" t="s">
        <v>64</v>
      </c>
      <c r="G133">
        <v>1000</v>
      </c>
      <c r="H133">
        <v>10</v>
      </c>
      <c r="I133" t="s">
        <v>65</v>
      </c>
      <c r="J133">
        <v>0</v>
      </c>
      <c r="K133">
        <v>65535</v>
      </c>
      <c r="L133">
        <v>65535</v>
      </c>
      <c r="M133">
        <v>1</v>
      </c>
      <c r="N133">
        <v>24.6</v>
      </c>
      <c r="O133">
        <v>25869</v>
      </c>
      <c r="P133">
        <v>3751</v>
      </c>
      <c r="T133">
        <v>3750</v>
      </c>
      <c r="U133">
        <v>2</v>
      </c>
      <c r="V133">
        <v>32</v>
      </c>
      <c r="W133">
        <v>34</v>
      </c>
      <c r="X133">
        <v>1321</v>
      </c>
      <c r="Y133">
        <v>4204</v>
      </c>
      <c r="Z133">
        <v>65535</v>
      </c>
      <c r="AA133">
        <v>65535</v>
      </c>
      <c r="AB133">
        <v>104</v>
      </c>
      <c r="AC133">
        <v>4000</v>
      </c>
      <c r="AD133">
        <v>28896</v>
      </c>
      <c r="AE133" t="s">
        <v>81</v>
      </c>
      <c r="AF133">
        <v>11</v>
      </c>
      <c r="AG133">
        <v>2600</v>
      </c>
      <c r="AH133">
        <v>100</v>
      </c>
      <c r="AI133" t="s">
        <v>67</v>
      </c>
      <c r="AJ133" t="s">
        <v>68</v>
      </c>
      <c r="AK133" t="s">
        <v>69</v>
      </c>
      <c r="AL133" t="s">
        <v>70</v>
      </c>
      <c r="AN133" t="s">
        <v>72</v>
      </c>
      <c r="AO133" t="s">
        <v>68</v>
      </c>
      <c r="AP133" t="s">
        <v>68</v>
      </c>
      <c r="AQ133" t="s">
        <v>68</v>
      </c>
      <c r="AR133" t="s">
        <v>68</v>
      </c>
      <c r="AT133" t="s">
        <v>68</v>
      </c>
      <c r="AU133" t="s">
        <v>68</v>
      </c>
      <c r="AV133">
        <v>3696</v>
      </c>
      <c r="AW133">
        <v>3699</v>
      </c>
      <c r="AX133">
        <v>3686</v>
      </c>
      <c r="AY133">
        <v>3700</v>
      </c>
      <c r="AZ133">
        <v>3689</v>
      </c>
      <c r="BA133">
        <v>3698</v>
      </c>
      <c r="BB133">
        <v>3702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3693</v>
      </c>
      <c r="BL133">
        <v>24.6</v>
      </c>
      <c r="BM133">
        <v>-273.2</v>
      </c>
      <c r="BN133">
        <v>-273.2</v>
      </c>
      <c r="BO133">
        <v>24.6</v>
      </c>
      <c r="BP133">
        <v>-273.2</v>
      </c>
      <c r="BQ133">
        <v>22.5</v>
      </c>
      <c r="BR133">
        <v>932</v>
      </c>
      <c r="BS133" t="s">
        <v>75</v>
      </c>
    </row>
    <row r="134" spans="1:71" x14ac:dyDescent="0.25">
      <c r="A134">
        <v>133</v>
      </c>
      <c r="B134" s="1">
        <v>44372.449062500003</v>
      </c>
      <c r="C134">
        <v>1330.046</v>
      </c>
      <c r="D134" s="3">
        <f t="shared" si="2"/>
        <v>22.167433333333335</v>
      </c>
      <c r="E134" s="3">
        <f t="shared" si="2"/>
        <v>0.36945722222222227</v>
      </c>
      <c r="F134" t="s">
        <v>64</v>
      </c>
      <c r="G134">
        <v>1000</v>
      </c>
      <c r="H134">
        <v>10</v>
      </c>
      <c r="I134" t="s">
        <v>65</v>
      </c>
      <c r="J134">
        <v>0</v>
      </c>
      <c r="K134">
        <v>65535</v>
      </c>
      <c r="L134">
        <v>65535</v>
      </c>
      <c r="M134">
        <v>1</v>
      </c>
      <c r="N134">
        <v>24.6</v>
      </c>
      <c r="P134">
        <v>3751</v>
      </c>
      <c r="T134">
        <v>3750</v>
      </c>
      <c r="U134">
        <v>2</v>
      </c>
      <c r="V134">
        <v>32</v>
      </c>
      <c r="W134">
        <v>35</v>
      </c>
      <c r="X134">
        <v>1332</v>
      </c>
      <c r="Y134">
        <v>4204</v>
      </c>
      <c r="Z134">
        <v>65535</v>
      </c>
      <c r="AA134">
        <v>65535</v>
      </c>
      <c r="AB134">
        <v>103</v>
      </c>
      <c r="AC134">
        <v>4000</v>
      </c>
      <c r="AD134">
        <v>28896</v>
      </c>
      <c r="AE134" t="s">
        <v>81</v>
      </c>
      <c r="AF134">
        <v>11</v>
      </c>
      <c r="AG134">
        <v>2600</v>
      </c>
      <c r="AH134">
        <v>100</v>
      </c>
      <c r="AI134" t="s">
        <v>67</v>
      </c>
      <c r="AJ134" t="s">
        <v>68</v>
      </c>
      <c r="AK134" t="s">
        <v>69</v>
      </c>
      <c r="AL134" t="s">
        <v>70</v>
      </c>
      <c r="AM134" t="s">
        <v>82</v>
      </c>
      <c r="AN134" t="s">
        <v>72</v>
      </c>
      <c r="AO134" t="s">
        <v>68</v>
      </c>
      <c r="AP134" t="s">
        <v>68</v>
      </c>
      <c r="AQ134" t="s">
        <v>68</v>
      </c>
      <c r="AR134" t="s">
        <v>68</v>
      </c>
      <c r="AS134" t="s">
        <v>68</v>
      </c>
      <c r="AT134" t="s">
        <v>68</v>
      </c>
      <c r="AU134" t="s">
        <v>68</v>
      </c>
      <c r="AV134">
        <v>3697</v>
      </c>
      <c r="AW134">
        <v>3700</v>
      </c>
      <c r="AX134">
        <v>3687</v>
      </c>
      <c r="AY134">
        <v>3700</v>
      </c>
      <c r="AZ134">
        <v>3690</v>
      </c>
      <c r="BA134">
        <v>3699</v>
      </c>
      <c r="BB134">
        <v>3703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3697</v>
      </c>
      <c r="BL134">
        <v>24.6</v>
      </c>
      <c r="BM134">
        <v>-273.2</v>
      </c>
      <c r="BN134">
        <v>-273.2</v>
      </c>
      <c r="BO134">
        <v>24.6</v>
      </c>
      <c r="BP134">
        <v>-273.2</v>
      </c>
      <c r="BQ134">
        <v>22.5</v>
      </c>
      <c r="BR134">
        <v>932</v>
      </c>
      <c r="BS134" t="s">
        <v>75</v>
      </c>
    </row>
    <row r="135" spans="1:71" x14ac:dyDescent="0.25">
      <c r="A135">
        <v>134</v>
      </c>
      <c r="B135" s="1">
        <v>44372.449178240742</v>
      </c>
      <c r="C135">
        <v>1340.047</v>
      </c>
      <c r="D135" s="3">
        <f t="shared" si="2"/>
        <v>22.334116666666667</v>
      </c>
      <c r="E135" s="3">
        <f t="shared" si="2"/>
        <v>0.37223527777777776</v>
      </c>
      <c r="F135" t="s">
        <v>64</v>
      </c>
      <c r="G135">
        <v>1000</v>
      </c>
      <c r="H135">
        <v>10</v>
      </c>
      <c r="I135" t="s">
        <v>65</v>
      </c>
      <c r="J135">
        <v>0</v>
      </c>
      <c r="K135">
        <v>65535</v>
      </c>
      <c r="L135">
        <v>65535</v>
      </c>
      <c r="M135">
        <v>1</v>
      </c>
      <c r="N135">
        <v>24.6</v>
      </c>
      <c r="O135">
        <v>25881</v>
      </c>
      <c r="P135">
        <v>3751</v>
      </c>
      <c r="T135">
        <v>3750</v>
      </c>
      <c r="U135">
        <v>2</v>
      </c>
      <c r="V135">
        <v>32</v>
      </c>
      <c r="W135">
        <v>35</v>
      </c>
      <c r="X135">
        <v>1342</v>
      </c>
      <c r="Y135">
        <v>4204</v>
      </c>
      <c r="Z135">
        <v>65535</v>
      </c>
      <c r="AA135">
        <v>65535</v>
      </c>
      <c r="AB135">
        <v>103</v>
      </c>
      <c r="AC135">
        <v>4000</v>
      </c>
      <c r="AD135">
        <v>28896</v>
      </c>
      <c r="AE135" t="s">
        <v>81</v>
      </c>
      <c r="AF135">
        <v>11</v>
      </c>
      <c r="AG135">
        <v>2600</v>
      </c>
      <c r="AH135">
        <v>100</v>
      </c>
      <c r="AI135" t="s">
        <v>67</v>
      </c>
      <c r="AJ135" t="s">
        <v>68</v>
      </c>
      <c r="AK135" t="s">
        <v>69</v>
      </c>
      <c r="AL135" t="s">
        <v>70</v>
      </c>
      <c r="AM135" t="s">
        <v>82</v>
      </c>
      <c r="AN135" t="s">
        <v>72</v>
      </c>
      <c r="AO135" t="s">
        <v>68</v>
      </c>
      <c r="AP135" t="s">
        <v>68</v>
      </c>
      <c r="AQ135" t="s">
        <v>68</v>
      </c>
      <c r="AR135" t="s">
        <v>68</v>
      </c>
      <c r="AS135" t="s">
        <v>68</v>
      </c>
      <c r="AT135" t="s">
        <v>68</v>
      </c>
      <c r="AU135" t="s">
        <v>68</v>
      </c>
      <c r="AV135">
        <v>3698</v>
      </c>
      <c r="AW135">
        <v>3701</v>
      </c>
      <c r="AX135">
        <v>3688</v>
      </c>
      <c r="AY135">
        <v>3701</v>
      </c>
      <c r="AZ135">
        <v>3690</v>
      </c>
      <c r="BA135">
        <v>3700</v>
      </c>
      <c r="BB135">
        <v>3704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3698</v>
      </c>
      <c r="BL135">
        <v>24.7</v>
      </c>
      <c r="BM135">
        <v>-273.2</v>
      </c>
      <c r="BN135">
        <v>-273.2</v>
      </c>
      <c r="BO135">
        <v>24.7</v>
      </c>
      <c r="BP135">
        <v>-273.2</v>
      </c>
      <c r="BQ135">
        <v>22.5</v>
      </c>
      <c r="BR135">
        <v>934</v>
      </c>
      <c r="BS135" t="s">
        <v>75</v>
      </c>
    </row>
    <row r="136" spans="1:71" x14ac:dyDescent="0.25">
      <c r="A136">
        <v>135</v>
      </c>
      <c r="B136" s="1">
        <v>44372.449293981481</v>
      </c>
      <c r="C136">
        <v>1350.047</v>
      </c>
      <c r="D136" s="3">
        <f t="shared" si="2"/>
        <v>22.500783333333334</v>
      </c>
      <c r="E136" s="3">
        <f t="shared" si="2"/>
        <v>0.37501305555555559</v>
      </c>
      <c r="G136">
        <v>1000</v>
      </c>
      <c r="H136">
        <v>10</v>
      </c>
      <c r="I136" t="s">
        <v>65</v>
      </c>
      <c r="J136">
        <v>0</v>
      </c>
      <c r="K136">
        <v>65535</v>
      </c>
      <c r="L136">
        <v>65535</v>
      </c>
      <c r="M136">
        <v>1</v>
      </c>
      <c r="N136">
        <v>24.7</v>
      </c>
      <c r="O136">
        <v>25887</v>
      </c>
      <c r="P136">
        <v>3751</v>
      </c>
      <c r="T136">
        <v>3751</v>
      </c>
      <c r="U136">
        <v>2</v>
      </c>
      <c r="V136">
        <v>33</v>
      </c>
      <c r="W136">
        <v>35</v>
      </c>
      <c r="X136">
        <v>1353</v>
      </c>
      <c r="Y136">
        <v>4204</v>
      </c>
      <c r="Z136">
        <v>65535</v>
      </c>
      <c r="AA136">
        <v>65535</v>
      </c>
      <c r="AC136">
        <v>4000</v>
      </c>
      <c r="AD136">
        <v>28896</v>
      </c>
      <c r="AE136" t="s">
        <v>81</v>
      </c>
      <c r="AF136">
        <v>11</v>
      </c>
      <c r="AG136">
        <v>2600</v>
      </c>
      <c r="AH136">
        <v>100</v>
      </c>
      <c r="AI136" t="s">
        <v>67</v>
      </c>
      <c r="AJ136" t="s">
        <v>68</v>
      </c>
      <c r="AK136" t="s">
        <v>69</v>
      </c>
      <c r="AL136" t="s">
        <v>70</v>
      </c>
      <c r="AM136" t="s">
        <v>82</v>
      </c>
      <c r="AN136" t="s">
        <v>72</v>
      </c>
      <c r="AO136" t="s">
        <v>68</v>
      </c>
      <c r="AP136" t="s">
        <v>68</v>
      </c>
      <c r="AQ136" t="s">
        <v>68</v>
      </c>
      <c r="AR136" t="s">
        <v>68</v>
      </c>
      <c r="AS136" t="s">
        <v>68</v>
      </c>
      <c r="AV136">
        <v>3699</v>
      </c>
      <c r="AW136">
        <v>3701</v>
      </c>
      <c r="AX136">
        <v>3689</v>
      </c>
      <c r="AY136">
        <v>3702</v>
      </c>
      <c r="AZ136">
        <v>3691</v>
      </c>
      <c r="BA136">
        <v>3701</v>
      </c>
      <c r="BB136">
        <v>3704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3698</v>
      </c>
      <c r="BL136">
        <v>24.7</v>
      </c>
      <c r="BM136">
        <v>-273.2</v>
      </c>
      <c r="BN136">
        <v>-273.2</v>
      </c>
      <c r="BO136">
        <v>24.7</v>
      </c>
      <c r="BP136">
        <v>-273.2</v>
      </c>
      <c r="BQ136">
        <v>22.6</v>
      </c>
      <c r="BR136">
        <v>1012</v>
      </c>
      <c r="BS136" t="s">
        <v>75</v>
      </c>
    </row>
    <row r="137" spans="1:71" x14ac:dyDescent="0.25">
      <c r="A137">
        <v>136</v>
      </c>
      <c r="B137" s="1">
        <v>44372.44940972222</v>
      </c>
      <c r="C137">
        <v>1360.048</v>
      </c>
      <c r="D137" s="3">
        <f t="shared" si="2"/>
        <v>22.667466666666666</v>
      </c>
      <c r="E137" s="3">
        <f t="shared" si="2"/>
        <v>0.37779111111111108</v>
      </c>
      <c r="F137" t="s">
        <v>64</v>
      </c>
      <c r="G137">
        <v>1000</v>
      </c>
      <c r="H137">
        <v>10</v>
      </c>
      <c r="I137" t="s">
        <v>65</v>
      </c>
      <c r="J137">
        <v>0</v>
      </c>
      <c r="K137">
        <v>65535</v>
      </c>
      <c r="L137">
        <v>65535</v>
      </c>
      <c r="M137">
        <v>1</v>
      </c>
      <c r="N137">
        <v>24.7</v>
      </c>
      <c r="O137">
        <v>25894</v>
      </c>
      <c r="P137">
        <v>3751</v>
      </c>
      <c r="T137">
        <v>3751</v>
      </c>
      <c r="U137">
        <v>2</v>
      </c>
      <c r="V137">
        <v>33</v>
      </c>
      <c r="W137">
        <v>35</v>
      </c>
      <c r="X137">
        <v>1363</v>
      </c>
      <c r="Y137">
        <v>4204</v>
      </c>
      <c r="Z137">
        <v>65535</v>
      </c>
      <c r="AA137">
        <v>65535</v>
      </c>
      <c r="AB137">
        <v>102</v>
      </c>
      <c r="AC137">
        <v>4000</v>
      </c>
      <c r="AD137">
        <v>28896</v>
      </c>
      <c r="AE137" t="s">
        <v>81</v>
      </c>
      <c r="AF137">
        <v>11</v>
      </c>
      <c r="AG137">
        <v>2600</v>
      </c>
      <c r="AH137">
        <v>100</v>
      </c>
      <c r="AI137" t="s">
        <v>67</v>
      </c>
      <c r="AJ137" t="s">
        <v>68</v>
      </c>
      <c r="AK137" t="s">
        <v>69</v>
      </c>
      <c r="AL137" t="s">
        <v>70</v>
      </c>
      <c r="AM137" t="s">
        <v>82</v>
      </c>
      <c r="AN137" t="s">
        <v>72</v>
      </c>
      <c r="AO137" t="s">
        <v>68</v>
      </c>
      <c r="AP137" t="s">
        <v>68</v>
      </c>
      <c r="AQ137" t="s">
        <v>68</v>
      </c>
      <c r="AR137" t="s">
        <v>68</v>
      </c>
      <c r="AS137" t="s">
        <v>68</v>
      </c>
      <c r="AT137" t="s">
        <v>68</v>
      </c>
      <c r="AU137" t="s">
        <v>68</v>
      </c>
      <c r="AV137">
        <v>3700</v>
      </c>
      <c r="AW137">
        <v>3702</v>
      </c>
      <c r="AX137">
        <v>3690</v>
      </c>
      <c r="AY137">
        <v>3703</v>
      </c>
      <c r="AZ137">
        <v>3692</v>
      </c>
      <c r="BB137">
        <v>3705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3698</v>
      </c>
      <c r="BM137">
        <v>-273.2</v>
      </c>
      <c r="BN137">
        <v>-273.2</v>
      </c>
      <c r="BO137">
        <v>24.7</v>
      </c>
      <c r="BP137">
        <v>-273.2</v>
      </c>
      <c r="BQ137">
        <v>22.6</v>
      </c>
      <c r="BR137">
        <v>960</v>
      </c>
      <c r="BS137" t="s">
        <v>75</v>
      </c>
    </row>
    <row r="138" spans="1:71" x14ac:dyDescent="0.25">
      <c r="A138">
        <v>137</v>
      </c>
      <c r="B138" s="1">
        <v>44372.449525462966</v>
      </c>
      <c r="C138">
        <v>1370.049</v>
      </c>
      <c r="D138" s="3">
        <f t="shared" si="2"/>
        <v>22.834150000000001</v>
      </c>
      <c r="E138" s="3">
        <f t="shared" si="2"/>
        <v>0.38056916666666668</v>
      </c>
      <c r="F138" t="s">
        <v>64</v>
      </c>
      <c r="G138">
        <v>1000</v>
      </c>
      <c r="H138">
        <v>10</v>
      </c>
      <c r="I138" t="s">
        <v>65</v>
      </c>
      <c r="J138">
        <v>0</v>
      </c>
      <c r="K138">
        <v>65535</v>
      </c>
      <c r="L138">
        <v>65535</v>
      </c>
      <c r="M138">
        <v>1</v>
      </c>
      <c r="N138">
        <v>24.8</v>
      </c>
      <c r="O138">
        <v>25901</v>
      </c>
      <c r="P138">
        <v>3751</v>
      </c>
      <c r="T138">
        <v>3751</v>
      </c>
      <c r="U138">
        <v>2</v>
      </c>
      <c r="V138">
        <v>33</v>
      </c>
      <c r="W138">
        <v>36</v>
      </c>
      <c r="X138">
        <v>1374</v>
      </c>
      <c r="Z138">
        <v>65535</v>
      </c>
      <c r="AA138">
        <v>65535</v>
      </c>
      <c r="AC138">
        <v>4000</v>
      </c>
      <c r="AD138">
        <v>28896</v>
      </c>
      <c r="AE138" t="s">
        <v>81</v>
      </c>
      <c r="AF138">
        <v>11</v>
      </c>
      <c r="AG138">
        <v>2600</v>
      </c>
      <c r="AH138">
        <v>100</v>
      </c>
      <c r="AI138" t="s">
        <v>67</v>
      </c>
      <c r="AJ138" t="s">
        <v>68</v>
      </c>
      <c r="AK138" t="s">
        <v>69</v>
      </c>
      <c r="AL138" t="s">
        <v>70</v>
      </c>
      <c r="AM138" t="s">
        <v>82</v>
      </c>
      <c r="AN138" t="s">
        <v>72</v>
      </c>
      <c r="AP138" t="s">
        <v>68</v>
      </c>
      <c r="AQ138" t="s">
        <v>68</v>
      </c>
      <c r="AR138" t="s">
        <v>68</v>
      </c>
      <c r="AS138" t="s">
        <v>68</v>
      </c>
      <c r="AT138" t="s">
        <v>68</v>
      </c>
      <c r="AU138" t="s">
        <v>68</v>
      </c>
      <c r="AV138">
        <v>3701</v>
      </c>
      <c r="AW138">
        <v>3703</v>
      </c>
      <c r="AX138">
        <v>3691</v>
      </c>
      <c r="AY138">
        <v>3704</v>
      </c>
      <c r="AZ138">
        <v>3694</v>
      </c>
      <c r="BA138">
        <v>3703</v>
      </c>
      <c r="BB138">
        <v>3706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3698</v>
      </c>
      <c r="BL138">
        <v>24.8</v>
      </c>
      <c r="BM138">
        <v>-273.2</v>
      </c>
      <c r="BN138">
        <v>-273.2</v>
      </c>
      <c r="BO138">
        <v>24.8</v>
      </c>
      <c r="BP138">
        <v>-273.2</v>
      </c>
      <c r="BQ138">
        <v>22.6</v>
      </c>
      <c r="BR138">
        <v>980</v>
      </c>
      <c r="BS138" t="s">
        <v>75</v>
      </c>
    </row>
    <row r="139" spans="1:71" x14ac:dyDescent="0.25">
      <c r="A139">
        <v>138</v>
      </c>
      <c r="B139" s="1">
        <v>44372.449641203704</v>
      </c>
      <c r="C139">
        <v>1380.049</v>
      </c>
      <c r="D139" s="3">
        <f t="shared" si="2"/>
        <v>23.000816666666665</v>
      </c>
      <c r="E139" s="3">
        <f t="shared" si="2"/>
        <v>0.38334694444444445</v>
      </c>
      <c r="F139" t="s">
        <v>64</v>
      </c>
      <c r="G139">
        <v>1000</v>
      </c>
      <c r="H139">
        <v>10</v>
      </c>
      <c r="I139" t="s">
        <v>65</v>
      </c>
      <c r="J139">
        <v>0</v>
      </c>
      <c r="K139">
        <v>65535</v>
      </c>
      <c r="L139">
        <v>65535</v>
      </c>
      <c r="M139">
        <v>1</v>
      </c>
      <c r="N139">
        <v>24.8</v>
      </c>
      <c r="O139">
        <v>25907</v>
      </c>
      <c r="P139">
        <v>3749</v>
      </c>
      <c r="T139">
        <v>3750</v>
      </c>
      <c r="U139">
        <v>2</v>
      </c>
      <c r="V139">
        <v>33</v>
      </c>
      <c r="W139">
        <v>36</v>
      </c>
      <c r="X139">
        <v>1384</v>
      </c>
      <c r="Y139">
        <v>4204</v>
      </c>
      <c r="AA139">
        <v>65535</v>
      </c>
      <c r="AB139">
        <v>101</v>
      </c>
      <c r="AC139">
        <v>4000</v>
      </c>
      <c r="AD139">
        <v>28896</v>
      </c>
      <c r="AE139" t="s">
        <v>81</v>
      </c>
      <c r="AF139">
        <v>11</v>
      </c>
      <c r="AG139">
        <v>2600</v>
      </c>
      <c r="AH139">
        <v>100</v>
      </c>
      <c r="AI139" t="s">
        <v>67</v>
      </c>
      <c r="AJ139" t="s">
        <v>68</v>
      </c>
      <c r="AK139" t="s">
        <v>69</v>
      </c>
      <c r="AL139" t="s">
        <v>70</v>
      </c>
      <c r="AM139" t="s">
        <v>82</v>
      </c>
      <c r="AN139" t="s">
        <v>72</v>
      </c>
      <c r="AO139" t="s">
        <v>68</v>
      </c>
      <c r="AP139" t="s">
        <v>68</v>
      </c>
      <c r="AQ139" t="s">
        <v>68</v>
      </c>
      <c r="AR139" t="s">
        <v>68</v>
      </c>
      <c r="AS139" t="s">
        <v>68</v>
      </c>
      <c r="AT139" t="s">
        <v>68</v>
      </c>
      <c r="AU139" t="s">
        <v>68</v>
      </c>
      <c r="AV139">
        <v>3702</v>
      </c>
      <c r="AW139">
        <v>3704</v>
      </c>
      <c r="AX139">
        <v>3692</v>
      </c>
      <c r="AY139">
        <v>3704</v>
      </c>
      <c r="AZ139">
        <v>3694</v>
      </c>
      <c r="BA139">
        <v>3704</v>
      </c>
      <c r="BB139">
        <v>3707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3698</v>
      </c>
      <c r="BL139">
        <v>24.8</v>
      </c>
      <c r="BM139">
        <v>-273.2</v>
      </c>
      <c r="BN139">
        <v>-273.2</v>
      </c>
      <c r="BO139">
        <v>24.8</v>
      </c>
      <c r="BP139">
        <v>-273.2</v>
      </c>
      <c r="BQ139">
        <v>22.6</v>
      </c>
      <c r="BR139">
        <v>946</v>
      </c>
      <c r="BS139" t="s">
        <v>75</v>
      </c>
    </row>
    <row r="140" spans="1:71" x14ac:dyDescent="0.25">
      <c r="A140">
        <v>139</v>
      </c>
      <c r="B140" s="1">
        <v>44372.449756944443</v>
      </c>
      <c r="C140">
        <v>1390.049</v>
      </c>
      <c r="D140" s="3">
        <f t="shared" si="2"/>
        <v>23.167483333333333</v>
      </c>
      <c r="E140" s="3">
        <f t="shared" si="2"/>
        <v>0.38612472222222222</v>
      </c>
      <c r="F140" t="s">
        <v>64</v>
      </c>
      <c r="G140">
        <v>1000</v>
      </c>
      <c r="H140">
        <v>10</v>
      </c>
      <c r="I140" t="s">
        <v>65</v>
      </c>
      <c r="J140">
        <v>0</v>
      </c>
      <c r="K140">
        <v>65535</v>
      </c>
      <c r="L140">
        <v>65535</v>
      </c>
      <c r="M140">
        <v>1</v>
      </c>
      <c r="N140">
        <v>24.9</v>
      </c>
      <c r="O140">
        <v>25913</v>
      </c>
      <c r="P140">
        <v>3751</v>
      </c>
      <c r="T140">
        <v>3751</v>
      </c>
      <c r="U140">
        <v>2</v>
      </c>
      <c r="V140">
        <v>34</v>
      </c>
      <c r="W140">
        <v>36</v>
      </c>
      <c r="X140">
        <v>1394</v>
      </c>
      <c r="Y140">
        <v>4204</v>
      </c>
      <c r="Z140">
        <v>65535</v>
      </c>
      <c r="AA140">
        <v>65535</v>
      </c>
      <c r="AC140">
        <v>4000</v>
      </c>
      <c r="AD140">
        <v>28896</v>
      </c>
      <c r="AE140" t="s">
        <v>81</v>
      </c>
      <c r="AF140">
        <v>11</v>
      </c>
      <c r="AG140">
        <v>2600</v>
      </c>
      <c r="AH140">
        <v>100</v>
      </c>
      <c r="AI140" t="s">
        <v>67</v>
      </c>
      <c r="AJ140" t="s">
        <v>68</v>
      </c>
      <c r="AK140" t="s">
        <v>69</v>
      </c>
      <c r="AL140" t="s">
        <v>70</v>
      </c>
      <c r="AM140" t="s">
        <v>82</v>
      </c>
      <c r="AN140" t="s">
        <v>72</v>
      </c>
      <c r="AO140" t="s">
        <v>68</v>
      </c>
      <c r="AP140" t="s">
        <v>68</v>
      </c>
      <c r="AQ140" t="s">
        <v>68</v>
      </c>
      <c r="AR140" t="s">
        <v>68</v>
      </c>
      <c r="AT140" t="s">
        <v>68</v>
      </c>
      <c r="AU140" t="s">
        <v>68</v>
      </c>
      <c r="AV140">
        <v>3703</v>
      </c>
      <c r="AW140">
        <v>3705</v>
      </c>
      <c r="AX140">
        <v>3692</v>
      </c>
      <c r="AY140">
        <v>3706</v>
      </c>
      <c r="AZ140">
        <v>3695</v>
      </c>
      <c r="BA140">
        <v>3705</v>
      </c>
      <c r="BB140">
        <v>3708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3703</v>
      </c>
      <c r="BL140">
        <v>24.9</v>
      </c>
      <c r="BM140">
        <v>-273.2</v>
      </c>
      <c r="BN140">
        <v>-273.2</v>
      </c>
      <c r="BO140">
        <v>24.9</v>
      </c>
      <c r="BP140">
        <v>-273.2</v>
      </c>
      <c r="BQ140">
        <v>22.6</v>
      </c>
      <c r="BR140">
        <v>945</v>
      </c>
      <c r="BS140" t="s">
        <v>75</v>
      </c>
    </row>
    <row r="141" spans="1:71" x14ac:dyDescent="0.25">
      <c r="A141">
        <v>140</v>
      </c>
      <c r="B141" s="1">
        <v>44372.449872685182</v>
      </c>
      <c r="C141">
        <v>1400.05</v>
      </c>
      <c r="D141" s="3">
        <f t="shared" si="2"/>
        <v>23.334166666666665</v>
      </c>
      <c r="E141" s="3">
        <f t="shared" si="2"/>
        <v>0.38890277777777776</v>
      </c>
      <c r="F141" t="s">
        <v>64</v>
      </c>
      <c r="G141">
        <v>1000</v>
      </c>
      <c r="H141">
        <v>10</v>
      </c>
      <c r="I141" t="s">
        <v>65</v>
      </c>
      <c r="J141">
        <v>0</v>
      </c>
      <c r="K141">
        <v>65535</v>
      </c>
      <c r="L141">
        <v>65535</v>
      </c>
      <c r="M141">
        <v>1</v>
      </c>
      <c r="N141">
        <v>24.9</v>
      </c>
      <c r="O141">
        <v>25919</v>
      </c>
      <c r="P141">
        <v>3751</v>
      </c>
      <c r="T141">
        <v>3751</v>
      </c>
      <c r="U141">
        <v>2</v>
      </c>
      <c r="V141">
        <v>34</v>
      </c>
      <c r="W141">
        <v>37</v>
      </c>
      <c r="Y141">
        <v>4204</v>
      </c>
      <c r="Z141">
        <v>65535</v>
      </c>
      <c r="AA141">
        <v>65535</v>
      </c>
      <c r="AB141">
        <v>101</v>
      </c>
      <c r="AC141">
        <v>4000</v>
      </c>
      <c r="AD141">
        <v>28896</v>
      </c>
      <c r="AE141" t="s">
        <v>81</v>
      </c>
      <c r="AF141">
        <v>11</v>
      </c>
      <c r="AG141">
        <v>2600</v>
      </c>
      <c r="AH141">
        <v>100</v>
      </c>
      <c r="AI141" t="s">
        <v>67</v>
      </c>
      <c r="AJ141" t="s">
        <v>68</v>
      </c>
      <c r="AL141" t="s">
        <v>70</v>
      </c>
      <c r="AM141" t="s">
        <v>82</v>
      </c>
      <c r="AN141" t="s">
        <v>72</v>
      </c>
      <c r="AO141" t="s">
        <v>68</v>
      </c>
      <c r="AP141" t="s">
        <v>68</v>
      </c>
      <c r="AQ141" t="s">
        <v>68</v>
      </c>
      <c r="AR141" t="s">
        <v>68</v>
      </c>
      <c r="AS141" t="s">
        <v>68</v>
      </c>
      <c r="AT141" t="s">
        <v>68</v>
      </c>
      <c r="AU141" t="s">
        <v>68</v>
      </c>
      <c r="AV141">
        <v>3703</v>
      </c>
      <c r="AW141">
        <v>3706</v>
      </c>
      <c r="AX141">
        <v>3694</v>
      </c>
      <c r="AY141">
        <v>3706</v>
      </c>
      <c r="AZ141">
        <v>3696</v>
      </c>
      <c r="BA141">
        <v>3705</v>
      </c>
      <c r="BB141">
        <v>3709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3703</v>
      </c>
      <c r="BL141">
        <v>24.9</v>
      </c>
      <c r="BM141">
        <v>-273.2</v>
      </c>
      <c r="BN141">
        <v>-273.2</v>
      </c>
      <c r="BO141">
        <v>24.9</v>
      </c>
      <c r="BP141">
        <v>-273.2</v>
      </c>
      <c r="BQ141">
        <v>22.7</v>
      </c>
      <c r="BR141">
        <v>960</v>
      </c>
      <c r="BS141" t="s">
        <v>75</v>
      </c>
    </row>
    <row r="142" spans="1:71" x14ac:dyDescent="0.25">
      <c r="A142">
        <v>141</v>
      </c>
      <c r="B142" s="1">
        <v>44372.449988425928</v>
      </c>
      <c r="C142">
        <v>1410.0509999999999</v>
      </c>
      <c r="D142" s="3">
        <f t="shared" si="2"/>
        <v>23.50085</v>
      </c>
      <c r="E142" s="3">
        <f t="shared" si="2"/>
        <v>0.39168083333333331</v>
      </c>
      <c r="F142" t="s">
        <v>64</v>
      </c>
      <c r="G142">
        <v>1000</v>
      </c>
      <c r="H142">
        <v>10</v>
      </c>
      <c r="I142" t="s">
        <v>65</v>
      </c>
      <c r="J142">
        <v>0</v>
      </c>
      <c r="K142">
        <v>65535</v>
      </c>
      <c r="L142">
        <v>65535</v>
      </c>
      <c r="M142">
        <v>1</v>
      </c>
      <c r="N142">
        <v>24.9</v>
      </c>
      <c r="O142">
        <v>25927</v>
      </c>
      <c r="P142">
        <v>3749</v>
      </c>
      <c r="T142">
        <v>3751</v>
      </c>
      <c r="U142">
        <v>2</v>
      </c>
      <c r="V142">
        <v>34</v>
      </c>
      <c r="W142">
        <v>37</v>
      </c>
      <c r="X142">
        <v>1416</v>
      </c>
      <c r="Y142">
        <v>4204</v>
      </c>
      <c r="Z142">
        <v>65535</v>
      </c>
      <c r="AA142">
        <v>65535</v>
      </c>
      <c r="AB142">
        <v>100</v>
      </c>
      <c r="AC142">
        <v>4000</v>
      </c>
      <c r="AD142">
        <v>28896</v>
      </c>
      <c r="AE142" t="s">
        <v>81</v>
      </c>
      <c r="AF142">
        <v>11</v>
      </c>
      <c r="AG142">
        <v>2600</v>
      </c>
      <c r="AH142">
        <v>100</v>
      </c>
      <c r="AI142" t="s">
        <v>67</v>
      </c>
      <c r="AJ142" t="s">
        <v>68</v>
      </c>
      <c r="AL142" t="s">
        <v>70</v>
      </c>
      <c r="AM142" t="s">
        <v>82</v>
      </c>
      <c r="AN142" t="s">
        <v>72</v>
      </c>
      <c r="AQ142" t="s">
        <v>68</v>
      </c>
      <c r="AR142" t="s">
        <v>68</v>
      </c>
      <c r="AS142" t="s">
        <v>68</v>
      </c>
      <c r="AT142" t="s">
        <v>68</v>
      </c>
      <c r="AU142" t="s">
        <v>68</v>
      </c>
      <c r="AV142">
        <v>3705</v>
      </c>
      <c r="AW142">
        <v>3707</v>
      </c>
      <c r="AX142">
        <v>3694</v>
      </c>
      <c r="AY142">
        <v>3707</v>
      </c>
      <c r="AZ142">
        <v>3697</v>
      </c>
      <c r="BA142">
        <v>3706</v>
      </c>
      <c r="BB142">
        <v>3710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K142">
        <v>3703</v>
      </c>
      <c r="BL142">
        <v>24.9</v>
      </c>
      <c r="BM142">
        <v>-273.2</v>
      </c>
      <c r="BN142">
        <v>-273.2</v>
      </c>
      <c r="BO142">
        <v>24.9</v>
      </c>
      <c r="BP142">
        <v>-273.2</v>
      </c>
      <c r="BQ142">
        <v>22.7</v>
      </c>
      <c r="BR142">
        <v>1020</v>
      </c>
      <c r="BS142" t="s">
        <v>75</v>
      </c>
    </row>
    <row r="143" spans="1:71" x14ac:dyDescent="0.25">
      <c r="A143">
        <v>142</v>
      </c>
      <c r="B143" s="1">
        <v>44372.450104166666</v>
      </c>
      <c r="C143">
        <v>1420.0509999999999</v>
      </c>
      <c r="D143" s="3">
        <f t="shared" si="2"/>
        <v>23.667516666666664</v>
      </c>
      <c r="E143" s="3">
        <f t="shared" si="2"/>
        <v>0.39445861111111108</v>
      </c>
      <c r="F143" t="s">
        <v>64</v>
      </c>
      <c r="G143">
        <v>1000</v>
      </c>
      <c r="H143">
        <v>10</v>
      </c>
      <c r="I143" t="s">
        <v>65</v>
      </c>
      <c r="J143">
        <v>0</v>
      </c>
      <c r="K143">
        <v>65535</v>
      </c>
      <c r="L143">
        <v>65535</v>
      </c>
      <c r="M143">
        <v>1</v>
      </c>
      <c r="N143">
        <v>25</v>
      </c>
      <c r="O143">
        <v>25931</v>
      </c>
      <c r="T143">
        <v>3751</v>
      </c>
      <c r="U143">
        <v>2</v>
      </c>
      <c r="V143">
        <v>34</v>
      </c>
      <c r="W143">
        <v>37</v>
      </c>
      <c r="X143">
        <v>1427</v>
      </c>
      <c r="Y143">
        <v>4204</v>
      </c>
      <c r="Z143">
        <v>65535</v>
      </c>
      <c r="AA143">
        <v>65535</v>
      </c>
      <c r="AB143">
        <v>100</v>
      </c>
      <c r="AC143">
        <v>4000</v>
      </c>
      <c r="AD143">
        <v>28896</v>
      </c>
      <c r="AE143" t="s">
        <v>81</v>
      </c>
      <c r="AF143">
        <v>11</v>
      </c>
      <c r="AG143">
        <v>2600</v>
      </c>
      <c r="AH143">
        <v>100</v>
      </c>
      <c r="AI143" t="s">
        <v>67</v>
      </c>
      <c r="AJ143" t="s">
        <v>68</v>
      </c>
      <c r="AK143" t="s">
        <v>69</v>
      </c>
      <c r="AL143" t="s">
        <v>70</v>
      </c>
      <c r="AM143" t="s">
        <v>82</v>
      </c>
      <c r="AN143" t="s">
        <v>72</v>
      </c>
      <c r="AO143" t="s">
        <v>68</v>
      </c>
      <c r="AP143" t="s">
        <v>68</v>
      </c>
      <c r="AQ143" t="s">
        <v>68</v>
      </c>
      <c r="AR143" t="s">
        <v>68</v>
      </c>
      <c r="AS143" t="s">
        <v>68</v>
      </c>
      <c r="AT143" t="s">
        <v>68</v>
      </c>
      <c r="AU143" t="s">
        <v>68</v>
      </c>
      <c r="AV143">
        <v>3705</v>
      </c>
      <c r="AW143">
        <v>3708</v>
      </c>
      <c r="AX143">
        <v>3695</v>
      </c>
      <c r="AY143">
        <v>3708</v>
      </c>
      <c r="AZ143">
        <v>3698</v>
      </c>
      <c r="BA143">
        <v>3707</v>
      </c>
      <c r="BB143">
        <v>3711</v>
      </c>
      <c r="BC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3703</v>
      </c>
      <c r="BL143">
        <v>25</v>
      </c>
      <c r="BM143">
        <v>-273.2</v>
      </c>
      <c r="BN143">
        <v>-273.2</v>
      </c>
      <c r="BO143">
        <v>25</v>
      </c>
      <c r="BP143">
        <v>-273.2</v>
      </c>
      <c r="BQ143">
        <v>22.7</v>
      </c>
      <c r="BR143">
        <v>942</v>
      </c>
      <c r="BS143" t="s">
        <v>75</v>
      </c>
    </row>
    <row r="144" spans="1:71" x14ac:dyDescent="0.25">
      <c r="A144">
        <v>143</v>
      </c>
      <c r="B144" s="1">
        <v>44372.450219907405</v>
      </c>
      <c r="C144">
        <v>1430.0509999999999</v>
      </c>
      <c r="D144" s="3">
        <f t="shared" si="2"/>
        <v>23.834183333333332</v>
      </c>
      <c r="E144" s="3">
        <f t="shared" si="2"/>
        <v>0.39723638888888885</v>
      </c>
      <c r="F144" t="s">
        <v>64</v>
      </c>
      <c r="G144">
        <v>1000</v>
      </c>
      <c r="H144">
        <v>10</v>
      </c>
      <c r="I144" t="s">
        <v>65</v>
      </c>
      <c r="J144">
        <v>0</v>
      </c>
      <c r="K144">
        <v>65535</v>
      </c>
      <c r="L144">
        <v>65535</v>
      </c>
      <c r="M144">
        <v>1</v>
      </c>
      <c r="O144">
        <v>25937</v>
      </c>
      <c r="P144">
        <v>3751</v>
      </c>
      <c r="T144">
        <v>3751</v>
      </c>
      <c r="U144">
        <v>2</v>
      </c>
      <c r="V144">
        <v>35</v>
      </c>
      <c r="W144">
        <v>37</v>
      </c>
      <c r="X144">
        <v>1437</v>
      </c>
      <c r="Y144">
        <v>4204</v>
      </c>
      <c r="Z144">
        <v>65535</v>
      </c>
      <c r="AA144">
        <v>65535</v>
      </c>
      <c r="AB144">
        <v>100</v>
      </c>
      <c r="AD144">
        <v>28896</v>
      </c>
      <c r="AE144" t="s">
        <v>81</v>
      </c>
      <c r="AF144">
        <v>11</v>
      </c>
      <c r="AH144">
        <v>100</v>
      </c>
      <c r="AI144" t="s">
        <v>67</v>
      </c>
      <c r="AJ144" t="s">
        <v>68</v>
      </c>
      <c r="AK144" t="s">
        <v>69</v>
      </c>
      <c r="AL144" t="s">
        <v>70</v>
      </c>
      <c r="AM144" t="s">
        <v>82</v>
      </c>
      <c r="AN144" t="s">
        <v>72</v>
      </c>
      <c r="AO144" t="s">
        <v>68</v>
      </c>
      <c r="AP144" t="s">
        <v>68</v>
      </c>
      <c r="AQ144" t="s">
        <v>68</v>
      </c>
      <c r="AR144" t="s">
        <v>68</v>
      </c>
      <c r="AT144" t="s">
        <v>68</v>
      </c>
      <c r="AU144" t="s">
        <v>68</v>
      </c>
      <c r="AV144">
        <v>3706</v>
      </c>
      <c r="AW144">
        <v>3708</v>
      </c>
      <c r="AX144">
        <v>3696</v>
      </c>
      <c r="AY144">
        <v>3709</v>
      </c>
      <c r="AZ144">
        <v>3699</v>
      </c>
      <c r="BA144">
        <v>3708</v>
      </c>
      <c r="BB144">
        <v>3711</v>
      </c>
      <c r="BC144">
        <v>0</v>
      </c>
      <c r="BD144">
        <v>0</v>
      </c>
      <c r="BE144">
        <v>0</v>
      </c>
      <c r="BG144">
        <v>0</v>
      </c>
      <c r="BH144">
        <v>0</v>
      </c>
      <c r="BI144">
        <v>0</v>
      </c>
      <c r="BJ144">
        <v>0</v>
      </c>
      <c r="BK144">
        <v>3703</v>
      </c>
      <c r="BL144">
        <v>25</v>
      </c>
      <c r="BM144">
        <v>-273.2</v>
      </c>
      <c r="BN144">
        <v>-273.2</v>
      </c>
      <c r="BO144">
        <v>25</v>
      </c>
      <c r="BP144">
        <v>-273.2</v>
      </c>
      <c r="BQ144">
        <v>22.7</v>
      </c>
      <c r="BR144">
        <v>944</v>
      </c>
      <c r="BS144" t="s">
        <v>75</v>
      </c>
    </row>
    <row r="145" spans="1:71" x14ac:dyDescent="0.25">
      <c r="A145">
        <v>144</v>
      </c>
      <c r="B145" s="1">
        <v>44372.450335648151</v>
      </c>
      <c r="C145">
        <v>1440.0509999999999</v>
      </c>
      <c r="D145" s="3">
        <f t="shared" si="2"/>
        <v>24.00085</v>
      </c>
      <c r="E145" s="3">
        <f t="shared" si="2"/>
        <v>0.40001416666666667</v>
      </c>
      <c r="F145" t="s">
        <v>64</v>
      </c>
      <c r="G145">
        <v>1000</v>
      </c>
      <c r="H145">
        <v>10</v>
      </c>
      <c r="I145" t="s">
        <v>65</v>
      </c>
      <c r="J145">
        <v>0</v>
      </c>
      <c r="K145">
        <v>65535</v>
      </c>
      <c r="L145">
        <v>65535</v>
      </c>
      <c r="M145">
        <v>1</v>
      </c>
      <c r="O145">
        <v>25947</v>
      </c>
      <c r="P145">
        <v>3753</v>
      </c>
      <c r="T145">
        <v>3752</v>
      </c>
      <c r="U145">
        <v>2</v>
      </c>
      <c r="V145">
        <v>35</v>
      </c>
      <c r="W145">
        <v>38</v>
      </c>
      <c r="X145">
        <v>1448</v>
      </c>
      <c r="Y145">
        <v>4204</v>
      </c>
      <c r="Z145">
        <v>65535</v>
      </c>
      <c r="AA145">
        <v>65535</v>
      </c>
      <c r="AB145">
        <v>99</v>
      </c>
      <c r="AC145">
        <v>4000</v>
      </c>
      <c r="AD145">
        <v>28896</v>
      </c>
      <c r="AE145" t="s">
        <v>81</v>
      </c>
      <c r="AF145">
        <v>11</v>
      </c>
      <c r="AH145">
        <v>100</v>
      </c>
      <c r="AI145" t="s">
        <v>67</v>
      </c>
      <c r="AJ145" t="s">
        <v>68</v>
      </c>
      <c r="AK145" t="s">
        <v>69</v>
      </c>
      <c r="AL145" t="s">
        <v>70</v>
      </c>
      <c r="AM145" t="s">
        <v>82</v>
      </c>
      <c r="AN145" t="s">
        <v>72</v>
      </c>
      <c r="AO145" t="s">
        <v>68</v>
      </c>
      <c r="AP145" t="s">
        <v>68</v>
      </c>
      <c r="AQ145" t="s">
        <v>68</v>
      </c>
      <c r="AR145" t="s">
        <v>68</v>
      </c>
      <c r="AS145" t="s">
        <v>68</v>
      </c>
      <c r="AT145" t="s">
        <v>68</v>
      </c>
      <c r="AU145" t="s">
        <v>68</v>
      </c>
      <c r="AV145">
        <v>3708</v>
      </c>
      <c r="AW145">
        <v>3710</v>
      </c>
      <c r="AX145">
        <v>3697</v>
      </c>
      <c r="AY145">
        <v>3710</v>
      </c>
      <c r="AZ145">
        <v>3700</v>
      </c>
      <c r="BA145">
        <v>3709</v>
      </c>
      <c r="BB145">
        <v>3713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K145">
        <v>3707</v>
      </c>
      <c r="BL145">
        <v>25.1</v>
      </c>
      <c r="BM145">
        <v>-273.2</v>
      </c>
      <c r="BN145">
        <v>-273.2</v>
      </c>
      <c r="BO145">
        <v>25.1</v>
      </c>
      <c r="BP145">
        <v>-273.2</v>
      </c>
      <c r="BQ145">
        <v>22.8</v>
      </c>
      <c r="BR145">
        <v>946</v>
      </c>
      <c r="BS145" t="s">
        <v>75</v>
      </c>
    </row>
    <row r="146" spans="1:71" x14ac:dyDescent="0.25">
      <c r="A146">
        <v>145</v>
      </c>
      <c r="B146" s="1">
        <v>44372.45045138889</v>
      </c>
      <c r="C146">
        <v>1450.0519999999999</v>
      </c>
      <c r="D146" s="3">
        <f t="shared" si="2"/>
        <v>24.167533333333331</v>
      </c>
      <c r="E146" s="3">
        <f t="shared" si="2"/>
        <v>0.40279222222222216</v>
      </c>
      <c r="F146" t="s">
        <v>64</v>
      </c>
      <c r="G146">
        <v>1000</v>
      </c>
      <c r="H146">
        <v>10</v>
      </c>
      <c r="I146" t="s">
        <v>65</v>
      </c>
      <c r="J146">
        <v>0</v>
      </c>
      <c r="K146">
        <v>65535</v>
      </c>
      <c r="L146">
        <v>65535</v>
      </c>
      <c r="M146">
        <v>1</v>
      </c>
      <c r="N146">
        <v>25.1</v>
      </c>
      <c r="O146">
        <v>25952</v>
      </c>
      <c r="P146">
        <v>3753</v>
      </c>
      <c r="T146">
        <v>3752</v>
      </c>
      <c r="U146">
        <v>2</v>
      </c>
      <c r="V146">
        <v>35</v>
      </c>
      <c r="W146">
        <v>38</v>
      </c>
      <c r="X146">
        <v>1458</v>
      </c>
      <c r="Y146">
        <v>4204</v>
      </c>
      <c r="Z146">
        <v>65535</v>
      </c>
      <c r="AA146">
        <v>65535</v>
      </c>
      <c r="AB146">
        <v>99</v>
      </c>
      <c r="AC146">
        <v>4000</v>
      </c>
      <c r="AD146">
        <v>28896</v>
      </c>
      <c r="AE146" t="s">
        <v>81</v>
      </c>
      <c r="AF146">
        <v>11</v>
      </c>
      <c r="AG146">
        <v>2600</v>
      </c>
      <c r="AH146">
        <v>100</v>
      </c>
      <c r="AI146" t="s">
        <v>67</v>
      </c>
      <c r="AJ146" t="s">
        <v>68</v>
      </c>
      <c r="AK146" t="s">
        <v>69</v>
      </c>
      <c r="AL146" t="s">
        <v>70</v>
      </c>
      <c r="AM146" t="s">
        <v>82</v>
      </c>
      <c r="AN146" t="s">
        <v>72</v>
      </c>
      <c r="AO146" t="s">
        <v>68</v>
      </c>
      <c r="AP146" t="s">
        <v>68</v>
      </c>
      <c r="AQ146" t="s">
        <v>68</v>
      </c>
      <c r="AR146" t="s">
        <v>68</v>
      </c>
      <c r="AS146" t="s">
        <v>68</v>
      </c>
      <c r="AT146" t="s">
        <v>68</v>
      </c>
      <c r="AU146" t="s">
        <v>68</v>
      </c>
      <c r="AV146">
        <v>3708</v>
      </c>
      <c r="AW146">
        <v>3710</v>
      </c>
      <c r="AX146">
        <v>3698</v>
      </c>
      <c r="AY146">
        <v>3711</v>
      </c>
      <c r="AZ146">
        <v>3701</v>
      </c>
      <c r="BA146">
        <v>3710</v>
      </c>
      <c r="BB146">
        <v>3713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3708</v>
      </c>
      <c r="BL146">
        <v>25.1</v>
      </c>
      <c r="BM146">
        <v>-273.2</v>
      </c>
      <c r="BN146">
        <v>-273.2</v>
      </c>
      <c r="BO146">
        <v>25.1</v>
      </c>
      <c r="BP146">
        <v>-273.2</v>
      </c>
      <c r="BQ146">
        <v>22.7</v>
      </c>
      <c r="BR146">
        <v>942</v>
      </c>
      <c r="BS146" t="s">
        <v>75</v>
      </c>
    </row>
    <row r="147" spans="1:71" x14ac:dyDescent="0.25">
      <c r="A147">
        <v>146</v>
      </c>
      <c r="B147" s="1">
        <v>44372.450567129628</v>
      </c>
      <c r="C147">
        <v>1460.0519999999999</v>
      </c>
      <c r="D147" s="3">
        <f t="shared" si="2"/>
        <v>24.334199999999999</v>
      </c>
      <c r="E147" s="3">
        <f t="shared" si="2"/>
        <v>0.40556999999999999</v>
      </c>
      <c r="F147" t="s">
        <v>64</v>
      </c>
      <c r="G147">
        <v>1000</v>
      </c>
      <c r="H147">
        <v>10</v>
      </c>
      <c r="I147" t="s">
        <v>65</v>
      </c>
      <c r="J147">
        <v>0</v>
      </c>
      <c r="K147">
        <v>65535</v>
      </c>
      <c r="L147">
        <v>65535</v>
      </c>
      <c r="M147">
        <v>1</v>
      </c>
      <c r="N147">
        <v>25.1</v>
      </c>
      <c r="O147">
        <v>25958</v>
      </c>
      <c r="P147">
        <v>3753</v>
      </c>
      <c r="T147">
        <v>3751</v>
      </c>
      <c r="U147">
        <v>2</v>
      </c>
      <c r="V147">
        <v>35</v>
      </c>
      <c r="W147">
        <v>38</v>
      </c>
      <c r="X147">
        <v>1468</v>
      </c>
      <c r="Y147">
        <v>4204</v>
      </c>
      <c r="Z147">
        <v>65535</v>
      </c>
      <c r="AA147">
        <v>65535</v>
      </c>
      <c r="AB147">
        <v>98</v>
      </c>
      <c r="AC147">
        <v>4000</v>
      </c>
      <c r="AD147">
        <v>28896</v>
      </c>
      <c r="AE147" t="s">
        <v>81</v>
      </c>
      <c r="AF147">
        <v>11</v>
      </c>
      <c r="AG147">
        <v>2600</v>
      </c>
      <c r="AH147">
        <v>100</v>
      </c>
      <c r="AI147" t="s">
        <v>67</v>
      </c>
      <c r="AJ147" t="s">
        <v>68</v>
      </c>
      <c r="AK147" t="s">
        <v>69</v>
      </c>
      <c r="AL147" t="s">
        <v>70</v>
      </c>
      <c r="AM147" t="s">
        <v>82</v>
      </c>
      <c r="AN147" t="s">
        <v>72</v>
      </c>
      <c r="AO147" t="s">
        <v>68</v>
      </c>
      <c r="AP147" t="s">
        <v>68</v>
      </c>
      <c r="AQ147" t="s">
        <v>68</v>
      </c>
      <c r="AR147" t="s">
        <v>68</v>
      </c>
      <c r="AS147" t="s">
        <v>68</v>
      </c>
      <c r="AT147" t="s">
        <v>68</v>
      </c>
      <c r="AU147" t="s">
        <v>68</v>
      </c>
      <c r="AV147">
        <v>3709</v>
      </c>
      <c r="AW147">
        <v>3712</v>
      </c>
      <c r="AX147">
        <v>3699</v>
      </c>
      <c r="AY147">
        <v>3712</v>
      </c>
      <c r="AZ147">
        <v>3702</v>
      </c>
      <c r="BA147">
        <v>3711</v>
      </c>
      <c r="BB147">
        <v>3714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3708</v>
      </c>
      <c r="BM147">
        <v>-273.2</v>
      </c>
      <c r="BN147">
        <v>-273.2</v>
      </c>
      <c r="BO147">
        <v>25.1</v>
      </c>
      <c r="BP147">
        <v>-273.2</v>
      </c>
      <c r="BQ147">
        <v>22.7</v>
      </c>
      <c r="BR147">
        <v>957</v>
      </c>
      <c r="BS147" t="s">
        <v>75</v>
      </c>
    </row>
    <row r="148" spans="1:71" x14ac:dyDescent="0.25">
      <c r="A148">
        <v>147</v>
      </c>
      <c r="B148" s="1">
        <v>44372.450682870367</v>
      </c>
      <c r="C148">
        <v>1470.0530000000001</v>
      </c>
      <c r="D148" s="3">
        <f t="shared" si="2"/>
        <v>24.500883333333334</v>
      </c>
      <c r="E148" s="3">
        <f t="shared" si="2"/>
        <v>0.40834805555555559</v>
      </c>
      <c r="F148" t="s">
        <v>64</v>
      </c>
      <c r="G148">
        <v>1000</v>
      </c>
      <c r="H148">
        <v>10</v>
      </c>
      <c r="I148" t="s">
        <v>65</v>
      </c>
      <c r="J148">
        <v>0</v>
      </c>
      <c r="K148">
        <v>65535</v>
      </c>
      <c r="L148">
        <v>65535</v>
      </c>
      <c r="M148">
        <v>1</v>
      </c>
      <c r="N148">
        <v>25.2</v>
      </c>
      <c r="O148">
        <v>25966</v>
      </c>
      <c r="P148">
        <v>3753</v>
      </c>
      <c r="T148">
        <v>3751</v>
      </c>
      <c r="U148">
        <v>2</v>
      </c>
      <c r="V148">
        <v>36</v>
      </c>
      <c r="W148">
        <v>38</v>
      </c>
      <c r="X148">
        <v>1479</v>
      </c>
      <c r="Y148">
        <v>4204</v>
      </c>
      <c r="Z148">
        <v>65535</v>
      </c>
      <c r="AA148">
        <v>65535</v>
      </c>
      <c r="AB148">
        <v>98</v>
      </c>
      <c r="AC148">
        <v>4000</v>
      </c>
      <c r="AD148">
        <v>28896</v>
      </c>
      <c r="AE148" t="s">
        <v>81</v>
      </c>
      <c r="AF148">
        <v>11</v>
      </c>
      <c r="AG148">
        <v>2600</v>
      </c>
      <c r="AH148">
        <v>100</v>
      </c>
      <c r="AK148" t="s">
        <v>69</v>
      </c>
      <c r="AL148" t="s">
        <v>70</v>
      </c>
      <c r="AM148" t="s">
        <v>82</v>
      </c>
      <c r="AN148" t="s">
        <v>72</v>
      </c>
      <c r="AO148" t="s">
        <v>68</v>
      </c>
      <c r="AP148" t="s">
        <v>68</v>
      </c>
      <c r="AQ148" t="s">
        <v>68</v>
      </c>
      <c r="AR148" t="s">
        <v>68</v>
      </c>
      <c r="AU148" t="s">
        <v>68</v>
      </c>
      <c r="AV148">
        <v>3710</v>
      </c>
      <c r="AW148">
        <v>3713</v>
      </c>
      <c r="AX148">
        <v>3700</v>
      </c>
      <c r="AY148">
        <v>3713</v>
      </c>
      <c r="AZ148">
        <v>3703</v>
      </c>
      <c r="BA148">
        <v>3712</v>
      </c>
      <c r="BB148">
        <v>3715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J148">
        <v>0</v>
      </c>
      <c r="BK148">
        <v>3708</v>
      </c>
      <c r="BL148">
        <v>25.2</v>
      </c>
      <c r="BM148">
        <v>-273.2</v>
      </c>
      <c r="BN148">
        <v>-273.2</v>
      </c>
      <c r="BO148">
        <v>25.2</v>
      </c>
      <c r="BP148">
        <v>-273.2</v>
      </c>
      <c r="BQ148">
        <v>22.8</v>
      </c>
      <c r="BR148">
        <v>1034</v>
      </c>
      <c r="BS148" t="s">
        <v>75</v>
      </c>
    </row>
    <row r="149" spans="1:71" x14ac:dyDescent="0.25">
      <c r="A149">
        <v>148</v>
      </c>
      <c r="B149" s="1">
        <v>44372.450798611113</v>
      </c>
      <c r="C149">
        <v>1480.0530000000001</v>
      </c>
      <c r="D149" s="3">
        <f t="shared" si="2"/>
        <v>24.667550000000002</v>
      </c>
      <c r="E149" s="3">
        <f t="shared" si="2"/>
        <v>0.41112583333333336</v>
      </c>
      <c r="F149" t="s">
        <v>64</v>
      </c>
      <c r="G149">
        <v>1000</v>
      </c>
      <c r="H149">
        <v>10</v>
      </c>
      <c r="I149" t="s">
        <v>65</v>
      </c>
      <c r="J149">
        <v>0</v>
      </c>
      <c r="K149">
        <v>65535</v>
      </c>
      <c r="L149">
        <v>65535</v>
      </c>
      <c r="M149">
        <v>1</v>
      </c>
      <c r="N149">
        <v>25.2</v>
      </c>
      <c r="O149">
        <v>25972</v>
      </c>
      <c r="P149">
        <v>3751</v>
      </c>
      <c r="T149">
        <v>3751</v>
      </c>
      <c r="U149">
        <v>2</v>
      </c>
      <c r="V149">
        <v>36</v>
      </c>
      <c r="W149">
        <v>39</v>
      </c>
      <c r="X149">
        <v>1489</v>
      </c>
      <c r="Y149">
        <v>4204</v>
      </c>
      <c r="Z149">
        <v>65535</v>
      </c>
      <c r="AA149">
        <v>65535</v>
      </c>
      <c r="AB149">
        <v>98</v>
      </c>
      <c r="AC149">
        <v>4000</v>
      </c>
      <c r="AD149">
        <v>28896</v>
      </c>
      <c r="AE149" t="s">
        <v>81</v>
      </c>
      <c r="AF149">
        <v>11</v>
      </c>
      <c r="AG149">
        <v>2600</v>
      </c>
      <c r="AH149">
        <v>100</v>
      </c>
      <c r="AJ149" t="s">
        <v>68</v>
      </c>
      <c r="AK149" t="s">
        <v>69</v>
      </c>
      <c r="AL149" t="s">
        <v>70</v>
      </c>
      <c r="AM149" t="s">
        <v>82</v>
      </c>
      <c r="AN149" t="s">
        <v>72</v>
      </c>
      <c r="AO149" t="s">
        <v>68</v>
      </c>
      <c r="AP149" t="s">
        <v>68</v>
      </c>
      <c r="AQ149" t="s">
        <v>68</v>
      </c>
      <c r="AR149" t="s">
        <v>68</v>
      </c>
      <c r="AT149" t="s">
        <v>68</v>
      </c>
      <c r="AU149" t="s">
        <v>68</v>
      </c>
      <c r="AV149">
        <v>3711</v>
      </c>
      <c r="AW149">
        <v>3713</v>
      </c>
      <c r="AX149">
        <v>3701</v>
      </c>
      <c r="AY149">
        <v>3714</v>
      </c>
      <c r="AZ149">
        <v>3704</v>
      </c>
      <c r="BA149">
        <v>3713</v>
      </c>
      <c r="BB149">
        <v>3716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3708</v>
      </c>
      <c r="BL149">
        <v>25.2</v>
      </c>
      <c r="BM149">
        <v>-273.2</v>
      </c>
      <c r="BN149">
        <v>-273.2</v>
      </c>
      <c r="BO149">
        <v>25.2</v>
      </c>
      <c r="BP149">
        <v>-273.2</v>
      </c>
      <c r="BQ149">
        <v>22.8</v>
      </c>
      <c r="BR149">
        <v>987</v>
      </c>
      <c r="BS149" t="s">
        <v>75</v>
      </c>
    </row>
    <row r="150" spans="1:71" x14ac:dyDescent="0.25">
      <c r="A150">
        <v>149</v>
      </c>
      <c r="B150" s="1">
        <v>44372.450914351852</v>
      </c>
      <c r="C150">
        <v>1490.0540000000001</v>
      </c>
      <c r="D150" s="3">
        <f t="shared" si="2"/>
        <v>24.834233333333334</v>
      </c>
      <c r="E150" s="3">
        <f t="shared" si="2"/>
        <v>0.4139038888888889</v>
      </c>
      <c r="F150" t="s">
        <v>64</v>
      </c>
      <c r="G150">
        <v>1000</v>
      </c>
      <c r="H150">
        <v>10</v>
      </c>
      <c r="I150" t="s">
        <v>65</v>
      </c>
      <c r="J150">
        <v>0</v>
      </c>
      <c r="K150">
        <v>65535</v>
      </c>
      <c r="L150">
        <v>65535</v>
      </c>
      <c r="M150">
        <v>1</v>
      </c>
      <c r="N150">
        <v>25.2</v>
      </c>
      <c r="O150">
        <v>25979</v>
      </c>
      <c r="P150">
        <v>3749</v>
      </c>
      <c r="T150">
        <v>3751</v>
      </c>
      <c r="W150">
        <v>39</v>
      </c>
      <c r="X150">
        <v>1500</v>
      </c>
      <c r="Y150">
        <v>4204</v>
      </c>
      <c r="Z150">
        <v>65535</v>
      </c>
      <c r="AA150">
        <v>65535</v>
      </c>
      <c r="AB150">
        <v>97</v>
      </c>
      <c r="AC150">
        <v>4000</v>
      </c>
      <c r="AD150">
        <v>28896</v>
      </c>
      <c r="AE150" t="s">
        <v>81</v>
      </c>
      <c r="AF150">
        <v>11</v>
      </c>
      <c r="AG150">
        <v>2600</v>
      </c>
      <c r="AH150">
        <v>100</v>
      </c>
      <c r="AI150" t="s">
        <v>67</v>
      </c>
      <c r="AJ150" t="s">
        <v>68</v>
      </c>
      <c r="AL150" t="s">
        <v>70</v>
      </c>
      <c r="AM150" t="s">
        <v>82</v>
      </c>
      <c r="AN150" t="s">
        <v>72</v>
      </c>
      <c r="AO150" t="s">
        <v>68</v>
      </c>
      <c r="AP150" t="s">
        <v>68</v>
      </c>
      <c r="AQ150" t="s">
        <v>68</v>
      </c>
      <c r="AR150" t="s">
        <v>68</v>
      </c>
      <c r="AS150" t="s">
        <v>68</v>
      </c>
      <c r="AT150" t="s">
        <v>68</v>
      </c>
      <c r="AU150" t="s">
        <v>68</v>
      </c>
      <c r="AV150">
        <v>3712</v>
      </c>
      <c r="AW150">
        <v>3715</v>
      </c>
      <c r="AX150">
        <v>3702</v>
      </c>
      <c r="AY150">
        <v>3715</v>
      </c>
      <c r="AZ150">
        <v>3704</v>
      </c>
      <c r="BA150">
        <v>3714</v>
      </c>
      <c r="BB150">
        <v>3717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3708</v>
      </c>
      <c r="BL150">
        <v>25.2</v>
      </c>
      <c r="BM150">
        <v>-273.2</v>
      </c>
      <c r="BN150">
        <v>-273.2</v>
      </c>
      <c r="BO150">
        <v>25.2</v>
      </c>
      <c r="BP150">
        <v>-273.2</v>
      </c>
      <c r="BQ150">
        <v>22.8</v>
      </c>
      <c r="BR150">
        <v>984</v>
      </c>
      <c r="BS150" t="s">
        <v>75</v>
      </c>
    </row>
    <row r="151" spans="1:71" x14ac:dyDescent="0.25">
      <c r="A151">
        <v>150</v>
      </c>
      <c r="B151" s="1">
        <v>44372.45103009259</v>
      </c>
      <c r="C151">
        <v>1500.0540000000001</v>
      </c>
      <c r="D151" s="3">
        <f t="shared" si="2"/>
        <v>25.000900000000001</v>
      </c>
      <c r="E151" s="3">
        <f t="shared" si="2"/>
        <v>0.41668166666666667</v>
      </c>
      <c r="F151" t="s">
        <v>64</v>
      </c>
      <c r="H151">
        <v>10</v>
      </c>
      <c r="I151" t="s">
        <v>65</v>
      </c>
      <c r="J151">
        <v>0</v>
      </c>
      <c r="K151">
        <v>65535</v>
      </c>
      <c r="L151">
        <v>65535</v>
      </c>
      <c r="M151">
        <v>1</v>
      </c>
      <c r="N151">
        <v>25.3</v>
      </c>
      <c r="O151">
        <v>25984</v>
      </c>
      <c r="P151">
        <v>3751</v>
      </c>
      <c r="T151">
        <v>3751</v>
      </c>
      <c r="U151">
        <v>2</v>
      </c>
      <c r="W151">
        <v>39</v>
      </c>
      <c r="X151">
        <v>1510</v>
      </c>
      <c r="Y151">
        <v>4204</v>
      </c>
      <c r="Z151">
        <v>65535</v>
      </c>
      <c r="AA151">
        <v>65535</v>
      </c>
      <c r="AB151">
        <v>97</v>
      </c>
      <c r="AC151">
        <v>4000</v>
      </c>
      <c r="AD151">
        <v>28896</v>
      </c>
      <c r="AE151" t="s">
        <v>81</v>
      </c>
      <c r="AF151">
        <v>11</v>
      </c>
      <c r="AG151">
        <v>2600</v>
      </c>
      <c r="AH151">
        <v>100</v>
      </c>
      <c r="AI151" t="s">
        <v>67</v>
      </c>
      <c r="AJ151" t="s">
        <v>68</v>
      </c>
      <c r="AL151" t="s">
        <v>70</v>
      </c>
      <c r="AM151" t="s">
        <v>82</v>
      </c>
      <c r="AN151" t="s">
        <v>72</v>
      </c>
      <c r="AO151" t="s">
        <v>68</v>
      </c>
      <c r="AP151" t="s">
        <v>68</v>
      </c>
      <c r="AQ151" t="s">
        <v>68</v>
      </c>
      <c r="AR151" t="s">
        <v>68</v>
      </c>
      <c r="AS151" t="s">
        <v>68</v>
      </c>
      <c r="AT151" t="s">
        <v>68</v>
      </c>
      <c r="AU151" t="s">
        <v>68</v>
      </c>
      <c r="AV151">
        <v>3713</v>
      </c>
      <c r="AX151">
        <v>3703</v>
      </c>
      <c r="AY151">
        <v>3716</v>
      </c>
      <c r="AZ151">
        <v>3706</v>
      </c>
      <c r="BA151">
        <v>3715</v>
      </c>
      <c r="BB151">
        <v>3718</v>
      </c>
      <c r="BC151">
        <v>0</v>
      </c>
      <c r="BE151">
        <v>0</v>
      </c>
      <c r="BF151">
        <v>0</v>
      </c>
      <c r="BG151">
        <v>0</v>
      </c>
      <c r="BI151">
        <v>0</v>
      </c>
      <c r="BJ151">
        <v>0</v>
      </c>
      <c r="BK151">
        <v>3713</v>
      </c>
      <c r="BM151">
        <v>-273.2</v>
      </c>
      <c r="BN151">
        <v>-273.2</v>
      </c>
      <c r="BO151">
        <v>25.3</v>
      </c>
      <c r="BP151">
        <v>-273.2</v>
      </c>
      <c r="BQ151">
        <v>22.9</v>
      </c>
      <c r="BR151">
        <v>1000</v>
      </c>
      <c r="BS151" t="s">
        <v>75</v>
      </c>
    </row>
    <row r="152" spans="1:71" x14ac:dyDescent="0.25">
      <c r="A152">
        <v>151</v>
      </c>
      <c r="B152" s="1">
        <v>44372.451145833336</v>
      </c>
      <c r="C152">
        <v>1510.0540000000001</v>
      </c>
      <c r="D152" s="3">
        <f t="shared" si="2"/>
        <v>25.167566666666669</v>
      </c>
      <c r="E152" s="3">
        <f t="shared" si="2"/>
        <v>0.4194594444444445</v>
      </c>
      <c r="F152" t="s">
        <v>64</v>
      </c>
      <c r="G152">
        <v>1000</v>
      </c>
      <c r="H152">
        <v>10</v>
      </c>
      <c r="I152" t="s">
        <v>65</v>
      </c>
      <c r="J152">
        <v>0</v>
      </c>
      <c r="K152">
        <v>65535</v>
      </c>
      <c r="L152">
        <v>65535</v>
      </c>
      <c r="M152">
        <v>1</v>
      </c>
      <c r="N152">
        <v>25.3</v>
      </c>
      <c r="O152">
        <v>25991</v>
      </c>
      <c r="P152">
        <v>3749</v>
      </c>
      <c r="T152">
        <v>3750</v>
      </c>
      <c r="U152">
        <v>2</v>
      </c>
      <c r="V152">
        <v>37</v>
      </c>
      <c r="W152">
        <v>39</v>
      </c>
      <c r="X152">
        <v>1521</v>
      </c>
      <c r="Y152">
        <v>4204</v>
      </c>
      <c r="Z152">
        <v>65535</v>
      </c>
      <c r="AA152">
        <v>65535</v>
      </c>
      <c r="AB152">
        <v>97</v>
      </c>
      <c r="AC152">
        <v>4000</v>
      </c>
      <c r="AD152">
        <v>28896</v>
      </c>
      <c r="AE152" t="s">
        <v>81</v>
      </c>
      <c r="AF152">
        <v>11</v>
      </c>
      <c r="AG152">
        <v>2600</v>
      </c>
      <c r="AH152">
        <v>100</v>
      </c>
      <c r="AI152" t="s">
        <v>67</v>
      </c>
      <c r="AJ152" t="s">
        <v>68</v>
      </c>
      <c r="AL152" t="s">
        <v>70</v>
      </c>
      <c r="AM152" t="s">
        <v>82</v>
      </c>
      <c r="AN152" t="s">
        <v>72</v>
      </c>
      <c r="AO152" t="s">
        <v>68</v>
      </c>
      <c r="AP152" t="s">
        <v>68</v>
      </c>
      <c r="AQ152" t="s">
        <v>68</v>
      </c>
      <c r="AR152" t="s">
        <v>68</v>
      </c>
      <c r="AT152" t="s">
        <v>68</v>
      </c>
      <c r="AU152" t="s">
        <v>68</v>
      </c>
      <c r="AV152">
        <v>3714</v>
      </c>
      <c r="AW152">
        <v>3716</v>
      </c>
      <c r="AX152">
        <v>3704</v>
      </c>
      <c r="AY152">
        <v>3717</v>
      </c>
      <c r="AZ152">
        <v>3706</v>
      </c>
      <c r="BA152">
        <v>3716</v>
      </c>
      <c r="BB152">
        <v>3719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3713</v>
      </c>
      <c r="BL152">
        <v>25.3</v>
      </c>
      <c r="BM152">
        <v>-273.2</v>
      </c>
      <c r="BN152">
        <v>-273.2</v>
      </c>
      <c r="BO152">
        <v>25.3</v>
      </c>
      <c r="BP152">
        <v>-273.2</v>
      </c>
      <c r="BQ152">
        <v>22.9</v>
      </c>
      <c r="BR152">
        <v>969</v>
      </c>
      <c r="BS152" t="s">
        <v>75</v>
      </c>
    </row>
    <row r="153" spans="1:71" x14ac:dyDescent="0.25">
      <c r="A153">
        <v>152</v>
      </c>
      <c r="B153" s="1">
        <v>44372.451261574075</v>
      </c>
      <c r="C153">
        <v>1520.0540000000001</v>
      </c>
      <c r="D153" s="3">
        <f t="shared" si="2"/>
        <v>25.334233333333334</v>
      </c>
      <c r="E153" s="3">
        <f t="shared" si="2"/>
        <v>0.42223722222222221</v>
      </c>
      <c r="F153" t="s">
        <v>64</v>
      </c>
      <c r="G153">
        <v>1000</v>
      </c>
      <c r="H153">
        <v>10</v>
      </c>
      <c r="I153" t="s">
        <v>65</v>
      </c>
      <c r="J153">
        <v>0</v>
      </c>
      <c r="K153">
        <v>65535</v>
      </c>
      <c r="L153">
        <v>65535</v>
      </c>
      <c r="M153">
        <v>1</v>
      </c>
      <c r="N153">
        <v>25.4</v>
      </c>
      <c r="O153">
        <v>25998</v>
      </c>
      <c r="P153">
        <v>3751</v>
      </c>
      <c r="T153">
        <v>3751</v>
      </c>
      <c r="U153">
        <v>2</v>
      </c>
      <c r="V153">
        <v>37</v>
      </c>
      <c r="W153">
        <v>40</v>
      </c>
      <c r="X153">
        <v>1531</v>
      </c>
      <c r="Y153">
        <v>4204</v>
      </c>
      <c r="Z153">
        <v>65535</v>
      </c>
      <c r="AA153">
        <v>65535</v>
      </c>
      <c r="AB153">
        <v>96</v>
      </c>
      <c r="AC153">
        <v>4000</v>
      </c>
      <c r="AD153">
        <v>28896</v>
      </c>
      <c r="AE153" t="s">
        <v>81</v>
      </c>
      <c r="AF153">
        <v>11</v>
      </c>
      <c r="AG153">
        <v>2600</v>
      </c>
      <c r="AH153">
        <v>100</v>
      </c>
      <c r="AI153" t="s">
        <v>67</v>
      </c>
      <c r="AJ153" t="s">
        <v>68</v>
      </c>
      <c r="AK153" t="s">
        <v>69</v>
      </c>
      <c r="AL153" t="s">
        <v>70</v>
      </c>
      <c r="AM153" t="s">
        <v>82</v>
      </c>
      <c r="AN153" t="s">
        <v>72</v>
      </c>
      <c r="AO153" t="s">
        <v>68</v>
      </c>
      <c r="AP153" t="s">
        <v>68</v>
      </c>
      <c r="AQ153" t="s">
        <v>68</v>
      </c>
      <c r="AR153" t="s">
        <v>68</v>
      </c>
      <c r="AS153" t="s">
        <v>68</v>
      </c>
      <c r="AT153" t="s">
        <v>68</v>
      </c>
      <c r="AU153" t="s">
        <v>68</v>
      </c>
      <c r="AV153">
        <v>3715</v>
      </c>
      <c r="AW153">
        <v>3718</v>
      </c>
      <c r="AX153">
        <v>3704</v>
      </c>
      <c r="AY153">
        <v>3718</v>
      </c>
      <c r="AZ153">
        <v>3707</v>
      </c>
      <c r="BA153">
        <v>3717</v>
      </c>
      <c r="BB153">
        <v>3720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3713</v>
      </c>
      <c r="BL153">
        <v>25.4</v>
      </c>
      <c r="BM153">
        <v>-273.2</v>
      </c>
      <c r="BN153">
        <v>-273.2</v>
      </c>
      <c r="BO153">
        <v>25.4</v>
      </c>
      <c r="BP153">
        <v>-273.2</v>
      </c>
      <c r="BQ153">
        <v>22.9</v>
      </c>
      <c r="BR153">
        <v>939</v>
      </c>
      <c r="BS153" t="s">
        <v>73</v>
      </c>
    </row>
    <row r="154" spans="1:71" x14ac:dyDescent="0.25">
      <c r="A154">
        <v>153</v>
      </c>
      <c r="B154" s="1">
        <v>44372.451377314814</v>
      </c>
      <c r="C154">
        <v>1530.0540000000001</v>
      </c>
      <c r="D154" s="3">
        <f t="shared" si="2"/>
        <v>25.500900000000001</v>
      </c>
      <c r="E154" s="3">
        <f t="shared" si="2"/>
        <v>0.42501500000000003</v>
      </c>
      <c r="H154">
        <v>10</v>
      </c>
      <c r="J154">
        <v>0</v>
      </c>
      <c r="K154">
        <v>65535</v>
      </c>
      <c r="L154">
        <v>65535</v>
      </c>
      <c r="M154">
        <v>1</v>
      </c>
      <c r="N154">
        <v>25.4</v>
      </c>
      <c r="O154">
        <v>26005</v>
      </c>
      <c r="P154">
        <v>3751</v>
      </c>
      <c r="T154">
        <v>3751</v>
      </c>
      <c r="U154">
        <v>2</v>
      </c>
      <c r="V154">
        <v>37</v>
      </c>
      <c r="W154">
        <v>40</v>
      </c>
      <c r="Y154">
        <v>4204</v>
      </c>
      <c r="Z154">
        <v>65535</v>
      </c>
      <c r="AA154">
        <v>65535</v>
      </c>
      <c r="AB154">
        <v>96</v>
      </c>
      <c r="AC154">
        <v>4000</v>
      </c>
      <c r="AD154">
        <v>28896</v>
      </c>
      <c r="AE154" t="s">
        <v>81</v>
      </c>
      <c r="AF154">
        <v>11</v>
      </c>
      <c r="AG154">
        <v>2600</v>
      </c>
      <c r="AH154">
        <v>100</v>
      </c>
      <c r="AI154" t="s">
        <v>67</v>
      </c>
      <c r="AJ154" t="s">
        <v>68</v>
      </c>
      <c r="AK154" t="s">
        <v>69</v>
      </c>
      <c r="AL154" t="s">
        <v>70</v>
      </c>
      <c r="AN154" t="s">
        <v>72</v>
      </c>
      <c r="AO154" t="s">
        <v>68</v>
      </c>
      <c r="AP154" t="s">
        <v>68</v>
      </c>
      <c r="AQ154" t="s">
        <v>68</v>
      </c>
      <c r="AR154" t="s">
        <v>68</v>
      </c>
      <c r="AS154" t="s">
        <v>68</v>
      </c>
      <c r="AT154" t="s">
        <v>68</v>
      </c>
      <c r="AU154" t="s">
        <v>68</v>
      </c>
      <c r="AV154">
        <v>3716</v>
      </c>
      <c r="AW154">
        <v>3718</v>
      </c>
      <c r="AX154">
        <v>3706</v>
      </c>
      <c r="AY154">
        <v>3718</v>
      </c>
      <c r="AZ154">
        <v>3708</v>
      </c>
      <c r="BA154">
        <v>3718</v>
      </c>
      <c r="BB154">
        <v>3721</v>
      </c>
      <c r="BC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3713</v>
      </c>
      <c r="BL154">
        <v>25.4</v>
      </c>
      <c r="BM154">
        <v>-273.2</v>
      </c>
      <c r="BN154">
        <v>-273.2</v>
      </c>
      <c r="BO154">
        <v>25.4</v>
      </c>
      <c r="BP154">
        <v>-273.2</v>
      </c>
      <c r="BQ154">
        <v>22.9</v>
      </c>
      <c r="BR154">
        <v>954</v>
      </c>
      <c r="BS154" t="s">
        <v>75</v>
      </c>
    </row>
    <row r="155" spans="1:71" x14ac:dyDescent="0.25">
      <c r="A155">
        <v>154</v>
      </c>
      <c r="B155" s="1">
        <v>44372.451493055552</v>
      </c>
      <c r="C155">
        <v>1540.0550000000001</v>
      </c>
      <c r="D155" s="3">
        <f t="shared" si="2"/>
        <v>25.667583333333333</v>
      </c>
      <c r="E155" s="3">
        <f t="shared" si="2"/>
        <v>0.42779305555555552</v>
      </c>
      <c r="F155" t="s">
        <v>64</v>
      </c>
      <c r="G155">
        <v>1000</v>
      </c>
      <c r="H155">
        <v>10</v>
      </c>
      <c r="I155" t="s">
        <v>65</v>
      </c>
      <c r="J155">
        <v>0</v>
      </c>
      <c r="K155">
        <v>65535</v>
      </c>
      <c r="L155">
        <v>65535</v>
      </c>
      <c r="M155">
        <v>1</v>
      </c>
      <c r="N155">
        <v>25.5</v>
      </c>
      <c r="O155">
        <v>26012</v>
      </c>
      <c r="P155">
        <v>3749</v>
      </c>
      <c r="T155">
        <v>3751</v>
      </c>
      <c r="U155">
        <v>2</v>
      </c>
      <c r="V155">
        <v>37</v>
      </c>
      <c r="W155">
        <v>40</v>
      </c>
      <c r="X155">
        <v>1552</v>
      </c>
      <c r="Y155">
        <v>4204</v>
      </c>
      <c r="Z155">
        <v>65535</v>
      </c>
      <c r="AA155">
        <v>65535</v>
      </c>
      <c r="AB155">
        <v>95</v>
      </c>
      <c r="AC155">
        <v>4000</v>
      </c>
      <c r="AD155">
        <v>28896</v>
      </c>
      <c r="AE155" t="s">
        <v>81</v>
      </c>
      <c r="AF155">
        <v>11</v>
      </c>
      <c r="AG155">
        <v>2600</v>
      </c>
      <c r="AH155">
        <v>100</v>
      </c>
      <c r="AI155" t="s">
        <v>67</v>
      </c>
      <c r="AJ155" t="s">
        <v>68</v>
      </c>
      <c r="AK155" t="s">
        <v>69</v>
      </c>
      <c r="AL155" t="s">
        <v>70</v>
      </c>
      <c r="AM155" t="s">
        <v>82</v>
      </c>
      <c r="AN155" t="s">
        <v>72</v>
      </c>
      <c r="AO155" t="s">
        <v>68</v>
      </c>
      <c r="AP155" t="s">
        <v>68</v>
      </c>
      <c r="AQ155" t="s">
        <v>68</v>
      </c>
      <c r="AR155" t="s">
        <v>68</v>
      </c>
      <c r="AS155" t="s">
        <v>68</v>
      </c>
      <c r="AT155" t="s">
        <v>68</v>
      </c>
      <c r="AU155" t="s">
        <v>68</v>
      </c>
      <c r="AV155">
        <v>3717</v>
      </c>
      <c r="AW155">
        <v>3719</v>
      </c>
      <c r="AX155">
        <v>3707</v>
      </c>
      <c r="AY155">
        <v>3720</v>
      </c>
      <c r="AZ155">
        <v>3709</v>
      </c>
      <c r="BA155">
        <v>3719</v>
      </c>
      <c r="BB155">
        <v>3722</v>
      </c>
      <c r="BC155">
        <v>0</v>
      </c>
      <c r="BD155">
        <v>0</v>
      </c>
      <c r="BE155">
        <v>0</v>
      </c>
      <c r="BG155">
        <v>0</v>
      </c>
      <c r="BH155">
        <v>0</v>
      </c>
      <c r="BI155">
        <v>0</v>
      </c>
      <c r="BJ155">
        <v>0</v>
      </c>
      <c r="BK155">
        <v>3713</v>
      </c>
      <c r="BL155">
        <v>25.5</v>
      </c>
      <c r="BM155">
        <v>-273.2</v>
      </c>
      <c r="BN155">
        <v>-273.2</v>
      </c>
      <c r="BO155">
        <v>25.5</v>
      </c>
      <c r="BP155">
        <v>-273.2</v>
      </c>
      <c r="BQ155">
        <v>22.9</v>
      </c>
      <c r="BR155">
        <v>935</v>
      </c>
      <c r="BS155" t="s">
        <v>75</v>
      </c>
    </row>
    <row r="156" spans="1:71" x14ac:dyDescent="0.25">
      <c r="A156">
        <v>155</v>
      </c>
      <c r="B156" s="1">
        <v>44372.451608796298</v>
      </c>
      <c r="C156">
        <v>1550.0550000000001</v>
      </c>
      <c r="D156" s="3">
        <f t="shared" si="2"/>
        <v>25.834250000000001</v>
      </c>
      <c r="E156" s="3">
        <f t="shared" si="2"/>
        <v>0.43057083333333335</v>
      </c>
      <c r="F156" t="s">
        <v>64</v>
      </c>
      <c r="G156">
        <v>1000</v>
      </c>
      <c r="H156">
        <v>10</v>
      </c>
      <c r="I156" t="s">
        <v>65</v>
      </c>
      <c r="J156">
        <v>0</v>
      </c>
      <c r="K156">
        <v>65535</v>
      </c>
      <c r="L156">
        <v>65535</v>
      </c>
      <c r="M156">
        <v>1</v>
      </c>
      <c r="N156">
        <v>25.5</v>
      </c>
      <c r="O156">
        <v>26018</v>
      </c>
      <c r="P156">
        <v>3749</v>
      </c>
      <c r="T156">
        <v>3751</v>
      </c>
      <c r="U156">
        <v>2</v>
      </c>
      <c r="V156">
        <v>38</v>
      </c>
      <c r="W156">
        <v>41</v>
      </c>
      <c r="X156">
        <v>1562</v>
      </c>
      <c r="Y156">
        <v>4204</v>
      </c>
      <c r="Z156">
        <v>65535</v>
      </c>
      <c r="AA156">
        <v>65535</v>
      </c>
      <c r="AB156">
        <v>95</v>
      </c>
      <c r="AC156">
        <v>4000</v>
      </c>
      <c r="AD156">
        <v>28896</v>
      </c>
      <c r="AE156" t="s">
        <v>81</v>
      </c>
      <c r="AF156">
        <v>11</v>
      </c>
      <c r="AG156">
        <v>2600</v>
      </c>
      <c r="AH156">
        <v>100</v>
      </c>
      <c r="AI156" t="s">
        <v>67</v>
      </c>
      <c r="AJ156" t="s">
        <v>68</v>
      </c>
      <c r="AK156" t="s">
        <v>69</v>
      </c>
      <c r="AL156" t="s">
        <v>70</v>
      </c>
      <c r="AM156" t="s">
        <v>82</v>
      </c>
      <c r="AN156" t="s">
        <v>72</v>
      </c>
      <c r="AO156" t="s">
        <v>68</v>
      </c>
      <c r="AP156" t="s">
        <v>68</v>
      </c>
      <c r="AQ156" t="s">
        <v>68</v>
      </c>
      <c r="AR156" t="s">
        <v>68</v>
      </c>
      <c r="AS156" t="s">
        <v>68</v>
      </c>
      <c r="AT156" t="s">
        <v>68</v>
      </c>
      <c r="AU156" t="s">
        <v>68</v>
      </c>
      <c r="AW156">
        <v>3720</v>
      </c>
      <c r="AX156">
        <v>3708</v>
      </c>
      <c r="AY156">
        <v>3720</v>
      </c>
      <c r="AZ156">
        <v>3710</v>
      </c>
      <c r="BA156">
        <v>3720</v>
      </c>
      <c r="BB156">
        <v>3723</v>
      </c>
      <c r="BC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3714</v>
      </c>
      <c r="BL156">
        <v>25.5</v>
      </c>
      <c r="BM156">
        <v>-273.2</v>
      </c>
      <c r="BN156">
        <v>-273.2</v>
      </c>
      <c r="BO156">
        <v>25.5</v>
      </c>
      <c r="BP156">
        <v>-273.2</v>
      </c>
      <c r="BQ156">
        <v>23</v>
      </c>
      <c r="BR156">
        <v>938</v>
      </c>
      <c r="BS156" t="s">
        <v>75</v>
      </c>
    </row>
    <row r="157" spans="1:71" x14ac:dyDescent="0.25">
      <c r="A157">
        <v>156</v>
      </c>
      <c r="B157" s="1">
        <v>44372.451724537037</v>
      </c>
      <c r="C157">
        <v>1560.0550000000001</v>
      </c>
      <c r="D157" s="3">
        <f t="shared" si="2"/>
        <v>26.000916666666669</v>
      </c>
      <c r="E157" s="3">
        <f t="shared" si="2"/>
        <v>0.43334861111111117</v>
      </c>
      <c r="F157" t="s">
        <v>64</v>
      </c>
      <c r="G157">
        <v>1000</v>
      </c>
      <c r="H157">
        <v>10</v>
      </c>
      <c r="I157" t="s">
        <v>65</v>
      </c>
      <c r="J157">
        <v>0</v>
      </c>
      <c r="K157">
        <v>65535</v>
      </c>
      <c r="L157">
        <v>65535</v>
      </c>
      <c r="M157">
        <v>1</v>
      </c>
      <c r="N157">
        <v>25.5</v>
      </c>
      <c r="O157">
        <v>26027</v>
      </c>
      <c r="P157">
        <v>3751</v>
      </c>
      <c r="T157">
        <v>3751</v>
      </c>
      <c r="V157">
        <v>38</v>
      </c>
      <c r="W157">
        <v>41</v>
      </c>
      <c r="X157">
        <v>1573</v>
      </c>
      <c r="Y157">
        <v>4204</v>
      </c>
      <c r="Z157">
        <v>65535</v>
      </c>
      <c r="AA157">
        <v>65535</v>
      </c>
      <c r="AB157">
        <v>95</v>
      </c>
      <c r="AC157">
        <v>4000</v>
      </c>
      <c r="AD157">
        <v>28896</v>
      </c>
      <c r="AE157" t="s">
        <v>81</v>
      </c>
      <c r="AF157">
        <v>11</v>
      </c>
      <c r="AG157">
        <v>2600</v>
      </c>
      <c r="AH157">
        <v>100</v>
      </c>
      <c r="AI157" t="s">
        <v>67</v>
      </c>
      <c r="AJ157" t="s">
        <v>68</v>
      </c>
      <c r="AK157" t="s">
        <v>69</v>
      </c>
      <c r="AL157" t="s">
        <v>70</v>
      </c>
      <c r="AN157" t="s">
        <v>72</v>
      </c>
      <c r="AO157" t="s">
        <v>68</v>
      </c>
      <c r="AP157" t="s">
        <v>68</v>
      </c>
      <c r="AQ157" t="s">
        <v>68</v>
      </c>
      <c r="AR157" t="s">
        <v>68</v>
      </c>
      <c r="AT157" t="s">
        <v>68</v>
      </c>
      <c r="AU157" t="s">
        <v>68</v>
      </c>
      <c r="AV157">
        <v>3719</v>
      </c>
      <c r="AW157">
        <v>3721</v>
      </c>
      <c r="AX157">
        <v>3709</v>
      </c>
      <c r="AY157">
        <v>3721</v>
      </c>
      <c r="AZ157">
        <v>3711</v>
      </c>
      <c r="BA157">
        <v>3721</v>
      </c>
      <c r="BB157">
        <v>3724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3718</v>
      </c>
      <c r="BL157">
        <v>25.5</v>
      </c>
      <c r="BM157">
        <v>-273.2</v>
      </c>
      <c r="BN157">
        <v>-273.2</v>
      </c>
      <c r="BO157">
        <v>25.5</v>
      </c>
      <c r="BP157">
        <v>-273.2</v>
      </c>
      <c r="BQ157">
        <v>23</v>
      </c>
      <c r="BR157">
        <v>937</v>
      </c>
      <c r="BS157" t="s">
        <v>75</v>
      </c>
    </row>
    <row r="158" spans="1:71" x14ac:dyDescent="0.25">
      <c r="A158">
        <v>157</v>
      </c>
      <c r="B158" s="1">
        <v>44372.451840277776</v>
      </c>
      <c r="C158">
        <v>1570.056</v>
      </c>
      <c r="D158" s="3">
        <f t="shared" si="2"/>
        <v>26.1676</v>
      </c>
      <c r="E158" s="3">
        <f t="shared" si="2"/>
        <v>0.43612666666666666</v>
      </c>
      <c r="F158" t="s">
        <v>64</v>
      </c>
      <c r="G158">
        <v>1000</v>
      </c>
      <c r="H158">
        <v>10</v>
      </c>
      <c r="I158" t="s">
        <v>65</v>
      </c>
      <c r="J158">
        <v>0</v>
      </c>
      <c r="K158">
        <v>65535</v>
      </c>
      <c r="L158">
        <v>65535</v>
      </c>
      <c r="M158">
        <v>1</v>
      </c>
      <c r="N158">
        <v>25.5</v>
      </c>
      <c r="O158">
        <v>26032</v>
      </c>
      <c r="P158">
        <v>3751</v>
      </c>
      <c r="T158">
        <v>3751</v>
      </c>
      <c r="U158">
        <v>2</v>
      </c>
      <c r="V158">
        <v>38</v>
      </c>
      <c r="W158">
        <v>41</v>
      </c>
      <c r="X158">
        <v>1583</v>
      </c>
      <c r="Y158">
        <v>4204</v>
      </c>
      <c r="Z158">
        <v>65535</v>
      </c>
      <c r="AA158">
        <v>65535</v>
      </c>
      <c r="AB158">
        <v>94</v>
      </c>
      <c r="AC158">
        <v>4000</v>
      </c>
      <c r="AD158">
        <v>28896</v>
      </c>
      <c r="AE158" t="s">
        <v>81</v>
      </c>
      <c r="AF158">
        <v>11</v>
      </c>
      <c r="AG158">
        <v>2600</v>
      </c>
      <c r="AH158">
        <v>100</v>
      </c>
      <c r="AI158" t="s">
        <v>67</v>
      </c>
      <c r="AJ158" t="s">
        <v>68</v>
      </c>
      <c r="AK158" t="s">
        <v>69</v>
      </c>
      <c r="AL158" t="s">
        <v>70</v>
      </c>
      <c r="AM158" t="s">
        <v>82</v>
      </c>
      <c r="AO158" t="s">
        <v>68</v>
      </c>
      <c r="AP158" t="s">
        <v>68</v>
      </c>
      <c r="AQ158" t="s">
        <v>68</v>
      </c>
      <c r="AR158" t="s">
        <v>68</v>
      </c>
      <c r="AS158" t="s">
        <v>68</v>
      </c>
      <c r="AT158" t="s">
        <v>68</v>
      </c>
      <c r="AU158" t="s">
        <v>68</v>
      </c>
      <c r="AV158">
        <v>3720</v>
      </c>
      <c r="AW158">
        <v>3722</v>
      </c>
      <c r="AX158">
        <v>3709</v>
      </c>
      <c r="AY158">
        <v>3722</v>
      </c>
      <c r="AZ158">
        <v>3712</v>
      </c>
      <c r="BA158">
        <v>3722</v>
      </c>
      <c r="BB158">
        <v>3725</v>
      </c>
      <c r="BC158">
        <v>0</v>
      </c>
      <c r="BD158">
        <v>0</v>
      </c>
      <c r="BE158">
        <v>0</v>
      </c>
      <c r="BG158">
        <v>0</v>
      </c>
      <c r="BH158">
        <v>0</v>
      </c>
      <c r="BI158">
        <v>0</v>
      </c>
      <c r="BJ158">
        <v>0</v>
      </c>
      <c r="BK158">
        <v>3718</v>
      </c>
      <c r="BL158">
        <v>25.5</v>
      </c>
      <c r="BM158">
        <v>-273.2</v>
      </c>
      <c r="BN158">
        <v>-273.2</v>
      </c>
      <c r="BO158">
        <v>25.5</v>
      </c>
      <c r="BP158">
        <v>-273.2</v>
      </c>
      <c r="BQ158">
        <v>23</v>
      </c>
      <c r="BR158">
        <v>935</v>
      </c>
      <c r="BS158" t="s">
        <v>75</v>
      </c>
    </row>
    <row r="159" spans="1:71" x14ac:dyDescent="0.25">
      <c r="A159">
        <v>158</v>
      </c>
      <c r="B159" s="1">
        <v>44372.451956018522</v>
      </c>
      <c r="C159">
        <v>1580.056</v>
      </c>
      <c r="D159" s="3">
        <f t="shared" si="2"/>
        <v>26.334266666666668</v>
      </c>
      <c r="E159" s="3">
        <f t="shared" si="2"/>
        <v>0.43890444444444449</v>
      </c>
      <c r="F159" t="s">
        <v>64</v>
      </c>
      <c r="G159">
        <v>1000</v>
      </c>
      <c r="H159">
        <v>10</v>
      </c>
      <c r="J159">
        <v>0</v>
      </c>
      <c r="K159">
        <v>65535</v>
      </c>
      <c r="L159">
        <v>65535</v>
      </c>
      <c r="M159">
        <v>1</v>
      </c>
      <c r="N159">
        <v>25.6</v>
      </c>
      <c r="O159">
        <v>26039</v>
      </c>
      <c r="P159">
        <v>3747</v>
      </c>
      <c r="T159">
        <v>3750</v>
      </c>
      <c r="U159">
        <v>2</v>
      </c>
      <c r="V159">
        <v>38</v>
      </c>
      <c r="W159">
        <v>41</v>
      </c>
      <c r="X159">
        <v>1593</v>
      </c>
      <c r="Y159">
        <v>4204</v>
      </c>
      <c r="Z159">
        <v>65535</v>
      </c>
      <c r="AA159">
        <v>65535</v>
      </c>
      <c r="AB159">
        <v>94</v>
      </c>
      <c r="AC159">
        <v>4000</v>
      </c>
      <c r="AD159">
        <v>28896</v>
      </c>
      <c r="AF159">
        <v>11</v>
      </c>
      <c r="AG159">
        <v>2600</v>
      </c>
      <c r="AH159">
        <v>100</v>
      </c>
      <c r="AI159" t="s">
        <v>67</v>
      </c>
      <c r="AJ159" t="s">
        <v>68</v>
      </c>
      <c r="AK159" t="s">
        <v>69</v>
      </c>
      <c r="AL159" t="s">
        <v>70</v>
      </c>
      <c r="AM159" t="s">
        <v>82</v>
      </c>
      <c r="AN159" t="s">
        <v>72</v>
      </c>
      <c r="AO159" t="s">
        <v>68</v>
      </c>
      <c r="AP159" t="s">
        <v>68</v>
      </c>
      <c r="AQ159" t="s">
        <v>68</v>
      </c>
      <c r="AR159" t="s">
        <v>68</v>
      </c>
      <c r="AS159" t="s">
        <v>68</v>
      </c>
      <c r="AU159" t="s">
        <v>68</v>
      </c>
      <c r="AV159">
        <v>3720</v>
      </c>
      <c r="AW159">
        <v>3723</v>
      </c>
      <c r="AX159">
        <v>3711</v>
      </c>
      <c r="AY159">
        <v>3723</v>
      </c>
      <c r="AZ159">
        <v>3713</v>
      </c>
      <c r="BA159">
        <v>3723</v>
      </c>
      <c r="BB159">
        <v>3725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3718</v>
      </c>
      <c r="BL159">
        <v>25.6</v>
      </c>
      <c r="BM159">
        <v>-273.2</v>
      </c>
      <c r="BN159">
        <v>-273.2</v>
      </c>
      <c r="BO159">
        <v>25.6</v>
      </c>
      <c r="BP159">
        <v>-273.2</v>
      </c>
      <c r="BQ159">
        <v>23</v>
      </c>
      <c r="BR159">
        <v>965</v>
      </c>
      <c r="BS159" t="s">
        <v>75</v>
      </c>
    </row>
    <row r="160" spans="1:71" x14ac:dyDescent="0.25">
      <c r="A160">
        <v>159</v>
      </c>
      <c r="B160" s="1">
        <v>44372.45207175926</v>
      </c>
      <c r="C160">
        <v>1590.057</v>
      </c>
      <c r="D160" s="3">
        <f t="shared" si="2"/>
        <v>26.50095</v>
      </c>
      <c r="E160" s="3">
        <f t="shared" si="2"/>
        <v>0.44168249999999998</v>
      </c>
      <c r="F160" t="s">
        <v>64</v>
      </c>
      <c r="G160">
        <v>1000</v>
      </c>
      <c r="H160">
        <v>10</v>
      </c>
      <c r="I160" t="s">
        <v>65</v>
      </c>
      <c r="J160">
        <v>0</v>
      </c>
      <c r="K160">
        <v>65535</v>
      </c>
      <c r="L160">
        <v>65535</v>
      </c>
      <c r="M160">
        <v>1</v>
      </c>
      <c r="N160">
        <v>25.7</v>
      </c>
      <c r="O160">
        <v>26046</v>
      </c>
      <c r="P160">
        <v>3751</v>
      </c>
      <c r="T160">
        <v>3750</v>
      </c>
      <c r="U160">
        <v>2</v>
      </c>
      <c r="V160">
        <v>39</v>
      </c>
      <c r="W160">
        <v>42</v>
      </c>
      <c r="X160">
        <v>1604</v>
      </c>
      <c r="Y160">
        <v>4204</v>
      </c>
      <c r="Z160">
        <v>65535</v>
      </c>
      <c r="AA160">
        <v>65535</v>
      </c>
      <c r="AB160">
        <v>94</v>
      </c>
      <c r="AC160">
        <v>4000</v>
      </c>
      <c r="AD160">
        <v>28896</v>
      </c>
      <c r="AE160" t="s">
        <v>81</v>
      </c>
      <c r="AF160">
        <v>11</v>
      </c>
      <c r="AG160">
        <v>2600</v>
      </c>
      <c r="AH160">
        <v>100</v>
      </c>
      <c r="AI160" t="s">
        <v>67</v>
      </c>
      <c r="AJ160" t="s">
        <v>68</v>
      </c>
      <c r="AK160" t="s">
        <v>69</v>
      </c>
      <c r="AL160" t="s">
        <v>70</v>
      </c>
      <c r="AM160" t="s">
        <v>82</v>
      </c>
      <c r="AN160" t="s">
        <v>72</v>
      </c>
      <c r="AP160" t="s">
        <v>68</v>
      </c>
      <c r="AQ160" t="s">
        <v>68</v>
      </c>
      <c r="AR160" t="s">
        <v>68</v>
      </c>
      <c r="AS160" t="s">
        <v>68</v>
      </c>
      <c r="AT160" t="s">
        <v>68</v>
      </c>
      <c r="AU160" t="s">
        <v>68</v>
      </c>
      <c r="AW160">
        <v>3724</v>
      </c>
      <c r="AX160">
        <v>3712</v>
      </c>
      <c r="AY160">
        <v>3724</v>
      </c>
      <c r="AZ160">
        <v>3714</v>
      </c>
      <c r="BA160">
        <v>3724</v>
      </c>
      <c r="BB160">
        <v>3727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3718</v>
      </c>
      <c r="BL160">
        <v>25.7</v>
      </c>
      <c r="BM160">
        <v>-273.2</v>
      </c>
      <c r="BN160">
        <v>-273.2</v>
      </c>
      <c r="BO160">
        <v>25.7</v>
      </c>
      <c r="BP160">
        <v>-273.2</v>
      </c>
      <c r="BQ160">
        <v>23</v>
      </c>
      <c r="BR160">
        <v>947</v>
      </c>
      <c r="BS160" t="s">
        <v>75</v>
      </c>
    </row>
    <row r="161" spans="1:71" x14ac:dyDescent="0.25">
      <c r="A161">
        <v>160</v>
      </c>
      <c r="B161" s="1">
        <v>44372.452187499999</v>
      </c>
      <c r="C161">
        <v>1600.057</v>
      </c>
      <c r="D161" s="3">
        <f t="shared" si="2"/>
        <v>26.667616666666667</v>
      </c>
      <c r="E161" s="3">
        <f t="shared" si="2"/>
        <v>0.4444602777777778</v>
      </c>
      <c r="F161" t="s">
        <v>64</v>
      </c>
      <c r="G161">
        <v>1000</v>
      </c>
      <c r="H161">
        <v>10</v>
      </c>
      <c r="I161" t="s">
        <v>65</v>
      </c>
      <c r="J161">
        <v>0</v>
      </c>
      <c r="K161">
        <v>65535</v>
      </c>
      <c r="L161">
        <v>65535</v>
      </c>
      <c r="M161">
        <v>1</v>
      </c>
      <c r="N161">
        <v>25.7</v>
      </c>
      <c r="O161">
        <v>26052</v>
      </c>
      <c r="P161">
        <v>3753</v>
      </c>
      <c r="T161">
        <v>3751</v>
      </c>
      <c r="U161">
        <v>2</v>
      </c>
      <c r="W161">
        <v>42</v>
      </c>
      <c r="X161">
        <v>1614</v>
      </c>
      <c r="Y161">
        <v>4204</v>
      </c>
      <c r="Z161">
        <v>65535</v>
      </c>
      <c r="AA161">
        <v>65535</v>
      </c>
      <c r="AB161">
        <v>93</v>
      </c>
      <c r="AC161">
        <v>4000</v>
      </c>
      <c r="AD161">
        <v>28896</v>
      </c>
      <c r="AE161" t="s">
        <v>81</v>
      </c>
      <c r="AF161">
        <v>11</v>
      </c>
      <c r="AG161">
        <v>2600</v>
      </c>
      <c r="AH161">
        <v>100</v>
      </c>
      <c r="AI161" t="s">
        <v>67</v>
      </c>
      <c r="AJ161" t="s">
        <v>68</v>
      </c>
      <c r="AK161" t="s">
        <v>69</v>
      </c>
      <c r="AL161" t="s">
        <v>70</v>
      </c>
      <c r="AM161" t="s">
        <v>82</v>
      </c>
      <c r="AN161" t="s">
        <v>72</v>
      </c>
      <c r="AO161" t="s">
        <v>68</v>
      </c>
      <c r="AP161" t="s">
        <v>68</v>
      </c>
      <c r="AQ161" t="s">
        <v>68</v>
      </c>
      <c r="AR161" t="s">
        <v>68</v>
      </c>
      <c r="AS161" t="s">
        <v>68</v>
      </c>
      <c r="AT161" t="s">
        <v>68</v>
      </c>
      <c r="AU161" t="s">
        <v>68</v>
      </c>
      <c r="AV161">
        <v>3723</v>
      </c>
      <c r="AW161">
        <v>3725</v>
      </c>
      <c r="AX161">
        <v>3712</v>
      </c>
      <c r="AY161">
        <v>3725</v>
      </c>
      <c r="AZ161">
        <v>3715</v>
      </c>
      <c r="BA161">
        <v>3724</v>
      </c>
      <c r="BB161">
        <v>3728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3723</v>
      </c>
      <c r="BL161">
        <v>25.7</v>
      </c>
      <c r="BM161">
        <v>-273.2</v>
      </c>
      <c r="BN161">
        <v>-273.2</v>
      </c>
      <c r="BO161">
        <v>25.7</v>
      </c>
      <c r="BP161">
        <v>-273.2</v>
      </c>
      <c r="BQ161">
        <v>23</v>
      </c>
      <c r="BR161">
        <v>932</v>
      </c>
      <c r="BS161" t="s">
        <v>75</v>
      </c>
    </row>
    <row r="162" spans="1:71" x14ac:dyDescent="0.25">
      <c r="A162">
        <v>161</v>
      </c>
      <c r="B162" s="1">
        <v>44372.452303240738</v>
      </c>
      <c r="C162">
        <v>1610.057</v>
      </c>
      <c r="D162" s="3">
        <f t="shared" si="2"/>
        <v>26.834283333333335</v>
      </c>
      <c r="E162" s="3">
        <f t="shared" si="2"/>
        <v>0.44723805555555557</v>
      </c>
      <c r="F162" t="s">
        <v>64</v>
      </c>
      <c r="G162">
        <v>1000</v>
      </c>
      <c r="H162">
        <v>10</v>
      </c>
      <c r="I162" t="s">
        <v>65</v>
      </c>
      <c r="J162">
        <v>0</v>
      </c>
      <c r="K162">
        <v>65535</v>
      </c>
      <c r="L162">
        <v>65535</v>
      </c>
      <c r="M162">
        <v>1</v>
      </c>
      <c r="N162">
        <v>25.7</v>
      </c>
      <c r="O162">
        <v>26060</v>
      </c>
      <c r="P162">
        <v>3751</v>
      </c>
      <c r="T162">
        <v>3751</v>
      </c>
      <c r="U162">
        <v>2</v>
      </c>
      <c r="V162">
        <v>39</v>
      </c>
      <c r="W162">
        <v>42</v>
      </c>
      <c r="X162">
        <v>1625</v>
      </c>
      <c r="Y162">
        <v>4204</v>
      </c>
      <c r="Z162">
        <v>65535</v>
      </c>
      <c r="AA162">
        <v>65535</v>
      </c>
      <c r="AB162">
        <v>93</v>
      </c>
      <c r="AC162">
        <v>4000</v>
      </c>
      <c r="AD162">
        <v>28896</v>
      </c>
      <c r="AE162" t="s">
        <v>81</v>
      </c>
      <c r="AF162">
        <v>11</v>
      </c>
      <c r="AG162">
        <v>2600</v>
      </c>
      <c r="AH162">
        <v>100</v>
      </c>
      <c r="AI162" t="s">
        <v>67</v>
      </c>
      <c r="AJ162" t="s">
        <v>68</v>
      </c>
      <c r="AK162" t="s">
        <v>69</v>
      </c>
      <c r="AL162" t="s">
        <v>70</v>
      </c>
      <c r="AM162" t="s">
        <v>82</v>
      </c>
      <c r="AN162" t="s">
        <v>72</v>
      </c>
      <c r="AO162" t="s">
        <v>68</v>
      </c>
      <c r="AP162" t="s">
        <v>68</v>
      </c>
      <c r="AQ162" t="s">
        <v>68</v>
      </c>
      <c r="AR162" t="s">
        <v>68</v>
      </c>
      <c r="AS162" t="s">
        <v>68</v>
      </c>
      <c r="AT162" t="s">
        <v>68</v>
      </c>
      <c r="AU162" t="s">
        <v>68</v>
      </c>
      <c r="AV162">
        <v>3723</v>
      </c>
      <c r="AX162">
        <v>3713</v>
      </c>
      <c r="AY162">
        <v>3726</v>
      </c>
      <c r="AZ162">
        <v>3716</v>
      </c>
      <c r="BA162">
        <v>3726</v>
      </c>
      <c r="BB162">
        <v>3729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3723</v>
      </c>
      <c r="BL162">
        <v>25.7</v>
      </c>
      <c r="BM162">
        <v>-273.2</v>
      </c>
      <c r="BN162">
        <v>-273.2</v>
      </c>
      <c r="BO162">
        <v>25.7</v>
      </c>
      <c r="BP162">
        <v>-273.2</v>
      </c>
      <c r="BQ162">
        <v>23</v>
      </c>
      <c r="BR162">
        <v>933</v>
      </c>
      <c r="BS162" t="s">
        <v>75</v>
      </c>
    </row>
    <row r="163" spans="1:71" x14ac:dyDescent="0.25">
      <c r="A163">
        <v>162</v>
      </c>
      <c r="B163" s="1">
        <v>44372.452418981484</v>
      </c>
      <c r="C163">
        <v>1620.058</v>
      </c>
      <c r="D163" s="3">
        <f t="shared" si="2"/>
        <v>27.000966666666667</v>
      </c>
      <c r="E163" s="3">
        <f t="shared" si="2"/>
        <v>0.45001611111111112</v>
      </c>
      <c r="F163" t="s">
        <v>64</v>
      </c>
      <c r="G163">
        <v>1000</v>
      </c>
      <c r="H163">
        <v>10</v>
      </c>
      <c r="I163" t="s">
        <v>65</v>
      </c>
      <c r="K163">
        <v>65535</v>
      </c>
      <c r="L163">
        <v>65535</v>
      </c>
      <c r="M163">
        <v>1</v>
      </c>
      <c r="N163">
        <v>25.8</v>
      </c>
      <c r="O163">
        <v>26065</v>
      </c>
      <c r="P163">
        <v>3751</v>
      </c>
      <c r="T163">
        <v>3751</v>
      </c>
      <c r="U163">
        <v>2</v>
      </c>
      <c r="V163">
        <v>39</v>
      </c>
      <c r="W163">
        <v>42</v>
      </c>
      <c r="X163">
        <v>1635</v>
      </c>
      <c r="Y163">
        <v>4204</v>
      </c>
      <c r="Z163">
        <v>65535</v>
      </c>
      <c r="AA163">
        <v>65535</v>
      </c>
      <c r="AB163">
        <v>92</v>
      </c>
      <c r="AC163">
        <v>4000</v>
      </c>
      <c r="AD163">
        <v>28896</v>
      </c>
      <c r="AE163" t="s">
        <v>81</v>
      </c>
      <c r="AF163">
        <v>11</v>
      </c>
      <c r="AG163">
        <v>2600</v>
      </c>
      <c r="AH163">
        <v>100</v>
      </c>
      <c r="AI163" t="s">
        <v>67</v>
      </c>
      <c r="AJ163" t="s">
        <v>68</v>
      </c>
      <c r="AK163" t="s">
        <v>69</v>
      </c>
      <c r="AL163" t="s">
        <v>70</v>
      </c>
      <c r="AM163" t="s">
        <v>82</v>
      </c>
      <c r="AN163" t="s">
        <v>72</v>
      </c>
      <c r="AO163" t="s">
        <v>68</v>
      </c>
      <c r="AP163" t="s">
        <v>68</v>
      </c>
      <c r="AQ163" t="s">
        <v>68</v>
      </c>
      <c r="AR163" t="s">
        <v>68</v>
      </c>
      <c r="AS163" t="s">
        <v>68</v>
      </c>
      <c r="AT163" t="s">
        <v>68</v>
      </c>
      <c r="AU163" t="s">
        <v>68</v>
      </c>
      <c r="AV163">
        <v>3725</v>
      </c>
      <c r="AW163">
        <v>3727</v>
      </c>
      <c r="AX163">
        <v>3714</v>
      </c>
      <c r="AY163">
        <v>3728</v>
      </c>
      <c r="AZ163">
        <v>3717</v>
      </c>
      <c r="BA163">
        <v>3727</v>
      </c>
      <c r="BB163">
        <v>3730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3723</v>
      </c>
      <c r="BL163">
        <v>25.8</v>
      </c>
      <c r="BM163">
        <v>-273.2</v>
      </c>
      <c r="BN163">
        <v>-273.2</v>
      </c>
      <c r="BO163">
        <v>25.8</v>
      </c>
      <c r="BP163">
        <v>-273.2</v>
      </c>
      <c r="BQ163">
        <v>23</v>
      </c>
      <c r="BR163">
        <v>932</v>
      </c>
      <c r="BS163" t="s">
        <v>75</v>
      </c>
    </row>
    <row r="164" spans="1:71" x14ac:dyDescent="0.25">
      <c r="A164">
        <v>163</v>
      </c>
      <c r="B164" s="1">
        <v>44372.452534722222</v>
      </c>
      <c r="C164">
        <v>1630.058</v>
      </c>
      <c r="D164" s="3">
        <f t="shared" si="2"/>
        <v>27.167633333333335</v>
      </c>
      <c r="E164" s="3">
        <f t="shared" si="2"/>
        <v>0.45279388888888888</v>
      </c>
      <c r="F164" t="s">
        <v>64</v>
      </c>
      <c r="G164">
        <v>1000</v>
      </c>
      <c r="H164">
        <v>10</v>
      </c>
      <c r="I164" t="s">
        <v>65</v>
      </c>
      <c r="J164">
        <v>0</v>
      </c>
      <c r="K164">
        <v>65535</v>
      </c>
      <c r="L164">
        <v>65535</v>
      </c>
      <c r="M164">
        <v>1</v>
      </c>
      <c r="N164">
        <v>25.9</v>
      </c>
      <c r="O164">
        <v>26071</v>
      </c>
      <c r="P164">
        <v>3751</v>
      </c>
      <c r="T164">
        <v>3751</v>
      </c>
      <c r="U164">
        <v>2</v>
      </c>
      <c r="V164">
        <v>40</v>
      </c>
      <c r="W164">
        <v>43</v>
      </c>
      <c r="X164">
        <v>1646</v>
      </c>
      <c r="Y164">
        <v>4204</v>
      </c>
      <c r="Z164">
        <v>65535</v>
      </c>
      <c r="AA164">
        <v>65535</v>
      </c>
      <c r="AB164">
        <v>92</v>
      </c>
      <c r="AC164">
        <v>4000</v>
      </c>
      <c r="AD164">
        <v>28896</v>
      </c>
      <c r="AE164" t="s">
        <v>81</v>
      </c>
      <c r="AF164">
        <v>11</v>
      </c>
      <c r="AG164">
        <v>2600</v>
      </c>
      <c r="AI164" t="s">
        <v>67</v>
      </c>
      <c r="AJ164" t="s">
        <v>68</v>
      </c>
      <c r="AK164" t="s">
        <v>69</v>
      </c>
      <c r="AL164" t="s">
        <v>70</v>
      </c>
      <c r="AM164" t="s">
        <v>82</v>
      </c>
      <c r="AN164" t="s">
        <v>72</v>
      </c>
      <c r="AO164" t="s">
        <v>68</v>
      </c>
      <c r="AP164" t="s">
        <v>68</v>
      </c>
      <c r="AQ164" t="s">
        <v>68</v>
      </c>
      <c r="AR164" t="s">
        <v>68</v>
      </c>
      <c r="AS164" t="s">
        <v>68</v>
      </c>
      <c r="AT164" t="s">
        <v>68</v>
      </c>
      <c r="AU164" t="s">
        <v>68</v>
      </c>
      <c r="AV164">
        <v>3725</v>
      </c>
      <c r="AW164">
        <v>3728</v>
      </c>
      <c r="AY164">
        <v>3728</v>
      </c>
      <c r="AZ164">
        <v>3718</v>
      </c>
      <c r="BA164">
        <v>3727</v>
      </c>
      <c r="BB164">
        <v>3731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J164">
        <v>0</v>
      </c>
      <c r="BK164">
        <v>3723</v>
      </c>
      <c r="BL164">
        <v>25.9</v>
      </c>
      <c r="BM164">
        <v>-273.2</v>
      </c>
      <c r="BN164">
        <v>-273.2</v>
      </c>
      <c r="BO164">
        <v>25.9</v>
      </c>
      <c r="BP164">
        <v>-273.2</v>
      </c>
      <c r="BQ164">
        <v>23</v>
      </c>
      <c r="BR164">
        <v>932</v>
      </c>
      <c r="BS164" t="s">
        <v>75</v>
      </c>
    </row>
    <row r="165" spans="1:71" x14ac:dyDescent="0.25">
      <c r="A165">
        <v>164</v>
      </c>
      <c r="B165" s="1">
        <v>44372.452650462961</v>
      </c>
      <c r="C165">
        <v>1640.058</v>
      </c>
      <c r="D165" s="3">
        <f t="shared" si="2"/>
        <v>27.334299999999999</v>
      </c>
      <c r="E165" s="3">
        <f t="shared" si="2"/>
        <v>0.45557166666666665</v>
      </c>
      <c r="F165" t="s">
        <v>64</v>
      </c>
      <c r="G165">
        <v>1000</v>
      </c>
      <c r="H165">
        <v>10</v>
      </c>
      <c r="I165" t="s">
        <v>65</v>
      </c>
      <c r="J165">
        <v>0</v>
      </c>
      <c r="K165">
        <v>65535</v>
      </c>
      <c r="L165">
        <v>65535</v>
      </c>
      <c r="M165">
        <v>1</v>
      </c>
      <c r="N165">
        <v>25.9</v>
      </c>
      <c r="O165">
        <v>26079</v>
      </c>
      <c r="P165">
        <v>3751</v>
      </c>
      <c r="T165">
        <v>3750</v>
      </c>
      <c r="U165">
        <v>2</v>
      </c>
      <c r="V165">
        <v>40</v>
      </c>
      <c r="W165">
        <v>43</v>
      </c>
      <c r="X165">
        <v>1656</v>
      </c>
      <c r="Y165">
        <v>4204</v>
      </c>
      <c r="Z165">
        <v>65535</v>
      </c>
      <c r="AA165">
        <v>65535</v>
      </c>
      <c r="AB165">
        <v>92</v>
      </c>
      <c r="AC165">
        <v>4000</v>
      </c>
      <c r="AD165">
        <v>28896</v>
      </c>
      <c r="AE165" t="s">
        <v>81</v>
      </c>
      <c r="AF165">
        <v>11</v>
      </c>
      <c r="AG165">
        <v>2600</v>
      </c>
      <c r="AH165">
        <v>100</v>
      </c>
      <c r="AI165" t="s">
        <v>67</v>
      </c>
      <c r="AJ165" t="s">
        <v>68</v>
      </c>
      <c r="AK165" t="s">
        <v>69</v>
      </c>
      <c r="AL165" t="s">
        <v>70</v>
      </c>
      <c r="AM165" t="s">
        <v>82</v>
      </c>
      <c r="AN165" t="s">
        <v>72</v>
      </c>
      <c r="AO165" t="s">
        <v>68</v>
      </c>
      <c r="AP165" t="s">
        <v>68</v>
      </c>
      <c r="AQ165" t="s">
        <v>68</v>
      </c>
      <c r="AR165" t="s">
        <v>68</v>
      </c>
      <c r="AS165" t="s">
        <v>68</v>
      </c>
      <c r="AT165" t="s">
        <v>68</v>
      </c>
      <c r="AU165" t="s">
        <v>68</v>
      </c>
      <c r="AV165">
        <v>3727</v>
      </c>
      <c r="AW165">
        <v>3729</v>
      </c>
      <c r="AX165">
        <v>3716</v>
      </c>
      <c r="AY165">
        <v>3729</v>
      </c>
      <c r="AZ165">
        <v>3719</v>
      </c>
      <c r="BA165">
        <v>3729</v>
      </c>
      <c r="BB165">
        <v>3732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3723</v>
      </c>
      <c r="BL165">
        <v>25.9</v>
      </c>
      <c r="BM165">
        <v>-273.2</v>
      </c>
      <c r="BN165">
        <v>-273.2</v>
      </c>
      <c r="BO165">
        <v>25.9</v>
      </c>
      <c r="BP165">
        <v>-273.2</v>
      </c>
      <c r="BQ165">
        <v>23.1</v>
      </c>
      <c r="BR165">
        <v>934</v>
      </c>
      <c r="BS165" t="s">
        <v>73</v>
      </c>
    </row>
    <row r="166" spans="1:71" x14ac:dyDescent="0.25">
      <c r="A166">
        <v>165</v>
      </c>
      <c r="B166" s="1">
        <v>44372.452766203707</v>
      </c>
      <c r="C166">
        <v>1650.058</v>
      </c>
      <c r="D166" s="3">
        <f t="shared" si="2"/>
        <v>27.500966666666667</v>
      </c>
      <c r="E166" s="3">
        <f t="shared" si="2"/>
        <v>0.45834944444444442</v>
      </c>
      <c r="F166" t="s">
        <v>64</v>
      </c>
      <c r="G166">
        <v>1000</v>
      </c>
      <c r="H166">
        <v>10</v>
      </c>
      <c r="I166" t="s">
        <v>65</v>
      </c>
      <c r="J166">
        <v>0</v>
      </c>
      <c r="K166">
        <v>65535</v>
      </c>
      <c r="L166">
        <v>65535</v>
      </c>
      <c r="M166">
        <v>1</v>
      </c>
      <c r="N166">
        <v>26</v>
      </c>
      <c r="O166">
        <v>26085</v>
      </c>
      <c r="P166">
        <v>3749</v>
      </c>
      <c r="T166">
        <v>3750</v>
      </c>
      <c r="U166">
        <v>2</v>
      </c>
      <c r="V166">
        <v>40</v>
      </c>
      <c r="W166">
        <v>43</v>
      </c>
      <c r="X166">
        <v>1667</v>
      </c>
      <c r="Y166">
        <v>4204</v>
      </c>
      <c r="Z166">
        <v>65535</v>
      </c>
      <c r="AA166">
        <v>65535</v>
      </c>
      <c r="AB166">
        <v>91</v>
      </c>
      <c r="AC166">
        <v>4000</v>
      </c>
      <c r="AD166">
        <v>28896</v>
      </c>
      <c r="AE166" t="s">
        <v>81</v>
      </c>
      <c r="AF166">
        <v>11</v>
      </c>
      <c r="AG166">
        <v>2600</v>
      </c>
      <c r="AH166">
        <v>100</v>
      </c>
      <c r="AI166" t="s">
        <v>67</v>
      </c>
      <c r="AJ166" t="s">
        <v>68</v>
      </c>
      <c r="AK166" t="s">
        <v>69</v>
      </c>
      <c r="AL166" t="s">
        <v>70</v>
      </c>
      <c r="AM166" t="s">
        <v>82</v>
      </c>
      <c r="AN166" t="s">
        <v>72</v>
      </c>
      <c r="AO166" t="s">
        <v>68</v>
      </c>
      <c r="AP166" t="s">
        <v>68</v>
      </c>
      <c r="AQ166" t="s">
        <v>68</v>
      </c>
      <c r="AR166" t="s">
        <v>68</v>
      </c>
      <c r="AS166" t="s">
        <v>68</v>
      </c>
      <c r="AT166" t="s">
        <v>68</v>
      </c>
      <c r="AU166" t="s">
        <v>68</v>
      </c>
      <c r="AV166">
        <v>3728</v>
      </c>
      <c r="AW166">
        <v>3730</v>
      </c>
      <c r="AX166">
        <v>3717</v>
      </c>
      <c r="AY166">
        <v>3730</v>
      </c>
      <c r="AZ166">
        <v>3720</v>
      </c>
      <c r="BA166">
        <v>3730</v>
      </c>
      <c r="BB166">
        <v>3733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3724</v>
      </c>
      <c r="BL166">
        <v>26</v>
      </c>
      <c r="BM166">
        <v>-273.2</v>
      </c>
      <c r="BN166">
        <v>-273.2</v>
      </c>
      <c r="BO166">
        <v>26</v>
      </c>
      <c r="BP166">
        <v>-273.2</v>
      </c>
      <c r="BQ166">
        <v>23.1</v>
      </c>
      <c r="BR166">
        <v>931</v>
      </c>
      <c r="BS166" t="s">
        <v>73</v>
      </c>
    </row>
    <row r="167" spans="1:71" x14ac:dyDescent="0.25">
      <c r="A167">
        <v>166</v>
      </c>
      <c r="B167" s="1">
        <v>44372.452881944446</v>
      </c>
      <c r="C167">
        <v>1660.058</v>
      </c>
      <c r="D167" s="3">
        <f t="shared" si="2"/>
        <v>27.667633333333335</v>
      </c>
      <c r="E167" s="3">
        <f t="shared" si="2"/>
        <v>0.46112722222222224</v>
      </c>
      <c r="F167" t="s">
        <v>64</v>
      </c>
      <c r="G167">
        <v>1000</v>
      </c>
      <c r="H167">
        <v>10</v>
      </c>
      <c r="I167" t="s">
        <v>65</v>
      </c>
      <c r="J167">
        <v>0</v>
      </c>
      <c r="L167">
        <v>65535</v>
      </c>
      <c r="M167">
        <v>1</v>
      </c>
      <c r="N167">
        <v>26</v>
      </c>
      <c r="O167">
        <v>26093</v>
      </c>
      <c r="P167">
        <v>3753</v>
      </c>
      <c r="T167">
        <v>3750</v>
      </c>
      <c r="U167">
        <v>2</v>
      </c>
      <c r="V167">
        <v>40</v>
      </c>
      <c r="W167">
        <v>44</v>
      </c>
      <c r="X167">
        <v>1678</v>
      </c>
      <c r="Y167">
        <v>4204</v>
      </c>
      <c r="Z167">
        <v>65535</v>
      </c>
      <c r="AA167">
        <v>65535</v>
      </c>
      <c r="AB167">
        <v>91</v>
      </c>
      <c r="AC167">
        <v>4000</v>
      </c>
      <c r="AD167">
        <v>28896</v>
      </c>
      <c r="AE167" t="s">
        <v>81</v>
      </c>
      <c r="AF167">
        <v>11</v>
      </c>
      <c r="AH167">
        <v>100</v>
      </c>
      <c r="AI167" t="s">
        <v>67</v>
      </c>
      <c r="AJ167" t="s">
        <v>68</v>
      </c>
      <c r="AK167" t="s">
        <v>69</v>
      </c>
      <c r="AL167" t="s">
        <v>70</v>
      </c>
      <c r="AM167" t="s">
        <v>82</v>
      </c>
      <c r="AN167" t="s">
        <v>72</v>
      </c>
      <c r="AO167" t="s">
        <v>68</v>
      </c>
      <c r="AP167" t="s">
        <v>68</v>
      </c>
      <c r="AQ167" t="s">
        <v>68</v>
      </c>
      <c r="AR167" t="s">
        <v>68</v>
      </c>
      <c r="AS167" t="s">
        <v>68</v>
      </c>
      <c r="AT167" t="s">
        <v>68</v>
      </c>
      <c r="AU167" t="s">
        <v>68</v>
      </c>
      <c r="AV167">
        <v>3729</v>
      </c>
      <c r="AW167">
        <v>3731</v>
      </c>
      <c r="AX167">
        <v>3718</v>
      </c>
      <c r="AY167">
        <v>3731</v>
      </c>
      <c r="AZ167">
        <v>3721</v>
      </c>
      <c r="BA167">
        <v>3730</v>
      </c>
      <c r="BB167">
        <v>3734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3728</v>
      </c>
      <c r="BL167">
        <v>26</v>
      </c>
      <c r="BM167">
        <v>-273.2</v>
      </c>
      <c r="BN167">
        <v>-273.2</v>
      </c>
      <c r="BO167">
        <v>26</v>
      </c>
      <c r="BP167">
        <v>-273.2</v>
      </c>
      <c r="BQ167">
        <v>23.1</v>
      </c>
      <c r="BR167">
        <v>931</v>
      </c>
      <c r="BS167" t="s">
        <v>75</v>
      </c>
    </row>
    <row r="168" spans="1:71" x14ac:dyDescent="0.25">
      <c r="A168">
        <v>167</v>
      </c>
      <c r="B168" s="1">
        <v>44372.452997685185</v>
      </c>
      <c r="C168">
        <v>1670.058</v>
      </c>
      <c r="D168" s="3">
        <f t="shared" si="2"/>
        <v>27.834299999999999</v>
      </c>
      <c r="E168" s="3">
        <f t="shared" si="2"/>
        <v>0.46390499999999996</v>
      </c>
      <c r="F168" t="s">
        <v>64</v>
      </c>
      <c r="G168">
        <v>1000</v>
      </c>
      <c r="H168">
        <v>10</v>
      </c>
      <c r="I168" t="s">
        <v>65</v>
      </c>
      <c r="J168">
        <v>0</v>
      </c>
      <c r="K168">
        <v>65535</v>
      </c>
      <c r="L168">
        <v>65535</v>
      </c>
      <c r="M168">
        <v>1</v>
      </c>
      <c r="N168">
        <v>26.1</v>
      </c>
      <c r="O168">
        <v>26102</v>
      </c>
      <c r="P168">
        <v>3751</v>
      </c>
      <c r="T168">
        <v>3750</v>
      </c>
      <c r="U168">
        <v>2</v>
      </c>
      <c r="V168">
        <v>41</v>
      </c>
      <c r="W168">
        <v>44</v>
      </c>
      <c r="X168">
        <v>1688</v>
      </c>
      <c r="Y168">
        <v>4204</v>
      </c>
      <c r="Z168">
        <v>65535</v>
      </c>
      <c r="AA168">
        <v>65535</v>
      </c>
      <c r="AB168">
        <v>91</v>
      </c>
      <c r="AC168">
        <v>4000</v>
      </c>
      <c r="AD168">
        <v>28896</v>
      </c>
      <c r="AE168" t="s">
        <v>81</v>
      </c>
      <c r="AF168">
        <v>11</v>
      </c>
      <c r="AG168">
        <v>2600</v>
      </c>
      <c r="AH168">
        <v>100</v>
      </c>
      <c r="AI168" t="s">
        <v>67</v>
      </c>
      <c r="AJ168" t="s">
        <v>68</v>
      </c>
      <c r="AK168" t="s">
        <v>69</v>
      </c>
      <c r="AL168" t="s">
        <v>70</v>
      </c>
      <c r="AM168" t="s">
        <v>82</v>
      </c>
      <c r="AN168" t="s">
        <v>72</v>
      </c>
      <c r="AO168" t="s">
        <v>68</v>
      </c>
      <c r="AP168" t="s">
        <v>68</v>
      </c>
      <c r="AQ168" t="s">
        <v>68</v>
      </c>
      <c r="AR168" t="s">
        <v>68</v>
      </c>
      <c r="AS168" t="s">
        <v>68</v>
      </c>
      <c r="AT168" t="s">
        <v>68</v>
      </c>
      <c r="AU168" t="s">
        <v>68</v>
      </c>
      <c r="AV168">
        <v>3730</v>
      </c>
      <c r="AW168">
        <v>3732</v>
      </c>
      <c r="AX168">
        <v>3719</v>
      </c>
      <c r="AY168">
        <v>3732</v>
      </c>
      <c r="AZ168">
        <v>3722</v>
      </c>
      <c r="BA168">
        <v>3732</v>
      </c>
      <c r="BB168">
        <v>3735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3728</v>
      </c>
      <c r="BL168">
        <v>26.1</v>
      </c>
      <c r="BM168">
        <v>-273.2</v>
      </c>
      <c r="BN168">
        <v>-273.2</v>
      </c>
      <c r="BO168">
        <v>26.1</v>
      </c>
      <c r="BP168">
        <v>-273.2</v>
      </c>
      <c r="BQ168">
        <v>23.2</v>
      </c>
      <c r="BR168">
        <v>932</v>
      </c>
      <c r="BS168" t="s">
        <v>73</v>
      </c>
    </row>
    <row r="169" spans="1:71" x14ac:dyDescent="0.25">
      <c r="A169">
        <v>168</v>
      </c>
      <c r="B169" s="1">
        <v>44372.453113425923</v>
      </c>
      <c r="C169">
        <v>1680.059</v>
      </c>
      <c r="D169" s="3">
        <f t="shared" si="2"/>
        <v>28.000983333333334</v>
      </c>
      <c r="E169" s="3">
        <f t="shared" si="2"/>
        <v>0.46668305555555556</v>
      </c>
      <c r="F169" t="s">
        <v>64</v>
      </c>
      <c r="G169">
        <v>1000</v>
      </c>
      <c r="H169">
        <v>10</v>
      </c>
      <c r="I169" t="s">
        <v>65</v>
      </c>
      <c r="J169">
        <v>0</v>
      </c>
      <c r="K169">
        <v>65535</v>
      </c>
      <c r="L169">
        <v>65535</v>
      </c>
      <c r="M169">
        <v>1</v>
      </c>
      <c r="N169">
        <v>26.1</v>
      </c>
      <c r="O169">
        <v>26107</v>
      </c>
      <c r="P169">
        <v>3749</v>
      </c>
      <c r="T169">
        <v>3750</v>
      </c>
      <c r="U169">
        <v>2</v>
      </c>
      <c r="V169">
        <v>41</v>
      </c>
      <c r="W169">
        <v>44</v>
      </c>
      <c r="Y169">
        <v>4204</v>
      </c>
      <c r="Z169">
        <v>65535</v>
      </c>
      <c r="AA169">
        <v>65535</v>
      </c>
      <c r="AB169">
        <v>90</v>
      </c>
      <c r="AC169">
        <v>4000</v>
      </c>
      <c r="AD169">
        <v>28896</v>
      </c>
      <c r="AE169" t="s">
        <v>81</v>
      </c>
      <c r="AF169">
        <v>11</v>
      </c>
      <c r="AG169">
        <v>2600</v>
      </c>
      <c r="AH169">
        <v>100</v>
      </c>
      <c r="AI169" t="s">
        <v>67</v>
      </c>
      <c r="AJ169" t="s">
        <v>68</v>
      </c>
      <c r="AK169" t="s">
        <v>69</v>
      </c>
      <c r="AL169" t="s">
        <v>70</v>
      </c>
      <c r="AN169" t="s">
        <v>72</v>
      </c>
      <c r="AP169" t="s">
        <v>68</v>
      </c>
      <c r="AQ169" t="s">
        <v>68</v>
      </c>
      <c r="AR169" t="s">
        <v>68</v>
      </c>
      <c r="AS169" t="s">
        <v>68</v>
      </c>
      <c r="AT169" t="s">
        <v>68</v>
      </c>
      <c r="AU169" t="s">
        <v>68</v>
      </c>
      <c r="AV169">
        <v>3731</v>
      </c>
      <c r="AW169">
        <v>3733</v>
      </c>
      <c r="AX169">
        <v>3720</v>
      </c>
      <c r="AY169">
        <v>3734</v>
      </c>
      <c r="AZ169">
        <v>3723</v>
      </c>
      <c r="BA169">
        <v>3732</v>
      </c>
      <c r="BB169">
        <v>3736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3728</v>
      </c>
      <c r="BM169">
        <v>-273.2</v>
      </c>
      <c r="BN169">
        <v>-273.2</v>
      </c>
      <c r="BO169">
        <v>26.1</v>
      </c>
      <c r="BP169">
        <v>-273.2</v>
      </c>
      <c r="BQ169">
        <v>23.1</v>
      </c>
      <c r="BR169">
        <v>976</v>
      </c>
      <c r="BS169" t="s">
        <v>75</v>
      </c>
    </row>
    <row r="170" spans="1:71" x14ac:dyDescent="0.25">
      <c r="A170">
        <v>169</v>
      </c>
      <c r="B170" s="1">
        <v>44372.453229166669</v>
      </c>
      <c r="C170">
        <v>1690.059</v>
      </c>
      <c r="D170" s="3">
        <f t="shared" si="2"/>
        <v>28.167649999999998</v>
      </c>
      <c r="E170" s="3">
        <f t="shared" si="2"/>
        <v>0.46946083333333333</v>
      </c>
      <c r="F170" t="s">
        <v>64</v>
      </c>
      <c r="G170">
        <v>1000</v>
      </c>
      <c r="H170">
        <v>10</v>
      </c>
      <c r="I170" t="s">
        <v>65</v>
      </c>
      <c r="J170">
        <v>0</v>
      </c>
      <c r="K170">
        <v>65535</v>
      </c>
      <c r="L170">
        <v>65535</v>
      </c>
      <c r="M170">
        <v>1</v>
      </c>
      <c r="N170">
        <v>26</v>
      </c>
      <c r="O170">
        <v>26114</v>
      </c>
      <c r="P170">
        <v>3749</v>
      </c>
      <c r="T170">
        <v>3750</v>
      </c>
      <c r="U170">
        <v>2</v>
      </c>
      <c r="V170">
        <v>41</v>
      </c>
      <c r="W170">
        <v>44</v>
      </c>
      <c r="X170">
        <v>1709</v>
      </c>
      <c r="Y170">
        <v>4204</v>
      </c>
      <c r="Z170">
        <v>65535</v>
      </c>
      <c r="AA170">
        <v>65535</v>
      </c>
      <c r="AB170">
        <v>90</v>
      </c>
      <c r="AC170">
        <v>4000</v>
      </c>
      <c r="AD170">
        <v>28896</v>
      </c>
      <c r="AE170" t="s">
        <v>81</v>
      </c>
      <c r="AF170">
        <v>11</v>
      </c>
      <c r="AG170">
        <v>2600</v>
      </c>
      <c r="AH170">
        <v>100</v>
      </c>
      <c r="AI170" t="s">
        <v>67</v>
      </c>
      <c r="AJ170" t="s">
        <v>68</v>
      </c>
      <c r="AK170" t="s">
        <v>69</v>
      </c>
      <c r="AL170" t="s">
        <v>70</v>
      </c>
      <c r="AM170" t="s">
        <v>82</v>
      </c>
      <c r="AN170" t="s">
        <v>72</v>
      </c>
      <c r="AO170" t="s">
        <v>68</v>
      </c>
      <c r="AP170" t="s">
        <v>68</v>
      </c>
      <c r="AQ170" t="s">
        <v>68</v>
      </c>
      <c r="AR170" t="s">
        <v>68</v>
      </c>
      <c r="AS170" t="s">
        <v>68</v>
      </c>
      <c r="AT170" t="s">
        <v>68</v>
      </c>
      <c r="AU170" t="s">
        <v>68</v>
      </c>
      <c r="AV170">
        <v>3731</v>
      </c>
      <c r="AW170">
        <v>3734</v>
      </c>
      <c r="AX170">
        <v>3721</v>
      </c>
      <c r="AY170">
        <v>3734</v>
      </c>
      <c r="AZ170">
        <v>3724</v>
      </c>
      <c r="BA170">
        <v>3733</v>
      </c>
      <c r="BB170">
        <v>3737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J170">
        <v>0</v>
      </c>
      <c r="BK170">
        <v>3728</v>
      </c>
      <c r="BL170">
        <v>26.1</v>
      </c>
      <c r="BM170">
        <v>-273.2</v>
      </c>
      <c r="BN170">
        <v>-273.2</v>
      </c>
      <c r="BO170">
        <v>26.1</v>
      </c>
      <c r="BP170">
        <v>-273.2</v>
      </c>
      <c r="BQ170">
        <v>23.2</v>
      </c>
      <c r="BR170">
        <v>929</v>
      </c>
      <c r="BS170" t="s">
        <v>75</v>
      </c>
    </row>
    <row r="171" spans="1:71" x14ac:dyDescent="0.25">
      <c r="A171">
        <v>170</v>
      </c>
      <c r="B171" s="1">
        <v>44372.453344907408</v>
      </c>
      <c r="C171">
        <v>1700.06</v>
      </c>
      <c r="D171" s="3">
        <f t="shared" si="2"/>
        <v>28.334333333333333</v>
      </c>
      <c r="E171" s="3">
        <f t="shared" si="2"/>
        <v>0.47223888888888887</v>
      </c>
      <c r="F171" t="s">
        <v>64</v>
      </c>
      <c r="G171">
        <v>1000</v>
      </c>
      <c r="H171">
        <v>10</v>
      </c>
      <c r="I171" t="s">
        <v>65</v>
      </c>
      <c r="J171">
        <v>0</v>
      </c>
      <c r="K171">
        <v>65535</v>
      </c>
      <c r="L171">
        <v>65535</v>
      </c>
      <c r="M171">
        <v>1</v>
      </c>
      <c r="N171">
        <v>26.1</v>
      </c>
      <c r="O171">
        <v>26123</v>
      </c>
      <c r="P171">
        <v>3749</v>
      </c>
      <c r="T171">
        <v>3750</v>
      </c>
      <c r="U171">
        <v>2</v>
      </c>
      <c r="V171">
        <v>41</v>
      </c>
      <c r="W171">
        <v>45</v>
      </c>
      <c r="X171">
        <v>1720</v>
      </c>
      <c r="Y171">
        <v>4204</v>
      </c>
      <c r="Z171">
        <v>65535</v>
      </c>
      <c r="AA171">
        <v>65535</v>
      </c>
      <c r="AB171">
        <v>89</v>
      </c>
      <c r="AC171">
        <v>4000</v>
      </c>
      <c r="AD171">
        <v>28896</v>
      </c>
      <c r="AE171" t="s">
        <v>81</v>
      </c>
      <c r="AF171">
        <v>11</v>
      </c>
      <c r="AH171">
        <v>100</v>
      </c>
      <c r="AI171" t="s">
        <v>67</v>
      </c>
      <c r="AJ171" t="s">
        <v>68</v>
      </c>
      <c r="AK171" t="s">
        <v>69</v>
      </c>
      <c r="AL171" t="s">
        <v>70</v>
      </c>
      <c r="AM171" t="s">
        <v>82</v>
      </c>
      <c r="AN171" t="s">
        <v>72</v>
      </c>
      <c r="AO171" t="s">
        <v>68</v>
      </c>
      <c r="AP171" t="s">
        <v>68</v>
      </c>
      <c r="AQ171" t="s">
        <v>68</v>
      </c>
      <c r="AR171" t="s">
        <v>68</v>
      </c>
      <c r="AS171" t="s">
        <v>68</v>
      </c>
      <c r="AT171" t="s">
        <v>68</v>
      </c>
      <c r="AU171" t="s">
        <v>68</v>
      </c>
      <c r="AV171">
        <v>3733</v>
      </c>
      <c r="AX171">
        <v>3722</v>
      </c>
      <c r="AY171">
        <v>3735</v>
      </c>
      <c r="AZ171">
        <v>3725</v>
      </c>
      <c r="BA171">
        <v>3735</v>
      </c>
      <c r="BB171">
        <v>3738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3733</v>
      </c>
      <c r="BL171">
        <v>26.1</v>
      </c>
      <c r="BM171">
        <v>-273.2</v>
      </c>
      <c r="BN171">
        <v>-273.2</v>
      </c>
      <c r="BO171">
        <v>26.1</v>
      </c>
      <c r="BP171">
        <v>-273.2</v>
      </c>
      <c r="BQ171">
        <v>23.2</v>
      </c>
      <c r="BR171">
        <v>945</v>
      </c>
      <c r="BS171" t="s">
        <v>75</v>
      </c>
    </row>
    <row r="172" spans="1:71" x14ac:dyDescent="0.25">
      <c r="A172">
        <v>171</v>
      </c>
      <c r="B172" s="1">
        <v>44372.453460648147</v>
      </c>
      <c r="C172">
        <v>1710.0609999999999</v>
      </c>
      <c r="D172" s="3">
        <f t="shared" si="2"/>
        <v>28.501016666666665</v>
      </c>
      <c r="E172" s="3">
        <f t="shared" si="2"/>
        <v>0.47501694444444442</v>
      </c>
      <c r="F172" t="s">
        <v>64</v>
      </c>
      <c r="H172">
        <v>10</v>
      </c>
      <c r="I172" t="s">
        <v>65</v>
      </c>
      <c r="J172">
        <v>0</v>
      </c>
      <c r="K172">
        <v>65535</v>
      </c>
      <c r="L172">
        <v>65535</v>
      </c>
      <c r="M172">
        <v>1</v>
      </c>
      <c r="N172">
        <v>26.1</v>
      </c>
      <c r="O172">
        <v>26128</v>
      </c>
      <c r="P172">
        <v>3751</v>
      </c>
      <c r="T172">
        <v>3751</v>
      </c>
      <c r="U172">
        <v>2</v>
      </c>
      <c r="V172">
        <v>42</v>
      </c>
      <c r="W172">
        <v>45</v>
      </c>
      <c r="X172">
        <v>1730</v>
      </c>
      <c r="Y172">
        <v>4204</v>
      </c>
      <c r="Z172">
        <v>65535</v>
      </c>
      <c r="AA172">
        <v>65535</v>
      </c>
      <c r="AB172">
        <v>89</v>
      </c>
      <c r="AD172">
        <v>28896</v>
      </c>
      <c r="AE172" t="s">
        <v>81</v>
      </c>
      <c r="AF172">
        <v>11</v>
      </c>
      <c r="AG172">
        <v>2600</v>
      </c>
      <c r="AH172">
        <v>100</v>
      </c>
      <c r="AI172" t="s">
        <v>67</v>
      </c>
      <c r="AJ172" t="s">
        <v>68</v>
      </c>
      <c r="AK172" t="s">
        <v>69</v>
      </c>
      <c r="AL172" t="s">
        <v>70</v>
      </c>
      <c r="AM172" t="s">
        <v>82</v>
      </c>
      <c r="AN172" t="s">
        <v>72</v>
      </c>
      <c r="AO172" t="s">
        <v>68</v>
      </c>
      <c r="AP172" t="s">
        <v>68</v>
      </c>
      <c r="AQ172" t="s">
        <v>68</v>
      </c>
      <c r="AR172" t="s">
        <v>68</v>
      </c>
      <c r="AS172" t="s">
        <v>68</v>
      </c>
      <c r="AT172" t="s">
        <v>68</v>
      </c>
      <c r="AU172" t="s">
        <v>68</v>
      </c>
      <c r="AV172">
        <v>3733</v>
      </c>
      <c r="AW172">
        <v>3736</v>
      </c>
      <c r="AX172">
        <v>3723</v>
      </c>
      <c r="AY172">
        <v>3736</v>
      </c>
      <c r="AZ172">
        <v>3726</v>
      </c>
      <c r="BA172">
        <v>3736</v>
      </c>
      <c r="BB172">
        <v>3739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3733</v>
      </c>
      <c r="BL172">
        <v>26.2</v>
      </c>
      <c r="BM172">
        <v>-273.2</v>
      </c>
      <c r="BN172">
        <v>-273.2</v>
      </c>
      <c r="BO172">
        <v>26.2</v>
      </c>
      <c r="BP172">
        <v>-273.2</v>
      </c>
      <c r="BQ172">
        <v>23.2</v>
      </c>
      <c r="BR172">
        <v>945</v>
      </c>
      <c r="BS172" t="s">
        <v>75</v>
      </c>
    </row>
    <row r="173" spans="1:71" x14ac:dyDescent="0.25">
      <c r="A173">
        <v>172</v>
      </c>
      <c r="B173" s="1">
        <v>44372.453576388885</v>
      </c>
      <c r="C173">
        <v>1720.0609999999999</v>
      </c>
      <c r="D173" s="3">
        <f t="shared" si="2"/>
        <v>28.667683333333333</v>
      </c>
      <c r="E173" s="3">
        <f t="shared" si="2"/>
        <v>0.47779472222222219</v>
      </c>
      <c r="F173" t="s">
        <v>64</v>
      </c>
      <c r="G173">
        <v>1000</v>
      </c>
      <c r="H173">
        <v>10</v>
      </c>
      <c r="I173" t="s">
        <v>65</v>
      </c>
      <c r="J173">
        <v>0</v>
      </c>
      <c r="K173">
        <v>65535</v>
      </c>
      <c r="L173">
        <v>65535</v>
      </c>
      <c r="M173">
        <v>1</v>
      </c>
      <c r="N173">
        <v>26.3</v>
      </c>
      <c r="O173">
        <v>26135</v>
      </c>
      <c r="P173">
        <v>3749</v>
      </c>
      <c r="T173">
        <v>3750</v>
      </c>
      <c r="U173">
        <v>2</v>
      </c>
      <c r="V173">
        <v>42</v>
      </c>
      <c r="W173">
        <v>45</v>
      </c>
      <c r="X173">
        <v>1740</v>
      </c>
      <c r="Y173">
        <v>4204</v>
      </c>
      <c r="Z173">
        <v>65535</v>
      </c>
      <c r="AA173">
        <v>65535</v>
      </c>
      <c r="AB173">
        <v>89</v>
      </c>
      <c r="AC173">
        <v>4000</v>
      </c>
      <c r="AD173">
        <v>28896</v>
      </c>
      <c r="AE173" t="s">
        <v>81</v>
      </c>
      <c r="AF173">
        <v>11</v>
      </c>
      <c r="AG173">
        <v>2600</v>
      </c>
      <c r="AH173">
        <v>100</v>
      </c>
      <c r="AI173" t="s">
        <v>67</v>
      </c>
      <c r="AJ173" t="s">
        <v>68</v>
      </c>
      <c r="AK173" t="s">
        <v>69</v>
      </c>
      <c r="AL173" t="s">
        <v>70</v>
      </c>
      <c r="AM173" t="s">
        <v>82</v>
      </c>
      <c r="AN173" t="s">
        <v>72</v>
      </c>
      <c r="AO173" t="s">
        <v>68</v>
      </c>
      <c r="AP173" t="s">
        <v>68</v>
      </c>
      <c r="AQ173" t="s">
        <v>68</v>
      </c>
      <c r="AR173" t="s">
        <v>68</v>
      </c>
      <c r="AS173" t="s">
        <v>68</v>
      </c>
      <c r="AT173" t="s">
        <v>68</v>
      </c>
      <c r="AU173" t="s">
        <v>68</v>
      </c>
      <c r="AV173">
        <v>3734</v>
      </c>
      <c r="AW173">
        <v>3737</v>
      </c>
      <c r="AX173">
        <v>3724</v>
      </c>
      <c r="AY173">
        <v>3737</v>
      </c>
      <c r="AZ173">
        <v>3727</v>
      </c>
      <c r="BA173">
        <v>3736</v>
      </c>
      <c r="BB173">
        <v>3740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3733</v>
      </c>
      <c r="BL173">
        <v>26.3</v>
      </c>
      <c r="BM173">
        <v>-273.2</v>
      </c>
      <c r="BN173">
        <v>-273.2</v>
      </c>
      <c r="BO173">
        <v>26.3</v>
      </c>
      <c r="BP173">
        <v>-273.2</v>
      </c>
      <c r="BQ173">
        <v>23.3</v>
      </c>
      <c r="BR173">
        <v>945</v>
      </c>
      <c r="BS173" t="s">
        <v>73</v>
      </c>
    </row>
    <row r="174" spans="1:71" x14ac:dyDescent="0.25">
      <c r="A174">
        <v>173</v>
      </c>
      <c r="B174" s="1">
        <v>44372.453692129631</v>
      </c>
      <c r="C174">
        <v>1730.0609999999999</v>
      </c>
      <c r="D174" s="3">
        <f t="shared" si="2"/>
        <v>28.834349999999997</v>
      </c>
      <c r="E174" s="3">
        <f t="shared" si="2"/>
        <v>0.48057249999999996</v>
      </c>
      <c r="F174" t="s">
        <v>64</v>
      </c>
      <c r="G174">
        <v>1000</v>
      </c>
      <c r="H174">
        <v>10</v>
      </c>
      <c r="I174" t="s">
        <v>65</v>
      </c>
      <c r="J174">
        <v>0</v>
      </c>
      <c r="K174">
        <v>65535</v>
      </c>
      <c r="L174">
        <v>65535</v>
      </c>
      <c r="N174">
        <v>26.3</v>
      </c>
      <c r="O174">
        <v>26142</v>
      </c>
      <c r="P174">
        <v>3751</v>
      </c>
      <c r="T174">
        <v>3750</v>
      </c>
      <c r="U174">
        <v>2</v>
      </c>
      <c r="V174">
        <v>42</v>
      </c>
      <c r="W174">
        <v>45</v>
      </c>
      <c r="X174">
        <v>1751</v>
      </c>
      <c r="Y174">
        <v>4204</v>
      </c>
      <c r="Z174">
        <v>65535</v>
      </c>
      <c r="AA174">
        <v>65535</v>
      </c>
      <c r="AB174">
        <v>88</v>
      </c>
      <c r="AC174">
        <v>4000</v>
      </c>
      <c r="AD174">
        <v>28896</v>
      </c>
      <c r="AE174" t="s">
        <v>81</v>
      </c>
      <c r="AF174">
        <v>11</v>
      </c>
      <c r="AG174">
        <v>2600</v>
      </c>
      <c r="AH174">
        <v>100</v>
      </c>
      <c r="AI174" t="s">
        <v>67</v>
      </c>
      <c r="AJ174" t="s">
        <v>68</v>
      </c>
      <c r="AK174" t="s">
        <v>69</v>
      </c>
      <c r="AL174" t="s">
        <v>70</v>
      </c>
      <c r="AM174" t="s">
        <v>82</v>
      </c>
      <c r="AN174" t="s">
        <v>72</v>
      </c>
      <c r="AO174" t="s">
        <v>68</v>
      </c>
      <c r="AP174" t="s">
        <v>68</v>
      </c>
      <c r="AQ174" t="s">
        <v>68</v>
      </c>
      <c r="AR174" t="s">
        <v>68</v>
      </c>
      <c r="AS174" t="s">
        <v>68</v>
      </c>
      <c r="AT174" t="s">
        <v>68</v>
      </c>
      <c r="AU174" t="s">
        <v>68</v>
      </c>
      <c r="AV174">
        <v>3735</v>
      </c>
      <c r="AW174">
        <v>3738</v>
      </c>
      <c r="AX174">
        <v>3725</v>
      </c>
      <c r="AY174">
        <v>3738</v>
      </c>
      <c r="AZ174">
        <v>3728</v>
      </c>
      <c r="BA174">
        <v>3738</v>
      </c>
      <c r="BB174">
        <v>3741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3733</v>
      </c>
      <c r="BL174">
        <v>26.3</v>
      </c>
      <c r="BM174">
        <v>-273.2</v>
      </c>
      <c r="BN174">
        <v>-273.2</v>
      </c>
      <c r="BO174">
        <v>26.3</v>
      </c>
      <c r="BP174">
        <v>-273.2</v>
      </c>
      <c r="BQ174">
        <v>23.3</v>
      </c>
      <c r="BR174">
        <v>943</v>
      </c>
      <c r="BS174" t="s">
        <v>75</v>
      </c>
    </row>
    <row r="175" spans="1:71" x14ac:dyDescent="0.25">
      <c r="A175">
        <v>174</v>
      </c>
      <c r="B175" s="1">
        <v>44372.45380787037</v>
      </c>
      <c r="C175">
        <v>1740.0609999999999</v>
      </c>
      <c r="D175" s="3">
        <f t="shared" si="2"/>
        <v>29.001016666666665</v>
      </c>
      <c r="E175" s="3">
        <f t="shared" si="2"/>
        <v>0.48335027777777773</v>
      </c>
      <c r="G175">
        <v>1000</v>
      </c>
      <c r="H175">
        <v>10</v>
      </c>
      <c r="I175" t="s">
        <v>65</v>
      </c>
      <c r="J175">
        <v>0</v>
      </c>
      <c r="K175">
        <v>65535</v>
      </c>
      <c r="L175">
        <v>65535</v>
      </c>
      <c r="M175">
        <v>1</v>
      </c>
      <c r="N175">
        <v>26.3</v>
      </c>
      <c r="O175">
        <v>26148</v>
      </c>
      <c r="P175">
        <v>3751</v>
      </c>
      <c r="T175">
        <v>3751</v>
      </c>
      <c r="U175">
        <v>2</v>
      </c>
      <c r="V175">
        <v>42</v>
      </c>
      <c r="W175">
        <v>46</v>
      </c>
      <c r="X175">
        <v>1761</v>
      </c>
      <c r="Y175">
        <v>4204</v>
      </c>
      <c r="Z175">
        <v>65535</v>
      </c>
      <c r="AA175">
        <v>65535</v>
      </c>
      <c r="AB175">
        <v>88</v>
      </c>
      <c r="AC175">
        <v>4000</v>
      </c>
      <c r="AD175">
        <v>28896</v>
      </c>
      <c r="AE175" t="s">
        <v>81</v>
      </c>
      <c r="AF175">
        <v>11</v>
      </c>
      <c r="AG175">
        <v>2600</v>
      </c>
      <c r="AI175" t="s">
        <v>67</v>
      </c>
      <c r="AJ175" t="s">
        <v>68</v>
      </c>
      <c r="AK175" t="s">
        <v>69</v>
      </c>
      <c r="AL175" t="s">
        <v>70</v>
      </c>
      <c r="AM175" t="s">
        <v>82</v>
      </c>
      <c r="AN175" t="s">
        <v>72</v>
      </c>
      <c r="AO175" t="s">
        <v>68</v>
      </c>
      <c r="AP175" t="s">
        <v>68</v>
      </c>
      <c r="AQ175" t="s">
        <v>68</v>
      </c>
      <c r="AR175" t="s">
        <v>68</v>
      </c>
      <c r="AS175" t="s">
        <v>68</v>
      </c>
      <c r="AT175" t="s">
        <v>68</v>
      </c>
      <c r="AU175" t="s">
        <v>68</v>
      </c>
      <c r="AV175">
        <v>3736</v>
      </c>
      <c r="AW175">
        <v>3739</v>
      </c>
      <c r="AY175">
        <v>3739</v>
      </c>
      <c r="AZ175">
        <v>3729</v>
      </c>
      <c r="BA175">
        <v>3738</v>
      </c>
      <c r="BB175">
        <v>3742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L175">
        <v>26.3</v>
      </c>
      <c r="BM175">
        <v>-273.2</v>
      </c>
      <c r="BN175">
        <v>-273.2</v>
      </c>
      <c r="BO175">
        <v>26.3</v>
      </c>
      <c r="BP175">
        <v>-273.2</v>
      </c>
      <c r="BQ175">
        <v>23.3</v>
      </c>
      <c r="BR175">
        <v>941</v>
      </c>
      <c r="BS175" t="s">
        <v>75</v>
      </c>
    </row>
    <row r="176" spans="1:71" x14ac:dyDescent="0.25">
      <c r="A176">
        <v>175</v>
      </c>
      <c r="B176" s="1">
        <v>44372.453923611109</v>
      </c>
      <c r="C176">
        <v>1750.0609999999999</v>
      </c>
      <c r="D176" s="3">
        <f t="shared" si="2"/>
        <v>29.167683333333333</v>
      </c>
      <c r="E176" s="3">
        <f t="shared" si="2"/>
        <v>0.48612805555555555</v>
      </c>
      <c r="F176" t="s">
        <v>64</v>
      </c>
      <c r="G176">
        <v>1000</v>
      </c>
      <c r="H176">
        <v>10</v>
      </c>
      <c r="I176" t="s">
        <v>65</v>
      </c>
      <c r="J176">
        <v>0</v>
      </c>
      <c r="K176">
        <v>65535</v>
      </c>
      <c r="L176">
        <v>65535</v>
      </c>
      <c r="M176">
        <v>1</v>
      </c>
      <c r="N176">
        <v>26.4</v>
      </c>
      <c r="O176">
        <v>26155</v>
      </c>
      <c r="P176">
        <v>3753</v>
      </c>
      <c r="T176">
        <v>3750</v>
      </c>
      <c r="U176">
        <v>2</v>
      </c>
      <c r="V176">
        <v>43</v>
      </c>
      <c r="W176">
        <v>46</v>
      </c>
      <c r="X176">
        <v>1772</v>
      </c>
      <c r="Y176">
        <v>4204</v>
      </c>
      <c r="Z176">
        <v>65535</v>
      </c>
      <c r="AA176">
        <v>65535</v>
      </c>
      <c r="AB176">
        <v>88</v>
      </c>
      <c r="AC176">
        <v>4000</v>
      </c>
      <c r="AD176">
        <v>28896</v>
      </c>
      <c r="AE176" t="s">
        <v>81</v>
      </c>
      <c r="AF176">
        <v>11</v>
      </c>
      <c r="AG176">
        <v>2600</v>
      </c>
      <c r="AH176">
        <v>100</v>
      </c>
      <c r="AI176" t="s">
        <v>67</v>
      </c>
      <c r="AJ176" t="s">
        <v>68</v>
      </c>
      <c r="AK176" t="s">
        <v>69</v>
      </c>
      <c r="AL176" t="s">
        <v>70</v>
      </c>
      <c r="AM176" t="s">
        <v>82</v>
      </c>
      <c r="AN176" t="s">
        <v>72</v>
      </c>
      <c r="AO176" t="s">
        <v>68</v>
      </c>
      <c r="AP176" t="s">
        <v>68</v>
      </c>
      <c r="AQ176" t="s">
        <v>68</v>
      </c>
      <c r="AR176" t="s">
        <v>68</v>
      </c>
      <c r="AS176" t="s">
        <v>68</v>
      </c>
      <c r="AT176" t="s">
        <v>68</v>
      </c>
      <c r="AU176" t="s">
        <v>68</v>
      </c>
      <c r="AV176">
        <v>3737</v>
      </c>
      <c r="AW176">
        <v>3740</v>
      </c>
      <c r="AX176">
        <v>3727</v>
      </c>
      <c r="AY176">
        <v>3740</v>
      </c>
      <c r="AZ176">
        <v>3730</v>
      </c>
      <c r="BA176">
        <v>3740</v>
      </c>
      <c r="BB176">
        <v>3743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3733</v>
      </c>
      <c r="BL176">
        <v>26.4</v>
      </c>
      <c r="BM176">
        <v>-273.2</v>
      </c>
      <c r="BN176">
        <v>-273.2</v>
      </c>
      <c r="BO176">
        <v>26.4</v>
      </c>
      <c r="BP176">
        <v>-273.2</v>
      </c>
      <c r="BQ176">
        <v>23.3</v>
      </c>
      <c r="BR176">
        <v>941</v>
      </c>
      <c r="BS176" t="s">
        <v>73</v>
      </c>
    </row>
    <row r="177" spans="1:71" x14ac:dyDescent="0.25">
      <c r="A177">
        <v>176</v>
      </c>
      <c r="B177" s="1">
        <v>44372.454039351855</v>
      </c>
      <c r="C177">
        <v>1760.0619999999999</v>
      </c>
      <c r="D177" s="3">
        <f t="shared" si="2"/>
        <v>29.334366666666664</v>
      </c>
      <c r="E177" s="3">
        <f t="shared" si="2"/>
        <v>0.4889061111111111</v>
      </c>
      <c r="F177" t="s">
        <v>64</v>
      </c>
      <c r="G177">
        <v>1000</v>
      </c>
      <c r="H177">
        <v>10</v>
      </c>
      <c r="I177" t="s">
        <v>65</v>
      </c>
      <c r="J177">
        <v>0</v>
      </c>
      <c r="K177">
        <v>65535</v>
      </c>
      <c r="L177">
        <v>65535</v>
      </c>
      <c r="M177">
        <v>1</v>
      </c>
      <c r="N177">
        <v>26.4</v>
      </c>
      <c r="O177">
        <v>26162</v>
      </c>
      <c r="P177">
        <v>3749</v>
      </c>
      <c r="T177">
        <v>3750</v>
      </c>
      <c r="U177">
        <v>2</v>
      </c>
      <c r="V177">
        <v>43</v>
      </c>
      <c r="W177">
        <v>46</v>
      </c>
      <c r="X177">
        <v>1782</v>
      </c>
      <c r="Z177">
        <v>65535</v>
      </c>
      <c r="AA177">
        <v>65535</v>
      </c>
      <c r="AB177">
        <v>87</v>
      </c>
      <c r="AC177">
        <v>4000</v>
      </c>
      <c r="AD177">
        <v>28896</v>
      </c>
      <c r="AE177" t="s">
        <v>81</v>
      </c>
      <c r="AF177">
        <v>11</v>
      </c>
      <c r="AG177">
        <v>2600</v>
      </c>
      <c r="AH177">
        <v>100</v>
      </c>
      <c r="AI177" t="s">
        <v>67</v>
      </c>
      <c r="AJ177" t="s">
        <v>68</v>
      </c>
      <c r="AK177" t="s">
        <v>69</v>
      </c>
      <c r="AL177" t="s">
        <v>70</v>
      </c>
      <c r="AM177" t="s">
        <v>82</v>
      </c>
      <c r="AN177" t="s">
        <v>72</v>
      </c>
      <c r="AP177" t="s">
        <v>68</v>
      </c>
      <c r="AQ177" t="s">
        <v>68</v>
      </c>
      <c r="AR177" t="s">
        <v>68</v>
      </c>
      <c r="AS177" t="s">
        <v>68</v>
      </c>
      <c r="AT177" t="s">
        <v>68</v>
      </c>
      <c r="AU177" t="s">
        <v>68</v>
      </c>
      <c r="AV177">
        <v>3739</v>
      </c>
      <c r="AW177">
        <v>3741</v>
      </c>
      <c r="AX177">
        <v>3728</v>
      </c>
      <c r="AY177">
        <v>3741</v>
      </c>
      <c r="AZ177">
        <v>3731</v>
      </c>
      <c r="BA177">
        <v>3740</v>
      </c>
      <c r="BB177">
        <v>3743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3738</v>
      </c>
      <c r="BL177">
        <v>26.4</v>
      </c>
      <c r="BM177">
        <v>-273.2</v>
      </c>
      <c r="BN177">
        <v>-273.2</v>
      </c>
      <c r="BO177">
        <v>26.4</v>
      </c>
      <c r="BP177">
        <v>-273.2</v>
      </c>
      <c r="BQ177">
        <v>23.3</v>
      </c>
      <c r="BR177">
        <v>972</v>
      </c>
      <c r="BS177" t="s">
        <v>75</v>
      </c>
    </row>
    <row r="178" spans="1:71" x14ac:dyDescent="0.25">
      <c r="A178">
        <v>177</v>
      </c>
      <c r="B178" s="1">
        <v>44372.454155092593</v>
      </c>
      <c r="C178">
        <v>1770.0619999999999</v>
      </c>
      <c r="D178" s="3">
        <f t="shared" si="2"/>
        <v>29.501033333333332</v>
      </c>
      <c r="E178" s="3">
        <f t="shared" si="2"/>
        <v>0.49168388888888886</v>
      </c>
      <c r="F178" t="s">
        <v>64</v>
      </c>
      <c r="G178">
        <v>1000</v>
      </c>
      <c r="H178">
        <v>10</v>
      </c>
      <c r="I178" t="s">
        <v>65</v>
      </c>
      <c r="J178">
        <v>0</v>
      </c>
      <c r="K178">
        <v>65535</v>
      </c>
      <c r="L178">
        <v>65535</v>
      </c>
      <c r="M178">
        <v>1</v>
      </c>
      <c r="N178">
        <v>26.5</v>
      </c>
      <c r="O178">
        <v>26169</v>
      </c>
      <c r="P178">
        <v>3753</v>
      </c>
      <c r="T178">
        <v>3750</v>
      </c>
      <c r="U178">
        <v>2</v>
      </c>
      <c r="V178">
        <v>43</v>
      </c>
      <c r="W178">
        <v>46</v>
      </c>
      <c r="X178">
        <v>1793</v>
      </c>
      <c r="Y178">
        <v>4204</v>
      </c>
      <c r="Z178">
        <v>65535</v>
      </c>
      <c r="AA178">
        <v>65535</v>
      </c>
      <c r="AB178">
        <v>87</v>
      </c>
      <c r="AC178">
        <v>4000</v>
      </c>
      <c r="AD178">
        <v>28896</v>
      </c>
      <c r="AE178" t="s">
        <v>81</v>
      </c>
      <c r="AG178">
        <v>2600</v>
      </c>
      <c r="AH178">
        <v>100</v>
      </c>
      <c r="AI178" t="s">
        <v>67</v>
      </c>
      <c r="AJ178" t="s">
        <v>68</v>
      </c>
      <c r="AK178" t="s">
        <v>69</v>
      </c>
      <c r="AL178" t="s">
        <v>70</v>
      </c>
      <c r="AM178" t="s">
        <v>82</v>
      </c>
      <c r="AN178" t="s">
        <v>72</v>
      </c>
      <c r="AO178" t="s">
        <v>68</v>
      </c>
      <c r="AP178" t="s">
        <v>68</v>
      </c>
      <c r="AQ178" t="s">
        <v>68</v>
      </c>
      <c r="AR178" t="s">
        <v>68</v>
      </c>
      <c r="AS178" t="s">
        <v>68</v>
      </c>
      <c r="AT178" t="s">
        <v>68</v>
      </c>
      <c r="AU178" t="s">
        <v>68</v>
      </c>
      <c r="AV178">
        <v>3739</v>
      </c>
      <c r="AW178">
        <v>3741</v>
      </c>
      <c r="AX178">
        <v>3729</v>
      </c>
      <c r="AY178">
        <v>3742</v>
      </c>
      <c r="AZ178">
        <v>3732</v>
      </c>
      <c r="BA178">
        <v>3741</v>
      </c>
      <c r="BB178">
        <v>3744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K178">
        <v>3738</v>
      </c>
      <c r="BL178">
        <v>26.5</v>
      </c>
      <c r="BM178">
        <v>-273.2</v>
      </c>
      <c r="BN178">
        <v>-273.2</v>
      </c>
      <c r="BO178">
        <v>26.5</v>
      </c>
      <c r="BP178">
        <v>-273.2</v>
      </c>
      <c r="BQ178">
        <v>23.3</v>
      </c>
      <c r="BR178">
        <v>940</v>
      </c>
      <c r="BS178" t="s">
        <v>75</v>
      </c>
    </row>
    <row r="179" spans="1:71" x14ac:dyDescent="0.25">
      <c r="A179">
        <v>178</v>
      </c>
      <c r="B179" s="1">
        <v>44372.454270833332</v>
      </c>
      <c r="C179">
        <v>1780.0630000000001</v>
      </c>
      <c r="D179" s="3">
        <f t="shared" si="2"/>
        <v>29.667716666666667</v>
      </c>
      <c r="E179" s="3">
        <f t="shared" si="2"/>
        <v>0.49446194444444447</v>
      </c>
      <c r="F179" t="s">
        <v>64</v>
      </c>
      <c r="G179">
        <v>1000</v>
      </c>
      <c r="H179">
        <v>10</v>
      </c>
      <c r="I179" t="s">
        <v>65</v>
      </c>
      <c r="J179">
        <v>0</v>
      </c>
      <c r="K179">
        <v>65535</v>
      </c>
      <c r="L179">
        <v>65535</v>
      </c>
      <c r="M179">
        <v>1</v>
      </c>
      <c r="N179">
        <v>26.5</v>
      </c>
      <c r="O179">
        <v>26175</v>
      </c>
      <c r="P179">
        <v>3749</v>
      </c>
      <c r="T179">
        <v>3750</v>
      </c>
      <c r="U179">
        <v>2</v>
      </c>
      <c r="V179">
        <v>43</v>
      </c>
      <c r="W179">
        <v>47</v>
      </c>
      <c r="X179">
        <v>1803</v>
      </c>
      <c r="Y179">
        <v>4204</v>
      </c>
      <c r="Z179">
        <v>65535</v>
      </c>
      <c r="AA179">
        <v>65535</v>
      </c>
      <c r="AB179">
        <v>86</v>
      </c>
      <c r="AC179">
        <v>4000</v>
      </c>
      <c r="AD179">
        <v>28896</v>
      </c>
      <c r="AE179" t="s">
        <v>81</v>
      </c>
      <c r="AG179">
        <v>2600</v>
      </c>
      <c r="AH179">
        <v>100</v>
      </c>
      <c r="AI179" t="s">
        <v>67</v>
      </c>
      <c r="AJ179" t="s">
        <v>68</v>
      </c>
      <c r="AK179" t="s">
        <v>69</v>
      </c>
      <c r="AL179" t="s">
        <v>70</v>
      </c>
      <c r="AM179" t="s">
        <v>82</v>
      </c>
      <c r="AN179" t="s">
        <v>72</v>
      </c>
      <c r="AO179" t="s">
        <v>68</v>
      </c>
      <c r="AP179" t="s">
        <v>68</v>
      </c>
      <c r="AQ179" t="s">
        <v>68</v>
      </c>
      <c r="AR179" t="s">
        <v>68</v>
      </c>
      <c r="AS179" t="s">
        <v>68</v>
      </c>
      <c r="AT179" t="s">
        <v>68</v>
      </c>
      <c r="AU179" t="s">
        <v>68</v>
      </c>
      <c r="AV179">
        <v>3740</v>
      </c>
      <c r="AW179">
        <v>3743</v>
      </c>
      <c r="AX179">
        <v>3730</v>
      </c>
      <c r="AZ179">
        <v>3733</v>
      </c>
      <c r="BA179">
        <v>3743</v>
      </c>
      <c r="BB179">
        <v>3745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3738</v>
      </c>
      <c r="BL179">
        <v>26.5</v>
      </c>
      <c r="BM179">
        <v>-273.2</v>
      </c>
      <c r="BN179">
        <v>-273.2</v>
      </c>
      <c r="BO179">
        <v>26.5</v>
      </c>
      <c r="BP179">
        <v>-273.2</v>
      </c>
      <c r="BQ179">
        <v>23.3</v>
      </c>
      <c r="BR179">
        <v>938</v>
      </c>
      <c r="BS179" t="s">
        <v>75</v>
      </c>
    </row>
    <row r="180" spans="1:71" x14ac:dyDescent="0.25">
      <c r="A180">
        <v>179</v>
      </c>
      <c r="B180" s="1">
        <v>44372.454386574071</v>
      </c>
      <c r="C180">
        <v>1790.0630000000001</v>
      </c>
      <c r="D180" s="3">
        <f t="shared" si="2"/>
        <v>29.834383333333335</v>
      </c>
      <c r="E180" s="3">
        <f t="shared" si="2"/>
        <v>0.49723972222222224</v>
      </c>
      <c r="F180" t="s">
        <v>64</v>
      </c>
      <c r="G180">
        <v>1000</v>
      </c>
      <c r="H180">
        <v>10</v>
      </c>
      <c r="I180" t="s">
        <v>65</v>
      </c>
      <c r="J180">
        <v>0</v>
      </c>
      <c r="K180">
        <v>65535</v>
      </c>
      <c r="L180">
        <v>65535</v>
      </c>
      <c r="M180">
        <v>1</v>
      </c>
      <c r="N180">
        <v>26.6</v>
      </c>
      <c r="O180">
        <v>26185</v>
      </c>
      <c r="P180">
        <v>3749</v>
      </c>
      <c r="T180">
        <v>3750</v>
      </c>
      <c r="U180">
        <v>2</v>
      </c>
      <c r="V180">
        <v>44</v>
      </c>
      <c r="W180">
        <v>47</v>
      </c>
      <c r="X180">
        <v>1813</v>
      </c>
      <c r="Y180">
        <v>4204</v>
      </c>
      <c r="Z180">
        <v>65535</v>
      </c>
      <c r="AA180">
        <v>65535</v>
      </c>
      <c r="AB180">
        <v>86</v>
      </c>
      <c r="AC180">
        <v>4000</v>
      </c>
      <c r="AD180">
        <v>28896</v>
      </c>
      <c r="AE180" t="s">
        <v>81</v>
      </c>
      <c r="AF180">
        <v>11</v>
      </c>
      <c r="AG180">
        <v>2600</v>
      </c>
      <c r="AH180">
        <v>100</v>
      </c>
      <c r="AI180" t="s">
        <v>67</v>
      </c>
      <c r="AJ180" t="s">
        <v>68</v>
      </c>
      <c r="AK180" t="s">
        <v>69</v>
      </c>
      <c r="AL180" t="s">
        <v>70</v>
      </c>
      <c r="AM180" t="s">
        <v>82</v>
      </c>
      <c r="AN180" t="s">
        <v>72</v>
      </c>
      <c r="AO180" t="s">
        <v>68</v>
      </c>
      <c r="AP180" t="s">
        <v>68</v>
      </c>
      <c r="AQ180" t="s">
        <v>68</v>
      </c>
      <c r="AR180" t="s">
        <v>68</v>
      </c>
      <c r="AS180" t="s">
        <v>68</v>
      </c>
      <c r="AT180" t="s">
        <v>68</v>
      </c>
      <c r="AU180" t="s">
        <v>68</v>
      </c>
      <c r="AV180">
        <v>3741</v>
      </c>
      <c r="AW180">
        <v>3744</v>
      </c>
      <c r="AX180">
        <v>3731</v>
      </c>
      <c r="AY180">
        <v>3744</v>
      </c>
      <c r="AZ180">
        <v>3734</v>
      </c>
      <c r="BA180">
        <v>3744</v>
      </c>
      <c r="BB180">
        <v>3747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3738</v>
      </c>
      <c r="BL180">
        <v>26.6</v>
      </c>
      <c r="BM180">
        <v>-273.2</v>
      </c>
      <c r="BN180">
        <v>-273.2</v>
      </c>
      <c r="BO180">
        <v>26.6</v>
      </c>
      <c r="BP180">
        <v>-273.2</v>
      </c>
      <c r="BQ180">
        <v>23.4</v>
      </c>
      <c r="BR180">
        <v>942</v>
      </c>
      <c r="BS180" t="s">
        <v>73</v>
      </c>
    </row>
    <row r="181" spans="1:71" x14ac:dyDescent="0.25">
      <c r="A181">
        <v>180</v>
      </c>
      <c r="B181" s="1">
        <v>44372.454502314817</v>
      </c>
      <c r="C181">
        <v>1800.0640000000001</v>
      </c>
      <c r="D181" s="3">
        <f t="shared" si="2"/>
        <v>30.001066666666667</v>
      </c>
      <c r="E181" s="3">
        <f t="shared" si="2"/>
        <v>0.50001777777777778</v>
      </c>
      <c r="F181" t="s">
        <v>64</v>
      </c>
      <c r="G181">
        <v>1000</v>
      </c>
      <c r="H181">
        <v>10</v>
      </c>
      <c r="J181">
        <v>0</v>
      </c>
      <c r="K181">
        <v>65535</v>
      </c>
      <c r="L181">
        <v>65535</v>
      </c>
      <c r="M181">
        <v>1</v>
      </c>
      <c r="N181">
        <v>26.6</v>
      </c>
      <c r="O181">
        <v>26191</v>
      </c>
      <c r="P181">
        <v>3749</v>
      </c>
      <c r="T181">
        <v>3749</v>
      </c>
      <c r="U181">
        <v>2</v>
      </c>
      <c r="V181">
        <v>44</v>
      </c>
      <c r="W181">
        <v>47</v>
      </c>
      <c r="X181">
        <v>1824</v>
      </c>
      <c r="Y181">
        <v>4204</v>
      </c>
      <c r="Z181">
        <v>65535</v>
      </c>
      <c r="AA181">
        <v>65535</v>
      </c>
      <c r="AC181">
        <v>4000</v>
      </c>
      <c r="AD181">
        <v>28896</v>
      </c>
      <c r="AE181" t="s">
        <v>81</v>
      </c>
      <c r="AF181">
        <v>11</v>
      </c>
      <c r="AG181">
        <v>2600</v>
      </c>
      <c r="AH181">
        <v>100</v>
      </c>
      <c r="AI181" t="s">
        <v>67</v>
      </c>
      <c r="AJ181" t="s">
        <v>68</v>
      </c>
      <c r="AK181" t="s">
        <v>69</v>
      </c>
      <c r="AL181" t="s">
        <v>70</v>
      </c>
      <c r="AM181" t="s">
        <v>82</v>
      </c>
      <c r="AN181" t="s">
        <v>72</v>
      </c>
      <c r="AP181" t="s">
        <v>68</v>
      </c>
      <c r="AS181" t="s">
        <v>68</v>
      </c>
      <c r="AT181" t="s">
        <v>68</v>
      </c>
      <c r="AU181" t="s">
        <v>68</v>
      </c>
      <c r="AV181">
        <v>3742</v>
      </c>
      <c r="AW181">
        <v>3745</v>
      </c>
      <c r="AX181">
        <v>3732</v>
      </c>
      <c r="AY181">
        <v>3745</v>
      </c>
      <c r="AZ181">
        <v>3734</v>
      </c>
      <c r="BA181">
        <v>3744</v>
      </c>
      <c r="BB181">
        <v>3748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3742</v>
      </c>
      <c r="BL181">
        <v>26.6</v>
      </c>
      <c r="BM181">
        <v>-273.2</v>
      </c>
      <c r="BN181">
        <v>-273.2</v>
      </c>
      <c r="BO181">
        <v>26.6</v>
      </c>
      <c r="BP181">
        <v>-273.2</v>
      </c>
      <c r="BQ181">
        <v>23.4</v>
      </c>
      <c r="BR181">
        <v>972</v>
      </c>
      <c r="BS181" t="s">
        <v>75</v>
      </c>
    </row>
    <row r="182" spans="1:71" x14ac:dyDescent="0.25">
      <c r="A182">
        <v>181</v>
      </c>
      <c r="B182" s="1">
        <v>44372.454618055555</v>
      </c>
      <c r="C182">
        <v>1810.0640000000001</v>
      </c>
      <c r="D182" s="3">
        <f t="shared" si="2"/>
        <v>30.167733333333334</v>
      </c>
      <c r="E182" s="3">
        <f t="shared" si="2"/>
        <v>0.50279555555555555</v>
      </c>
      <c r="F182" t="s">
        <v>64</v>
      </c>
      <c r="G182">
        <v>1000</v>
      </c>
      <c r="H182">
        <v>10</v>
      </c>
      <c r="J182">
        <v>0</v>
      </c>
      <c r="K182">
        <v>65535</v>
      </c>
      <c r="M182">
        <v>1</v>
      </c>
      <c r="N182">
        <v>26.7</v>
      </c>
      <c r="O182">
        <v>26196</v>
      </c>
      <c r="P182">
        <v>3747</v>
      </c>
      <c r="T182">
        <v>3749</v>
      </c>
      <c r="U182">
        <v>2</v>
      </c>
      <c r="V182">
        <v>44</v>
      </c>
      <c r="W182">
        <v>48</v>
      </c>
      <c r="X182">
        <v>1834</v>
      </c>
      <c r="Y182">
        <v>4204</v>
      </c>
      <c r="Z182">
        <v>65535</v>
      </c>
      <c r="AA182">
        <v>65535</v>
      </c>
      <c r="AC182">
        <v>4000</v>
      </c>
      <c r="AD182">
        <v>28896</v>
      </c>
      <c r="AE182" t="s">
        <v>81</v>
      </c>
      <c r="AF182">
        <v>11</v>
      </c>
      <c r="AG182">
        <v>2600</v>
      </c>
      <c r="AH182">
        <v>100</v>
      </c>
      <c r="AI182" t="s">
        <v>67</v>
      </c>
      <c r="AJ182" t="s">
        <v>68</v>
      </c>
      <c r="AK182" t="s">
        <v>69</v>
      </c>
      <c r="AL182" t="s">
        <v>70</v>
      </c>
      <c r="AM182" t="s">
        <v>82</v>
      </c>
      <c r="AN182" t="s">
        <v>72</v>
      </c>
      <c r="AO182" t="s">
        <v>68</v>
      </c>
      <c r="AP182" t="s">
        <v>68</v>
      </c>
      <c r="AQ182" t="s">
        <v>68</v>
      </c>
      <c r="AR182" t="s">
        <v>68</v>
      </c>
      <c r="AS182" t="s">
        <v>68</v>
      </c>
      <c r="AT182" t="s">
        <v>68</v>
      </c>
      <c r="AU182" t="s">
        <v>68</v>
      </c>
      <c r="AV182">
        <v>3744</v>
      </c>
      <c r="AW182">
        <v>3746</v>
      </c>
      <c r="AX182">
        <v>3733</v>
      </c>
      <c r="AY182">
        <v>3746</v>
      </c>
      <c r="AZ182">
        <v>3736</v>
      </c>
      <c r="BA182">
        <v>3746</v>
      </c>
      <c r="BB182">
        <v>3749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L182">
        <v>26.7</v>
      </c>
      <c r="BM182">
        <v>-273.2</v>
      </c>
      <c r="BN182">
        <v>-273.2</v>
      </c>
      <c r="BO182">
        <v>26.7</v>
      </c>
      <c r="BP182">
        <v>-273.2</v>
      </c>
      <c r="BQ182">
        <v>23.5</v>
      </c>
      <c r="BR182">
        <v>942</v>
      </c>
      <c r="BS182" t="s">
        <v>75</v>
      </c>
    </row>
    <row r="183" spans="1:71" x14ac:dyDescent="0.25">
      <c r="A183">
        <v>182</v>
      </c>
      <c r="B183" s="1">
        <v>44372.454733796294</v>
      </c>
      <c r="C183">
        <v>1820.0640000000001</v>
      </c>
      <c r="D183" s="3">
        <f t="shared" si="2"/>
        <v>30.334400000000002</v>
      </c>
      <c r="E183" s="3">
        <f t="shared" si="2"/>
        <v>0.50557333333333332</v>
      </c>
      <c r="F183" t="s">
        <v>64</v>
      </c>
      <c r="G183">
        <v>1000</v>
      </c>
      <c r="H183">
        <v>10</v>
      </c>
      <c r="I183" t="s">
        <v>65</v>
      </c>
      <c r="J183">
        <v>0</v>
      </c>
      <c r="K183">
        <v>65535</v>
      </c>
      <c r="L183">
        <v>65535</v>
      </c>
      <c r="M183">
        <v>1</v>
      </c>
      <c r="N183">
        <v>26.7</v>
      </c>
      <c r="O183">
        <v>26204</v>
      </c>
      <c r="P183">
        <v>3751</v>
      </c>
      <c r="T183">
        <v>3750</v>
      </c>
      <c r="U183">
        <v>2</v>
      </c>
      <c r="V183">
        <v>44</v>
      </c>
      <c r="W183">
        <v>48</v>
      </c>
      <c r="X183">
        <v>1845</v>
      </c>
      <c r="Y183">
        <v>4204</v>
      </c>
      <c r="Z183">
        <v>65535</v>
      </c>
      <c r="AA183">
        <v>65535</v>
      </c>
      <c r="AB183">
        <v>85</v>
      </c>
      <c r="AC183">
        <v>4000</v>
      </c>
      <c r="AD183">
        <v>28896</v>
      </c>
      <c r="AE183" t="s">
        <v>81</v>
      </c>
      <c r="AF183">
        <v>11</v>
      </c>
      <c r="AG183">
        <v>2600</v>
      </c>
      <c r="AH183">
        <v>100</v>
      </c>
      <c r="AI183" t="s">
        <v>67</v>
      </c>
      <c r="AJ183" t="s">
        <v>68</v>
      </c>
      <c r="AK183" t="s">
        <v>69</v>
      </c>
      <c r="AL183" t="s">
        <v>70</v>
      </c>
      <c r="AM183" t="s">
        <v>82</v>
      </c>
      <c r="AN183" t="s">
        <v>72</v>
      </c>
      <c r="AP183" t="s">
        <v>68</v>
      </c>
      <c r="AQ183" t="s">
        <v>68</v>
      </c>
      <c r="AR183" t="s">
        <v>68</v>
      </c>
      <c r="AS183" t="s">
        <v>68</v>
      </c>
      <c r="AT183" t="s">
        <v>68</v>
      </c>
      <c r="AU183" t="s">
        <v>68</v>
      </c>
      <c r="AV183">
        <v>3745</v>
      </c>
      <c r="AW183">
        <v>3746</v>
      </c>
      <c r="AX183">
        <v>3734</v>
      </c>
      <c r="AY183">
        <v>3747</v>
      </c>
      <c r="AZ183">
        <v>3737</v>
      </c>
      <c r="BA183">
        <v>3746</v>
      </c>
      <c r="BB183">
        <v>3750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3743</v>
      </c>
      <c r="BL183">
        <v>26.7</v>
      </c>
      <c r="BM183">
        <v>-273.2</v>
      </c>
      <c r="BN183">
        <v>-273.2</v>
      </c>
      <c r="BO183">
        <v>26.7</v>
      </c>
      <c r="BP183">
        <v>-273.2</v>
      </c>
      <c r="BQ183">
        <v>23.5</v>
      </c>
      <c r="BR183">
        <v>954</v>
      </c>
      <c r="BS183" t="s">
        <v>75</v>
      </c>
    </row>
    <row r="184" spans="1:71" x14ac:dyDescent="0.25">
      <c r="A184">
        <v>183</v>
      </c>
      <c r="B184" s="1">
        <v>44372.45484953704</v>
      </c>
      <c r="C184">
        <v>1830.0640000000001</v>
      </c>
      <c r="D184" s="3">
        <f t="shared" si="2"/>
        <v>30.501066666666667</v>
      </c>
      <c r="E184" s="3">
        <f t="shared" si="2"/>
        <v>0.50835111111111109</v>
      </c>
      <c r="F184" t="s">
        <v>64</v>
      </c>
      <c r="G184">
        <v>1000</v>
      </c>
      <c r="H184">
        <v>10</v>
      </c>
      <c r="I184" t="s">
        <v>65</v>
      </c>
      <c r="J184">
        <v>0</v>
      </c>
      <c r="K184">
        <v>65535</v>
      </c>
      <c r="L184">
        <v>65535</v>
      </c>
      <c r="M184">
        <v>1</v>
      </c>
      <c r="N184">
        <v>26.8</v>
      </c>
      <c r="O184">
        <v>26209</v>
      </c>
      <c r="P184">
        <v>3749</v>
      </c>
      <c r="T184">
        <v>3750</v>
      </c>
      <c r="U184">
        <v>2</v>
      </c>
      <c r="V184">
        <v>45</v>
      </c>
      <c r="W184">
        <v>48</v>
      </c>
      <c r="X184">
        <v>1855</v>
      </c>
      <c r="Y184">
        <v>4204</v>
      </c>
      <c r="Z184">
        <v>65535</v>
      </c>
      <c r="AA184">
        <v>65535</v>
      </c>
      <c r="AB184">
        <v>85</v>
      </c>
      <c r="AC184">
        <v>4000</v>
      </c>
      <c r="AD184">
        <v>28896</v>
      </c>
      <c r="AE184" t="s">
        <v>81</v>
      </c>
      <c r="AF184">
        <v>11</v>
      </c>
      <c r="AG184">
        <v>2600</v>
      </c>
      <c r="AH184">
        <v>100</v>
      </c>
      <c r="AI184" t="s">
        <v>67</v>
      </c>
      <c r="AJ184" t="s">
        <v>68</v>
      </c>
      <c r="AK184" t="s">
        <v>69</v>
      </c>
      <c r="AL184" t="s">
        <v>70</v>
      </c>
      <c r="AM184" t="s">
        <v>82</v>
      </c>
      <c r="AN184" t="s">
        <v>72</v>
      </c>
      <c r="AO184" t="s">
        <v>68</v>
      </c>
      <c r="AP184" t="s">
        <v>68</v>
      </c>
      <c r="AQ184" t="s">
        <v>68</v>
      </c>
      <c r="AR184" t="s">
        <v>68</v>
      </c>
      <c r="AS184" t="s">
        <v>68</v>
      </c>
      <c r="AT184" t="s">
        <v>68</v>
      </c>
      <c r="AU184" t="s">
        <v>68</v>
      </c>
      <c r="AV184">
        <v>3745</v>
      </c>
      <c r="AW184">
        <v>3748</v>
      </c>
      <c r="AX184">
        <v>3735</v>
      </c>
      <c r="AY184">
        <v>3748</v>
      </c>
      <c r="AZ184">
        <v>3737</v>
      </c>
      <c r="BA184">
        <v>3747</v>
      </c>
      <c r="BB184">
        <v>3751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3743</v>
      </c>
      <c r="BL184">
        <v>26.8</v>
      </c>
      <c r="BM184">
        <v>-273.2</v>
      </c>
      <c r="BN184">
        <v>-273.2</v>
      </c>
      <c r="BO184">
        <v>26.8</v>
      </c>
      <c r="BP184">
        <v>-273.2</v>
      </c>
      <c r="BQ184">
        <v>23.5</v>
      </c>
      <c r="BR184">
        <v>940</v>
      </c>
      <c r="BS184" t="s">
        <v>73</v>
      </c>
    </row>
    <row r="185" spans="1:71" x14ac:dyDescent="0.25">
      <c r="A185">
        <v>184</v>
      </c>
      <c r="B185" s="1">
        <v>44372.454965277779</v>
      </c>
      <c r="C185">
        <v>1840.0650000000001</v>
      </c>
      <c r="D185" s="3">
        <f t="shared" si="2"/>
        <v>30.667750000000002</v>
      </c>
      <c r="E185" s="3">
        <f t="shared" si="2"/>
        <v>0.51112916666666675</v>
      </c>
      <c r="F185" t="s">
        <v>64</v>
      </c>
      <c r="G185">
        <v>1000</v>
      </c>
      <c r="H185">
        <v>10</v>
      </c>
      <c r="I185" t="s">
        <v>65</v>
      </c>
      <c r="J185">
        <v>0</v>
      </c>
      <c r="K185">
        <v>65535</v>
      </c>
      <c r="L185">
        <v>65535</v>
      </c>
      <c r="M185">
        <v>1</v>
      </c>
      <c r="N185">
        <v>26.8</v>
      </c>
      <c r="O185">
        <v>26219</v>
      </c>
      <c r="P185">
        <v>3747</v>
      </c>
      <c r="T185">
        <v>3750</v>
      </c>
      <c r="U185">
        <v>2</v>
      </c>
      <c r="V185">
        <v>45</v>
      </c>
      <c r="W185">
        <v>48</v>
      </c>
      <c r="X185">
        <v>1865</v>
      </c>
      <c r="Y185">
        <v>4204</v>
      </c>
      <c r="Z185">
        <v>65535</v>
      </c>
      <c r="AA185">
        <v>65535</v>
      </c>
      <c r="AB185">
        <v>84</v>
      </c>
      <c r="AC185">
        <v>4000</v>
      </c>
      <c r="AD185">
        <v>28896</v>
      </c>
      <c r="AE185" t="s">
        <v>81</v>
      </c>
      <c r="AF185">
        <v>11</v>
      </c>
      <c r="AG185">
        <v>2600</v>
      </c>
      <c r="AH185">
        <v>100</v>
      </c>
      <c r="AI185" t="s">
        <v>67</v>
      </c>
      <c r="AJ185" t="s">
        <v>68</v>
      </c>
      <c r="AK185" t="s">
        <v>69</v>
      </c>
      <c r="AL185" t="s">
        <v>70</v>
      </c>
      <c r="AM185" t="s">
        <v>82</v>
      </c>
      <c r="AN185" t="s">
        <v>72</v>
      </c>
      <c r="AO185" t="s">
        <v>68</v>
      </c>
      <c r="AR185" t="s">
        <v>68</v>
      </c>
      <c r="AS185" t="s">
        <v>68</v>
      </c>
      <c r="AT185" t="s">
        <v>68</v>
      </c>
      <c r="AU185" t="s">
        <v>68</v>
      </c>
      <c r="AV185">
        <v>3747</v>
      </c>
      <c r="AW185">
        <v>3749</v>
      </c>
      <c r="AX185">
        <v>3736</v>
      </c>
      <c r="AY185">
        <v>3749</v>
      </c>
      <c r="AZ185">
        <v>3739</v>
      </c>
      <c r="BA185">
        <v>3749</v>
      </c>
      <c r="BB185">
        <v>3752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J185">
        <v>0</v>
      </c>
      <c r="BK185">
        <v>3743</v>
      </c>
      <c r="BL185">
        <v>26.8</v>
      </c>
      <c r="BM185">
        <v>-273.2</v>
      </c>
      <c r="BN185">
        <v>-273.2</v>
      </c>
      <c r="BO185">
        <v>26.8</v>
      </c>
      <c r="BP185">
        <v>-273.2</v>
      </c>
      <c r="BQ185">
        <v>23.5</v>
      </c>
      <c r="BR185">
        <v>970</v>
      </c>
      <c r="BS185" t="s">
        <v>75</v>
      </c>
    </row>
    <row r="186" spans="1:71" x14ac:dyDescent="0.25">
      <c r="A186">
        <v>185</v>
      </c>
      <c r="B186" s="1">
        <v>44372.455081018517</v>
      </c>
      <c r="C186">
        <v>1850.0650000000001</v>
      </c>
      <c r="D186" s="3">
        <f t="shared" si="2"/>
        <v>30.834416666666666</v>
      </c>
      <c r="E186" s="3">
        <f t="shared" si="2"/>
        <v>0.5139069444444444</v>
      </c>
      <c r="F186" t="s">
        <v>64</v>
      </c>
      <c r="G186">
        <v>1000</v>
      </c>
      <c r="H186">
        <v>10</v>
      </c>
      <c r="J186">
        <v>0</v>
      </c>
      <c r="K186">
        <v>65535</v>
      </c>
      <c r="L186">
        <v>65535</v>
      </c>
      <c r="N186">
        <v>26.8</v>
      </c>
      <c r="O186">
        <v>26227</v>
      </c>
      <c r="P186">
        <v>3747</v>
      </c>
      <c r="T186">
        <v>3750</v>
      </c>
      <c r="U186">
        <v>2</v>
      </c>
      <c r="V186">
        <v>45</v>
      </c>
      <c r="W186">
        <v>49</v>
      </c>
      <c r="X186">
        <v>1876</v>
      </c>
      <c r="Y186">
        <v>4204</v>
      </c>
      <c r="Z186">
        <v>65535</v>
      </c>
      <c r="AA186">
        <v>65535</v>
      </c>
      <c r="AB186">
        <v>84</v>
      </c>
      <c r="AC186">
        <v>4000</v>
      </c>
      <c r="AD186">
        <v>28896</v>
      </c>
      <c r="AE186" t="s">
        <v>81</v>
      </c>
      <c r="AF186">
        <v>11</v>
      </c>
      <c r="AG186">
        <v>2600</v>
      </c>
      <c r="AH186">
        <v>100</v>
      </c>
      <c r="AI186" t="s">
        <v>67</v>
      </c>
      <c r="AJ186" t="s">
        <v>68</v>
      </c>
      <c r="AK186" t="s">
        <v>69</v>
      </c>
      <c r="AL186" t="s">
        <v>70</v>
      </c>
      <c r="AM186" t="s">
        <v>82</v>
      </c>
      <c r="AN186" t="s">
        <v>72</v>
      </c>
      <c r="AO186" t="s">
        <v>68</v>
      </c>
      <c r="AP186" t="s">
        <v>68</v>
      </c>
      <c r="AQ186" t="s">
        <v>68</v>
      </c>
      <c r="AR186" t="s">
        <v>68</v>
      </c>
      <c r="AS186" t="s">
        <v>68</v>
      </c>
      <c r="AT186" t="s">
        <v>68</v>
      </c>
      <c r="AU186" t="s">
        <v>68</v>
      </c>
      <c r="AV186">
        <v>3748</v>
      </c>
      <c r="AW186">
        <v>3750</v>
      </c>
      <c r="AX186">
        <v>3737</v>
      </c>
      <c r="AY186">
        <v>3750</v>
      </c>
      <c r="AZ186">
        <v>3740</v>
      </c>
      <c r="BA186">
        <v>3749</v>
      </c>
      <c r="BB186">
        <v>3753</v>
      </c>
      <c r="BC186">
        <v>0</v>
      </c>
      <c r="BD186">
        <v>0</v>
      </c>
      <c r="BE186">
        <v>0</v>
      </c>
      <c r="BG186">
        <v>0</v>
      </c>
      <c r="BH186">
        <v>0</v>
      </c>
      <c r="BI186">
        <v>0</v>
      </c>
      <c r="BJ186">
        <v>0</v>
      </c>
      <c r="BK186">
        <v>3743</v>
      </c>
      <c r="BL186">
        <v>26.8</v>
      </c>
      <c r="BM186">
        <v>-273.2</v>
      </c>
      <c r="BN186">
        <v>-273.2</v>
      </c>
      <c r="BO186">
        <v>26.8</v>
      </c>
      <c r="BP186">
        <v>-273.2</v>
      </c>
      <c r="BQ186">
        <v>23.7</v>
      </c>
      <c r="BR186">
        <v>938</v>
      </c>
      <c r="BS186" t="s">
        <v>75</v>
      </c>
    </row>
    <row r="187" spans="1:71" x14ac:dyDescent="0.25">
      <c r="A187">
        <v>186</v>
      </c>
      <c r="B187" s="1">
        <v>44372.455196759256</v>
      </c>
      <c r="C187">
        <v>1860.0650000000001</v>
      </c>
      <c r="D187" s="3">
        <f t="shared" si="2"/>
        <v>31.001083333333334</v>
      </c>
      <c r="E187" s="3">
        <f t="shared" si="2"/>
        <v>0.51668472222222228</v>
      </c>
      <c r="F187" t="s">
        <v>64</v>
      </c>
      <c r="G187">
        <v>1000</v>
      </c>
      <c r="H187">
        <v>10</v>
      </c>
      <c r="I187" t="s">
        <v>65</v>
      </c>
      <c r="J187">
        <v>0</v>
      </c>
      <c r="K187">
        <v>65535</v>
      </c>
      <c r="L187">
        <v>65535</v>
      </c>
      <c r="M187">
        <v>1</v>
      </c>
      <c r="N187">
        <v>26.8</v>
      </c>
      <c r="O187">
        <v>26230</v>
      </c>
      <c r="P187">
        <v>3751</v>
      </c>
      <c r="T187">
        <v>3750</v>
      </c>
      <c r="U187">
        <v>2</v>
      </c>
      <c r="V187">
        <v>45</v>
      </c>
      <c r="W187">
        <v>49</v>
      </c>
      <c r="X187">
        <v>1886</v>
      </c>
      <c r="Y187">
        <v>4204</v>
      </c>
      <c r="Z187">
        <v>65535</v>
      </c>
      <c r="AA187">
        <v>65535</v>
      </c>
      <c r="AB187">
        <v>83</v>
      </c>
      <c r="AC187">
        <v>4000</v>
      </c>
      <c r="AD187">
        <v>28896</v>
      </c>
      <c r="AE187" t="s">
        <v>81</v>
      </c>
      <c r="AF187">
        <v>11</v>
      </c>
      <c r="AG187">
        <v>2600</v>
      </c>
      <c r="AH187">
        <v>100</v>
      </c>
      <c r="AI187" t="s">
        <v>67</v>
      </c>
      <c r="AJ187" t="s">
        <v>68</v>
      </c>
      <c r="AK187" t="s">
        <v>69</v>
      </c>
      <c r="AL187" t="s">
        <v>70</v>
      </c>
      <c r="AM187" t="s">
        <v>82</v>
      </c>
      <c r="AN187" t="s">
        <v>72</v>
      </c>
      <c r="AO187" t="s">
        <v>68</v>
      </c>
      <c r="AP187" t="s">
        <v>68</v>
      </c>
      <c r="AQ187" t="s">
        <v>68</v>
      </c>
      <c r="AR187" t="s">
        <v>68</v>
      </c>
      <c r="AS187" t="s">
        <v>68</v>
      </c>
      <c r="AT187" t="s">
        <v>68</v>
      </c>
      <c r="AU187" t="s">
        <v>68</v>
      </c>
      <c r="AW187">
        <v>3751</v>
      </c>
      <c r="AX187">
        <v>3738</v>
      </c>
      <c r="AY187">
        <v>3751</v>
      </c>
      <c r="AZ187">
        <v>3741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3748</v>
      </c>
      <c r="BL187">
        <v>26.8</v>
      </c>
      <c r="BM187">
        <v>-273.2</v>
      </c>
      <c r="BN187">
        <v>-273.2</v>
      </c>
      <c r="BO187">
        <v>26.8</v>
      </c>
      <c r="BP187">
        <v>-273.2</v>
      </c>
      <c r="BQ187">
        <v>23.6</v>
      </c>
      <c r="BR187">
        <v>936</v>
      </c>
      <c r="BS187" t="s">
        <v>75</v>
      </c>
    </row>
    <row r="188" spans="1:71" x14ac:dyDescent="0.25">
      <c r="A188">
        <v>187</v>
      </c>
      <c r="B188" s="1">
        <v>44372.455312500002</v>
      </c>
      <c r="C188">
        <v>1870.0650000000001</v>
      </c>
      <c r="D188" s="3">
        <f t="shared" si="2"/>
        <v>31.167750000000002</v>
      </c>
      <c r="E188" s="3">
        <f t="shared" si="2"/>
        <v>0.51946250000000005</v>
      </c>
      <c r="F188" t="s">
        <v>64</v>
      </c>
      <c r="G188">
        <v>1000</v>
      </c>
      <c r="H188">
        <v>10</v>
      </c>
      <c r="I188" t="s">
        <v>65</v>
      </c>
      <c r="J188">
        <v>0</v>
      </c>
      <c r="K188">
        <v>65535</v>
      </c>
      <c r="L188">
        <v>65535</v>
      </c>
      <c r="M188">
        <v>1</v>
      </c>
      <c r="N188">
        <v>26.9</v>
      </c>
      <c r="O188">
        <v>26241</v>
      </c>
      <c r="P188">
        <v>3751</v>
      </c>
      <c r="T188">
        <v>3750</v>
      </c>
      <c r="U188">
        <v>2</v>
      </c>
      <c r="V188">
        <v>46</v>
      </c>
      <c r="W188">
        <v>49</v>
      </c>
      <c r="X188">
        <v>1897</v>
      </c>
      <c r="Y188">
        <v>4204</v>
      </c>
      <c r="Z188">
        <v>65535</v>
      </c>
      <c r="AA188">
        <v>65535</v>
      </c>
      <c r="AB188">
        <v>83</v>
      </c>
      <c r="AC188">
        <v>4000</v>
      </c>
      <c r="AE188" t="s">
        <v>81</v>
      </c>
      <c r="AF188">
        <v>11</v>
      </c>
      <c r="AG188">
        <v>2600</v>
      </c>
      <c r="AH188">
        <v>100</v>
      </c>
      <c r="AI188" t="s">
        <v>67</v>
      </c>
      <c r="AJ188" t="s">
        <v>68</v>
      </c>
      <c r="AK188" t="s">
        <v>69</v>
      </c>
      <c r="AL188" t="s">
        <v>70</v>
      </c>
      <c r="AM188" t="s">
        <v>82</v>
      </c>
      <c r="AN188" t="s">
        <v>72</v>
      </c>
      <c r="AO188" t="s">
        <v>68</v>
      </c>
      <c r="AP188" t="s">
        <v>68</v>
      </c>
      <c r="AQ188" t="s">
        <v>68</v>
      </c>
      <c r="AR188" t="s">
        <v>68</v>
      </c>
      <c r="AS188" t="s">
        <v>68</v>
      </c>
      <c r="AT188" t="s">
        <v>68</v>
      </c>
      <c r="AU188" t="s">
        <v>68</v>
      </c>
      <c r="AV188">
        <v>3750</v>
      </c>
      <c r="AX188">
        <v>3739</v>
      </c>
      <c r="AY188">
        <v>3752</v>
      </c>
      <c r="AZ188">
        <v>3742</v>
      </c>
      <c r="BA188">
        <v>3752</v>
      </c>
      <c r="BB188">
        <v>3755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3748</v>
      </c>
      <c r="BL188">
        <v>26.9</v>
      </c>
      <c r="BM188">
        <v>-273.2</v>
      </c>
      <c r="BN188">
        <v>-273.2</v>
      </c>
      <c r="BO188">
        <v>26.9</v>
      </c>
      <c r="BP188">
        <v>-273.2</v>
      </c>
      <c r="BQ188">
        <v>23.6</v>
      </c>
      <c r="BR188">
        <v>936</v>
      </c>
      <c r="BS188" t="s">
        <v>75</v>
      </c>
    </row>
    <row r="189" spans="1:71" x14ac:dyDescent="0.25">
      <c r="A189">
        <v>188</v>
      </c>
      <c r="B189" s="1">
        <v>44372.455428240741</v>
      </c>
      <c r="C189">
        <v>1880.066</v>
      </c>
      <c r="D189" s="3">
        <f t="shared" si="2"/>
        <v>31.334433333333333</v>
      </c>
      <c r="E189" s="3">
        <f t="shared" si="2"/>
        <v>0.5222405555555556</v>
      </c>
      <c r="F189" t="s">
        <v>64</v>
      </c>
      <c r="G189">
        <v>1000</v>
      </c>
      <c r="H189">
        <v>10</v>
      </c>
      <c r="I189" t="s">
        <v>65</v>
      </c>
      <c r="J189">
        <v>0</v>
      </c>
      <c r="K189">
        <v>65535</v>
      </c>
      <c r="L189">
        <v>65535</v>
      </c>
      <c r="M189">
        <v>1</v>
      </c>
      <c r="O189">
        <v>26248</v>
      </c>
      <c r="P189">
        <v>3749</v>
      </c>
      <c r="T189">
        <v>3750</v>
      </c>
      <c r="U189">
        <v>2</v>
      </c>
      <c r="V189">
        <v>46</v>
      </c>
      <c r="W189">
        <v>49</v>
      </c>
      <c r="X189">
        <v>1907</v>
      </c>
      <c r="Y189">
        <v>4204</v>
      </c>
      <c r="Z189">
        <v>65535</v>
      </c>
      <c r="AA189">
        <v>65535</v>
      </c>
      <c r="AB189">
        <v>83</v>
      </c>
      <c r="AC189">
        <v>4000</v>
      </c>
      <c r="AD189">
        <v>28896</v>
      </c>
      <c r="AE189" t="s">
        <v>81</v>
      </c>
      <c r="AF189">
        <v>11</v>
      </c>
      <c r="AH189">
        <v>100</v>
      </c>
      <c r="AJ189" t="s">
        <v>68</v>
      </c>
      <c r="AK189" t="s">
        <v>69</v>
      </c>
      <c r="AL189" t="s">
        <v>70</v>
      </c>
      <c r="AM189" t="s">
        <v>82</v>
      </c>
      <c r="AN189" t="s">
        <v>72</v>
      </c>
      <c r="AO189" t="s">
        <v>68</v>
      </c>
      <c r="AS189" t="s">
        <v>68</v>
      </c>
      <c r="AT189" t="s">
        <v>68</v>
      </c>
      <c r="AU189" t="s">
        <v>68</v>
      </c>
      <c r="AV189">
        <v>3750</v>
      </c>
      <c r="AW189">
        <v>3753</v>
      </c>
      <c r="AX189">
        <v>3740</v>
      </c>
      <c r="AY189">
        <v>3753</v>
      </c>
      <c r="AZ189">
        <v>3743</v>
      </c>
      <c r="BA189">
        <v>3753</v>
      </c>
      <c r="BB189">
        <v>3756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3748</v>
      </c>
      <c r="BL189">
        <v>26.9</v>
      </c>
      <c r="BM189">
        <v>-273.2</v>
      </c>
      <c r="BN189">
        <v>-273.2</v>
      </c>
      <c r="BO189">
        <v>26.9</v>
      </c>
      <c r="BP189">
        <v>-273.2</v>
      </c>
      <c r="BQ189">
        <v>23.6</v>
      </c>
      <c r="BR189">
        <v>982</v>
      </c>
      <c r="BS189" t="s">
        <v>75</v>
      </c>
    </row>
    <row r="190" spans="1:71" x14ac:dyDescent="0.25">
      <c r="A190">
        <v>189</v>
      </c>
      <c r="B190" s="1">
        <v>44372.455543981479</v>
      </c>
      <c r="C190">
        <v>1890.066</v>
      </c>
      <c r="D190" s="3">
        <f t="shared" si="2"/>
        <v>31.501100000000001</v>
      </c>
      <c r="E190" s="3">
        <f t="shared" si="2"/>
        <v>0.52501833333333336</v>
      </c>
      <c r="F190" t="s">
        <v>64</v>
      </c>
      <c r="G190">
        <v>1000</v>
      </c>
      <c r="H190">
        <v>10</v>
      </c>
      <c r="I190" t="s">
        <v>65</v>
      </c>
      <c r="J190">
        <v>0</v>
      </c>
      <c r="K190">
        <v>65535</v>
      </c>
      <c r="L190">
        <v>65535</v>
      </c>
      <c r="M190">
        <v>1</v>
      </c>
      <c r="O190">
        <v>26253</v>
      </c>
      <c r="P190">
        <v>3751</v>
      </c>
      <c r="T190">
        <v>3750</v>
      </c>
      <c r="U190">
        <v>2</v>
      </c>
      <c r="V190">
        <v>46</v>
      </c>
      <c r="W190">
        <v>50</v>
      </c>
      <c r="X190">
        <v>1918</v>
      </c>
      <c r="Y190">
        <v>4204</v>
      </c>
      <c r="Z190">
        <v>65535</v>
      </c>
      <c r="AA190">
        <v>65535</v>
      </c>
      <c r="AB190">
        <v>82</v>
      </c>
      <c r="AC190">
        <v>4000</v>
      </c>
      <c r="AE190" t="s">
        <v>83</v>
      </c>
      <c r="AF190">
        <v>11</v>
      </c>
      <c r="AG190">
        <v>2600</v>
      </c>
      <c r="AH190">
        <v>100</v>
      </c>
      <c r="AI190" t="s">
        <v>67</v>
      </c>
      <c r="AJ190" t="s">
        <v>68</v>
      </c>
      <c r="AK190" t="s">
        <v>69</v>
      </c>
      <c r="AL190" t="s">
        <v>70</v>
      </c>
      <c r="AM190" t="s">
        <v>82</v>
      </c>
      <c r="AN190" t="s">
        <v>72</v>
      </c>
      <c r="AO190" t="s">
        <v>85</v>
      </c>
      <c r="AP190" t="s">
        <v>68</v>
      </c>
      <c r="AQ190" t="s">
        <v>86</v>
      </c>
      <c r="AR190" t="s">
        <v>68</v>
      </c>
      <c r="AS190" t="s">
        <v>68</v>
      </c>
      <c r="AT190" t="s">
        <v>68</v>
      </c>
      <c r="AU190" t="s">
        <v>68</v>
      </c>
      <c r="AV190">
        <v>3751</v>
      </c>
      <c r="AW190">
        <v>3753</v>
      </c>
      <c r="AX190">
        <v>3741</v>
      </c>
      <c r="AY190">
        <v>3754</v>
      </c>
      <c r="AZ190">
        <v>3744</v>
      </c>
      <c r="BA190">
        <v>3753</v>
      </c>
      <c r="BB190">
        <v>3757</v>
      </c>
      <c r="BC190">
        <v>0</v>
      </c>
      <c r="BD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3748</v>
      </c>
      <c r="BL190">
        <v>27</v>
      </c>
      <c r="BM190">
        <v>-273.2</v>
      </c>
      <c r="BN190">
        <v>-273.2</v>
      </c>
      <c r="BO190">
        <v>27</v>
      </c>
      <c r="BP190">
        <v>-273.2</v>
      </c>
      <c r="BQ190">
        <v>23.7</v>
      </c>
      <c r="BR190">
        <v>935</v>
      </c>
      <c r="BS190" t="s">
        <v>75</v>
      </c>
    </row>
    <row r="191" spans="1:71" x14ac:dyDescent="0.25">
      <c r="A191">
        <v>190</v>
      </c>
      <c r="B191" s="1">
        <v>44372.455659722225</v>
      </c>
      <c r="C191">
        <v>1900.067</v>
      </c>
      <c r="D191" s="3">
        <f t="shared" si="2"/>
        <v>31.667783333333333</v>
      </c>
      <c r="E191" s="3">
        <f t="shared" si="2"/>
        <v>0.52779638888888891</v>
      </c>
      <c r="F191" t="s">
        <v>64</v>
      </c>
      <c r="G191">
        <v>1000</v>
      </c>
      <c r="H191">
        <v>10</v>
      </c>
      <c r="I191" t="s">
        <v>65</v>
      </c>
      <c r="J191">
        <v>0</v>
      </c>
      <c r="K191">
        <v>65535</v>
      </c>
      <c r="L191">
        <v>65535</v>
      </c>
      <c r="M191">
        <v>1</v>
      </c>
      <c r="N191">
        <v>27</v>
      </c>
      <c r="O191">
        <v>26263</v>
      </c>
      <c r="P191">
        <v>3749</v>
      </c>
      <c r="T191">
        <v>3750</v>
      </c>
      <c r="U191">
        <v>2</v>
      </c>
      <c r="V191">
        <v>46</v>
      </c>
      <c r="W191">
        <v>50</v>
      </c>
      <c r="X191">
        <v>1928</v>
      </c>
      <c r="Y191">
        <v>4204</v>
      </c>
      <c r="Z191">
        <v>65535</v>
      </c>
      <c r="AA191">
        <v>65535</v>
      </c>
      <c r="AB191">
        <v>82</v>
      </c>
      <c r="AC191">
        <v>4000</v>
      </c>
      <c r="AD191">
        <v>28896</v>
      </c>
      <c r="AE191" t="s">
        <v>81</v>
      </c>
      <c r="AF191">
        <v>11</v>
      </c>
      <c r="AG191">
        <v>2600</v>
      </c>
      <c r="AH191">
        <v>100</v>
      </c>
      <c r="AI191" t="s">
        <v>67</v>
      </c>
      <c r="AJ191" t="s">
        <v>68</v>
      </c>
      <c r="AM191" t="s">
        <v>82</v>
      </c>
      <c r="AN191" t="s">
        <v>72</v>
      </c>
      <c r="AO191" t="s">
        <v>68</v>
      </c>
      <c r="AP191" t="s">
        <v>68</v>
      </c>
      <c r="AQ191" t="s">
        <v>68</v>
      </c>
      <c r="AR191" t="s">
        <v>68</v>
      </c>
      <c r="AS191" t="s">
        <v>68</v>
      </c>
      <c r="AT191" t="s">
        <v>68</v>
      </c>
      <c r="AU191" t="s">
        <v>68</v>
      </c>
      <c r="AV191">
        <v>3753</v>
      </c>
      <c r="AW191">
        <v>3755</v>
      </c>
      <c r="AX191">
        <v>3742</v>
      </c>
      <c r="AY191">
        <v>3755</v>
      </c>
      <c r="AZ191">
        <v>3745</v>
      </c>
      <c r="BB191">
        <v>3758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3749</v>
      </c>
      <c r="BL191">
        <v>27</v>
      </c>
      <c r="BM191">
        <v>-273.2</v>
      </c>
      <c r="BN191">
        <v>-273.2</v>
      </c>
      <c r="BO191">
        <v>27</v>
      </c>
      <c r="BP191">
        <v>-273.2</v>
      </c>
      <c r="BQ191">
        <v>23.6</v>
      </c>
      <c r="BR191">
        <v>949</v>
      </c>
      <c r="BS191" t="s">
        <v>75</v>
      </c>
    </row>
    <row r="192" spans="1:71" x14ac:dyDescent="0.25">
      <c r="A192">
        <v>191</v>
      </c>
      <c r="B192" s="1">
        <v>44372.455775462964</v>
      </c>
      <c r="C192">
        <v>1910.067</v>
      </c>
      <c r="D192" s="3">
        <f t="shared" si="2"/>
        <v>31.83445</v>
      </c>
      <c r="E192" s="3">
        <f t="shared" si="2"/>
        <v>0.53057416666666668</v>
      </c>
      <c r="F192" t="s">
        <v>64</v>
      </c>
      <c r="G192">
        <v>1000</v>
      </c>
      <c r="H192">
        <v>10</v>
      </c>
      <c r="I192" t="s">
        <v>65</v>
      </c>
      <c r="J192">
        <v>0</v>
      </c>
      <c r="K192">
        <v>65535</v>
      </c>
      <c r="L192">
        <v>65535</v>
      </c>
      <c r="M192">
        <v>1</v>
      </c>
      <c r="N192">
        <v>27.1</v>
      </c>
      <c r="O192">
        <v>26270</v>
      </c>
      <c r="P192">
        <v>3751</v>
      </c>
      <c r="T192">
        <v>3750</v>
      </c>
      <c r="U192">
        <v>2</v>
      </c>
      <c r="V192">
        <v>47</v>
      </c>
      <c r="W192">
        <v>50</v>
      </c>
      <c r="X192">
        <v>1938</v>
      </c>
      <c r="Y192">
        <v>4204</v>
      </c>
      <c r="Z192">
        <v>65535</v>
      </c>
      <c r="AA192">
        <v>65535</v>
      </c>
      <c r="AB192">
        <v>82</v>
      </c>
      <c r="AC192">
        <v>4000</v>
      </c>
      <c r="AD192">
        <v>28896</v>
      </c>
      <c r="AE192" t="s">
        <v>81</v>
      </c>
      <c r="AF192">
        <v>11</v>
      </c>
      <c r="AG192">
        <v>2600</v>
      </c>
      <c r="AJ192" t="s">
        <v>68</v>
      </c>
      <c r="AK192" t="s">
        <v>69</v>
      </c>
      <c r="AL192" t="s">
        <v>70</v>
      </c>
      <c r="AM192" t="s">
        <v>82</v>
      </c>
      <c r="AN192" t="s">
        <v>72</v>
      </c>
      <c r="AO192" t="s">
        <v>68</v>
      </c>
      <c r="AP192" t="s">
        <v>68</v>
      </c>
      <c r="AQ192" t="s">
        <v>68</v>
      </c>
      <c r="AR192" t="s">
        <v>68</v>
      </c>
      <c r="AS192" t="s">
        <v>68</v>
      </c>
      <c r="AT192" t="s">
        <v>68</v>
      </c>
      <c r="AU192" t="s">
        <v>68</v>
      </c>
      <c r="AV192">
        <v>3753</v>
      </c>
      <c r="AX192">
        <v>3743</v>
      </c>
      <c r="AY192">
        <v>3756</v>
      </c>
      <c r="AZ192">
        <v>3746</v>
      </c>
      <c r="BA192">
        <v>3756</v>
      </c>
      <c r="BB192">
        <v>3759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L192">
        <v>27.1</v>
      </c>
      <c r="BM192">
        <v>-273.2</v>
      </c>
      <c r="BN192">
        <v>-273.2</v>
      </c>
      <c r="BO192">
        <v>27.1</v>
      </c>
      <c r="BP192">
        <v>-273.2</v>
      </c>
      <c r="BQ192">
        <v>23.7</v>
      </c>
      <c r="BR192">
        <v>949</v>
      </c>
      <c r="BS192" t="s">
        <v>75</v>
      </c>
    </row>
    <row r="193" spans="1:71" x14ac:dyDescent="0.25">
      <c r="A193">
        <v>192</v>
      </c>
      <c r="B193" s="1">
        <v>44372.455891203703</v>
      </c>
      <c r="C193">
        <v>1920.067</v>
      </c>
      <c r="D193" s="3">
        <f t="shared" si="2"/>
        <v>32.001116666666668</v>
      </c>
      <c r="E193" s="3">
        <f t="shared" si="2"/>
        <v>0.53335194444444445</v>
      </c>
      <c r="F193" t="s">
        <v>64</v>
      </c>
      <c r="G193">
        <v>1000</v>
      </c>
      <c r="H193">
        <v>10</v>
      </c>
      <c r="I193" t="s">
        <v>65</v>
      </c>
      <c r="J193">
        <v>0</v>
      </c>
      <c r="K193">
        <v>65535</v>
      </c>
      <c r="L193">
        <v>65535</v>
      </c>
      <c r="M193">
        <v>1</v>
      </c>
      <c r="N193">
        <v>27.1</v>
      </c>
      <c r="O193">
        <v>26276</v>
      </c>
      <c r="P193">
        <v>3753</v>
      </c>
      <c r="T193">
        <v>3750</v>
      </c>
      <c r="U193">
        <v>2</v>
      </c>
      <c r="V193">
        <v>47</v>
      </c>
      <c r="W193">
        <v>50</v>
      </c>
      <c r="X193">
        <v>1949</v>
      </c>
      <c r="Y193">
        <v>4204</v>
      </c>
      <c r="Z193">
        <v>65535</v>
      </c>
      <c r="AA193">
        <v>65535</v>
      </c>
      <c r="AB193">
        <v>81</v>
      </c>
      <c r="AE193" t="s">
        <v>83</v>
      </c>
      <c r="AF193">
        <v>11</v>
      </c>
      <c r="AG193">
        <v>2600</v>
      </c>
      <c r="AH193">
        <v>100</v>
      </c>
      <c r="AI193" t="s">
        <v>67</v>
      </c>
      <c r="AJ193" t="s">
        <v>68</v>
      </c>
      <c r="AK193" t="s">
        <v>69</v>
      </c>
      <c r="AL193" t="s">
        <v>70</v>
      </c>
      <c r="AM193" t="s">
        <v>82</v>
      </c>
      <c r="AN193" t="s">
        <v>72</v>
      </c>
      <c r="AO193" t="s">
        <v>68</v>
      </c>
      <c r="AP193" t="s">
        <v>68</v>
      </c>
      <c r="AQ193" t="s">
        <v>68</v>
      </c>
      <c r="AR193" t="s">
        <v>68</v>
      </c>
      <c r="AT193" t="s">
        <v>68</v>
      </c>
      <c r="AU193" t="s">
        <v>68</v>
      </c>
      <c r="AV193">
        <v>3755</v>
      </c>
      <c r="AW193">
        <v>3757</v>
      </c>
      <c r="AX193">
        <v>3744</v>
      </c>
      <c r="AY193">
        <v>3758</v>
      </c>
      <c r="AZ193">
        <v>3747</v>
      </c>
      <c r="BA193">
        <v>3757</v>
      </c>
      <c r="BB193">
        <v>3760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3753</v>
      </c>
      <c r="BM193">
        <v>-273.2</v>
      </c>
      <c r="BN193">
        <v>-273.2</v>
      </c>
      <c r="BO193">
        <v>27.1</v>
      </c>
      <c r="BP193">
        <v>-273.2</v>
      </c>
      <c r="BQ193">
        <v>23.7</v>
      </c>
      <c r="BR193">
        <v>951</v>
      </c>
      <c r="BS193" t="s">
        <v>75</v>
      </c>
    </row>
    <row r="194" spans="1:71" x14ac:dyDescent="0.25">
      <c r="A194">
        <v>193</v>
      </c>
      <c r="B194" s="1">
        <v>44372.456006944441</v>
      </c>
      <c r="C194">
        <v>1930.068</v>
      </c>
      <c r="D194" s="3">
        <f t="shared" si="2"/>
        <v>32.1678</v>
      </c>
      <c r="E194" s="3">
        <f t="shared" si="2"/>
        <v>0.53613</v>
      </c>
      <c r="F194" t="s">
        <v>64</v>
      </c>
      <c r="G194">
        <v>1000</v>
      </c>
      <c r="H194">
        <v>10</v>
      </c>
      <c r="I194" t="s">
        <v>65</v>
      </c>
      <c r="J194">
        <v>0</v>
      </c>
      <c r="K194">
        <v>65535</v>
      </c>
      <c r="L194">
        <v>65535</v>
      </c>
      <c r="M194">
        <v>1</v>
      </c>
      <c r="N194">
        <v>27.2</v>
      </c>
      <c r="O194">
        <v>26285</v>
      </c>
      <c r="P194">
        <v>3749</v>
      </c>
      <c r="T194">
        <v>3750</v>
      </c>
      <c r="U194">
        <v>2</v>
      </c>
      <c r="V194">
        <v>47</v>
      </c>
      <c r="W194">
        <v>51</v>
      </c>
      <c r="X194">
        <v>1959</v>
      </c>
      <c r="AB194">
        <v>81</v>
      </c>
      <c r="AC194">
        <v>4000</v>
      </c>
      <c r="AD194">
        <v>28896</v>
      </c>
      <c r="AE194" t="s">
        <v>81</v>
      </c>
      <c r="AF194">
        <v>11</v>
      </c>
      <c r="AG194">
        <v>2600</v>
      </c>
      <c r="AH194">
        <v>100</v>
      </c>
      <c r="AI194" t="s">
        <v>67</v>
      </c>
      <c r="AJ194" t="s">
        <v>68</v>
      </c>
      <c r="AK194" t="s">
        <v>69</v>
      </c>
      <c r="AL194" t="s">
        <v>70</v>
      </c>
      <c r="AM194" t="s">
        <v>82</v>
      </c>
      <c r="AN194" t="s">
        <v>72</v>
      </c>
      <c r="AO194" t="s">
        <v>68</v>
      </c>
      <c r="AP194" t="s">
        <v>68</v>
      </c>
      <c r="AQ194" t="s">
        <v>68</v>
      </c>
      <c r="AR194" t="s">
        <v>68</v>
      </c>
      <c r="AS194" t="s">
        <v>68</v>
      </c>
      <c r="AT194" t="s">
        <v>68</v>
      </c>
      <c r="AU194" t="s">
        <v>68</v>
      </c>
      <c r="AV194">
        <v>3756</v>
      </c>
      <c r="AW194">
        <v>3758</v>
      </c>
      <c r="AX194">
        <v>3745</v>
      </c>
      <c r="AY194">
        <v>3759</v>
      </c>
      <c r="AZ194">
        <v>3748</v>
      </c>
      <c r="BA194">
        <v>3758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3753</v>
      </c>
      <c r="BL194">
        <v>27.2</v>
      </c>
      <c r="BM194">
        <v>-273.2</v>
      </c>
      <c r="BN194">
        <v>-273.2</v>
      </c>
      <c r="BO194">
        <v>27.2</v>
      </c>
      <c r="BP194">
        <v>-273.2</v>
      </c>
      <c r="BQ194">
        <v>23.7</v>
      </c>
      <c r="BR194">
        <v>948</v>
      </c>
      <c r="BS194" t="s">
        <v>75</v>
      </c>
    </row>
    <row r="195" spans="1:71" x14ac:dyDescent="0.25">
      <c r="A195">
        <v>194</v>
      </c>
      <c r="B195" s="1">
        <v>44372.456122685187</v>
      </c>
      <c r="C195">
        <v>1940.068</v>
      </c>
      <c r="D195" s="3">
        <f t="shared" ref="D195:E258" si="3">C195/60</f>
        <v>32.334466666666664</v>
      </c>
      <c r="E195" s="3">
        <f t="shared" si="3"/>
        <v>0.53890777777777776</v>
      </c>
      <c r="F195" t="s">
        <v>64</v>
      </c>
      <c r="G195">
        <v>1000</v>
      </c>
      <c r="H195">
        <v>10</v>
      </c>
      <c r="I195" t="s">
        <v>65</v>
      </c>
      <c r="J195">
        <v>0</v>
      </c>
      <c r="K195">
        <v>65535</v>
      </c>
      <c r="L195">
        <v>65535</v>
      </c>
      <c r="M195">
        <v>1</v>
      </c>
      <c r="O195">
        <v>26292</v>
      </c>
      <c r="P195">
        <v>3749</v>
      </c>
      <c r="U195">
        <v>2</v>
      </c>
      <c r="V195">
        <v>47</v>
      </c>
      <c r="W195">
        <v>51</v>
      </c>
      <c r="X195">
        <v>1970</v>
      </c>
      <c r="Y195">
        <v>4204</v>
      </c>
      <c r="Z195">
        <v>65535</v>
      </c>
      <c r="AA195">
        <v>65535</v>
      </c>
      <c r="AB195">
        <v>80</v>
      </c>
      <c r="AC195">
        <v>4000</v>
      </c>
      <c r="AD195">
        <v>28896</v>
      </c>
      <c r="AE195" t="s">
        <v>81</v>
      </c>
      <c r="AF195">
        <v>11</v>
      </c>
      <c r="AG195">
        <v>2600</v>
      </c>
      <c r="AH195">
        <v>100</v>
      </c>
      <c r="AI195" t="s">
        <v>67</v>
      </c>
      <c r="AJ195" t="s">
        <v>68</v>
      </c>
      <c r="AN195" t="s">
        <v>72</v>
      </c>
      <c r="AO195" t="s">
        <v>68</v>
      </c>
      <c r="AP195" t="s">
        <v>68</v>
      </c>
      <c r="AQ195" t="s">
        <v>68</v>
      </c>
      <c r="AR195" t="s">
        <v>68</v>
      </c>
      <c r="AT195" t="s">
        <v>68</v>
      </c>
      <c r="AU195" t="s">
        <v>68</v>
      </c>
      <c r="AV195">
        <v>3757</v>
      </c>
      <c r="AW195">
        <v>3759</v>
      </c>
      <c r="AX195">
        <v>3746</v>
      </c>
      <c r="AY195">
        <v>3760</v>
      </c>
      <c r="AZ195">
        <v>3749</v>
      </c>
      <c r="BA195">
        <v>3759</v>
      </c>
      <c r="BB195">
        <v>3762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3753</v>
      </c>
      <c r="BL195">
        <v>27.2</v>
      </c>
      <c r="BM195">
        <v>-273.2</v>
      </c>
      <c r="BN195">
        <v>-273.2</v>
      </c>
      <c r="BO195">
        <v>27.2</v>
      </c>
      <c r="BP195">
        <v>-273.2</v>
      </c>
      <c r="BQ195">
        <v>23.7</v>
      </c>
      <c r="BR195">
        <v>948</v>
      </c>
      <c r="BS195" t="s">
        <v>75</v>
      </c>
    </row>
    <row r="196" spans="1:71" x14ac:dyDescent="0.25">
      <c r="A196">
        <v>195</v>
      </c>
      <c r="B196" s="1">
        <v>44372.456238425926</v>
      </c>
      <c r="C196">
        <v>1950.068</v>
      </c>
      <c r="D196" s="3">
        <f t="shared" si="3"/>
        <v>32.501133333333335</v>
      </c>
      <c r="E196" s="3">
        <f t="shared" si="3"/>
        <v>0.54168555555555564</v>
      </c>
      <c r="G196">
        <v>1000</v>
      </c>
      <c r="H196">
        <v>10</v>
      </c>
      <c r="I196" t="s">
        <v>65</v>
      </c>
      <c r="J196">
        <v>0</v>
      </c>
      <c r="K196">
        <v>65535</v>
      </c>
      <c r="L196">
        <v>65535</v>
      </c>
      <c r="N196">
        <v>27.2</v>
      </c>
      <c r="O196">
        <v>26300</v>
      </c>
      <c r="P196">
        <v>3751</v>
      </c>
      <c r="T196">
        <v>3750</v>
      </c>
      <c r="U196">
        <v>2</v>
      </c>
      <c r="V196">
        <v>48</v>
      </c>
      <c r="W196">
        <v>51</v>
      </c>
      <c r="X196">
        <v>1980</v>
      </c>
      <c r="Y196">
        <v>4204</v>
      </c>
      <c r="Z196">
        <v>65535</v>
      </c>
      <c r="AA196">
        <v>65535</v>
      </c>
      <c r="AB196">
        <v>80</v>
      </c>
      <c r="AC196">
        <v>4000</v>
      </c>
      <c r="AD196">
        <v>28896</v>
      </c>
      <c r="AE196" t="s">
        <v>81</v>
      </c>
      <c r="AF196">
        <v>11</v>
      </c>
      <c r="AG196">
        <v>2600</v>
      </c>
      <c r="AH196">
        <v>100</v>
      </c>
      <c r="AI196" t="s">
        <v>67</v>
      </c>
      <c r="AJ196" t="s">
        <v>68</v>
      </c>
      <c r="AK196" t="s">
        <v>69</v>
      </c>
      <c r="AL196" t="s">
        <v>70</v>
      </c>
      <c r="AM196" t="s">
        <v>82</v>
      </c>
      <c r="AN196" t="s">
        <v>72</v>
      </c>
      <c r="AO196" t="s">
        <v>68</v>
      </c>
      <c r="AP196" t="s">
        <v>68</v>
      </c>
      <c r="AQ196" t="s">
        <v>68</v>
      </c>
      <c r="AR196" t="s">
        <v>68</v>
      </c>
      <c r="AS196" t="s">
        <v>68</v>
      </c>
      <c r="AT196" t="s">
        <v>68</v>
      </c>
      <c r="AU196" t="s">
        <v>68</v>
      </c>
      <c r="AV196">
        <v>3758</v>
      </c>
      <c r="AW196">
        <v>3760</v>
      </c>
      <c r="AX196">
        <v>3748</v>
      </c>
      <c r="AY196">
        <v>3761</v>
      </c>
      <c r="AZ196">
        <v>3750</v>
      </c>
      <c r="BA196">
        <v>3760</v>
      </c>
      <c r="BB196">
        <v>3764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3758</v>
      </c>
      <c r="BL196">
        <v>27.2</v>
      </c>
      <c r="BM196">
        <v>-273.2</v>
      </c>
      <c r="BN196">
        <v>-273.2</v>
      </c>
      <c r="BO196">
        <v>27.2</v>
      </c>
      <c r="BP196">
        <v>-273.2</v>
      </c>
      <c r="BQ196">
        <v>23.7</v>
      </c>
      <c r="BR196">
        <v>932</v>
      </c>
      <c r="BS196" t="s">
        <v>75</v>
      </c>
    </row>
    <row r="197" spans="1:71" x14ac:dyDescent="0.25">
      <c r="A197">
        <v>196</v>
      </c>
      <c r="B197" s="1">
        <v>44372.456354166665</v>
      </c>
      <c r="C197">
        <v>1960.068</v>
      </c>
      <c r="D197" s="3">
        <f t="shared" si="3"/>
        <v>32.6678</v>
      </c>
      <c r="E197" s="3">
        <f t="shared" si="3"/>
        <v>0.5444633333333333</v>
      </c>
      <c r="F197" t="s">
        <v>64</v>
      </c>
      <c r="G197">
        <v>1000</v>
      </c>
      <c r="J197">
        <v>0</v>
      </c>
      <c r="K197">
        <v>65535</v>
      </c>
      <c r="L197">
        <v>65535</v>
      </c>
      <c r="M197">
        <v>1</v>
      </c>
      <c r="N197">
        <v>27.3</v>
      </c>
      <c r="O197">
        <v>26308</v>
      </c>
      <c r="P197">
        <v>3751</v>
      </c>
      <c r="T197">
        <v>3751</v>
      </c>
      <c r="U197">
        <v>2</v>
      </c>
      <c r="V197">
        <v>48</v>
      </c>
      <c r="W197">
        <v>52</v>
      </c>
      <c r="X197">
        <v>1991</v>
      </c>
      <c r="Y197">
        <v>4204</v>
      </c>
      <c r="Z197">
        <v>65535</v>
      </c>
      <c r="AA197">
        <v>65535</v>
      </c>
      <c r="AB197">
        <v>80</v>
      </c>
      <c r="AC197">
        <v>4000</v>
      </c>
      <c r="AD197">
        <v>28896</v>
      </c>
      <c r="AE197" t="s">
        <v>81</v>
      </c>
      <c r="AF197">
        <v>11</v>
      </c>
      <c r="AG197">
        <v>2600</v>
      </c>
      <c r="AH197">
        <v>100</v>
      </c>
      <c r="AI197" t="s">
        <v>67</v>
      </c>
      <c r="AJ197" t="s">
        <v>68</v>
      </c>
      <c r="AL197" t="s">
        <v>70</v>
      </c>
      <c r="AM197" t="s">
        <v>82</v>
      </c>
      <c r="AN197" t="s">
        <v>72</v>
      </c>
      <c r="AO197" t="s">
        <v>68</v>
      </c>
      <c r="AP197" t="s">
        <v>68</v>
      </c>
      <c r="AQ197" t="s">
        <v>68</v>
      </c>
      <c r="AR197" t="s">
        <v>68</v>
      </c>
      <c r="AT197" t="s">
        <v>68</v>
      </c>
      <c r="AU197" t="s">
        <v>68</v>
      </c>
      <c r="AV197">
        <v>3759</v>
      </c>
      <c r="AW197">
        <v>3761</v>
      </c>
      <c r="AX197">
        <v>3749</v>
      </c>
      <c r="AY197">
        <v>3762</v>
      </c>
      <c r="AZ197">
        <v>3751</v>
      </c>
      <c r="BA197">
        <v>3761</v>
      </c>
      <c r="BB197">
        <v>3765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3758</v>
      </c>
      <c r="BL197">
        <v>27.3</v>
      </c>
      <c r="BM197">
        <v>-273.2</v>
      </c>
      <c r="BN197">
        <v>-273.2</v>
      </c>
      <c r="BO197">
        <v>27.3</v>
      </c>
      <c r="BP197">
        <v>-273.2</v>
      </c>
      <c r="BQ197">
        <v>23.8</v>
      </c>
      <c r="BR197">
        <v>949</v>
      </c>
      <c r="BS197" t="s">
        <v>75</v>
      </c>
    </row>
    <row r="198" spans="1:71" x14ac:dyDescent="0.25">
      <c r="A198">
        <v>197</v>
      </c>
      <c r="B198" s="1">
        <v>44372.456469907411</v>
      </c>
      <c r="C198">
        <v>1970.069</v>
      </c>
      <c r="D198" s="3">
        <f t="shared" si="3"/>
        <v>32.834483333333331</v>
      </c>
      <c r="E198" s="3">
        <f t="shared" si="3"/>
        <v>0.54724138888888885</v>
      </c>
      <c r="F198" t="s">
        <v>64</v>
      </c>
      <c r="G198">
        <v>1000</v>
      </c>
      <c r="H198">
        <v>10</v>
      </c>
      <c r="I198" t="s">
        <v>65</v>
      </c>
      <c r="K198">
        <v>65535</v>
      </c>
      <c r="L198">
        <v>65535</v>
      </c>
      <c r="M198">
        <v>1</v>
      </c>
      <c r="N198">
        <v>27.3</v>
      </c>
      <c r="O198">
        <v>26314</v>
      </c>
      <c r="P198">
        <v>3749</v>
      </c>
      <c r="T198">
        <v>3751</v>
      </c>
      <c r="U198">
        <v>2</v>
      </c>
      <c r="V198">
        <v>48</v>
      </c>
      <c r="W198">
        <v>52</v>
      </c>
      <c r="X198">
        <v>2001</v>
      </c>
      <c r="Y198">
        <v>4204</v>
      </c>
      <c r="Z198">
        <v>65535</v>
      </c>
      <c r="AA198">
        <v>65535</v>
      </c>
      <c r="AB198">
        <v>79</v>
      </c>
      <c r="AC198">
        <v>4000</v>
      </c>
      <c r="AD198">
        <v>28896</v>
      </c>
      <c r="AE198" t="s">
        <v>81</v>
      </c>
      <c r="AF198">
        <v>11</v>
      </c>
      <c r="AG198">
        <v>2600</v>
      </c>
      <c r="AH198">
        <v>100</v>
      </c>
      <c r="AI198" t="s">
        <v>67</v>
      </c>
      <c r="AJ198" t="s">
        <v>68</v>
      </c>
      <c r="AK198" t="s">
        <v>69</v>
      </c>
      <c r="AL198" t="s">
        <v>70</v>
      </c>
      <c r="AM198" t="s">
        <v>82</v>
      </c>
      <c r="AN198" t="s">
        <v>72</v>
      </c>
      <c r="AO198" t="s">
        <v>68</v>
      </c>
      <c r="AP198" t="s">
        <v>68</v>
      </c>
      <c r="AQ198" t="s">
        <v>68</v>
      </c>
      <c r="AR198" t="s">
        <v>68</v>
      </c>
      <c r="AS198" t="s">
        <v>68</v>
      </c>
      <c r="AT198" t="s">
        <v>68</v>
      </c>
      <c r="AU198" t="s">
        <v>68</v>
      </c>
      <c r="AV198">
        <v>3760</v>
      </c>
      <c r="AW198">
        <v>3763</v>
      </c>
      <c r="AX198">
        <v>3750</v>
      </c>
      <c r="AY198">
        <v>3763</v>
      </c>
      <c r="AZ198">
        <v>3752</v>
      </c>
      <c r="BA198">
        <v>3763</v>
      </c>
      <c r="BB198">
        <v>3765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3758</v>
      </c>
      <c r="BL198">
        <v>27.3</v>
      </c>
      <c r="BM198">
        <v>-273.2</v>
      </c>
      <c r="BN198">
        <v>-273.2</v>
      </c>
      <c r="BO198">
        <v>27.3</v>
      </c>
      <c r="BP198">
        <v>-273.2</v>
      </c>
      <c r="BQ198">
        <v>23.8</v>
      </c>
      <c r="BR198">
        <v>930</v>
      </c>
      <c r="BS198" t="s">
        <v>75</v>
      </c>
    </row>
    <row r="199" spans="1:71" x14ac:dyDescent="0.25">
      <c r="A199">
        <v>198</v>
      </c>
      <c r="B199" s="1">
        <v>44372.456585648149</v>
      </c>
      <c r="C199">
        <v>1980.069</v>
      </c>
      <c r="D199" s="3">
        <f t="shared" si="3"/>
        <v>33.001150000000003</v>
      </c>
      <c r="E199" s="3">
        <f t="shared" si="3"/>
        <v>0.55001916666666673</v>
      </c>
      <c r="F199" t="s">
        <v>64</v>
      </c>
      <c r="G199">
        <v>1000</v>
      </c>
      <c r="H199">
        <v>10</v>
      </c>
      <c r="I199" t="s">
        <v>65</v>
      </c>
      <c r="J199">
        <v>0</v>
      </c>
      <c r="K199">
        <v>65535</v>
      </c>
      <c r="L199">
        <v>65535</v>
      </c>
      <c r="M199">
        <v>1</v>
      </c>
      <c r="N199">
        <v>27.4</v>
      </c>
      <c r="O199">
        <v>26323</v>
      </c>
      <c r="P199">
        <v>3751</v>
      </c>
      <c r="T199">
        <v>3751</v>
      </c>
      <c r="U199">
        <v>2</v>
      </c>
      <c r="V199">
        <v>48</v>
      </c>
      <c r="W199">
        <v>52</v>
      </c>
      <c r="X199">
        <v>2011</v>
      </c>
      <c r="Y199">
        <v>4204</v>
      </c>
      <c r="Z199">
        <v>65535</v>
      </c>
      <c r="AA199">
        <v>65535</v>
      </c>
      <c r="AB199">
        <v>79</v>
      </c>
      <c r="AC199">
        <v>4000</v>
      </c>
      <c r="AD199">
        <v>28896</v>
      </c>
      <c r="AE199" t="s">
        <v>81</v>
      </c>
      <c r="AF199">
        <v>11</v>
      </c>
      <c r="AG199">
        <v>2600</v>
      </c>
      <c r="AH199">
        <v>100</v>
      </c>
      <c r="AI199" t="s">
        <v>67</v>
      </c>
      <c r="AJ199" t="s">
        <v>68</v>
      </c>
      <c r="AK199" t="s">
        <v>69</v>
      </c>
      <c r="AL199" t="s">
        <v>70</v>
      </c>
      <c r="AM199" t="s">
        <v>82</v>
      </c>
      <c r="AN199" t="s">
        <v>72</v>
      </c>
      <c r="AO199" t="s">
        <v>68</v>
      </c>
      <c r="AP199" t="s">
        <v>68</v>
      </c>
      <c r="AQ199" t="s">
        <v>68</v>
      </c>
      <c r="AR199" t="s">
        <v>68</v>
      </c>
      <c r="AT199" t="s">
        <v>68</v>
      </c>
      <c r="AU199" t="s">
        <v>68</v>
      </c>
      <c r="AV199">
        <v>3762</v>
      </c>
      <c r="AW199">
        <v>3763</v>
      </c>
      <c r="AX199">
        <v>3751</v>
      </c>
      <c r="AY199">
        <v>3764</v>
      </c>
      <c r="AZ199">
        <v>3754</v>
      </c>
      <c r="BA199">
        <v>3764</v>
      </c>
      <c r="BB199">
        <v>3766</v>
      </c>
      <c r="BC199">
        <v>0</v>
      </c>
      <c r="BD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3758</v>
      </c>
      <c r="BM199">
        <v>-273.2</v>
      </c>
      <c r="BN199">
        <v>-273.2</v>
      </c>
      <c r="BO199">
        <v>27.4</v>
      </c>
      <c r="BP199">
        <v>-273.2</v>
      </c>
      <c r="BQ199">
        <v>23.8</v>
      </c>
      <c r="BR199">
        <v>930</v>
      </c>
      <c r="BS199" t="s">
        <v>75</v>
      </c>
    </row>
    <row r="200" spans="1:71" x14ac:dyDescent="0.25">
      <c r="A200">
        <v>199</v>
      </c>
      <c r="B200" s="1">
        <v>44372.456701388888</v>
      </c>
      <c r="C200">
        <v>1990.069</v>
      </c>
      <c r="D200" s="3">
        <f t="shared" si="3"/>
        <v>33.167816666666667</v>
      </c>
      <c r="E200" s="3">
        <f t="shared" si="3"/>
        <v>0.55279694444444449</v>
      </c>
      <c r="F200" t="s">
        <v>64</v>
      </c>
      <c r="H200">
        <v>10</v>
      </c>
      <c r="I200" t="s">
        <v>65</v>
      </c>
      <c r="J200">
        <v>0</v>
      </c>
      <c r="K200">
        <v>65535</v>
      </c>
      <c r="L200">
        <v>65535</v>
      </c>
      <c r="M200">
        <v>1</v>
      </c>
      <c r="N200">
        <v>27.4</v>
      </c>
      <c r="O200">
        <v>26333</v>
      </c>
      <c r="T200">
        <v>3750</v>
      </c>
      <c r="U200">
        <v>2</v>
      </c>
      <c r="V200">
        <v>49</v>
      </c>
      <c r="W200">
        <v>52</v>
      </c>
      <c r="X200">
        <v>2022</v>
      </c>
      <c r="Y200">
        <v>4204</v>
      </c>
      <c r="Z200">
        <v>65535</v>
      </c>
      <c r="AA200">
        <v>65535</v>
      </c>
      <c r="AB200">
        <v>79</v>
      </c>
      <c r="AD200">
        <v>28896</v>
      </c>
      <c r="AE200" t="s">
        <v>81</v>
      </c>
      <c r="AF200">
        <v>11</v>
      </c>
      <c r="AG200">
        <v>2600</v>
      </c>
      <c r="AH200">
        <v>100</v>
      </c>
      <c r="AI200" t="s">
        <v>67</v>
      </c>
      <c r="AJ200" t="s">
        <v>68</v>
      </c>
      <c r="AL200" t="s">
        <v>70</v>
      </c>
      <c r="AM200" t="s">
        <v>82</v>
      </c>
      <c r="AN200" t="s">
        <v>72</v>
      </c>
      <c r="AP200" t="s">
        <v>68</v>
      </c>
      <c r="AQ200" t="s">
        <v>68</v>
      </c>
      <c r="AR200" t="s">
        <v>68</v>
      </c>
      <c r="AS200" t="s">
        <v>68</v>
      </c>
      <c r="AT200" t="s">
        <v>68</v>
      </c>
      <c r="AU200" t="s">
        <v>68</v>
      </c>
      <c r="AV200">
        <v>3763</v>
      </c>
      <c r="AW200">
        <v>3764</v>
      </c>
      <c r="AX200">
        <v>3752</v>
      </c>
      <c r="AY200">
        <v>3765</v>
      </c>
      <c r="AZ200">
        <v>3755</v>
      </c>
      <c r="BA200">
        <v>3765</v>
      </c>
      <c r="BB200">
        <v>3768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3758</v>
      </c>
      <c r="BL200">
        <v>27.4</v>
      </c>
      <c r="BM200">
        <v>-273.2</v>
      </c>
      <c r="BN200">
        <v>-273.2</v>
      </c>
      <c r="BO200">
        <v>27.4</v>
      </c>
      <c r="BP200">
        <v>-273.2</v>
      </c>
      <c r="BQ200">
        <v>23.9</v>
      </c>
      <c r="BR200">
        <v>979</v>
      </c>
      <c r="BS200" t="s">
        <v>75</v>
      </c>
    </row>
    <row r="201" spans="1:71" x14ac:dyDescent="0.25">
      <c r="A201">
        <v>200</v>
      </c>
      <c r="B201" s="1">
        <v>44372.456817129627</v>
      </c>
      <c r="C201">
        <v>2000.069</v>
      </c>
      <c r="D201" s="3">
        <f t="shared" si="3"/>
        <v>33.334483333333331</v>
      </c>
      <c r="E201" s="3">
        <f t="shared" si="3"/>
        <v>0.55557472222222215</v>
      </c>
      <c r="F201" t="s">
        <v>64</v>
      </c>
      <c r="G201">
        <v>1000</v>
      </c>
      <c r="H201">
        <v>10</v>
      </c>
      <c r="I201" t="s">
        <v>65</v>
      </c>
      <c r="K201">
        <v>65535</v>
      </c>
      <c r="L201">
        <v>65535</v>
      </c>
      <c r="M201">
        <v>1</v>
      </c>
      <c r="N201">
        <v>27.5</v>
      </c>
      <c r="O201">
        <v>26340</v>
      </c>
      <c r="P201">
        <v>3751</v>
      </c>
      <c r="T201">
        <v>3751</v>
      </c>
      <c r="U201">
        <v>2</v>
      </c>
      <c r="V201">
        <v>49</v>
      </c>
      <c r="W201">
        <v>53</v>
      </c>
      <c r="X201">
        <v>2032</v>
      </c>
      <c r="Y201">
        <v>4204</v>
      </c>
      <c r="Z201">
        <v>65535</v>
      </c>
      <c r="AA201">
        <v>65535</v>
      </c>
      <c r="AB201">
        <v>78</v>
      </c>
      <c r="AC201">
        <v>4000</v>
      </c>
      <c r="AD201">
        <v>28896</v>
      </c>
      <c r="AE201" t="s">
        <v>81</v>
      </c>
      <c r="AF201">
        <v>11</v>
      </c>
      <c r="AG201">
        <v>2600</v>
      </c>
      <c r="AH201">
        <v>100</v>
      </c>
      <c r="AJ201" t="s">
        <v>68</v>
      </c>
      <c r="AK201" t="s">
        <v>69</v>
      </c>
      <c r="AL201" t="s">
        <v>70</v>
      </c>
      <c r="AM201" t="s">
        <v>82</v>
      </c>
      <c r="AN201" t="s">
        <v>72</v>
      </c>
      <c r="AO201" t="s">
        <v>68</v>
      </c>
      <c r="AP201" t="s">
        <v>68</v>
      </c>
      <c r="AQ201" t="s">
        <v>68</v>
      </c>
      <c r="AR201" t="s">
        <v>68</v>
      </c>
      <c r="AT201" t="s">
        <v>68</v>
      </c>
      <c r="AU201" t="s">
        <v>68</v>
      </c>
      <c r="AV201">
        <v>3764</v>
      </c>
      <c r="AW201">
        <v>3766</v>
      </c>
      <c r="AX201">
        <v>3753</v>
      </c>
      <c r="AY201">
        <v>3766</v>
      </c>
      <c r="AZ201">
        <v>3756</v>
      </c>
      <c r="BA201">
        <v>3766</v>
      </c>
      <c r="BB201">
        <v>3769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3763</v>
      </c>
      <c r="BL201">
        <v>27.5</v>
      </c>
      <c r="BM201">
        <v>-273.2</v>
      </c>
      <c r="BN201">
        <v>-273.2</v>
      </c>
      <c r="BO201">
        <v>27.5</v>
      </c>
      <c r="BP201">
        <v>-273.2</v>
      </c>
      <c r="BQ201">
        <v>23.9</v>
      </c>
      <c r="BR201">
        <v>961</v>
      </c>
      <c r="BS201" t="s">
        <v>75</v>
      </c>
    </row>
    <row r="202" spans="1:71" x14ac:dyDescent="0.25">
      <c r="A202">
        <v>201</v>
      </c>
      <c r="B202" s="1">
        <v>44372.456932870373</v>
      </c>
      <c r="C202">
        <v>2010.069</v>
      </c>
      <c r="D202" s="3">
        <f t="shared" si="3"/>
        <v>33.501150000000003</v>
      </c>
      <c r="E202" s="3">
        <f t="shared" si="3"/>
        <v>0.55835250000000003</v>
      </c>
      <c r="F202" t="s">
        <v>64</v>
      </c>
      <c r="G202">
        <v>1000</v>
      </c>
      <c r="H202">
        <v>10</v>
      </c>
      <c r="I202" t="s">
        <v>65</v>
      </c>
      <c r="J202">
        <v>0</v>
      </c>
      <c r="K202">
        <v>65535</v>
      </c>
      <c r="L202">
        <v>65535</v>
      </c>
      <c r="M202">
        <v>1</v>
      </c>
      <c r="N202">
        <v>27.5</v>
      </c>
      <c r="O202">
        <v>26349</v>
      </c>
      <c r="P202">
        <v>3749</v>
      </c>
      <c r="U202">
        <v>2</v>
      </c>
      <c r="V202">
        <v>49</v>
      </c>
      <c r="W202">
        <v>53</v>
      </c>
      <c r="X202">
        <v>2043</v>
      </c>
      <c r="Y202">
        <v>4204</v>
      </c>
      <c r="Z202">
        <v>65535</v>
      </c>
      <c r="AB202">
        <v>78</v>
      </c>
      <c r="AC202">
        <v>4000</v>
      </c>
      <c r="AD202">
        <v>28896</v>
      </c>
      <c r="AE202" t="s">
        <v>81</v>
      </c>
      <c r="AF202">
        <v>11</v>
      </c>
      <c r="AG202">
        <v>2600</v>
      </c>
      <c r="AH202">
        <v>100</v>
      </c>
      <c r="AI202" t="s">
        <v>67</v>
      </c>
      <c r="AJ202" t="s">
        <v>68</v>
      </c>
      <c r="AK202" t="s">
        <v>69</v>
      </c>
      <c r="AL202" t="s">
        <v>70</v>
      </c>
      <c r="AM202" t="s">
        <v>82</v>
      </c>
      <c r="AN202" t="s">
        <v>72</v>
      </c>
      <c r="AO202" t="s">
        <v>68</v>
      </c>
      <c r="AP202" t="s">
        <v>68</v>
      </c>
      <c r="AQ202" t="s">
        <v>68</v>
      </c>
      <c r="AR202" t="s">
        <v>68</v>
      </c>
      <c r="AT202" t="s">
        <v>68</v>
      </c>
      <c r="AU202" t="s">
        <v>68</v>
      </c>
      <c r="AV202">
        <v>3765</v>
      </c>
      <c r="AW202">
        <v>3767</v>
      </c>
      <c r="AY202">
        <v>3768</v>
      </c>
      <c r="AZ202">
        <v>3757</v>
      </c>
      <c r="BA202">
        <v>3767</v>
      </c>
      <c r="BB202">
        <v>3770</v>
      </c>
      <c r="BC202">
        <v>0</v>
      </c>
      <c r="BD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3763</v>
      </c>
      <c r="BL202">
        <v>27.6</v>
      </c>
      <c r="BM202">
        <v>-273.2</v>
      </c>
      <c r="BN202">
        <v>-273.2</v>
      </c>
      <c r="BO202">
        <v>27.6</v>
      </c>
      <c r="BP202">
        <v>-273.2</v>
      </c>
      <c r="BQ202">
        <v>23.9</v>
      </c>
      <c r="BR202">
        <v>915</v>
      </c>
      <c r="BS202" t="s">
        <v>75</v>
      </c>
    </row>
    <row r="203" spans="1:71" x14ac:dyDescent="0.25">
      <c r="A203">
        <v>202</v>
      </c>
      <c r="B203" s="1">
        <v>44372.457048611112</v>
      </c>
      <c r="C203">
        <v>2020.069</v>
      </c>
      <c r="D203" s="3">
        <f t="shared" si="3"/>
        <v>33.667816666666667</v>
      </c>
      <c r="E203" s="3">
        <f t="shared" si="3"/>
        <v>0.5611302777777778</v>
      </c>
      <c r="F203" t="s">
        <v>64</v>
      </c>
      <c r="G203">
        <v>1000</v>
      </c>
      <c r="H203">
        <v>10</v>
      </c>
      <c r="I203" t="s">
        <v>65</v>
      </c>
      <c r="J203">
        <v>0</v>
      </c>
      <c r="K203">
        <v>65535</v>
      </c>
      <c r="L203">
        <v>65535</v>
      </c>
      <c r="M203">
        <v>1</v>
      </c>
      <c r="N203">
        <v>27.6</v>
      </c>
      <c r="O203">
        <v>26357</v>
      </c>
      <c r="P203">
        <v>3749</v>
      </c>
      <c r="T203">
        <v>3750</v>
      </c>
      <c r="U203">
        <v>2</v>
      </c>
      <c r="V203">
        <v>49</v>
      </c>
      <c r="W203">
        <v>53</v>
      </c>
      <c r="X203">
        <v>2053</v>
      </c>
      <c r="Y203">
        <v>4204</v>
      </c>
      <c r="Z203">
        <v>65535</v>
      </c>
      <c r="AA203">
        <v>65535</v>
      </c>
      <c r="AB203">
        <v>77</v>
      </c>
      <c r="AC203">
        <v>4000</v>
      </c>
      <c r="AD203">
        <v>28896</v>
      </c>
      <c r="AE203" t="s">
        <v>81</v>
      </c>
      <c r="AF203">
        <v>11</v>
      </c>
      <c r="AG203">
        <v>2600</v>
      </c>
      <c r="AH203">
        <v>100</v>
      </c>
      <c r="AI203" t="s">
        <v>67</v>
      </c>
      <c r="AJ203" t="s">
        <v>68</v>
      </c>
      <c r="AK203" t="s">
        <v>69</v>
      </c>
      <c r="AL203" t="s">
        <v>70</v>
      </c>
      <c r="AM203" t="s">
        <v>82</v>
      </c>
      <c r="AN203" t="s">
        <v>72</v>
      </c>
      <c r="AO203" t="s">
        <v>68</v>
      </c>
      <c r="AP203" t="s">
        <v>68</v>
      </c>
      <c r="AQ203" t="s">
        <v>68</v>
      </c>
      <c r="AR203" t="s">
        <v>68</v>
      </c>
      <c r="AS203" t="s">
        <v>68</v>
      </c>
      <c r="AT203" t="s">
        <v>68</v>
      </c>
      <c r="AU203" t="s">
        <v>68</v>
      </c>
      <c r="AV203">
        <v>3766</v>
      </c>
      <c r="AW203">
        <v>3768</v>
      </c>
      <c r="AX203">
        <v>3756</v>
      </c>
      <c r="AY203">
        <v>3769</v>
      </c>
      <c r="AZ203">
        <v>3758</v>
      </c>
      <c r="BA203">
        <v>3768</v>
      </c>
      <c r="BB203">
        <v>3772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3763</v>
      </c>
      <c r="BM203">
        <v>-273.2</v>
      </c>
      <c r="BN203">
        <v>-273.2</v>
      </c>
      <c r="BO203">
        <v>27.6</v>
      </c>
      <c r="BP203">
        <v>-273.2</v>
      </c>
      <c r="BQ203">
        <v>24</v>
      </c>
      <c r="BR203">
        <v>945</v>
      </c>
      <c r="BS203" t="s">
        <v>75</v>
      </c>
    </row>
    <row r="204" spans="1:71" x14ac:dyDescent="0.25">
      <c r="A204">
        <v>203</v>
      </c>
      <c r="B204" s="1">
        <v>44372.45716435185</v>
      </c>
      <c r="C204">
        <v>2030.069</v>
      </c>
      <c r="D204" s="3">
        <f t="shared" si="3"/>
        <v>33.834483333333331</v>
      </c>
      <c r="E204" s="3">
        <f t="shared" si="3"/>
        <v>0.56390805555555557</v>
      </c>
      <c r="F204" t="s">
        <v>64</v>
      </c>
      <c r="G204">
        <v>1000</v>
      </c>
      <c r="I204" t="s">
        <v>65</v>
      </c>
      <c r="J204">
        <v>0</v>
      </c>
      <c r="K204">
        <v>65535</v>
      </c>
      <c r="L204">
        <v>65535</v>
      </c>
      <c r="M204">
        <v>1</v>
      </c>
      <c r="N204">
        <v>27.6</v>
      </c>
      <c r="O204">
        <v>26363</v>
      </c>
      <c r="P204">
        <v>3749</v>
      </c>
      <c r="T204">
        <v>3750</v>
      </c>
      <c r="U204">
        <v>2</v>
      </c>
      <c r="V204">
        <v>50</v>
      </c>
      <c r="W204">
        <v>53</v>
      </c>
      <c r="X204">
        <v>2063</v>
      </c>
      <c r="Y204">
        <v>4204</v>
      </c>
      <c r="Z204">
        <v>65535</v>
      </c>
      <c r="AA204">
        <v>65535</v>
      </c>
      <c r="AB204">
        <v>77</v>
      </c>
      <c r="AC204">
        <v>4000</v>
      </c>
      <c r="AE204" t="s">
        <v>81</v>
      </c>
      <c r="AF204">
        <v>11</v>
      </c>
      <c r="AG204">
        <v>2600</v>
      </c>
      <c r="AH204">
        <v>100</v>
      </c>
      <c r="AI204" t="s">
        <v>67</v>
      </c>
      <c r="AJ204" t="s">
        <v>68</v>
      </c>
      <c r="AL204" t="s">
        <v>70</v>
      </c>
      <c r="AM204" t="s">
        <v>82</v>
      </c>
      <c r="AN204" t="s">
        <v>72</v>
      </c>
      <c r="AO204" t="s">
        <v>68</v>
      </c>
      <c r="AP204" t="s">
        <v>68</v>
      </c>
      <c r="AQ204" t="s">
        <v>68</v>
      </c>
      <c r="AR204" t="s">
        <v>68</v>
      </c>
      <c r="AS204" t="s">
        <v>68</v>
      </c>
      <c r="AT204" t="s">
        <v>68</v>
      </c>
      <c r="AU204" t="s">
        <v>68</v>
      </c>
      <c r="AV204">
        <v>3767</v>
      </c>
      <c r="AW204">
        <v>3769</v>
      </c>
      <c r="AX204">
        <v>3757</v>
      </c>
      <c r="AY204">
        <v>3770</v>
      </c>
      <c r="AZ204">
        <v>3760</v>
      </c>
      <c r="BA204">
        <v>3770</v>
      </c>
      <c r="BB204">
        <v>3773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3763</v>
      </c>
      <c r="BL204">
        <v>27.7</v>
      </c>
      <c r="BM204">
        <v>-273.2</v>
      </c>
      <c r="BN204">
        <v>-273.2</v>
      </c>
      <c r="BO204">
        <v>27.6</v>
      </c>
      <c r="BP204">
        <v>-273.2</v>
      </c>
      <c r="BQ204">
        <v>23.9</v>
      </c>
      <c r="BR204">
        <v>946</v>
      </c>
      <c r="BS204" t="s">
        <v>75</v>
      </c>
    </row>
    <row r="205" spans="1:71" x14ac:dyDescent="0.25">
      <c r="A205">
        <v>204</v>
      </c>
      <c r="B205" s="1">
        <v>44372.457280092596</v>
      </c>
      <c r="C205">
        <v>2040.07</v>
      </c>
      <c r="D205" s="3">
        <f t="shared" si="3"/>
        <v>34.001166666666663</v>
      </c>
      <c r="E205" s="3">
        <f t="shared" si="3"/>
        <v>0.566686111111111</v>
      </c>
      <c r="F205" t="s">
        <v>64</v>
      </c>
      <c r="G205">
        <v>1000</v>
      </c>
      <c r="H205">
        <v>10</v>
      </c>
      <c r="J205">
        <v>0</v>
      </c>
      <c r="K205">
        <v>65535</v>
      </c>
      <c r="L205">
        <v>65535</v>
      </c>
      <c r="M205">
        <v>1</v>
      </c>
      <c r="N205">
        <v>27.7</v>
      </c>
      <c r="O205">
        <v>26373</v>
      </c>
      <c r="P205">
        <v>3749</v>
      </c>
      <c r="T205">
        <v>3750</v>
      </c>
      <c r="V205">
        <v>50</v>
      </c>
      <c r="W205">
        <v>54</v>
      </c>
      <c r="X205">
        <v>2074</v>
      </c>
      <c r="Y205">
        <v>4204</v>
      </c>
      <c r="Z205">
        <v>65535</v>
      </c>
      <c r="AA205">
        <v>65535</v>
      </c>
      <c r="AB205">
        <v>77</v>
      </c>
      <c r="AC205">
        <v>4000</v>
      </c>
      <c r="AD205">
        <v>28896</v>
      </c>
      <c r="AE205" t="s">
        <v>81</v>
      </c>
      <c r="AF205">
        <v>11</v>
      </c>
      <c r="AG205">
        <v>2600</v>
      </c>
      <c r="AH205">
        <v>100</v>
      </c>
      <c r="AI205" t="s">
        <v>67</v>
      </c>
      <c r="AJ205" t="s">
        <v>68</v>
      </c>
      <c r="AK205" t="s">
        <v>69</v>
      </c>
      <c r="AL205" t="s">
        <v>70</v>
      </c>
      <c r="AM205" t="s">
        <v>82</v>
      </c>
      <c r="AN205" t="s">
        <v>72</v>
      </c>
      <c r="AO205" t="s">
        <v>68</v>
      </c>
      <c r="AP205" t="s">
        <v>68</v>
      </c>
      <c r="AQ205" t="s">
        <v>68</v>
      </c>
      <c r="AR205" t="s">
        <v>68</v>
      </c>
      <c r="AS205" t="s">
        <v>68</v>
      </c>
      <c r="AT205" t="s">
        <v>68</v>
      </c>
      <c r="AU205" t="s">
        <v>68</v>
      </c>
      <c r="AV205">
        <v>3768</v>
      </c>
      <c r="AW205">
        <v>3770</v>
      </c>
      <c r="AX205">
        <v>3758</v>
      </c>
      <c r="AY205">
        <v>3772</v>
      </c>
      <c r="AZ205">
        <v>3761</v>
      </c>
      <c r="BA205">
        <v>3771</v>
      </c>
      <c r="BB205">
        <v>3774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3768</v>
      </c>
      <c r="BL205">
        <v>27.7</v>
      </c>
      <c r="BM205">
        <v>-273.2</v>
      </c>
      <c r="BN205">
        <v>-273.2</v>
      </c>
      <c r="BO205">
        <v>27.7</v>
      </c>
      <c r="BP205">
        <v>-273.2</v>
      </c>
      <c r="BQ205">
        <v>24</v>
      </c>
      <c r="BR205">
        <v>947</v>
      </c>
      <c r="BS205" t="s">
        <v>75</v>
      </c>
    </row>
    <row r="206" spans="1:71" x14ac:dyDescent="0.25">
      <c r="A206">
        <v>205</v>
      </c>
      <c r="B206" s="1">
        <v>44372.457395833335</v>
      </c>
      <c r="C206">
        <v>2050.0700000000002</v>
      </c>
      <c r="D206" s="3">
        <f t="shared" si="3"/>
        <v>34.167833333333334</v>
      </c>
      <c r="E206" s="3">
        <f t="shared" si="3"/>
        <v>0.56946388888888888</v>
      </c>
      <c r="F206" t="s">
        <v>64</v>
      </c>
      <c r="G206">
        <v>1000</v>
      </c>
      <c r="H206">
        <v>10</v>
      </c>
      <c r="I206" t="s">
        <v>65</v>
      </c>
      <c r="J206">
        <v>0</v>
      </c>
      <c r="K206">
        <v>65535</v>
      </c>
      <c r="L206">
        <v>65535</v>
      </c>
      <c r="M206">
        <v>1</v>
      </c>
      <c r="N206">
        <v>27.7</v>
      </c>
      <c r="O206">
        <v>26382</v>
      </c>
      <c r="P206">
        <v>3751</v>
      </c>
      <c r="U206">
        <v>2</v>
      </c>
      <c r="V206">
        <v>50</v>
      </c>
      <c r="W206">
        <v>54</v>
      </c>
      <c r="X206">
        <v>2085</v>
      </c>
      <c r="Y206">
        <v>4204</v>
      </c>
      <c r="Z206">
        <v>65535</v>
      </c>
      <c r="AA206">
        <v>65535</v>
      </c>
      <c r="AB206">
        <v>76</v>
      </c>
      <c r="AC206">
        <v>4000</v>
      </c>
      <c r="AD206">
        <v>28896</v>
      </c>
      <c r="AE206" t="s">
        <v>81</v>
      </c>
      <c r="AF206">
        <v>11</v>
      </c>
      <c r="AG206">
        <v>2600</v>
      </c>
      <c r="AH206">
        <v>100</v>
      </c>
      <c r="AI206" t="s">
        <v>67</v>
      </c>
      <c r="AJ206" t="s">
        <v>68</v>
      </c>
      <c r="AK206" t="s">
        <v>69</v>
      </c>
      <c r="AL206" t="s">
        <v>70</v>
      </c>
      <c r="AM206" t="s">
        <v>82</v>
      </c>
      <c r="AN206" t="s">
        <v>72</v>
      </c>
      <c r="AO206" t="s">
        <v>68</v>
      </c>
      <c r="AP206" t="s">
        <v>68</v>
      </c>
      <c r="AQ206" t="s">
        <v>68</v>
      </c>
      <c r="AR206" t="s">
        <v>68</v>
      </c>
      <c r="AS206" t="s">
        <v>68</v>
      </c>
      <c r="AT206" t="s">
        <v>68</v>
      </c>
      <c r="AU206" t="s">
        <v>68</v>
      </c>
      <c r="AV206">
        <v>3770</v>
      </c>
      <c r="AW206">
        <v>3772</v>
      </c>
      <c r="AX206">
        <v>3759</v>
      </c>
      <c r="AY206">
        <v>3772</v>
      </c>
      <c r="AZ206">
        <v>3762</v>
      </c>
      <c r="BA206">
        <v>3772</v>
      </c>
      <c r="BB206">
        <v>3775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3768</v>
      </c>
      <c r="BL206">
        <v>27.7</v>
      </c>
      <c r="BM206">
        <v>-273.2</v>
      </c>
      <c r="BN206">
        <v>-273.2</v>
      </c>
      <c r="BO206">
        <v>27.7</v>
      </c>
      <c r="BP206">
        <v>-273.2</v>
      </c>
      <c r="BQ206">
        <v>24</v>
      </c>
      <c r="BR206">
        <v>944</v>
      </c>
      <c r="BS206" t="s">
        <v>75</v>
      </c>
    </row>
    <row r="207" spans="1:71" x14ac:dyDescent="0.25">
      <c r="A207">
        <v>206</v>
      </c>
      <c r="B207" s="1">
        <v>44372.457511574074</v>
      </c>
      <c r="C207">
        <v>2060.0709999999999</v>
      </c>
      <c r="D207" s="3">
        <f t="shared" si="3"/>
        <v>34.334516666666666</v>
      </c>
      <c r="E207" s="3">
        <f t="shared" si="3"/>
        <v>0.57224194444444443</v>
      </c>
      <c r="F207" t="s">
        <v>64</v>
      </c>
      <c r="G207">
        <v>1000</v>
      </c>
      <c r="H207">
        <v>10</v>
      </c>
      <c r="I207" t="s">
        <v>65</v>
      </c>
      <c r="J207">
        <v>0</v>
      </c>
      <c r="K207">
        <v>65535</v>
      </c>
      <c r="L207">
        <v>65535</v>
      </c>
      <c r="M207">
        <v>1</v>
      </c>
      <c r="N207">
        <v>27.7</v>
      </c>
      <c r="O207">
        <v>26388</v>
      </c>
      <c r="P207">
        <v>3751</v>
      </c>
      <c r="T207">
        <v>3749</v>
      </c>
      <c r="U207">
        <v>2</v>
      </c>
      <c r="W207">
        <v>54</v>
      </c>
      <c r="X207">
        <v>2096</v>
      </c>
      <c r="Y207">
        <v>4204</v>
      </c>
      <c r="Z207">
        <v>65535</v>
      </c>
      <c r="AA207">
        <v>65535</v>
      </c>
      <c r="AC207">
        <v>4000</v>
      </c>
      <c r="AD207">
        <v>28896</v>
      </c>
      <c r="AE207" t="s">
        <v>81</v>
      </c>
      <c r="AF207">
        <v>11</v>
      </c>
      <c r="AG207">
        <v>2600</v>
      </c>
      <c r="AH207">
        <v>100</v>
      </c>
      <c r="AI207" t="s">
        <v>67</v>
      </c>
      <c r="AJ207" t="s">
        <v>68</v>
      </c>
      <c r="AK207" t="s">
        <v>69</v>
      </c>
      <c r="AL207" t="s">
        <v>70</v>
      </c>
      <c r="AM207" t="s">
        <v>82</v>
      </c>
      <c r="AN207" t="s">
        <v>72</v>
      </c>
      <c r="AO207" t="s">
        <v>68</v>
      </c>
      <c r="AP207" t="s">
        <v>68</v>
      </c>
      <c r="AQ207" t="s">
        <v>68</v>
      </c>
      <c r="AR207" t="s">
        <v>68</v>
      </c>
      <c r="AS207" t="s">
        <v>68</v>
      </c>
      <c r="AT207" t="s">
        <v>68</v>
      </c>
      <c r="AU207" t="s">
        <v>68</v>
      </c>
      <c r="AV207">
        <v>3771</v>
      </c>
      <c r="AW207">
        <v>3773</v>
      </c>
      <c r="AX207">
        <v>3760</v>
      </c>
      <c r="AY207">
        <v>3774</v>
      </c>
      <c r="AZ207">
        <v>3763</v>
      </c>
      <c r="BA207">
        <v>3774</v>
      </c>
      <c r="BB207">
        <v>3777</v>
      </c>
      <c r="BC207">
        <v>0</v>
      </c>
      <c r="BD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3768</v>
      </c>
      <c r="BM207">
        <v>-273.2</v>
      </c>
      <c r="BN207">
        <v>-273.2</v>
      </c>
      <c r="BO207">
        <v>27.7</v>
      </c>
      <c r="BP207">
        <v>-273.2</v>
      </c>
      <c r="BQ207">
        <v>24.1</v>
      </c>
      <c r="BR207">
        <v>961</v>
      </c>
      <c r="BS207" t="s">
        <v>75</v>
      </c>
    </row>
    <row r="208" spans="1:71" x14ac:dyDescent="0.25">
      <c r="A208">
        <v>207</v>
      </c>
      <c r="B208" s="1">
        <v>44372.457627314812</v>
      </c>
      <c r="C208">
        <v>2070.0709999999999</v>
      </c>
      <c r="D208" s="3">
        <f t="shared" si="3"/>
        <v>34.50118333333333</v>
      </c>
      <c r="E208" s="3">
        <f t="shared" si="3"/>
        <v>0.5750197222222222</v>
      </c>
      <c r="F208" t="s">
        <v>64</v>
      </c>
      <c r="G208">
        <v>1000</v>
      </c>
      <c r="H208">
        <v>10</v>
      </c>
      <c r="I208" t="s">
        <v>65</v>
      </c>
      <c r="J208">
        <v>0</v>
      </c>
      <c r="K208">
        <v>65535</v>
      </c>
      <c r="L208">
        <v>65535</v>
      </c>
      <c r="M208">
        <v>1</v>
      </c>
      <c r="N208">
        <v>27.7</v>
      </c>
      <c r="O208">
        <v>26400</v>
      </c>
      <c r="P208">
        <v>3745</v>
      </c>
      <c r="T208">
        <v>3749</v>
      </c>
      <c r="U208">
        <v>2</v>
      </c>
      <c r="V208">
        <v>51</v>
      </c>
      <c r="W208">
        <v>54</v>
      </c>
      <c r="X208">
        <v>2106</v>
      </c>
      <c r="Y208">
        <v>4204</v>
      </c>
      <c r="Z208">
        <v>65535</v>
      </c>
      <c r="AA208">
        <v>65535</v>
      </c>
      <c r="AB208">
        <v>76</v>
      </c>
      <c r="AC208">
        <v>4000</v>
      </c>
      <c r="AE208" t="s">
        <v>81</v>
      </c>
      <c r="AF208">
        <v>11</v>
      </c>
      <c r="AG208">
        <v>2600</v>
      </c>
      <c r="AH208">
        <v>100</v>
      </c>
      <c r="AI208" t="s">
        <v>67</v>
      </c>
      <c r="AJ208" t="s">
        <v>68</v>
      </c>
      <c r="AK208" t="s">
        <v>69</v>
      </c>
      <c r="AL208" t="s">
        <v>70</v>
      </c>
      <c r="AM208" t="s">
        <v>82</v>
      </c>
      <c r="AN208" t="s">
        <v>72</v>
      </c>
      <c r="AO208" t="s">
        <v>68</v>
      </c>
      <c r="AP208" t="s">
        <v>68</v>
      </c>
      <c r="AQ208" t="s">
        <v>68</v>
      </c>
      <c r="AR208" t="s">
        <v>68</v>
      </c>
      <c r="AS208" t="s">
        <v>68</v>
      </c>
      <c r="AT208" t="s">
        <v>68</v>
      </c>
      <c r="AU208" t="s">
        <v>68</v>
      </c>
      <c r="AV208">
        <v>3772</v>
      </c>
      <c r="AW208">
        <v>3774</v>
      </c>
      <c r="AX208">
        <v>3762</v>
      </c>
      <c r="AY208">
        <v>3775</v>
      </c>
      <c r="AZ208">
        <v>3765</v>
      </c>
      <c r="BA208">
        <v>3775</v>
      </c>
      <c r="BB208">
        <v>3778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K208">
        <v>3768</v>
      </c>
      <c r="BN208">
        <v>-273.2</v>
      </c>
      <c r="BO208">
        <v>27.7</v>
      </c>
      <c r="BP208">
        <v>-273.2</v>
      </c>
      <c r="BQ208">
        <v>24</v>
      </c>
      <c r="BR208">
        <v>1051</v>
      </c>
      <c r="BS208" t="s">
        <v>75</v>
      </c>
    </row>
    <row r="209" spans="1:71" x14ac:dyDescent="0.25">
      <c r="A209">
        <v>208</v>
      </c>
      <c r="B209" s="1">
        <v>44372.457743055558</v>
      </c>
      <c r="C209">
        <v>2080.0709999999999</v>
      </c>
      <c r="D209" s="3">
        <f t="shared" si="3"/>
        <v>34.667850000000001</v>
      </c>
      <c r="E209" s="3">
        <f t="shared" si="3"/>
        <v>0.57779750000000007</v>
      </c>
      <c r="F209" t="s">
        <v>64</v>
      </c>
      <c r="G209">
        <v>1000</v>
      </c>
      <c r="H209">
        <v>10</v>
      </c>
      <c r="I209" t="s">
        <v>65</v>
      </c>
      <c r="J209">
        <v>0</v>
      </c>
      <c r="K209">
        <v>65535</v>
      </c>
      <c r="L209">
        <v>65535</v>
      </c>
      <c r="M209">
        <v>1</v>
      </c>
      <c r="N209">
        <v>27.7</v>
      </c>
      <c r="O209">
        <v>26407</v>
      </c>
      <c r="P209">
        <v>3749</v>
      </c>
      <c r="T209">
        <v>3749</v>
      </c>
      <c r="U209">
        <v>2</v>
      </c>
      <c r="V209">
        <v>51</v>
      </c>
      <c r="W209">
        <v>55</v>
      </c>
      <c r="X209">
        <v>2117</v>
      </c>
      <c r="Y209">
        <v>4204</v>
      </c>
      <c r="Z209">
        <v>65535</v>
      </c>
      <c r="AA209">
        <v>65535</v>
      </c>
      <c r="AB209">
        <v>75</v>
      </c>
      <c r="AC209">
        <v>4000</v>
      </c>
      <c r="AD209">
        <v>28896</v>
      </c>
      <c r="AE209" t="s">
        <v>81</v>
      </c>
      <c r="AF209">
        <v>11</v>
      </c>
      <c r="AG209">
        <v>2600</v>
      </c>
      <c r="AH209">
        <v>100</v>
      </c>
      <c r="AJ209" t="s">
        <v>68</v>
      </c>
      <c r="AK209" t="s">
        <v>69</v>
      </c>
      <c r="AL209" t="s">
        <v>70</v>
      </c>
      <c r="AM209" t="s">
        <v>82</v>
      </c>
      <c r="AN209" t="s">
        <v>72</v>
      </c>
      <c r="AO209" t="s">
        <v>68</v>
      </c>
      <c r="AP209" t="s">
        <v>68</v>
      </c>
      <c r="AQ209" t="s">
        <v>68</v>
      </c>
      <c r="AR209" t="s">
        <v>68</v>
      </c>
      <c r="AS209" t="s">
        <v>68</v>
      </c>
      <c r="AT209" t="s">
        <v>68</v>
      </c>
      <c r="AU209" t="s">
        <v>68</v>
      </c>
      <c r="AV209">
        <v>3773</v>
      </c>
      <c r="AW209">
        <v>3775</v>
      </c>
      <c r="AX209">
        <v>3763</v>
      </c>
      <c r="AY209">
        <v>3776</v>
      </c>
      <c r="AZ209">
        <v>3766</v>
      </c>
      <c r="BA209">
        <v>3776</v>
      </c>
      <c r="BB209">
        <v>3779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3773</v>
      </c>
      <c r="BL209">
        <v>27.7</v>
      </c>
      <c r="BM209">
        <v>-273.2</v>
      </c>
      <c r="BN209">
        <v>-273.2</v>
      </c>
      <c r="BO209">
        <v>27.7</v>
      </c>
      <c r="BP209">
        <v>-273.2</v>
      </c>
      <c r="BQ209">
        <v>24.1</v>
      </c>
      <c r="BR209">
        <v>957</v>
      </c>
      <c r="BS209" t="s">
        <v>75</v>
      </c>
    </row>
    <row r="210" spans="1:71" x14ac:dyDescent="0.25">
      <c r="A210">
        <v>209</v>
      </c>
      <c r="B210" s="1">
        <v>44372.457858796297</v>
      </c>
      <c r="C210">
        <v>2090.0709999999999</v>
      </c>
      <c r="D210" s="3">
        <f t="shared" si="3"/>
        <v>34.834516666666666</v>
      </c>
      <c r="E210" s="3">
        <f t="shared" si="3"/>
        <v>0.58057527777777773</v>
      </c>
      <c r="F210" t="s">
        <v>64</v>
      </c>
      <c r="G210">
        <v>1000</v>
      </c>
      <c r="H210">
        <v>10</v>
      </c>
      <c r="I210" t="s">
        <v>65</v>
      </c>
      <c r="J210">
        <v>0</v>
      </c>
      <c r="K210">
        <v>65535</v>
      </c>
      <c r="L210">
        <v>65535</v>
      </c>
      <c r="M210">
        <v>1</v>
      </c>
      <c r="N210">
        <v>27.8</v>
      </c>
      <c r="O210">
        <v>26418</v>
      </c>
      <c r="P210">
        <v>3749</v>
      </c>
      <c r="T210">
        <v>3749</v>
      </c>
      <c r="V210">
        <v>51</v>
      </c>
      <c r="W210">
        <v>55</v>
      </c>
      <c r="X210">
        <v>2127</v>
      </c>
      <c r="Y210">
        <v>4204</v>
      </c>
      <c r="Z210">
        <v>65535</v>
      </c>
      <c r="AA210">
        <v>65535</v>
      </c>
      <c r="AB210">
        <v>75</v>
      </c>
      <c r="AC210">
        <v>4000</v>
      </c>
      <c r="AD210">
        <v>28896</v>
      </c>
      <c r="AE210" t="s">
        <v>81</v>
      </c>
      <c r="AF210">
        <v>11</v>
      </c>
      <c r="AG210">
        <v>2600</v>
      </c>
      <c r="AH210">
        <v>100</v>
      </c>
      <c r="AI210" t="s">
        <v>67</v>
      </c>
      <c r="AJ210" t="s">
        <v>68</v>
      </c>
      <c r="AK210" t="s">
        <v>69</v>
      </c>
      <c r="AL210" t="s">
        <v>70</v>
      </c>
      <c r="AN210" t="s">
        <v>72</v>
      </c>
      <c r="AO210" t="s">
        <v>68</v>
      </c>
      <c r="AP210" t="s">
        <v>68</v>
      </c>
      <c r="AQ210" t="s">
        <v>68</v>
      </c>
      <c r="AR210" t="s">
        <v>68</v>
      </c>
      <c r="AS210" t="s">
        <v>68</v>
      </c>
      <c r="AT210" t="s">
        <v>68</v>
      </c>
      <c r="AU210" t="s">
        <v>68</v>
      </c>
      <c r="AV210">
        <v>3775</v>
      </c>
      <c r="AW210">
        <v>3777</v>
      </c>
      <c r="AX210">
        <v>3764</v>
      </c>
      <c r="AY210">
        <v>3777</v>
      </c>
      <c r="AZ210">
        <v>3767</v>
      </c>
      <c r="BA210">
        <v>3777</v>
      </c>
      <c r="BB210">
        <v>3781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3773</v>
      </c>
      <c r="BL210">
        <v>27.8</v>
      </c>
      <c r="BM210">
        <v>-273.2</v>
      </c>
      <c r="BN210">
        <v>-273.2</v>
      </c>
      <c r="BO210">
        <v>27.8</v>
      </c>
      <c r="BP210">
        <v>-273.2</v>
      </c>
      <c r="BQ210">
        <v>24.1</v>
      </c>
      <c r="BR210">
        <v>941</v>
      </c>
      <c r="BS210" t="s">
        <v>75</v>
      </c>
    </row>
    <row r="211" spans="1:71" x14ac:dyDescent="0.25">
      <c r="A211">
        <v>210</v>
      </c>
      <c r="B211" s="1">
        <v>44372.457974537036</v>
      </c>
      <c r="C211">
        <v>2100.0720000000001</v>
      </c>
      <c r="D211" s="3">
        <f t="shared" si="3"/>
        <v>35.001200000000004</v>
      </c>
      <c r="E211" s="3">
        <f t="shared" si="3"/>
        <v>0.58335333333333339</v>
      </c>
      <c r="F211" t="s">
        <v>64</v>
      </c>
      <c r="G211">
        <v>1000</v>
      </c>
      <c r="H211">
        <v>10</v>
      </c>
      <c r="I211" t="s">
        <v>65</v>
      </c>
      <c r="J211">
        <v>0</v>
      </c>
      <c r="K211">
        <v>65535</v>
      </c>
      <c r="L211">
        <v>65535</v>
      </c>
      <c r="M211">
        <v>1</v>
      </c>
      <c r="N211">
        <v>27.9</v>
      </c>
      <c r="O211">
        <v>26426</v>
      </c>
      <c r="P211">
        <v>3749</v>
      </c>
      <c r="T211">
        <v>3749</v>
      </c>
      <c r="U211">
        <v>2</v>
      </c>
      <c r="V211">
        <v>51</v>
      </c>
      <c r="W211">
        <v>55</v>
      </c>
      <c r="X211">
        <v>2137</v>
      </c>
      <c r="Y211">
        <v>4204</v>
      </c>
      <c r="Z211">
        <v>65535</v>
      </c>
      <c r="AA211">
        <v>65535</v>
      </c>
      <c r="AB211">
        <v>74</v>
      </c>
      <c r="AC211">
        <v>4000</v>
      </c>
      <c r="AD211">
        <v>28896</v>
      </c>
      <c r="AE211" t="s">
        <v>81</v>
      </c>
      <c r="AF211">
        <v>11</v>
      </c>
      <c r="AG211">
        <v>2600</v>
      </c>
      <c r="AH211">
        <v>100</v>
      </c>
      <c r="AJ211" t="s">
        <v>68</v>
      </c>
      <c r="AK211" t="s">
        <v>69</v>
      </c>
      <c r="AL211" t="s">
        <v>70</v>
      </c>
      <c r="AM211" t="s">
        <v>82</v>
      </c>
      <c r="AN211" t="s">
        <v>72</v>
      </c>
      <c r="AO211" t="s">
        <v>68</v>
      </c>
      <c r="AP211" t="s">
        <v>68</v>
      </c>
      <c r="AQ211" t="s">
        <v>68</v>
      </c>
      <c r="AR211" t="s">
        <v>68</v>
      </c>
      <c r="AS211" t="s">
        <v>68</v>
      </c>
      <c r="AT211" t="s">
        <v>68</v>
      </c>
      <c r="AU211" t="s">
        <v>68</v>
      </c>
      <c r="AV211">
        <v>3776</v>
      </c>
      <c r="AW211">
        <v>3778</v>
      </c>
      <c r="AX211">
        <v>3765</v>
      </c>
      <c r="AY211">
        <v>3779</v>
      </c>
      <c r="AZ211">
        <v>3768</v>
      </c>
      <c r="BA211">
        <v>3778</v>
      </c>
      <c r="BB211">
        <v>3782</v>
      </c>
      <c r="BC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3773</v>
      </c>
      <c r="BL211">
        <v>27.9</v>
      </c>
      <c r="BM211">
        <v>-273.2</v>
      </c>
      <c r="BN211">
        <v>-273.2</v>
      </c>
      <c r="BO211">
        <v>27.9</v>
      </c>
      <c r="BP211">
        <v>-273.2</v>
      </c>
      <c r="BQ211">
        <v>24.1</v>
      </c>
      <c r="BR211">
        <v>972</v>
      </c>
      <c r="BS211" t="s">
        <v>75</v>
      </c>
    </row>
    <row r="212" spans="1:71" x14ac:dyDescent="0.25">
      <c r="A212">
        <v>211</v>
      </c>
      <c r="B212" s="1">
        <v>44372.458090277774</v>
      </c>
      <c r="C212">
        <v>2110.0720000000001</v>
      </c>
      <c r="D212" s="3">
        <f t="shared" si="3"/>
        <v>35.167866666666669</v>
      </c>
      <c r="E212" s="3">
        <f t="shared" si="3"/>
        <v>0.58613111111111116</v>
      </c>
      <c r="F212" t="s">
        <v>64</v>
      </c>
      <c r="G212">
        <v>1000</v>
      </c>
      <c r="H212">
        <v>10</v>
      </c>
      <c r="I212" t="s">
        <v>65</v>
      </c>
      <c r="J212">
        <v>0</v>
      </c>
      <c r="K212">
        <v>65535</v>
      </c>
      <c r="L212">
        <v>65535</v>
      </c>
      <c r="M212">
        <v>1</v>
      </c>
      <c r="N212">
        <v>27.9</v>
      </c>
      <c r="O212">
        <v>26435</v>
      </c>
      <c r="P212">
        <v>3747</v>
      </c>
      <c r="T212">
        <v>3749</v>
      </c>
      <c r="U212">
        <v>2</v>
      </c>
      <c r="V212">
        <v>52</v>
      </c>
      <c r="W212">
        <v>56</v>
      </c>
      <c r="X212">
        <v>2148</v>
      </c>
      <c r="Y212">
        <v>4204</v>
      </c>
      <c r="Z212">
        <v>65535</v>
      </c>
      <c r="AA212">
        <v>65535</v>
      </c>
      <c r="AC212">
        <v>4000</v>
      </c>
      <c r="AD212">
        <v>28896</v>
      </c>
      <c r="AF212">
        <v>11</v>
      </c>
      <c r="AG212">
        <v>2600</v>
      </c>
      <c r="AH212">
        <v>100</v>
      </c>
      <c r="AI212" t="s">
        <v>67</v>
      </c>
      <c r="AJ212" t="s">
        <v>68</v>
      </c>
      <c r="AK212" t="s">
        <v>69</v>
      </c>
      <c r="AL212" t="s">
        <v>70</v>
      </c>
      <c r="AM212" t="s">
        <v>82</v>
      </c>
      <c r="AN212" t="s">
        <v>72</v>
      </c>
      <c r="AO212" t="s">
        <v>68</v>
      </c>
      <c r="AP212" t="s">
        <v>68</v>
      </c>
      <c r="AQ212" t="s">
        <v>68</v>
      </c>
      <c r="AR212" t="s">
        <v>68</v>
      </c>
      <c r="AS212" t="s">
        <v>68</v>
      </c>
      <c r="AU212" t="s">
        <v>68</v>
      </c>
      <c r="AV212">
        <v>3777</v>
      </c>
      <c r="AW212">
        <v>3779</v>
      </c>
      <c r="AX212">
        <v>3767</v>
      </c>
      <c r="AY212">
        <v>3780</v>
      </c>
      <c r="AZ212">
        <v>3770</v>
      </c>
      <c r="BA212">
        <v>3780</v>
      </c>
      <c r="BB212">
        <v>3783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3774</v>
      </c>
      <c r="BL212">
        <v>27.9</v>
      </c>
      <c r="BM212">
        <v>-273.2</v>
      </c>
      <c r="BN212">
        <v>-273.2</v>
      </c>
      <c r="BO212">
        <v>27.9</v>
      </c>
      <c r="BP212">
        <v>-273.2</v>
      </c>
      <c r="BQ212">
        <v>24.1</v>
      </c>
      <c r="BR212">
        <v>974</v>
      </c>
      <c r="BS212" t="s">
        <v>75</v>
      </c>
    </row>
    <row r="213" spans="1:71" x14ac:dyDescent="0.25">
      <c r="A213">
        <v>212</v>
      </c>
      <c r="B213" s="1">
        <v>44372.45820601852</v>
      </c>
      <c r="C213">
        <v>2120.0720000000001</v>
      </c>
      <c r="D213" s="3">
        <f t="shared" si="3"/>
        <v>35.334533333333333</v>
      </c>
      <c r="E213" s="3">
        <f t="shared" si="3"/>
        <v>0.58890888888888893</v>
      </c>
      <c r="F213" t="s">
        <v>64</v>
      </c>
      <c r="G213">
        <v>1000</v>
      </c>
      <c r="H213">
        <v>10</v>
      </c>
      <c r="I213" t="s">
        <v>65</v>
      </c>
      <c r="J213">
        <v>0</v>
      </c>
      <c r="K213">
        <v>65535</v>
      </c>
      <c r="L213">
        <v>65535</v>
      </c>
      <c r="M213">
        <v>1</v>
      </c>
      <c r="N213">
        <v>27.9</v>
      </c>
      <c r="O213">
        <v>26446</v>
      </c>
      <c r="P213">
        <v>3749</v>
      </c>
      <c r="T213">
        <v>3749</v>
      </c>
      <c r="U213">
        <v>2</v>
      </c>
      <c r="V213">
        <v>52</v>
      </c>
      <c r="W213">
        <v>56</v>
      </c>
      <c r="X213">
        <v>2158</v>
      </c>
      <c r="Y213">
        <v>4204</v>
      </c>
      <c r="Z213">
        <v>65535</v>
      </c>
      <c r="AA213">
        <v>65535</v>
      </c>
      <c r="AB213">
        <v>74</v>
      </c>
      <c r="AC213">
        <v>4000</v>
      </c>
      <c r="AD213">
        <v>28896</v>
      </c>
      <c r="AE213" t="s">
        <v>81</v>
      </c>
      <c r="AF213">
        <v>11</v>
      </c>
      <c r="AG213">
        <v>2600</v>
      </c>
      <c r="AH213">
        <v>100</v>
      </c>
      <c r="AI213" t="s">
        <v>67</v>
      </c>
      <c r="AJ213" t="s">
        <v>68</v>
      </c>
      <c r="AK213" t="s">
        <v>69</v>
      </c>
      <c r="AL213" t="s">
        <v>70</v>
      </c>
      <c r="AM213" t="s">
        <v>82</v>
      </c>
      <c r="AN213" t="s">
        <v>72</v>
      </c>
      <c r="AO213" t="s">
        <v>68</v>
      </c>
      <c r="AP213" t="s">
        <v>68</v>
      </c>
      <c r="AQ213" t="s">
        <v>68</v>
      </c>
      <c r="AR213" t="s">
        <v>68</v>
      </c>
      <c r="AS213" t="s">
        <v>68</v>
      </c>
      <c r="AT213" t="s">
        <v>68</v>
      </c>
      <c r="AU213" t="s">
        <v>68</v>
      </c>
      <c r="AV213">
        <v>3779</v>
      </c>
      <c r="AW213">
        <v>3781</v>
      </c>
      <c r="AX213">
        <v>3768</v>
      </c>
      <c r="AY213">
        <v>3782</v>
      </c>
      <c r="AZ213">
        <v>3771</v>
      </c>
      <c r="BA213">
        <v>3781</v>
      </c>
      <c r="BB213">
        <v>3785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3778</v>
      </c>
      <c r="BL213">
        <v>27.9</v>
      </c>
      <c r="BM213">
        <v>-273.2</v>
      </c>
      <c r="BN213">
        <v>-273.2</v>
      </c>
      <c r="BO213">
        <v>27.9</v>
      </c>
      <c r="BP213">
        <v>-273.2</v>
      </c>
      <c r="BQ213">
        <v>24.1</v>
      </c>
      <c r="BR213">
        <v>940</v>
      </c>
      <c r="BS213" t="s">
        <v>73</v>
      </c>
    </row>
    <row r="214" spans="1:71" x14ac:dyDescent="0.25">
      <c r="A214">
        <v>213</v>
      </c>
      <c r="B214" s="1">
        <v>44372.458321759259</v>
      </c>
      <c r="C214">
        <v>2130.0729999999999</v>
      </c>
      <c r="D214" s="3">
        <f t="shared" si="3"/>
        <v>35.501216666666664</v>
      </c>
      <c r="E214" s="3">
        <f t="shared" si="3"/>
        <v>0.59168694444444436</v>
      </c>
      <c r="F214" t="s">
        <v>64</v>
      </c>
      <c r="G214">
        <v>1000</v>
      </c>
      <c r="H214">
        <v>10</v>
      </c>
      <c r="I214" t="s">
        <v>65</v>
      </c>
      <c r="J214">
        <v>0</v>
      </c>
      <c r="K214">
        <v>65535</v>
      </c>
      <c r="L214">
        <v>65535</v>
      </c>
      <c r="M214">
        <v>1</v>
      </c>
      <c r="N214">
        <v>28</v>
      </c>
      <c r="O214">
        <v>26457</v>
      </c>
      <c r="P214">
        <v>3747</v>
      </c>
      <c r="T214">
        <v>3749</v>
      </c>
      <c r="U214">
        <v>2</v>
      </c>
      <c r="W214">
        <v>56</v>
      </c>
      <c r="X214">
        <v>2169</v>
      </c>
      <c r="Y214">
        <v>4204</v>
      </c>
      <c r="Z214">
        <v>65535</v>
      </c>
      <c r="AA214">
        <v>65535</v>
      </c>
      <c r="AB214">
        <v>73</v>
      </c>
      <c r="AC214">
        <v>4000</v>
      </c>
      <c r="AD214">
        <v>28896</v>
      </c>
      <c r="AE214" t="s">
        <v>81</v>
      </c>
      <c r="AF214">
        <v>11</v>
      </c>
      <c r="AG214">
        <v>2600</v>
      </c>
      <c r="AH214">
        <v>100</v>
      </c>
      <c r="AI214" t="s">
        <v>67</v>
      </c>
      <c r="AJ214" t="s">
        <v>68</v>
      </c>
      <c r="AK214" t="s">
        <v>69</v>
      </c>
      <c r="AL214" t="s">
        <v>70</v>
      </c>
      <c r="AM214" t="s">
        <v>82</v>
      </c>
      <c r="AN214" t="s">
        <v>72</v>
      </c>
      <c r="AO214" t="s">
        <v>68</v>
      </c>
      <c r="AP214" t="s">
        <v>68</v>
      </c>
      <c r="AQ214" t="s">
        <v>68</v>
      </c>
      <c r="AR214" t="s">
        <v>68</v>
      </c>
      <c r="AS214" t="s">
        <v>68</v>
      </c>
      <c r="AT214" t="s">
        <v>68</v>
      </c>
      <c r="AU214" t="s">
        <v>68</v>
      </c>
      <c r="AV214">
        <v>3780</v>
      </c>
      <c r="AW214">
        <v>3782</v>
      </c>
      <c r="AX214">
        <v>3770</v>
      </c>
      <c r="AY214">
        <v>3783</v>
      </c>
      <c r="AZ214">
        <v>3773</v>
      </c>
      <c r="BA214">
        <v>3783</v>
      </c>
      <c r="BB214">
        <v>3786</v>
      </c>
      <c r="BC214">
        <v>0</v>
      </c>
      <c r="BD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3778</v>
      </c>
      <c r="BL214">
        <v>28</v>
      </c>
      <c r="BM214">
        <v>-273.2</v>
      </c>
      <c r="BN214">
        <v>-273.2</v>
      </c>
      <c r="BO214">
        <v>28</v>
      </c>
      <c r="BP214">
        <v>-273.2</v>
      </c>
      <c r="BQ214">
        <v>24.2</v>
      </c>
      <c r="BR214">
        <v>944</v>
      </c>
      <c r="BS214" t="s">
        <v>75</v>
      </c>
    </row>
    <row r="215" spans="1:71" x14ac:dyDescent="0.25">
      <c r="A215">
        <v>214</v>
      </c>
      <c r="B215" s="1">
        <v>44372.458437499998</v>
      </c>
      <c r="C215">
        <v>2140.0729999999999</v>
      </c>
      <c r="D215" s="3">
        <f t="shared" si="3"/>
        <v>35.667883333333329</v>
      </c>
      <c r="E215" s="3">
        <f t="shared" si="3"/>
        <v>0.59446472222222213</v>
      </c>
      <c r="F215" t="s">
        <v>64</v>
      </c>
      <c r="G215">
        <v>1000</v>
      </c>
      <c r="H215">
        <v>10</v>
      </c>
      <c r="I215" t="s">
        <v>65</v>
      </c>
      <c r="J215">
        <v>0</v>
      </c>
      <c r="K215">
        <v>65535</v>
      </c>
      <c r="L215">
        <v>65535</v>
      </c>
      <c r="M215">
        <v>1</v>
      </c>
      <c r="N215">
        <v>28</v>
      </c>
      <c r="O215">
        <v>26464</v>
      </c>
      <c r="P215">
        <v>3747</v>
      </c>
      <c r="T215">
        <v>3749</v>
      </c>
      <c r="U215">
        <v>2</v>
      </c>
      <c r="V215">
        <v>52</v>
      </c>
      <c r="W215">
        <v>56</v>
      </c>
      <c r="X215">
        <v>2179</v>
      </c>
      <c r="Y215">
        <v>4204</v>
      </c>
      <c r="Z215">
        <v>65535</v>
      </c>
      <c r="AA215">
        <v>65535</v>
      </c>
      <c r="AB215">
        <v>73</v>
      </c>
      <c r="AC215">
        <v>4000</v>
      </c>
      <c r="AD215">
        <v>28896</v>
      </c>
      <c r="AE215" t="s">
        <v>81</v>
      </c>
      <c r="AF215">
        <v>11</v>
      </c>
      <c r="AG215">
        <v>2600</v>
      </c>
      <c r="AH215">
        <v>100</v>
      </c>
      <c r="AI215" t="s">
        <v>67</v>
      </c>
      <c r="AJ215" t="s">
        <v>68</v>
      </c>
      <c r="AK215" t="s">
        <v>87</v>
      </c>
      <c r="AL215" t="s">
        <v>88</v>
      </c>
      <c r="AM215" t="s">
        <v>82</v>
      </c>
      <c r="AN215" t="s">
        <v>72</v>
      </c>
      <c r="AO215" t="s">
        <v>68</v>
      </c>
      <c r="AP215" t="s">
        <v>68</v>
      </c>
      <c r="AQ215" t="s">
        <v>68</v>
      </c>
      <c r="AR215" t="s">
        <v>68</v>
      </c>
      <c r="AS215" t="s">
        <v>68</v>
      </c>
      <c r="AT215" t="s">
        <v>68</v>
      </c>
      <c r="AU215" t="s">
        <v>68</v>
      </c>
      <c r="AV215">
        <v>3781</v>
      </c>
      <c r="AW215">
        <v>3783</v>
      </c>
      <c r="AX215">
        <v>3771</v>
      </c>
      <c r="AY215">
        <v>3785</v>
      </c>
      <c r="AZ215">
        <v>3774</v>
      </c>
      <c r="BA215">
        <v>3784</v>
      </c>
      <c r="BB215">
        <v>3788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3778</v>
      </c>
      <c r="BL215">
        <v>28</v>
      </c>
      <c r="BM215">
        <v>-273.2</v>
      </c>
      <c r="BN215">
        <v>-273.2</v>
      </c>
      <c r="BO215">
        <v>28</v>
      </c>
      <c r="BP215">
        <v>-273.2</v>
      </c>
      <c r="BQ215">
        <v>24.2</v>
      </c>
      <c r="BR215">
        <v>942</v>
      </c>
      <c r="BS215" t="s">
        <v>73</v>
      </c>
    </row>
    <row r="216" spans="1:71" x14ac:dyDescent="0.25">
      <c r="A216">
        <v>215</v>
      </c>
      <c r="B216" s="1">
        <v>44372.458553240744</v>
      </c>
      <c r="C216">
        <v>2150.0729999999999</v>
      </c>
      <c r="D216" s="3">
        <f t="shared" si="3"/>
        <v>35.83455</v>
      </c>
      <c r="E216" s="3">
        <f t="shared" si="3"/>
        <v>0.59724250000000001</v>
      </c>
      <c r="F216" t="s">
        <v>64</v>
      </c>
      <c r="G216">
        <v>1000</v>
      </c>
      <c r="H216">
        <v>10</v>
      </c>
      <c r="I216" t="s">
        <v>65</v>
      </c>
      <c r="J216">
        <v>0</v>
      </c>
      <c r="K216">
        <v>65535</v>
      </c>
      <c r="L216">
        <v>65535</v>
      </c>
      <c r="M216">
        <v>1</v>
      </c>
      <c r="N216">
        <v>28</v>
      </c>
      <c r="O216">
        <v>26472</v>
      </c>
      <c r="P216">
        <v>3749</v>
      </c>
      <c r="T216">
        <v>3749</v>
      </c>
      <c r="U216">
        <v>2</v>
      </c>
      <c r="V216">
        <v>53</v>
      </c>
      <c r="W216">
        <v>57</v>
      </c>
      <c r="X216">
        <v>2189</v>
      </c>
      <c r="Y216">
        <v>4204</v>
      </c>
      <c r="Z216">
        <v>65535</v>
      </c>
      <c r="AA216">
        <v>65535</v>
      </c>
      <c r="AB216">
        <v>73</v>
      </c>
      <c r="AC216">
        <v>4000</v>
      </c>
      <c r="AD216">
        <v>28896</v>
      </c>
      <c r="AE216" t="s">
        <v>81</v>
      </c>
      <c r="AG216">
        <v>2600</v>
      </c>
      <c r="AH216">
        <v>100</v>
      </c>
      <c r="AI216" t="s">
        <v>67</v>
      </c>
      <c r="AJ216" t="s">
        <v>68</v>
      </c>
      <c r="AK216" t="s">
        <v>69</v>
      </c>
      <c r="AL216" t="s">
        <v>70</v>
      </c>
      <c r="AN216" t="s">
        <v>72</v>
      </c>
      <c r="AO216" t="s">
        <v>68</v>
      </c>
      <c r="AP216" t="s">
        <v>68</v>
      </c>
      <c r="AQ216" t="s">
        <v>68</v>
      </c>
      <c r="AR216" t="s">
        <v>68</v>
      </c>
      <c r="AS216" t="s">
        <v>68</v>
      </c>
      <c r="AT216" t="s">
        <v>68</v>
      </c>
      <c r="AU216" t="s">
        <v>68</v>
      </c>
      <c r="AV216">
        <v>3783</v>
      </c>
      <c r="AX216">
        <v>3772</v>
      </c>
      <c r="AY216">
        <v>3786</v>
      </c>
      <c r="AZ216">
        <v>3775</v>
      </c>
      <c r="BA216">
        <v>3786</v>
      </c>
      <c r="BB216">
        <v>3789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3783</v>
      </c>
      <c r="BL216">
        <v>28</v>
      </c>
      <c r="BM216">
        <v>-273.2</v>
      </c>
      <c r="BN216">
        <v>-273.2</v>
      </c>
      <c r="BO216">
        <v>28</v>
      </c>
      <c r="BP216">
        <v>-273.2</v>
      </c>
      <c r="BQ216">
        <v>24.2</v>
      </c>
      <c r="BR216">
        <v>924</v>
      </c>
      <c r="BS216" t="s">
        <v>75</v>
      </c>
    </row>
    <row r="217" spans="1:71" x14ac:dyDescent="0.25">
      <c r="A217">
        <v>216</v>
      </c>
      <c r="B217" s="1">
        <v>44372.458668981482</v>
      </c>
      <c r="C217">
        <v>2160.0729999999999</v>
      </c>
      <c r="D217" s="3">
        <f t="shared" si="3"/>
        <v>36.001216666666664</v>
      </c>
      <c r="E217" s="3">
        <f t="shared" si="3"/>
        <v>0.60002027777777778</v>
      </c>
      <c r="F217" t="s">
        <v>64</v>
      </c>
      <c r="G217">
        <v>1000</v>
      </c>
      <c r="H217">
        <v>10</v>
      </c>
      <c r="I217" t="s">
        <v>65</v>
      </c>
      <c r="J217">
        <v>0</v>
      </c>
      <c r="K217">
        <v>65535</v>
      </c>
      <c r="L217">
        <v>65535</v>
      </c>
      <c r="M217">
        <v>1</v>
      </c>
      <c r="N217">
        <v>28.1</v>
      </c>
      <c r="O217">
        <v>26485</v>
      </c>
      <c r="P217">
        <v>3747</v>
      </c>
      <c r="T217">
        <v>3749</v>
      </c>
      <c r="U217">
        <v>2</v>
      </c>
      <c r="V217">
        <v>53</v>
      </c>
      <c r="W217">
        <v>57</v>
      </c>
      <c r="Y217">
        <v>4204</v>
      </c>
      <c r="Z217">
        <v>65535</v>
      </c>
      <c r="AA217">
        <v>65535</v>
      </c>
      <c r="AB217">
        <v>72</v>
      </c>
      <c r="AC217">
        <v>4000</v>
      </c>
      <c r="AD217">
        <v>28896</v>
      </c>
      <c r="AE217" t="s">
        <v>81</v>
      </c>
      <c r="AF217">
        <v>11</v>
      </c>
      <c r="AG217">
        <v>2600</v>
      </c>
      <c r="AH217">
        <v>100</v>
      </c>
      <c r="AI217" t="s">
        <v>67</v>
      </c>
      <c r="AJ217" t="s">
        <v>68</v>
      </c>
      <c r="AK217" t="s">
        <v>69</v>
      </c>
      <c r="AL217" t="s">
        <v>70</v>
      </c>
      <c r="AM217" t="s">
        <v>82</v>
      </c>
      <c r="AN217" t="s">
        <v>72</v>
      </c>
      <c r="AO217" t="s">
        <v>68</v>
      </c>
      <c r="AP217" t="s">
        <v>68</v>
      </c>
      <c r="AQ217" t="s">
        <v>68</v>
      </c>
      <c r="AR217" t="s">
        <v>68</v>
      </c>
      <c r="AS217" t="s">
        <v>68</v>
      </c>
      <c r="AT217" t="s">
        <v>68</v>
      </c>
      <c r="AU217" t="s">
        <v>68</v>
      </c>
      <c r="AV217">
        <v>3784</v>
      </c>
      <c r="AW217">
        <v>3786</v>
      </c>
      <c r="AX217">
        <v>3774</v>
      </c>
      <c r="AY217">
        <v>3787</v>
      </c>
      <c r="AZ217">
        <v>3777</v>
      </c>
      <c r="BA217">
        <v>3787</v>
      </c>
      <c r="BB217">
        <v>3790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3783</v>
      </c>
      <c r="BL217">
        <v>28.1</v>
      </c>
      <c r="BM217">
        <v>-273.2</v>
      </c>
      <c r="BN217">
        <v>-273.2</v>
      </c>
      <c r="BO217">
        <v>28.1</v>
      </c>
      <c r="BP217">
        <v>-273.2</v>
      </c>
      <c r="BQ217">
        <v>24.3</v>
      </c>
      <c r="BR217">
        <v>939</v>
      </c>
      <c r="BS217" t="s">
        <v>75</v>
      </c>
    </row>
    <row r="218" spans="1:71" x14ac:dyDescent="0.25">
      <c r="A218">
        <v>217</v>
      </c>
      <c r="B218" s="1">
        <v>44372.458784722221</v>
      </c>
      <c r="C218">
        <v>2170.0740000000001</v>
      </c>
      <c r="D218" s="3">
        <f t="shared" si="3"/>
        <v>36.167900000000003</v>
      </c>
      <c r="E218" s="3">
        <f t="shared" si="3"/>
        <v>0.60279833333333344</v>
      </c>
      <c r="F218" t="s">
        <v>64</v>
      </c>
      <c r="G218">
        <v>1000</v>
      </c>
      <c r="H218">
        <v>10</v>
      </c>
      <c r="I218" t="s">
        <v>65</v>
      </c>
      <c r="J218">
        <v>0</v>
      </c>
      <c r="K218">
        <v>65535</v>
      </c>
      <c r="L218">
        <v>65535</v>
      </c>
      <c r="M218">
        <v>1</v>
      </c>
      <c r="N218">
        <v>28.1</v>
      </c>
      <c r="O218">
        <v>26493</v>
      </c>
      <c r="P218">
        <v>3749</v>
      </c>
      <c r="T218">
        <v>3749</v>
      </c>
      <c r="U218">
        <v>2</v>
      </c>
      <c r="V218">
        <v>53</v>
      </c>
      <c r="W218">
        <v>57</v>
      </c>
      <c r="X218">
        <v>2210</v>
      </c>
      <c r="Y218">
        <v>4204</v>
      </c>
      <c r="Z218">
        <v>65535</v>
      </c>
      <c r="AA218">
        <v>65535</v>
      </c>
      <c r="AB218">
        <v>72</v>
      </c>
      <c r="AC218">
        <v>4000</v>
      </c>
      <c r="AD218">
        <v>28896</v>
      </c>
      <c r="AE218" t="s">
        <v>81</v>
      </c>
      <c r="AF218">
        <v>11</v>
      </c>
      <c r="AG218">
        <v>2600</v>
      </c>
      <c r="AH218">
        <v>100</v>
      </c>
      <c r="AI218" t="s">
        <v>67</v>
      </c>
      <c r="AJ218" t="s">
        <v>68</v>
      </c>
      <c r="AK218" t="s">
        <v>69</v>
      </c>
      <c r="AL218" t="s">
        <v>70</v>
      </c>
      <c r="AM218" t="s">
        <v>82</v>
      </c>
      <c r="AO218" t="s">
        <v>68</v>
      </c>
      <c r="AP218" t="s">
        <v>68</v>
      </c>
      <c r="AQ218" t="s">
        <v>68</v>
      </c>
      <c r="AR218" t="s">
        <v>68</v>
      </c>
      <c r="AS218" t="s">
        <v>68</v>
      </c>
      <c r="AU218" t="s">
        <v>68</v>
      </c>
      <c r="AV218">
        <v>3785</v>
      </c>
      <c r="AW218">
        <v>3787</v>
      </c>
      <c r="AX218">
        <v>3775</v>
      </c>
      <c r="AY218">
        <v>3789</v>
      </c>
      <c r="AZ218">
        <v>3778</v>
      </c>
      <c r="BA218">
        <v>3788</v>
      </c>
      <c r="BB218">
        <v>3792</v>
      </c>
      <c r="BC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3783</v>
      </c>
      <c r="BL218">
        <v>28.1</v>
      </c>
      <c r="BM218">
        <v>-273.2</v>
      </c>
      <c r="BN218">
        <v>-273.2</v>
      </c>
      <c r="BO218">
        <v>28.1</v>
      </c>
      <c r="BP218">
        <v>-273.2</v>
      </c>
      <c r="BQ218">
        <v>24.2</v>
      </c>
      <c r="BR218">
        <v>972</v>
      </c>
      <c r="BS218" t="s">
        <v>75</v>
      </c>
    </row>
    <row r="219" spans="1:71" x14ac:dyDescent="0.25">
      <c r="A219">
        <v>218</v>
      </c>
      <c r="B219" s="1">
        <v>44372.45890046296</v>
      </c>
      <c r="C219">
        <v>2180.0749999999998</v>
      </c>
      <c r="D219" s="3">
        <f t="shared" si="3"/>
        <v>36.334583333333327</v>
      </c>
      <c r="E219" s="3">
        <f t="shared" si="3"/>
        <v>0.60557638888888876</v>
      </c>
      <c r="F219" t="s">
        <v>64</v>
      </c>
      <c r="G219">
        <v>1000</v>
      </c>
      <c r="H219">
        <v>10</v>
      </c>
      <c r="I219" t="s">
        <v>65</v>
      </c>
      <c r="J219">
        <v>0</v>
      </c>
      <c r="K219">
        <v>65535</v>
      </c>
      <c r="L219">
        <v>65535</v>
      </c>
      <c r="M219">
        <v>1</v>
      </c>
      <c r="N219">
        <v>28.1</v>
      </c>
      <c r="O219">
        <v>26505</v>
      </c>
      <c r="P219">
        <v>3749</v>
      </c>
      <c r="T219">
        <v>3749</v>
      </c>
      <c r="U219">
        <v>2</v>
      </c>
      <c r="V219">
        <v>53</v>
      </c>
      <c r="W219">
        <v>57</v>
      </c>
      <c r="X219">
        <v>2221</v>
      </c>
      <c r="Y219">
        <v>4204</v>
      </c>
      <c r="Z219">
        <v>65535</v>
      </c>
      <c r="AA219">
        <v>65535</v>
      </c>
      <c r="AB219">
        <v>71</v>
      </c>
      <c r="AC219">
        <v>4000</v>
      </c>
      <c r="AD219">
        <v>28896</v>
      </c>
      <c r="AE219" t="s">
        <v>81</v>
      </c>
      <c r="AF219">
        <v>11</v>
      </c>
      <c r="AG219">
        <v>2600</v>
      </c>
      <c r="AH219">
        <v>100</v>
      </c>
      <c r="AI219" t="s">
        <v>67</v>
      </c>
      <c r="AJ219" t="s">
        <v>68</v>
      </c>
      <c r="AK219" t="s">
        <v>69</v>
      </c>
      <c r="AL219" t="s">
        <v>70</v>
      </c>
      <c r="AM219" t="s">
        <v>82</v>
      </c>
      <c r="AP219" t="s">
        <v>68</v>
      </c>
      <c r="AQ219" t="s">
        <v>68</v>
      </c>
      <c r="AR219" t="s">
        <v>68</v>
      </c>
      <c r="AS219" t="s">
        <v>68</v>
      </c>
      <c r="AU219" t="s">
        <v>68</v>
      </c>
      <c r="AW219">
        <v>3789</v>
      </c>
      <c r="AX219">
        <v>3776</v>
      </c>
      <c r="AY219">
        <v>3790</v>
      </c>
      <c r="AZ219">
        <v>3780</v>
      </c>
      <c r="BA219">
        <v>3790</v>
      </c>
      <c r="BB219">
        <v>3793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K219">
        <v>3783</v>
      </c>
      <c r="BM219">
        <v>-273.2</v>
      </c>
      <c r="BN219">
        <v>-273.2</v>
      </c>
      <c r="BO219">
        <v>28.1</v>
      </c>
      <c r="BP219">
        <v>-273.2</v>
      </c>
      <c r="BQ219">
        <v>24.3</v>
      </c>
      <c r="BR219">
        <v>1001</v>
      </c>
      <c r="BS219" t="s">
        <v>75</v>
      </c>
    </row>
    <row r="220" spans="1:71" x14ac:dyDescent="0.25">
      <c r="A220">
        <v>219</v>
      </c>
      <c r="B220" s="1">
        <v>44372.459016203706</v>
      </c>
      <c r="C220">
        <v>2190.076</v>
      </c>
      <c r="D220" s="3">
        <f t="shared" si="3"/>
        <v>36.501266666666666</v>
      </c>
      <c r="E220" s="3">
        <f t="shared" si="3"/>
        <v>0.60835444444444442</v>
      </c>
      <c r="F220" t="s">
        <v>64</v>
      </c>
      <c r="G220">
        <v>1000</v>
      </c>
      <c r="H220">
        <v>10</v>
      </c>
      <c r="I220" t="s">
        <v>65</v>
      </c>
      <c r="J220">
        <v>0</v>
      </c>
      <c r="L220">
        <v>65535</v>
      </c>
      <c r="M220">
        <v>1</v>
      </c>
      <c r="N220">
        <v>28.2</v>
      </c>
      <c r="O220">
        <v>26515</v>
      </c>
      <c r="P220">
        <v>3751</v>
      </c>
      <c r="T220">
        <v>3749</v>
      </c>
      <c r="U220">
        <v>2</v>
      </c>
      <c r="V220">
        <v>54</v>
      </c>
      <c r="W220">
        <v>58</v>
      </c>
      <c r="X220">
        <v>2231</v>
      </c>
      <c r="Y220">
        <v>4204</v>
      </c>
      <c r="Z220">
        <v>65535</v>
      </c>
      <c r="AA220">
        <v>65535</v>
      </c>
      <c r="AB220">
        <v>71</v>
      </c>
      <c r="AC220">
        <v>4000</v>
      </c>
      <c r="AD220">
        <v>28896</v>
      </c>
      <c r="AE220" t="s">
        <v>81</v>
      </c>
      <c r="AF220">
        <v>11</v>
      </c>
      <c r="AH220">
        <v>100</v>
      </c>
      <c r="AI220" t="s">
        <v>67</v>
      </c>
      <c r="AJ220" t="s">
        <v>68</v>
      </c>
      <c r="AK220" t="s">
        <v>69</v>
      </c>
      <c r="AL220" t="s">
        <v>70</v>
      </c>
      <c r="AM220" t="s">
        <v>82</v>
      </c>
      <c r="AN220" t="s">
        <v>72</v>
      </c>
      <c r="AO220" t="s">
        <v>68</v>
      </c>
      <c r="AP220" t="s">
        <v>68</v>
      </c>
      <c r="AQ220" t="s">
        <v>68</v>
      </c>
      <c r="AR220" t="s">
        <v>68</v>
      </c>
      <c r="AS220" t="s">
        <v>68</v>
      </c>
      <c r="AT220" t="s">
        <v>68</v>
      </c>
      <c r="AU220" t="s">
        <v>68</v>
      </c>
      <c r="AV220">
        <v>3788</v>
      </c>
      <c r="AW220">
        <v>3791</v>
      </c>
      <c r="AX220">
        <v>3778</v>
      </c>
      <c r="AY220">
        <v>3791</v>
      </c>
      <c r="AZ220">
        <v>3781</v>
      </c>
      <c r="BA220">
        <v>3792</v>
      </c>
      <c r="BB220">
        <v>3794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3788</v>
      </c>
      <c r="BL220">
        <v>28.2</v>
      </c>
      <c r="BM220">
        <v>-273.2</v>
      </c>
      <c r="BN220">
        <v>-273.2</v>
      </c>
      <c r="BO220">
        <v>28.2</v>
      </c>
      <c r="BP220">
        <v>-273.2</v>
      </c>
      <c r="BQ220">
        <v>24.3</v>
      </c>
      <c r="BR220">
        <v>935</v>
      </c>
      <c r="BS220" t="s">
        <v>75</v>
      </c>
    </row>
    <row r="221" spans="1:71" x14ac:dyDescent="0.25">
      <c r="A221">
        <v>220</v>
      </c>
      <c r="B221" s="1">
        <v>44372.459131944444</v>
      </c>
      <c r="C221">
        <v>2200.0770000000002</v>
      </c>
      <c r="D221" s="3">
        <f t="shared" si="3"/>
        <v>36.667950000000005</v>
      </c>
      <c r="E221" s="3">
        <f t="shared" si="3"/>
        <v>0.61113250000000008</v>
      </c>
      <c r="F221" t="s">
        <v>64</v>
      </c>
      <c r="G221">
        <v>1000</v>
      </c>
      <c r="H221">
        <v>10</v>
      </c>
      <c r="I221" t="s">
        <v>65</v>
      </c>
      <c r="J221">
        <v>0</v>
      </c>
      <c r="K221">
        <v>65535</v>
      </c>
      <c r="L221">
        <v>65535</v>
      </c>
      <c r="M221">
        <v>1</v>
      </c>
      <c r="N221">
        <v>28.2</v>
      </c>
      <c r="O221">
        <v>26526</v>
      </c>
      <c r="P221">
        <v>3749</v>
      </c>
      <c r="T221">
        <v>3749</v>
      </c>
      <c r="U221">
        <v>2</v>
      </c>
      <c r="V221">
        <v>54</v>
      </c>
      <c r="W221">
        <v>58</v>
      </c>
      <c r="X221">
        <v>2242</v>
      </c>
      <c r="Y221">
        <v>4204</v>
      </c>
      <c r="Z221">
        <v>65535</v>
      </c>
      <c r="AB221">
        <v>71</v>
      </c>
      <c r="AC221">
        <v>4000</v>
      </c>
      <c r="AD221">
        <v>28896</v>
      </c>
      <c r="AE221" t="s">
        <v>81</v>
      </c>
      <c r="AF221">
        <v>11</v>
      </c>
      <c r="AG221">
        <v>2600</v>
      </c>
      <c r="AH221">
        <v>100</v>
      </c>
      <c r="AI221" t="s">
        <v>67</v>
      </c>
      <c r="AJ221" t="s">
        <v>68</v>
      </c>
      <c r="AK221" t="s">
        <v>69</v>
      </c>
      <c r="AL221" t="s">
        <v>70</v>
      </c>
      <c r="AM221" t="s">
        <v>82</v>
      </c>
      <c r="AN221" t="s">
        <v>72</v>
      </c>
      <c r="AO221" t="s">
        <v>68</v>
      </c>
      <c r="AP221" t="s">
        <v>68</v>
      </c>
      <c r="AQ221" t="s">
        <v>68</v>
      </c>
      <c r="AR221" t="s">
        <v>68</v>
      </c>
      <c r="AS221" t="s">
        <v>68</v>
      </c>
      <c r="AT221" t="s">
        <v>68</v>
      </c>
      <c r="AU221" t="s">
        <v>68</v>
      </c>
      <c r="AV221">
        <v>3790</v>
      </c>
      <c r="AW221">
        <v>3792</v>
      </c>
      <c r="AX221">
        <v>3780</v>
      </c>
      <c r="AZ221">
        <v>3783</v>
      </c>
      <c r="BA221">
        <v>3793</v>
      </c>
      <c r="BB221">
        <v>3796</v>
      </c>
      <c r="BC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3788</v>
      </c>
      <c r="BL221">
        <v>28.2</v>
      </c>
      <c r="BM221">
        <v>-273.2</v>
      </c>
      <c r="BN221">
        <v>-273.2</v>
      </c>
      <c r="BO221">
        <v>28.2</v>
      </c>
      <c r="BP221">
        <v>-273.2</v>
      </c>
      <c r="BQ221">
        <v>24.4</v>
      </c>
      <c r="BR221">
        <v>936</v>
      </c>
      <c r="BS221" t="s">
        <v>75</v>
      </c>
    </row>
    <row r="222" spans="1:71" x14ac:dyDescent="0.25">
      <c r="A222">
        <v>221</v>
      </c>
      <c r="B222" s="1">
        <v>44372.459247685183</v>
      </c>
      <c r="C222">
        <v>2210.0770000000002</v>
      </c>
      <c r="D222" s="3">
        <f t="shared" si="3"/>
        <v>36.834616666666669</v>
      </c>
      <c r="E222" s="3">
        <f t="shared" si="3"/>
        <v>0.61391027777777785</v>
      </c>
      <c r="F222" t="s">
        <v>64</v>
      </c>
      <c r="G222">
        <v>1000</v>
      </c>
      <c r="H222">
        <v>10</v>
      </c>
      <c r="I222" t="s">
        <v>65</v>
      </c>
      <c r="J222">
        <v>0</v>
      </c>
      <c r="K222">
        <v>65535</v>
      </c>
      <c r="L222">
        <v>65535</v>
      </c>
      <c r="M222">
        <v>1</v>
      </c>
      <c r="N222">
        <v>28.2</v>
      </c>
      <c r="P222">
        <v>3751</v>
      </c>
      <c r="T222">
        <v>3749</v>
      </c>
      <c r="U222">
        <v>2</v>
      </c>
      <c r="V222">
        <v>54</v>
      </c>
      <c r="W222">
        <v>58</v>
      </c>
      <c r="X222">
        <v>2252</v>
      </c>
      <c r="Y222">
        <v>4204</v>
      </c>
      <c r="Z222">
        <v>65535</v>
      </c>
      <c r="AA222">
        <v>65535</v>
      </c>
      <c r="AB222">
        <v>70</v>
      </c>
      <c r="AC222">
        <v>4000</v>
      </c>
      <c r="AD222">
        <v>28896</v>
      </c>
      <c r="AE222" t="s">
        <v>81</v>
      </c>
      <c r="AF222">
        <v>11</v>
      </c>
      <c r="AG222">
        <v>2600</v>
      </c>
      <c r="AH222">
        <v>100</v>
      </c>
      <c r="AI222" t="s">
        <v>67</v>
      </c>
      <c r="AJ222" t="s">
        <v>68</v>
      </c>
      <c r="AK222" t="s">
        <v>69</v>
      </c>
      <c r="AL222" t="s">
        <v>70</v>
      </c>
      <c r="AM222" t="s">
        <v>82</v>
      </c>
      <c r="AN222" t="s">
        <v>72</v>
      </c>
      <c r="AO222" t="s">
        <v>68</v>
      </c>
      <c r="AP222" t="s">
        <v>68</v>
      </c>
      <c r="AQ222" t="s">
        <v>68</v>
      </c>
      <c r="AR222" t="s">
        <v>68</v>
      </c>
      <c r="AS222" t="s">
        <v>68</v>
      </c>
      <c r="AT222" t="s">
        <v>68</v>
      </c>
      <c r="AU222" t="s">
        <v>68</v>
      </c>
      <c r="AV222">
        <v>3792</v>
      </c>
      <c r="AW222">
        <v>3794</v>
      </c>
      <c r="AX222">
        <v>3781</v>
      </c>
      <c r="AY222">
        <v>3795</v>
      </c>
      <c r="AZ222">
        <v>3784</v>
      </c>
      <c r="BA222">
        <v>3794</v>
      </c>
      <c r="BB222">
        <v>3798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3788</v>
      </c>
      <c r="BL222">
        <v>28.3</v>
      </c>
      <c r="BM222">
        <v>-273.2</v>
      </c>
      <c r="BN222">
        <v>-273.2</v>
      </c>
      <c r="BO222">
        <v>28.3</v>
      </c>
      <c r="BP222">
        <v>-273.2</v>
      </c>
      <c r="BQ222">
        <v>24.4</v>
      </c>
      <c r="BR222">
        <v>936</v>
      </c>
      <c r="BS222" t="s">
        <v>75</v>
      </c>
    </row>
    <row r="223" spans="1:71" x14ac:dyDescent="0.25">
      <c r="A223">
        <v>222</v>
      </c>
      <c r="B223" s="1">
        <v>44372.459363425929</v>
      </c>
      <c r="C223">
        <v>2220.0770000000002</v>
      </c>
      <c r="D223" s="3">
        <f t="shared" si="3"/>
        <v>37.00128333333334</v>
      </c>
      <c r="E223" s="3">
        <f t="shared" si="3"/>
        <v>0.61668805555555573</v>
      </c>
      <c r="F223" t="s">
        <v>64</v>
      </c>
      <c r="G223">
        <v>1000</v>
      </c>
      <c r="H223">
        <v>10</v>
      </c>
      <c r="I223" t="s">
        <v>65</v>
      </c>
      <c r="J223">
        <v>0</v>
      </c>
      <c r="K223">
        <v>65535</v>
      </c>
      <c r="L223">
        <v>65535</v>
      </c>
      <c r="M223">
        <v>1</v>
      </c>
      <c r="N223">
        <v>28.3</v>
      </c>
      <c r="O223">
        <v>26546</v>
      </c>
      <c r="P223">
        <v>3751</v>
      </c>
      <c r="T223">
        <v>3750</v>
      </c>
      <c r="U223">
        <v>2</v>
      </c>
      <c r="V223">
        <v>54</v>
      </c>
      <c r="W223">
        <v>58</v>
      </c>
      <c r="X223">
        <v>2262</v>
      </c>
      <c r="Y223">
        <v>4204</v>
      </c>
      <c r="Z223">
        <v>65535</v>
      </c>
      <c r="AA223">
        <v>65535</v>
      </c>
      <c r="AB223">
        <v>70</v>
      </c>
      <c r="AC223">
        <v>4000</v>
      </c>
      <c r="AD223">
        <v>28896</v>
      </c>
      <c r="AE223" t="s">
        <v>81</v>
      </c>
      <c r="AF223">
        <v>11</v>
      </c>
      <c r="AG223">
        <v>2600</v>
      </c>
      <c r="AH223">
        <v>100</v>
      </c>
      <c r="AI223" t="s">
        <v>67</v>
      </c>
      <c r="AJ223" t="s">
        <v>68</v>
      </c>
      <c r="AK223" t="s">
        <v>69</v>
      </c>
      <c r="AL223" t="s">
        <v>70</v>
      </c>
      <c r="AM223" t="s">
        <v>82</v>
      </c>
      <c r="AN223" t="s">
        <v>72</v>
      </c>
      <c r="AO223" t="s">
        <v>68</v>
      </c>
      <c r="AQ223" t="s">
        <v>68</v>
      </c>
      <c r="AR223" t="s">
        <v>68</v>
      </c>
      <c r="AS223" t="s">
        <v>68</v>
      </c>
      <c r="AT223" t="s">
        <v>68</v>
      </c>
      <c r="AU223" t="s">
        <v>68</v>
      </c>
      <c r="AV223">
        <v>3793</v>
      </c>
      <c r="AW223">
        <v>3795</v>
      </c>
      <c r="AX223">
        <v>3783</v>
      </c>
      <c r="AY223">
        <v>3796</v>
      </c>
      <c r="AZ223">
        <v>3785</v>
      </c>
      <c r="BA223">
        <v>3796</v>
      </c>
      <c r="BB223">
        <v>3800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3793</v>
      </c>
      <c r="BL223">
        <v>28.3</v>
      </c>
      <c r="BM223">
        <v>-273.2</v>
      </c>
      <c r="BN223">
        <v>-273.2</v>
      </c>
      <c r="BO223">
        <v>28.3</v>
      </c>
      <c r="BP223">
        <v>-273.2</v>
      </c>
      <c r="BQ223">
        <v>24.4</v>
      </c>
      <c r="BR223">
        <v>949</v>
      </c>
      <c r="BS223" t="s">
        <v>75</v>
      </c>
    </row>
    <row r="224" spans="1:71" x14ac:dyDescent="0.25">
      <c r="A224">
        <v>223</v>
      </c>
      <c r="B224" s="1">
        <v>44372.459479166668</v>
      </c>
      <c r="C224">
        <v>2230.078</v>
      </c>
      <c r="D224" s="3">
        <f t="shared" si="3"/>
        <v>37.167966666666665</v>
      </c>
      <c r="E224" s="3">
        <f t="shared" si="3"/>
        <v>0.61946611111111105</v>
      </c>
      <c r="F224" t="s">
        <v>64</v>
      </c>
      <c r="G224">
        <v>1000</v>
      </c>
      <c r="H224">
        <v>10</v>
      </c>
      <c r="I224" t="s">
        <v>65</v>
      </c>
      <c r="J224">
        <v>0</v>
      </c>
      <c r="K224">
        <v>65535</v>
      </c>
      <c r="M224">
        <v>1</v>
      </c>
      <c r="N224">
        <v>28.3</v>
      </c>
      <c r="O224">
        <v>26558</v>
      </c>
      <c r="P224">
        <v>3751</v>
      </c>
      <c r="T224">
        <v>3750</v>
      </c>
      <c r="U224">
        <v>2</v>
      </c>
      <c r="V224">
        <v>55</v>
      </c>
      <c r="W224">
        <v>59</v>
      </c>
      <c r="X224">
        <v>2273</v>
      </c>
      <c r="Y224">
        <v>4204</v>
      </c>
      <c r="Z224">
        <v>65535</v>
      </c>
      <c r="AA224">
        <v>65535</v>
      </c>
      <c r="AB224">
        <v>70</v>
      </c>
      <c r="AC224">
        <v>4000</v>
      </c>
      <c r="AD224">
        <v>28896</v>
      </c>
      <c r="AE224" t="s">
        <v>81</v>
      </c>
      <c r="AF224">
        <v>11</v>
      </c>
      <c r="AG224">
        <v>2600</v>
      </c>
      <c r="AH224">
        <v>100</v>
      </c>
      <c r="AI224" t="s">
        <v>67</v>
      </c>
      <c r="AJ224" t="s">
        <v>68</v>
      </c>
      <c r="AK224" t="s">
        <v>69</v>
      </c>
      <c r="AL224" t="s">
        <v>70</v>
      </c>
      <c r="AM224" t="s">
        <v>82</v>
      </c>
      <c r="AN224" t="s">
        <v>72</v>
      </c>
      <c r="AO224" t="s">
        <v>68</v>
      </c>
      <c r="AP224" t="s">
        <v>68</v>
      </c>
      <c r="AQ224" t="s">
        <v>68</v>
      </c>
      <c r="AR224" t="s">
        <v>68</v>
      </c>
      <c r="AS224" t="s">
        <v>68</v>
      </c>
      <c r="AT224" t="s">
        <v>68</v>
      </c>
      <c r="AU224" t="s">
        <v>68</v>
      </c>
      <c r="AV224">
        <v>3795</v>
      </c>
      <c r="AW224">
        <v>3797</v>
      </c>
      <c r="AY224">
        <v>3797</v>
      </c>
      <c r="AZ224">
        <v>3787</v>
      </c>
      <c r="BA224">
        <v>3797</v>
      </c>
      <c r="BB224">
        <v>3801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3793</v>
      </c>
      <c r="BL224">
        <v>28.3</v>
      </c>
      <c r="BM224">
        <v>-273.2</v>
      </c>
      <c r="BN224">
        <v>-273.2</v>
      </c>
      <c r="BO224">
        <v>28.3</v>
      </c>
      <c r="BP224">
        <v>-273.2</v>
      </c>
      <c r="BQ224">
        <v>24.4</v>
      </c>
      <c r="BR224">
        <v>933</v>
      </c>
      <c r="BS224" t="s">
        <v>75</v>
      </c>
    </row>
    <row r="225" spans="1:71" x14ac:dyDescent="0.25">
      <c r="A225">
        <v>224</v>
      </c>
      <c r="B225" s="1">
        <v>44372.459594907406</v>
      </c>
      <c r="C225">
        <v>2240.078</v>
      </c>
      <c r="D225" s="3">
        <f t="shared" si="3"/>
        <v>37.334633333333336</v>
      </c>
      <c r="E225" s="3">
        <f t="shared" si="3"/>
        <v>0.62224388888888893</v>
      </c>
      <c r="F225" t="s">
        <v>64</v>
      </c>
      <c r="G225">
        <v>1000</v>
      </c>
      <c r="H225">
        <v>10</v>
      </c>
      <c r="I225" t="s">
        <v>65</v>
      </c>
      <c r="J225">
        <v>0</v>
      </c>
      <c r="K225">
        <v>65535</v>
      </c>
      <c r="L225">
        <v>65535</v>
      </c>
      <c r="N225">
        <v>28.3</v>
      </c>
      <c r="O225">
        <v>26568</v>
      </c>
      <c r="P225">
        <v>3749</v>
      </c>
      <c r="T225">
        <v>3750</v>
      </c>
      <c r="U225">
        <v>2</v>
      </c>
      <c r="V225">
        <v>55</v>
      </c>
      <c r="W225">
        <v>59</v>
      </c>
      <c r="X225">
        <v>2283</v>
      </c>
      <c r="Y225">
        <v>4204</v>
      </c>
      <c r="Z225">
        <v>65535</v>
      </c>
      <c r="AA225">
        <v>65535</v>
      </c>
      <c r="AB225">
        <v>69</v>
      </c>
      <c r="AC225">
        <v>4000</v>
      </c>
      <c r="AD225">
        <v>28896</v>
      </c>
      <c r="AE225" t="s">
        <v>81</v>
      </c>
      <c r="AF225">
        <v>11</v>
      </c>
      <c r="AG225">
        <v>2600</v>
      </c>
      <c r="AH225">
        <v>100</v>
      </c>
      <c r="AI225" t="s">
        <v>67</v>
      </c>
      <c r="AJ225" t="s">
        <v>68</v>
      </c>
      <c r="AK225" t="s">
        <v>69</v>
      </c>
      <c r="AL225" t="s">
        <v>70</v>
      </c>
      <c r="AM225" t="s">
        <v>82</v>
      </c>
      <c r="AN225" t="s">
        <v>72</v>
      </c>
      <c r="AP225" t="s">
        <v>68</v>
      </c>
      <c r="AQ225" t="s">
        <v>68</v>
      </c>
      <c r="AR225" t="s">
        <v>68</v>
      </c>
      <c r="AS225" t="s">
        <v>68</v>
      </c>
      <c r="AT225" t="s">
        <v>68</v>
      </c>
      <c r="AU225" t="s">
        <v>68</v>
      </c>
      <c r="AV225">
        <v>3796</v>
      </c>
      <c r="AW225">
        <v>3798</v>
      </c>
      <c r="AX225">
        <v>3786</v>
      </c>
      <c r="AY225">
        <v>3799</v>
      </c>
      <c r="AZ225">
        <v>3789</v>
      </c>
      <c r="BA225">
        <v>3799</v>
      </c>
      <c r="BB225">
        <v>3803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3793</v>
      </c>
      <c r="BL225">
        <v>28.4</v>
      </c>
      <c r="BM225">
        <v>-273.2</v>
      </c>
      <c r="BN225">
        <v>-273.2</v>
      </c>
      <c r="BO225">
        <v>28.4</v>
      </c>
      <c r="BP225">
        <v>-273.2</v>
      </c>
      <c r="BQ225">
        <v>24.4</v>
      </c>
      <c r="BR225">
        <v>948</v>
      </c>
      <c r="BS225" t="s">
        <v>75</v>
      </c>
    </row>
    <row r="226" spans="1:71" x14ac:dyDescent="0.25">
      <c r="A226">
        <v>225</v>
      </c>
      <c r="B226" s="1">
        <v>44372.459710648145</v>
      </c>
      <c r="C226">
        <v>2250.0790000000002</v>
      </c>
      <c r="D226" s="3">
        <f t="shared" si="3"/>
        <v>37.501316666666668</v>
      </c>
      <c r="E226" s="3">
        <f t="shared" si="3"/>
        <v>0.62502194444444448</v>
      </c>
      <c r="F226" t="s">
        <v>64</v>
      </c>
      <c r="G226">
        <v>1000</v>
      </c>
      <c r="H226">
        <v>10</v>
      </c>
      <c r="I226" t="s">
        <v>65</v>
      </c>
      <c r="J226">
        <v>0</v>
      </c>
      <c r="L226">
        <v>65535</v>
      </c>
      <c r="M226">
        <v>1</v>
      </c>
      <c r="N226">
        <v>28.4</v>
      </c>
      <c r="O226">
        <v>26581</v>
      </c>
      <c r="P226">
        <v>3747</v>
      </c>
      <c r="T226">
        <v>3749</v>
      </c>
      <c r="U226">
        <v>2</v>
      </c>
      <c r="V226">
        <v>55</v>
      </c>
      <c r="W226">
        <v>59</v>
      </c>
      <c r="X226">
        <v>2294</v>
      </c>
      <c r="Z226">
        <v>65535</v>
      </c>
      <c r="AB226">
        <v>69</v>
      </c>
      <c r="AC226">
        <v>4000</v>
      </c>
      <c r="AE226" t="s">
        <v>81</v>
      </c>
      <c r="AF226">
        <v>11</v>
      </c>
      <c r="AG226">
        <v>2600</v>
      </c>
      <c r="AH226">
        <v>100</v>
      </c>
      <c r="AI226" t="s">
        <v>67</v>
      </c>
      <c r="AJ226" t="s">
        <v>68</v>
      </c>
      <c r="AK226" t="s">
        <v>69</v>
      </c>
      <c r="AL226" t="s">
        <v>70</v>
      </c>
      <c r="AM226" t="s">
        <v>82</v>
      </c>
      <c r="AN226" t="s">
        <v>72</v>
      </c>
      <c r="AQ226" t="s">
        <v>68</v>
      </c>
      <c r="AR226" t="s">
        <v>68</v>
      </c>
      <c r="AS226" t="s">
        <v>68</v>
      </c>
      <c r="AT226" t="s">
        <v>68</v>
      </c>
      <c r="AU226" t="s">
        <v>68</v>
      </c>
      <c r="AV226">
        <v>3798</v>
      </c>
      <c r="AW226">
        <v>3800</v>
      </c>
      <c r="AX226">
        <v>3787</v>
      </c>
      <c r="AY226">
        <v>3801</v>
      </c>
      <c r="AZ226">
        <v>3790</v>
      </c>
      <c r="BA226">
        <v>3801</v>
      </c>
      <c r="BB226">
        <v>3804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3794</v>
      </c>
      <c r="BL226">
        <v>28.4</v>
      </c>
      <c r="BM226">
        <v>-273.2</v>
      </c>
      <c r="BN226">
        <v>-273.2</v>
      </c>
      <c r="BO226">
        <v>28.4</v>
      </c>
      <c r="BP226">
        <v>-273.2</v>
      </c>
      <c r="BQ226">
        <v>24.4</v>
      </c>
      <c r="BR226">
        <v>1011</v>
      </c>
      <c r="BS226" t="s">
        <v>75</v>
      </c>
    </row>
    <row r="227" spans="1:71" x14ac:dyDescent="0.25">
      <c r="A227">
        <v>226</v>
      </c>
      <c r="B227" s="1">
        <v>44372.459826388891</v>
      </c>
      <c r="C227">
        <v>2260.0790000000002</v>
      </c>
      <c r="D227" s="3">
        <f t="shared" si="3"/>
        <v>37.667983333333339</v>
      </c>
      <c r="E227" s="3">
        <f t="shared" si="3"/>
        <v>0.62779972222222236</v>
      </c>
      <c r="F227" t="s">
        <v>64</v>
      </c>
      <c r="G227">
        <v>1000</v>
      </c>
      <c r="H227">
        <v>10</v>
      </c>
      <c r="I227" t="s">
        <v>65</v>
      </c>
      <c r="J227">
        <v>0</v>
      </c>
      <c r="K227">
        <v>65535</v>
      </c>
      <c r="L227">
        <v>65535</v>
      </c>
      <c r="M227">
        <v>1</v>
      </c>
      <c r="N227">
        <v>28.4</v>
      </c>
      <c r="O227">
        <v>26590</v>
      </c>
      <c r="P227">
        <v>3751</v>
      </c>
      <c r="T227">
        <v>3749</v>
      </c>
      <c r="U227">
        <v>2</v>
      </c>
      <c r="V227">
        <v>55</v>
      </c>
      <c r="W227">
        <v>60</v>
      </c>
      <c r="X227">
        <v>2304</v>
      </c>
      <c r="Y227">
        <v>4204</v>
      </c>
      <c r="Z227">
        <v>65535</v>
      </c>
      <c r="AA227">
        <v>65535</v>
      </c>
      <c r="AB227">
        <v>68</v>
      </c>
      <c r="AC227">
        <v>4000</v>
      </c>
      <c r="AD227">
        <v>28896</v>
      </c>
      <c r="AE227" t="s">
        <v>81</v>
      </c>
      <c r="AF227">
        <v>11</v>
      </c>
      <c r="AG227">
        <v>2600</v>
      </c>
      <c r="AH227">
        <v>100</v>
      </c>
      <c r="AI227" t="s">
        <v>67</v>
      </c>
      <c r="AJ227" t="s">
        <v>68</v>
      </c>
      <c r="AK227" t="s">
        <v>69</v>
      </c>
      <c r="AL227" t="s">
        <v>70</v>
      </c>
      <c r="AM227" t="s">
        <v>82</v>
      </c>
      <c r="AN227" t="s">
        <v>72</v>
      </c>
      <c r="AO227" t="s">
        <v>68</v>
      </c>
      <c r="AR227" t="s">
        <v>68</v>
      </c>
      <c r="AS227" t="s">
        <v>68</v>
      </c>
      <c r="AT227" t="s">
        <v>68</v>
      </c>
      <c r="AU227" t="s">
        <v>68</v>
      </c>
      <c r="AV227">
        <v>3799</v>
      </c>
      <c r="AW227">
        <v>3801</v>
      </c>
      <c r="AX227">
        <v>3789</v>
      </c>
      <c r="AY227">
        <v>3802</v>
      </c>
      <c r="AZ227">
        <v>3792</v>
      </c>
      <c r="BA227">
        <v>3803</v>
      </c>
      <c r="BB227">
        <v>3806</v>
      </c>
      <c r="BC227">
        <v>0</v>
      </c>
      <c r="BD227">
        <v>0</v>
      </c>
      <c r="BE227">
        <v>0</v>
      </c>
      <c r="BF227">
        <v>0</v>
      </c>
      <c r="BH227">
        <v>0</v>
      </c>
      <c r="BI227">
        <v>0</v>
      </c>
      <c r="BJ227">
        <v>0</v>
      </c>
      <c r="BK227">
        <v>3798</v>
      </c>
      <c r="BL227">
        <v>28.4</v>
      </c>
      <c r="BM227">
        <v>-273.2</v>
      </c>
      <c r="BN227">
        <v>-273.2</v>
      </c>
      <c r="BO227">
        <v>28.4</v>
      </c>
      <c r="BP227">
        <v>-273.2</v>
      </c>
      <c r="BQ227">
        <v>24.4</v>
      </c>
      <c r="BR227">
        <v>981</v>
      </c>
      <c r="BS227" t="s">
        <v>75</v>
      </c>
    </row>
    <row r="228" spans="1:71" x14ac:dyDescent="0.25">
      <c r="A228">
        <v>227</v>
      </c>
      <c r="B228" s="1">
        <v>44372.45994212963</v>
      </c>
      <c r="C228">
        <v>2270.0790000000002</v>
      </c>
      <c r="D228" s="3">
        <f t="shared" si="3"/>
        <v>37.834650000000003</v>
      </c>
      <c r="E228" s="3">
        <f t="shared" si="3"/>
        <v>0.63057750000000001</v>
      </c>
      <c r="F228" t="s">
        <v>64</v>
      </c>
      <c r="G228">
        <v>1000</v>
      </c>
      <c r="H228">
        <v>10</v>
      </c>
      <c r="I228" t="s">
        <v>65</v>
      </c>
      <c r="J228">
        <v>0</v>
      </c>
      <c r="K228">
        <v>65535</v>
      </c>
      <c r="L228">
        <v>65535</v>
      </c>
      <c r="M228">
        <v>1</v>
      </c>
      <c r="N228">
        <v>28.5</v>
      </c>
      <c r="P228">
        <v>3749</v>
      </c>
      <c r="T228">
        <v>3749</v>
      </c>
      <c r="U228">
        <v>2</v>
      </c>
      <c r="V228">
        <v>56</v>
      </c>
      <c r="W228">
        <v>60</v>
      </c>
      <c r="X228">
        <v>2314</v>
      </c>
      <c r="Y228">
        <v>4204</v>
      </c>
      <c r="Z228">
        <v>65535</v>
      </c>
      <c r="AA228">
        <v>65535</v>
      </c>
      <c r="AB228">
        <v>68</v>
      </c>
      <c r="AC228">
        <v>4000</v>
      </c>
      <c r="AD228">
        <v>28896</v>
      </c>
      <c r="AE228" t="s">
        <v>81</v>
      </c>
      <c r="AF228">
        <v>11</v>
      </c>
      <c r="AG228">
        <v>2600</v>
      </c>
      <c r="AH228">
        <v>100</v>
      </c>
      <c r="AI228" t="s">
        <v>67</v>
      </c>
      <c r="AJ228" t="s">
        <v>68</v>
      </c>
      <c r="AK228" t="s">
        <v>69</v>
      </c>
      <c r="AL228" t="s">
        <v>70</v>
      </c>
      <c r="AM228" t="s">
        <v>82</v>
      </c>
      <c r="AN228" t="s">
        <v>72</v>
      </c>
      <c r="AO228" t="s">
        <v>68</v>
      </c>
      <c r="AP228" t="s">
        <v>68</v>
      </c>
      <c r="AQ228" t="s">
        <v>68</v>
      </c>
      <c r="AR228" t="s">
        <v>68</v>
      </c>
      <c r="AS228" t="s">
        <v>68</v>
      </c>
      <c r="AT228" t="s">
        <v>68</v>
      </c>
      <c r="AU228" t="s">
        <v>68</v>
      </c>
      <c r="AV228">
        <v>3801</v>
      </c>
      <c r="AW228">
        <v>3803</v>
      </c>
      <c r="AX228">
        <v>3791</v>
      </c>
      <c r="AZ228">
        <v>3794</v>
      </c>
      <c r="BA228">
        <v>3804</v>
      </c>
      <c r="BB228">
        <v>3807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3798</v>
      </c>
      <c r="BL228">
        <v>28.5</v>
      </c>
      <c r="BM228">
        <v>-273.2</v>
      </c>
      <c r="BN228">
        <v>-273.2</v>
      </c>
      <c r="BO228">
        <v>28.5</v>
      </c>
      <c r="BP228">
        <v>-273.2</v>
      </c>
      <c r="BQ228">
        <v>24.5</v>
      </c>
      <c r="BR228">
        <v>934</v>
      </c>
      <c r="BS228" t="s">
        <v>75</v>
      </c>
    </row>
    <row r="229" spans="1:71" x14ac:dyDescent="0.25">
      <c r="A229">
        <v>228</v>
      </c>
      <c r="B229" s="1">
        <v>44372.460057870368</v>
      </c>
      <c r="C229">
        <v>2280.08</v>
      </c>
      <c r="D229" s="3">
        <f t="shared" si="3"/>
        <v>38.001333333333335</v>
      </c>
      <c r="E229" s="3">
        <f t="shared" si="3"/>
        <v>0.63335555555555556</v>
      </c>
      <c r="F229" t="s">
        <v>64</v>
      </c>
      <c r="G229">
        <v>1000</v>
      </c>
      <c r="H229">
        <v>10</v>
      </c>
      <c r="I229" t="s">
        <v>65</v>
      </c>
      <c r="J229">
        <v>0</v>
      </c>
      <c r="K229">
        <v>65535</v>
      </c>
      <c r="L229">
        <v>65535</v>
      </c>
      <c r="M229">
        <v>1</v>
      </c>
      <c r="N229">
        <v>28.5</v>
      </c>
      <c r="O229">
        <v>26615</v>
      </c>
      <c r="P229">
        <v>3747</v>
      </c>
      <c r="T229">
        <v>3749</v>
      </c>
      <c r="U229">
        <v>2</v>
      </c>
      <c r="V229">
        <v>56</v>
      </c>
      <c r="W229">
        <v>60</v>
      </c>
      <c r="X229">
        <v>2325</v>
      </c>
      <c r="Y229">
        <v>4204</v>
      </c>
      <c r="Z229">
        <v>65535</v>
      </c>
      <c r="AA229">
        <v>65535</v>
      </c>
      <c r="AB229">
        <v>68</v>
      </c>
      <c r="AC229">
        <v>4000</v>
      </c>
      <c r="AD229">
        <v>28896</v>
      </c>
      <c r="AE229" t="s">
        <v>81</v>
      </c>
      <c r="AF229">
        <v>11</v>
      </c>
      <c r="AG229">
        <v>2600</v>
      </c>
      <c r="AH229">
        <v>100</v>
      </c>
      <c r="AI229" t="s">
        <v>67</v>
      </c>
      <c r="AJ229" t="s">
        <v>68</v>
      </c>
      <c r="AK229" t="s">
        <v>69</v>
      </c>
      <c r="AL229" t="s">
        <v>70</v>
      </c>
      <c r="AM229" t="s">
        <v>82</v>
      </c>
      <c r="AN229" t="s">
        <v>72</v>
      </c>
      <c r="AO229" t="s">
        <v>68</v>
      </c>
      <c r="AP229" t="s">
        <v>68</v>
      </c>
      <c r="AQ229" t="s">
        <v>68</v>
      </c>
      <c r="AR229" t="s">
        <v>68</v>
      </c>
      <c r="AS229" t="s">
        <v>68</v>
      </c>
      <c r="AT229" t="s">
        <v>68</v>
      </c>
      <c r="AU229" t="s">
        <v>68</v>
      </c>
      <c r="AV229">
        <v>3802</v>
      </c>
      <c r="AW229">
        <v>3805</v>
      </c>
      <c r="AX229">
        <v>3792</v>
      </c>
      <c r="AY229">
        <v>3806</v>
      </c>
      <c r="AZ229">
        <v>3795</v>
      </c>
      <c r="BA229">
        <v>3806</v>
      </c>
      <c r="BB229">
        <v>3809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3802</v>
      </c>
      <c r="BL229">
        <v>28.5</v>
      </c>
      <c r="BM229">
        <v>-273.2</v>
      </c>
      <c r="BN229">
        <v>-273.2</v>
      </c>
      <c r="BO229">
        <v>28.5</v>
      </c>
      <c r="BP229">
        <v>-273.2</v>
      </c>
      <c r="BQ229">
        <v>24.5</v>
      </c>
      <c r="BR229">
        <v>932</v>
      </c>
      <c r="BS229" t="s">
        <v>73</v>
      </c>
    </row>
    <row r="230" spans="1:71" x14ac:dyDescent="0.25">
      <c r="A230">
        <v>229</v>
      </c>
      <c r="B230" s="1">
        <v>44372.460173611114</v>
      </c>
      <c r="C230">
        <v>2290.08</v>
      </c>
      <c r="D230" s="3">
        <f t="shared" si="3"/>
        <v>38.167999999999999</v>
      </c>
      <c r="E230" s="3">
        <f t="shared" si="3"/>
        <v>0.63613333333333333</v>
      </c>
      <c r="F230" t="s">
        <v>64</v>
      </c>
      <c r="G230">
        <v>1000</v>
      </c>
      <c r="H230">
        <v>10</v>
      </c>
      <c r="I230" t="s">
        <v>65</v>
      </c>
      <c r="J230">
        <v>0</v>
      </c>
      <c r="K230">
        <v>65535</v>
      </c>
      <c r="L230">
        <v>65535</v>
      </c>
      <c r="M230">
        <v>1</v>
      </c>
      <c r="N230">
        <v>28.5</v>
      </c>
      <c r="O230">
        <v>26625</v>
      </c>
      <c r="P230">
        <v>3749</v>
      </c>
      <c r="T230">
        <v>3749</v>
      </c>
      <c r="U230">
        <v>2</v>
      </c>
      <c r="V230">
        <v>56</v>
      </c>
      <c r="W230">
        <v>60</v>
      </c>
      <c r="X230">
        <v>2335</v>
      </c>
      <c r="Y230">
        <v>4204</v>
      </c>
      <c r="Z230">
        <v>65535</v>
      </c>
      <c r="AA230">
        <v>65535</v>
      </c>
      <c r="AB230">
        <v>67</v>
      </c>
      <c r="AC230">
        <v>4000</v>
      </c>
      <c r="AD230">
        <v>28896</v>
      </c>
      <c r="AE230" t="s">
        <v>81</v>
      </c>
      <c r="AF230">
        <v>11</v>
      </c>
      <c r="AG230">
        <v>2600</v>
      </c>
      <c r="AH230">
        <v>100</v>
      </c>
      <c r="AI230" t="s">
        <v>67</v>
      </c>
      <c r="AJ230" t="s">
        <v>68</v>
      </c>
      <c r="AK230" t="s">
        <v>69</v>
      </c>
      <c r="AL230" t="s">
        <v>70</v>
      </c>
      <c r="AM230" t="s">
        <v>82</v>
      </c>
      <c r="AN230" t="s">
        <v>72</v>
      </c>
      <c r="AO230" t="s">
        <v>68</v>
      </c>
      <c r="AP230" t="s">
        <v>68</v>
      </c>
      <c r="AQ230" t="s">
        <v>68</v>
      </c>
      <c r="AR230" t="s">
        <v>68</v>
      </c>
      <c r="AS230" t="s">
        <v>68</v>
      </c>
      <c r="AT230" t="s">
        <v>68</v>
      </c>
      <c r="AU230" t="s">
        <v>68</v>
      </c>
      <c r="AV230">
        <v>3804</v>
      </c>
      <c r="AW230">
        <v>3806</v>
      </c>
      <c r="AX230">
        <v>3794</v>
      </c>
      <c r="AY230">
        <v>3807</v>
      </c>
      <c r="AZ230">
        <v>3797</v>
      </c>
      <c r="BA230">
        <v>3807</v>
      </c>
      <c r="BB230">
        <v>3811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3803</v>
      </c>
      <c r="BL230">
        <v>28.5</v>
      </c>
      <c r="BM230">
        <v>-273.2</v>
      </c>
      <c r="BN230">
        <v>-273.2</v>
      </c>
      <c r="BO230">
        <v>28.5</v>
      </c>
      <c r="BP230">
        <v>-273.2</v>
      </c>
      <c r="BQ230">
        <v>24.5</v>
      </c>
      <c r="BR230">
        <v>931</v>
      </c>
      <c r="BS230" t="s">
        <v>73</v>
      </c>
    </row>
    <row r="231" spans="1:71" x14ac:dyDescent="0.25">
      <c r="A231">
        <v>230</v>
      </c>
      <c r="B231" s="1">
        <v>44372.460289351853</v>
      </c>
      <c r="C231">
        <v>2300.08</v>
      </c>
      <c r="D231" s="3">
        <f t="shared" si="3"/>
        <v>38.334666666666664</v>
      </c>
      <c r="E231" s="3">
        <f t="shared" si="3"/>
        <v>0.6389111111111111</v>
      </c>
      <c r="F231" t="s">
        <v>64</v>
      </c>
      <c r="G231">
        <v>1000</v>
      </c>
      <c r="H231">
        <v>10</v>
      </c>
      <c r="I231" t="s">
        <v>65</v>
      </c>
      <c r="J231">
        <v>0</v>
      </c>
      <c r="K231">
        <v>65535</v>
      </c>
      <c r="M231">
        <v>1</v>
      </c>
      <c r="N231">
        <v>28.6</v>
      </c>
      <c r="O231">
        <v>26638</v>
      </c>
      <c r="P231">
        <v>3749</v>
      </c>
      <c r="T231">
        <v>3749</v>
      </c>
      <c r="U231">
        <v>2</v>
      </c>
      <c r="V231">
        <v>56</v>
      </c>
      <c r="W231">
        <v>61</v>
      </c>
      <c r="X231">
        <v>2346</v>
      </c>
      <c r="Y231">
        <v>4204</v>
      </c>
      <c r="Z231">
        <v>65535</v>
      </c>
      <c r="AA231">
        <v>65535</v>
      </c>
      <c r="AB231">
        <v>67</v>
      </c>
      <c r="AC231">
        <v>4000</v>
      </c>
      <c r="AD231">
        <v>28896</v>
      </c>
      <c r="AE231" t="s">
        <v>81</v>
      </c>
      <c r="AF231">
        <v>11</v>
      </c>
      <c r="AG231">
        <v>2600</v>
      </c>
      <c r="AH231">
        <v>100</v>
      </c>
      <c r="AI231" t="s">
        <v>67</v>
      </c>
      <c r="AJ231" t="s">
        <v>68</v>
      </c>
      <c r="AK231" t="s">
        <v>69</v>
      </c>
      <c r="AL231" t="s">
        <v>70</v>
      </c>
      <c r="AM231" t="s">
        <v>82</v>
      </c>
      <c r="AN231" t="s">
        <v>84</v>
      </c>
      <c r="AO231" t="s">
        <v>68</v>
      </c>
      <c r="AP231" t="s">
        <v>68</v>
      </c>
      <c r="AQ231" t="s">
        <v>68</v>
      </c>
      <c r="AR231" t="s">
        <v>68</v>
      </c>
      <c r="AS231" t="s">
        <v>68</v>
      </c>
      <c r="AT231" t="s">
        <v>68</v>
      </c>
      <c r="AU231" t="s">
        <v>68</v>
      </c>
      <c r="AV231">
        <v>3806</v>
      </c>
      <c r="AW231">
        <v>3808</v>
      </c>
      <c r="AX231">
        <v>3796</v>
      </c>
      <c r="AY231">
        <v>3809</v>
      </c>
      <c r="AZ231">
        <v>3799</v>
      </c>
      <c r="BA231">
        <v>3809</v>
      </c>
      <c r="BB231">
        <v>3812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3803</v>
      </c>
      <c r="BL231">
        <v>28.6</v>
      </c>
      <c r="BM231">
        <v>-273.2</v>
      </c>
      <c r="BN231">
        <v>-273.2</v>
      </c>
      <c r="BO231">
        <v>28.6</v>
      </c>
      <c r="BP231">
        <v>-273.2</v>
      </c>
      <c r="BQ231">
        <v>24.5</v>
      </c>
      <c r="BR231">
        <v>931</v>
      </c>
      <c r="BS231" t="s">
        <v>75</v>
      </c>
    </row>
    <row r="232" spans="1:71" x14ac:dyDescent="0.25">
      <c r="A232">
        <v>231</v>
      </c>
      <c r="B232" s="1">
        <v>44372.460405092592</v>
      </c>
      <c r="C232">
        <v>2310.08</v>
      </c>
      <c r="D232" s="3">
        <f t="shared" si="3"/>
        <v>38.501333333333335</v>
      </c>
      <c r="E232" s="3">
        <f t="shared" si="3"/>
        <v>0.64168888888888886</v>
      </c>
      <c r="F232" t="s">
        <v>64</v>
      </c>
      <c r="G232">
        <v>1000</v>
      </c>
      <c r="H232">
        <v>10</v>
      </c>
      <c r="I232" t="s">
        <v>65</v>
      </c>
      <c r="J232">
        <v>0</v>
      </c>
      <c r="K232">
        <v>65535</v>
      </c>
      <c r="L232">
        <v>65535</v>
      </c>
      <c r="M232">
        <v>1</v>
      </c>
      <c r="N232">
        <v>28.6</v>
      </c>
      <c r="O232">
        <v>26649</v>
      </c>
      <c r="P232">
        <v>3747</v>
      </c>
      <c r="T232">
        <v>3749</v>
      </c>
      <c r="U232">
        <v>2</v>
      </c>
      <c r="V232">
        <v>57</v>
      </c>
      <c r="W232">
        <v>61</v>
      </c>
      <c r="X232">
        <v>2356</v>
      </c>
      <c r="Y232">
        <v>4204</v>
      </c>
      <c r="Z232">
        <v>65535</v>
      </c>
      <c r="AA232">
        <v>65535</v>
      </c>
      <c r="AB232">
        <v>67</v>
      </c>
      <c r="AC232">
        <v>4000</v>
      </c>
      <c r="AD232">
        <v>28896</v>
      </c>
      <c r="AE232" t="s">
        <v>81</v>
      </c>
      <c r="AF232">
        <v>11</v>
      </c>
      <c r="AG232">
        <v>2600</v>
      </c>
      <c r="AH232">
        <v>100</v>
      </c>
      <c r="AJ232" t="s">
        <v>68</v>
      </c>
      <c r="AK232" t="s">
        <v>69</v>
      </c>
      <c r="AL232" t="s">
        <v>70</v>
      </c>
      <c r="AM232" t="s">
        <v>82</v>
      </c>
      <c r="AO232" t="s">
        <v>68</v>
      </c>
      <c r="AP232" t="s">
        <v>68</v>
      </c>
      <c r="AQ232" t="s">
        <v>68</v>
      </c>
      <c r="AR232" t="s">
        <v>68</v>
      </c>
      <c r="AS232" t="s">
        <v>68</v>
      </c>
      <c r="AT232" t="s">
        <v>68</v>
      </c>
      <c r="AU232" t="s">
        <v>68</v>
      </c>
      <c r="AV232">
        <v>3807</v>
      </c>
      <c r="AW232">
        <v>3809</v>
      </c>
      <c r="AX232">
        <v>3797</v>
      </c>
      <c r="AY232">
        <v>3811</v>
      </c>
      <c r="AZ232">
        <v>3800</v>
      </c>
      <c r="BA232">
        <v>3811</v>
      </c>
      <c r="BB232">
        <v>3814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3808</v>
      </c>
      <c r="BL232">
        <v>28.7</v>
      </c>
      <c r="BM232">
        <v>-273.2</v>
      </c>
      <c r="BN232">
        <v>-273.2</v>
      </c>
      <c r="BO232">
        <v>28.6</v>
      </c>
      <c r="BP232">
        <v>-273.2</v>
      </c>
      <c r="BQ232">
        <v>24.6</v>
      </c>
      <c r="BR232">
        <v>965</v>
      </c>
      <c r="BS232" t="s">
        <v>75</v>
      </c>
    </row>
    <row r="233" spans="1:71" x14ac:dyDescent="0.25">
      <c r="A233">
        <v>232</v>
      </c>
      <c r="B233" s="1">
        <v>44372.460520833331</v>
      </c>
      <c r="C233">
        <v>2320.08</v>
      </c>
      <c r="D233" s="3">
        <f t="shared" si="3"/>
        <v>38.667999999999999</v>
      </c>
      <c r="E233" s="3">
        <f t="shared" si="3"/>
        <v>0.64446666666666663</v>
      </c>
      <c r="F233" t="s">
        <v>64</v>
      </c>
      <c r="G233">
        <v>1000</v>
      </c>
      <c r="H233">
        <v>10</v>
      </c>
      <c r="I233" t="s">
        <v>65</v>
      </c>
      <c r="J233">
        <v>0</v>
      </c>
      <c r="K233">
        <v>65535</v>
      </c>
      <c r="L233">
        <v>65535</v>
      </c>
      <c r="M233">
        <v>1</v>
      </c>
      <c r="N233">
        <v>28.7</v>
      </c>
      <c r="O233">
        <v>26661</v>
      </c>
      <c r="P233">
        <v>3749</v>
      </c>
      <c r="T233">
        <v>3749</v>
      </c>
      <c r="V233">
        <v>57</v>
      </c>
      <c r="W233">
        <v>61</v>
      </c>
      <c r="X233">
        <v>2367</v>
      </c>
      <c r="Y233">
        <v>4204</v>
      </c>
      <c r="Z233">
        <v>65535</v>
      </c>
      <c r="AA233">
        <v>65535</v>
      </c>
      <c r="AB233">
        <v>66</v>
      </c>
      <c r="AC233">
        <v>4000</v>
      </c>
      <c r="AD233">
        <v>28896</v>
      </c>
      <c r="AE233" t="s">
        <v>81</v>
      </c>
      <c r="AF233">
        <v>11</v>
      </c>
      <c r="AG233">
        <v>2600</v>
      </c>
      <c r="AH233">
        <v>100</v>
      </c>
      <c r="AI233" t="s">
        <v>67</v>
      </c>
      <c r="AJ233" t="s">
        <v>68</v>
      </c>
      <c r="AK233" t="s">
        <v>69</v>
      </c>
      <c r="AL233" t="s">
        <v>70</v>
      </c>
      <c r="AM233" t="s">
        <v>82</v>
      </c>
      <c r="AN233" t="s">
        <v>72</v>
      </c>
      <c r="AO233" t="s">
        <v>68</v>
      </c>
      <c r="AQ233" t="s">
        <v>68</v>
      </c>
      <c r="AR233" t="s">
        <v>68</v>
      </c>
      <c r="AS233" t="s">
        <v>68</v>
      </c>
      <c r="AT233" t="s">
        <v>68</v>
      </c>
      <c r="AU233" t="s">
        <v>68</v>
      </c>
      <c r="AV233">
        <v>3809</v>
      </c>
      <c r="AX233">
        <v>3799</v>
      </c>
      <c r="AY233">
        <v>3813</v>
      </c>
      <c r="AZ233">
        <v>3802</v>
      </c>
      <c r="BA233">
        <v>3812</v>
      </c>
      <c r="BB233">
        <v>3816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3808</v>
      </c>
      <c r="BM233">
        <v>-273.2</v>
      </c>
      <c r="BN233">
        <v>-273.2</v>
      </c>
      <c r="BO233">
        <v>28.7</v>
      </c>
      <c r="BP233">
        <v>-273.2</v>
      </c>
      <c r="BQ233">
        <v>24.6</v>
      </c>
      <c r="BR233">
        <v>976</v>
      </c>
      <c r="BS233" t="s">
        <v>75</v>
      </c>
    </row>
    <row r="234" spans="1:71" x14ac:dyDescent="0.25">
      <c r="A234">
        <v>233</v>
      </c>
      <c r="B234" s="1">
        <v>44372.460636574076</v>
      </c>
      <c r="C234">
        <v>2330.08</v>
      </c>
      <c r="D234" s="3">
        <f t="shared" si="3"/>
        <v>38.834666666666664</v>
      </c>
      <c r="E234" s="3">
        <f t="shared" si="3"/>
        <v>0.6472444444444444</v>
      </c>
      <c r="F234" t="s">
        <v>64</v>
      </c>
      <c r="G234">
        <v>1000</v>
      </c>
      <c r="H234">
        <v>10</v>
      </c>
      <c r="I234" t="s">
        <v>65</v>
      </c>
      <c r="J234">
        <v>0</v>
      </c>
      <c r="K234">
        <v>65535</v>
      </c>
      <c r="L234">
        <v>65535</v>
      </c>
      <c r="M234">
        <v>1</v>
      </c>
      <c r="N234">
        <v>28.7</v>
      </c>
      <c r="O234">
        <v>26674</v>
      </c>
      <c r="P234">
        <v>3749</v>
      </c>
      <c r="T234">
        <v>3749</v>
      </c>
      <c r="U234">
        <v>2</v>
      </c>
      <c r="V234">
        <v>57</v>
      </c>
      <c r="W234">
        <v>61</v>
      </c>
      <c r="X234">
        <v>2377</v>
      </c>
      <c r="Y234">
        <v>4204</v>
      </c>
      <c r="Z234">
        <v>65535</v>
      </c>
      <c r="AB234">
        <v>66</v>
      </c>
      <c r="AC234">
        <v>4000</v>
      </c>
      <c r="AD234">
        <v>28896</v>
      </c>
      <c r="AE234" t="s">
        <v>81</v>
      </c>
      <c r="AF234">
        <v>11</v>
      </c>
      <c r="AG234">
        <v>2600</v>
      </c>
      <c r="AH234">
        <v>100</v>
      </c>
      <c r="AI234" t="s">
        <v>67</v>
      </c>
      <c r="AJ234" t="s">
        <v>68</v>
      </c>
      <c r="AK234" t="s">
        <v>69</v>
      </c>
      <c r="AL234" t="s">
        <v>70</v>
      </c>
      <c r="AM234" t="s">
        <v>82</v>
      </c>
      <c r="AN234" t="s">
        <v>72</v>
      </c>
      <c r="AO234" t="s">
        <v>68</v>
      </c>
      <c r="AR234" t="s">
        <v>68</v>
      </c>
      <c r="AS234" t="s">
        <v>68</v>
      </c>
      <c r="AT234" t="s">
        <v>68</v>
      </c>
      <c r="AU234" t="s">
        <v>68</v>
      </c>
      <c r="AV234">
        <v>3811</v>
      </c>
      <c r="AW234">
        <v>3813</v>
      </c>
      <c r="AX234">
        <v>3801</v>
      </c>
      <c r="AY234">
        <v>3814</v>
      </c>
      <c r="AZ234">
        <v>3804</v>
      </c>
      <c r="BA234">
        <v>3814</v>
      </c>
      <c r="BB234">
        <v>3818</v>
      </c>
      <c r="BC234">
        <v>0</v>
      </c>
      <c r="BD234">
        <v>0</v>
      </c>
      <c r="BE234">
        <v>0</v>
      </c>
      <c r="BF234">
        <v>0</v>
      </c>
      <c r="BG234">
        <v>0</v>
      </c>
      <c r="BI234">
        <v>0</v>
      </c>
      <c r="BJ234">
        <v>0</v>
      </c>
      <c r="BK234">
        <v>3808</v>
      </c>
      <c r="BL234">
        <v>28.7</v>
      </c>
      <c r="BM234">
        <v>-273.2</v>
      </c>
      <c r="BN234">
        <v>-273.2</v>
      </c>
      <c r="BO234">
        <v>28.7</v>
      </c>
      <c r="BP234">
        <v>-273.2</v>
      </c>
      <c r="BQ234">
        <v>24.6</v>
      </c>
      <c r="BR234">
        <v>960</v>
      </c>
      <c r="BS234" t="s">
        <v>75</v>
      </c>
    </row>
    <row r="235" spans="1:71" x14ac:dyDescent="0.25">
      <c r="A235">
        <v>234</v>
      </c>
      <c r="B235" s="1">
        <v>44372.460752314815</v>
      </c>
      <c r="C235">
        <v>2340.08</v>
      </c>
      <c r="D235" s="3">
        <f t="shared" si="3"/>
        <v>39.001333333333335</v>
      </c>
      <c r="E235" s="3">
        <f t="shared" si="3"/>
        <v>0.65002222222222228</v>
      </c>
      <c r="F235" t="s">
        <v>64</v>
      </c>
      <c r="G235">
        <v>1000</v>
      </c>
      <c r="H235">
        <v>10</v>
      </c>
      <c r="I235" t="s">
        <v>65</v>
      </c>
      <c r="J235">
        <v>0</v>
      </c>
      <c r="K235">
        <v>65535</v>
      </c>
      <c r="L235">
        <v>65535</v>
      </c>
      <c r="M235">
        <v>1</v>
      </c>
      <c r="N235">
        <v>28.6</v>
      </c>
      <c r="O235">
        <v>26686</v>
      </c>
      <c r="P235">
        <v>3747</v>
      </c>
      <c r="T235">
        <v>3748</v>
      </c>
      <c r="U235">
        <v>2</v>
      </c>
      <c r="V235">
        <v>57</v>
      </c>
      <c r="W235">
        <v>62</v>
      </c>
      <c r="X235">
        <v>2387</v>
      </c>
      <c r="Y235">
        <v>4204</v>
      </c>
      <c r="Z235">
        <v>65535</v>
      </c>
      <c r="AA235">
        <v>65535</v>
      </c>
      <c r="AB235">
        <v>65</v>
      </c>
      <c r="AC235">
        <v>4000</v>
      </c>
      <c r="AD235">
        <v>28896</v>
      </c>
      <c r="AE235" t="s">
        <v>81</v>
      </c>
      <c r="AF235">
        <v>11</v>
      </c>
      <c r="AG235">
        <v>2600</v>
      </c>
      <c r="AH235">
        <v>100</v>
      </c>
      <c r="AI235" t="s">
        <v>67</v>
      </c>
      <c r="AJ235" t="s">
        <v>68</v>
      </c>
      <c r="AK235" t="s">
        <v>69</v>
      </c>
      <c r="AL235" t="s">
        <v>70</v>
      </c>
      <c r="AM235" t="s">
        <v>82</v>
      </c>
      <c r="AN235" t="s">
        <v>72</v>
      </c>
      <c r="AO235" t="s">
        <v>68</v>
      </c>
      <c r="AP235" t="s">
        <v>68</v>
      </c>
      <c r="AQ235" t="s">
        <v>68</v>
      </c>
      <c r="AR235" t="s">
        <v>68</v>
      </c>
      <c r="AS235" t="s">
        <v>68</v>
      </c>
      <c r="AU235" t="s">
        <v>68</v>
      </c>
      <c r="AV235">
        <v>3813</v>
      </c>
      <c r="AW235">
        <v>3815</v>
      </c>
      <c r="AX235">
        <v>3802</v>
      </c>
      <c r="AY235">
        <v>3816</v>
      </c>
      <c r="AZ235">
        <v>3805</v>
      </c>
      <c r="BA235">
        <v>3816</v>
      </c>
      <c r="BB235">
        <v>3820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3813</v>
      </c>
      <c r="BL235">
        <v>28.6</v>
      </c>
      <c r="BM235">
        <v>-273.2</v>
      </c>
      <c r="BN235">
        <v>-273.2</v>
      </c>
      <c r="BO235">
        <v>28.6</v>
      </c>
      <c r="BP235">
        <v>-273.2</v>
      </c>
      <c r="BQ235">
        <v>24.6</v>
      </c>
      <c r="BR235">
        <v>960</v>
      </c>
      <c r="BS235" t="s">
        <v>75</v>
      </c>
    </row>
    <row r="236" spans="1:71" x14ac:dyDescent="0.25">
      <c r="A236">
        <v>235</v>
      </c>
      <c r="B236" s="1">
        <v>44372.460868055554</v>
      </c>
      <c r="C236">
        <v>2350.08</v>
      </c>
      <c r="D236" s="3">
        <f t="shared" si="3"/>
        <v>39.167999999999999</v>
      </c>
      <c r="E236" s="3">
        <f t="shared" si="3"/>
        <v>0.65279999999999994</v>
      </c>
      <c r="F236" t="s">
        <v>64</v>
      </c>
      <c r="G236">
        <v>1000</v>
      </c>
      <c r="H236">
        <v>10</v>
      </c>
      <c r="I236" t="s">
        <v>65</v>
      </c>
      <c r="J236">
        <v>0</v>
      </c>
      <c r="K236">
        <v>65535</v>
      </c>
      <c r="L236">
        <v>65535</v>
      </c>
      <c r="M236">
        <v>1</v>
      </c>
      <c r="N236">
        <v>28.7</v>
      </c>
      <c r="O236">
        <v>26700</v>
      </c>
      <c r="P236">
        <v>3749</v>
      </c>
      <c r="T236">
        <v>3749</v>
      </c>
      <c r="U236">
        <v>2</v>
      </c>
      <c r="V236">
        <v>58</v>
      </c>
      <c r="W236">
        <v>62</v>
      </c>
      <c r="X236">
        <v>2398</v>
      </c>
      <c r="Y236">
        <v>4204</v>
      </c>
      <c r="Z236">
        <v>65535</v>
      </c>
      <c r="AA236">
        <v>65535</v>
      </c>
      <c r="AB236">
        <v>65</v>
      </c>
      <c r="AC236">
        <v>4000</v>
      </c>
      <c r="AD236">
        <v>28896</v>
      </c>
      <c r="AE236" t="s">
        <v>81</v>
      </c>
      <c r="AF236">
        <v>11</v>
      </c>
      <c r="AG236">
        <v>2600</v>
      </c>
      <c r="AH236">
        <v>100</v>
      </c>
      <c r="AI236" t="s">
        <v>67</v>
      </c>
      <c r="AJ236" t="s">
        <v>68</v>
      </c>
      <c r="AK236" t="s">
        <v>69</v>
      </c>
      <c r="AL236" t="s">
        <v>70</v>
      </c>
      <c r="AM236" t="s">
        <v>82</v>
      </c>
      <c r="AN236" t="s">
        <v>72</v>
      </c>
      <c r="AO236" t="s">
        <v>68</v>
      </c>
      <c r="AP236" t="s">
        <v>68</v>
      </c>
      <c r="AQ236" t="s">
        <v>68</v>
      </c>
      <c r="AR236" t="s">
        <v>68</v>
      </c>
      <c r="AS236" t="s">
        <v>68</v>
      </c>
      <c r="AT236" t="s">
        <v>68</v>
      </c>
      <c r="AU236" t="s">
        <v>68</v>
      </c>
      <c r="AV236">
        <v>3815</v>
      </c>
      <c r="AW236">
        <v>3817</v>
      </c>
      <c r="AX236">
        <v>3804</v>
      </c>
      <c r="AY236">
        <v>3818</v>
      </c>
      <c r="AZ236">
        <v>3807</v>
      </c>
      <c r="BA236">
        <v>3818</v>
      </c>
      <c r="BB236">
        <v>3821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3813</v>
      </c>
      <c r="BL236">
        <v>28.7</v>
      </c>
      <c r="BM236">
        <v>-273.2</v>
      </c>
      <c r="BN236">
        <v>-273.2</v>
      </c>
      <c r="BO236">
        <v>28.7</v>
      </c>
      <c r="BP236">
        <v>-273.2</v>
      </c>
      <c r="BQ236">
        <v>24.6</v>
      </c>
      <c r="BR236">
        <v>929</v>
      </c>
      <c r="BS236" t="s">
        <v>73</v>
      </c>
    </row>
    <row r="237" spans="1:71" x14ac:dyDescent="0.25">
      <c r="A237">
        <v>236</v>
      </c>
      <c r="B237" s="1">
        <v>44372.4609837963</v>
      </c>
      <c r="C237">
        <v>2360.0810000000001</v>
      </c>
      <c r="D237" s="3">
        <f t="shared" si="3"/>
        <v>39.334683333333338</v>
      </c>
      <c r="E237" s="3">
        <f t="shared" si="3"/>
        <v>0.65557805555555559</v>
      </c>
      <c r="F237" t="s">
        <v>64</v>
      </c>
      <c r="G237">
        <v>1000</v>
      </c>
      <c r="H237">
        <v>10</v>
      </c>
      <c r="I237" t="s">
        <v>65</v>
      </c>
      <c r="J237">
        <v>0</v>
      </c>
      <c r="K237">
        <v>65535</v>
      </c>
      <c r="L237">
        <v>65535</v>
      </c>
      <c r="M237">
        <v>1</v>
      </c>
      <c r="N237">
        <v>28.7</v>
      </c>
      <c r="O237">
        <v>26712</v>
      </c>
      <c r="P237">
        <v>3747</v>
      </c>
      <c r="T237">
        <v>3749</v>
      </c>
      <c r="U237">
        <v>2</v>
      </c>
      <c r="V237">
        <v>58</v>
      </c>
      <c r="W237">
        <v>62</v>
      </c>
      <c r="X237">
        <v>2408</v>
      </c>
      <c r="Y237">
        <v>4204</v>
      </c>
      <c r="Z237">
        <v>65535</v>
      </c>
      <c r="AA237">
        <v>65535</v>
      </c>
      <c r="AB237">
        <v>65</v>
      </c>
      <c r="AC237">
        <v>4000</v>
      </c>
      <c r="AD237">
        <v>28896</v>
      </c>
      <c r="AE237" t="s">
        <v>81</v>
      </c>
      <c r="AF237">
        <v>11</v>
      </c>
      <c r="AG237">
        <v>2600</v>
      </c>
      <c r="AH237">
        <v>100</v>
      </c>
      <c r="AI237" t="s">
        <v>67</v>
      </c>
      <c r="AJ237" t="s">
        <v>68</v>
      </c>
      <c r="AK237" t="s">
        <v>69</v>
      </c>
      <c r="AL237" t="s">
        <v>70</v>
      </c>
      <c r="AM237" t="s">
        <v>82</v>
      </c>
      <c r="AN237" t="s">
        <v>72</v>
      </c>
      <c r="AO237" t="s">
        <v>68</v>
      </c>
      <c r="AP237" t="s">
        <v>68</v>
      </c>
      <c r="AQ237" t="s">
        <v>68</v>
      </c>
      <c r="AR237" t="s">
        <v>68</v>
      </c>
      <c r="AS237" t="s">
        <v>68</v>
      </c>
      <c r="AT237" t="s">
        <v>68</v>
      </c>
      <c r="AU237" t="s">
        <v>68</v>
      </c>
      <c r="AV237">
        <v>3816</v>
      </c>
      <c r="AW237">
        <v>3818</v>
      </c>
      <c r="AX237">
        <v>3806</v>
      </c>
      <c r="AY237">
        <v>3820</v>
      </c>
      <c r="AZ237">
        <v>3809</v>
      </c>
      <c r="BA237">
        <v>3820</v>
      </c>
      <c r="BB237">
        <v>3823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3813</v>
      </c>
      <c r="BL237">
        <v>28.7</v>
      </c>
      <c r="BM237">
        <v>-273.2</v>
      </c>
      <c r="BN237">
        <v>-273.2</v>
      </c>
      <c r="BO237">
        <v>28.7</v>
      </c>
      <c r="BP237">
        <v>-273.2</v>
      </c>
      <c r="BQ237">
        <v>24.7</v>
      </c>
      <c r="BR237">
        <v>946</v>
      </c>
      <c r="BS237" t="s">
        <v>73</v>
      </c>
    </row>
    <row r="238" spans="1:71" x14ac:dyDescent="0.25">
      <c r="A238">
        <v>237</v>
      </c>
      <c r="B238" s="1">
        <v>44372.461099537039</v>
      </c>
      <c r="C238">
        <v>2370.0810000000001</v>
      </c>
      <c r="D238" s="3">
        <f t="shared" si="3"/>
        <v>39.501350000000002</v>
      </c>
      <c r="E238" s="3">
        <f t="shared" si="3"/>
        <v>0.65835583333333336</v>
      </c>
      <c r="F238" t="s">
        <v>64</v>
      </c>
      <c r="G238">
        <v>1000</v>
      </c>
      <c r="H238">
        <v>10</v>
      </c>
      <c r="I238" t="s">
        <v>65</v>
      </c>
      <c r="J238">
        <v>0</v>
      </c>
      <c r="K238">
        <v>65535</v>
      </c>
      <c r="L238">
        <v>65535</v>
      </c>
      <c r="M238">
        <v>1</v>
      </c>
      <c r="N238">
        <v>28.7</v>
      </c>
      <c r="O238">
        <v>26725</v>
      </c>
      <c r="P238">
        <v>3751</v>
      </c>
      <c r="T238">
        <v>3749</v>
      </c>
      <c r="U238">
        <v>2</v>
      </c>
      <c r="V238">
        <v>58</v>
      </c>
      <c r="W238">
        <v>63</v>
      </c>
      <c r="X238">
        <v>2419</v>
      </c>
      <c r="Y238">
        <v>4204</v>
      </c>
      <c r="Z238">
        <v>65535</v>
      </c>
      <c r="AB238">
        <v>64</v>
      </c>
      <c r="AC238">
        <v>4000</v>
      </c>
      <c r="AD238">
        <v>28896</v>
      </c>
      <c r="AE238" t="s">
        <v>81</v>
      </c>
      <c r="AF238">
        <v>11</v>
      </c>
      <c r="AG238">
        <v>2600</v>
      </c>
      <c r="AI238" t="s">
        <v>67</v>
      </c>
      <c r="AJ238" t="s">
        <v>68</v>
      </c>
      <c r="AK238" t="s">
        <v>69</v>
      </c>
      <c r="AL238" t="s">
        <v>70</v>
      </c>
      <c r="AM238" t="s">
        <v>82</v>
      </c>
      <c r="AN238" t="s">
        <v>72</v>
      </c>
      <c r="AO238" t="s">
        <v>68</v>
      </c>
      <c r="AS238" t="s">
        <v>68</v>
      </c>
      <c r="AT238" t="s">
        <v>68</v>
      </c>
      <c r="AU238" t="s">
        <v>68</v>
      </c>
      <c r="AV238">
        <v>3818</v>
      </c>
      <c r="AW238">
        <v>3820</v>
      </c>
      <c r="AX238">
        <v>3808</v>
      </c>
      <c r="AY238">
        <v>3822</v>
      </c>
      <c r="AZ238">
        <v>3811</v>
      </c>
      <c r="BA238">
        <v>3822</v>
      </c>
      <c r="BB238">
        <v>3825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3818</v>
      </c>
      <c r="BL238">
        <v>28.7</v>
      </c>
      <c r="BM238">
        <v>-273.2</v>
      </c>
      <c r="BN238">
        <v>-273.2</v>
      </c>
      <c r="BO238">
        <v>28.7</v>
      </c>
      <c r="BP238">
        <v>-273.2</v>
      </c>
      <c r="BQ238">
        <v>24.7</v>
      </c>
      <c r="BR238">
        <v>959</v>
      </c>
      <c r="BS238" t="s">
        <v>75</v>
      </c>
    </row>
    <row r="239" spans="1:71" x14ac:dyDescent="0.25">
      <c r="A239">
        <v>238</v>
      </c>
      <c r="B239" s="1">
        <v>44372.461215277777</v>
      </c>
      <c r="C239">
        <v>2380.0819999999999</v>
      </c>
      <c r="D239" s="3">
        <f t="shared" si="3"/>
        <v>39.668033333333334</v>
      </c>
      <c r="E239" s="3">
        <f t="shared" si="3"/>
        <v>0.66113388888888891</v>
      </c>
      <c r="F239" t="s">
        <v>64</v>
      </c>
      <c r="G239">
        <v>1000</v>
      </c>
      <c r="H239">
        <v>10</v>
      </c>
      <c r="I239" t="s">
        <v>65</v>
      </c>
      <c r="J239">
        <v>0</v>
      </c>
      <c r="K239">
        <v>65535</v>
      </c>
      <c r="L239">
        <v>65535</v>
      </c>
      <c r="M239">
        <v>1</v>
      </c>
      <c r="N239">
        <v>28.7</v>
      </c>
      <c r="O239">
        <v>26738</v>
      </c>
      <c r="P239">
        <v>3747</v>
      </c>
      <c r="T239">
        <v>3749</v>
      </c>
      <c r="U239">
        <v>2</v>
      </c>
      <c r="V239">
        <v>58</v>
      </c>
      <c r="W239">
        <v>63</v>
      </c>
      <c r="X239">
        <v>2429</v>
      </c>
      <c r="Y239">
        <v>4204</v>
      </c>
      <c r="Z239">
        <v>65535</v>
      </c>
      <c r="AA239">
        <v>65535</v>
      </c>
      <c r="AB239">
        <v>64</v>
      </c>
      <c r="AC239">
        <v>4000</v>
      </c>
      <c r="AD239">
        <v>28896</v>
      </c>
      <c r="AE239" t="s">
        <v>81</v>
      </c>
      <c r="AF239">
        <v>11</v>
      </c>
      <c r="AG239">
        <v>2600</v>
      </c>
      <c r="AH239">
        <v>100</v>
      </c>
      <c r="AI239" t="s">
        <v>67</v>
      </c>
      <c r="AJ239" t="s">
        <v>68</v>
      </c>
      <c r="AK239" t="s">
        <v>69</v>
      </c>
      <c r="AL239" t="s">
        <v>70</v>
      </c>
      <c r="AM239" t="s">
        <v>82</v>
      </c>
      <c r="AN239" t="s">
        <v>72</v>
      </c>
      <c r="AO239" t="s">
        <v>68</v>
      </c>
      <c r="AP239" t="s">
        <v>68</v>
      </c>
      <c r="AQ239" t="s">
        <v>68</v>
      </c>
      <c r="AR239" t="s">
        <v>68</v>
      </c>
      <c r="AS239" t="s">
        <v>68</v>
      </c>
      <c r="AT239" t="s">
        <v>68</v>
      </c>
      <c r="AU239" t="s">
        <v>68</v>
      </c>
      <c r="AV239">
        <v>3820</v>
      </c>
      <c r="AW239">
        <v>3822</v>
      </c>
      <c r="AX239">
        <v>3810</v>
      </c>
      <c r="AY239">
        <v>3824</v>
      </c>
      <c r="AZ239">
        <v>3813</v>
      </c>
      <c r="BA239">
        <v>3823</v>
      </c>
      <c r="BB239">
        <v>3827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3818</v>
      </c>
      <c r="BL239">
        <v>28.7</v>
      </c>
      <c r="BM239">
        <v>-273.2</v>
      </c>
      <c r="BN239">
        <v>-273.2</v>
      </c>
      <c r="BO239">
        <v>28.7</v>
      </c>
      <c r="BP239">
        <v>-273.2</v>
      </c>
      <c r="BQ239">
        <v>24.7</v>
      </c>
      <c r="BR239">
        <v>942</v>
      </c>
      <c r="BS239" t="s">
        <v>73</v>
      </c>
    </row>
    <row r="240" spans="1:71" x14ac:dyDescent="0.25">
      <c r="A240">
        <v>239</v>
      </c>
      <c r="B240" s="1">
        <v>44372.461331018516</v>
      </c>
      <c r="C240">
        <v>2390.0819999999999</v>
      </c>
      <c r="D240" s="3">
        <f t="shared" si="3"/>
        <v>39.834699999999998</v>
      </c>
      <c r="E240" s="3">
        <f t="shared" si="3"/>
        <v>0.66391166666666668</v>
      </c>
      <c r="F240" t="s">
        <v>64</v>
      </c>
      <c r="G240">
        <v>1000</v>
      </c>
      <c r="H240">
        <v>10</v>
      </c>
      <c r="I240" t="s">
        <v>65</v>
      </c>
      <c r="J240">
        <v>0</v>
      </c>
      <c r="K240">
        <v>65535</v>
      </c>
      <c r="L240">
        <v>65535</v>
      </c>
      <c r="M240">
        <v>1</v>
      </c>
      <c r="N240">
        <v>28.8</v>
      </c>
      <c r="O240">
        <v>26751</v>
      </c>
      <c r="P240">
        <v>3747</v>
      </c>
      <c r="T240">
        <v>3749</v>
      </c>
      <c r="U240">
        <v>2</v>
      </c>
      <c r="V240">
        <v>59</v>
      </c>
      <c r="W240">
        <v>63</v>
      </c>
      <c r="X240">
        <v>2439</v>
      </c>
      <c r="Y240">
        <v>4204</v>
      </c>
      <c r="Z240">
        <v>65535</v>
      </c>
      <c r="AA240">
        <v>65535</v>
      </c>
      <c r="AB240">
        <v>63</v>
      </c>
      <c r="AC240">
        <v>4000</v>
      </c>
      <c r="AD240">
        <v>28896</v>
      </c>
      <c r="AE240" t="s">
        <v>81</v>
      </c>
      <c r="AF240">
        <v>11</v>
      </c>
      <c r="AG240">
        <v>2600</v>
      </c>
      <c r="AH240">
        <v>100</v>
      </c>
      <c r="AI240" t="s">
        <v>67</v>
      </c>
      <c r="AJ240" t="s">
        <v>68</v>
      </c>
      <c r="AK240" t="s">
        <v>69</v>
      </c>
      <c r="AL240" t="s">
        <v>70</v>
      </c>
      <c r="AM240" t="s">
        <v>82</v>
      </c>
      <c r="AO240" t="s">
        <v>68</v>
      </c>
      <c r="AP240" t="s">
        <v>68</v>
      </c>
      <c r="AQ240" t="s">
        <v>68</v>
      </c>
      <c r="AR240" t="s">
        <v>68</v>
      </c>
      <c r="AS240" t="s">
        <v>68</v>
      </c>
      <c r="AT240" t="s">
        <v>68</v>
      </c>
      <c r="AU240" t="s">
        <v>68</v>
      </c>
      <c r="AV240">
        <v>3822</v>
      </c>
      <c r="AW240">
        <v>3824</v>
      </c>
      <c r="AX240">
        <v>3812</v>
      </c>
      <c r="AY240">
        <v>3825</v>
      </c>
      <c r="AZ240">
        <v>3815</v>
      </c>
      <c r="BA240">
        <v>3825</v>
      </c>
      <c r="BB240">
        <v>3829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3818</v>
      </c>
      <c r="BL240">
        <v>28.8</v>
      </c>
      <c r="BM240">
        <v>-273.2</v>
      </c>
      <c r="BN240">
        <v>-273.2</v>
      </c>
      <c r="BO240">
        <v>28.8</v>
      </c>
      <c r="BP240">
        <v>-273.2</v>
      </c>
      <c r="BQ240">
        <v>24.7</v>
      </c>
      <c r="BR240">
        <v>927</v>
      </c>
      <c r="BS240" t="s">
        <v>75</v>
      </c>
    </row>
    <row r="241" spans="1:71" x14ac:dyDescent="0.25">
      <c r="A241">
        <v>240</v>
      </c>
      <c r="B241" s="1">
        <v>44372.461446759262</v>
      </c>
      <c r="C241">
        <v>2400.0830000000001</v>
      </c>
      <c r="D241" s="3">
        <f t="shared" si="3"/>
        <v>40.001383333333337</v>
      </c>
      <c r="E241" s="3">
        <f t="shared" si="3"/>
        <v>0.66668972222222223</v>
      </c>
      <c r="F241" t="s">
        <v>64</v>
      </c>
      <c r="G241">
        <v>1000</v>
      </c>
      <c r="H241">
        <v>10</v>
      </c>
      <c r="I241" t="s">
        <v>65</v>
      </c>
      <c r="J241">
        <v>0</v>
      </c>
      <c r="K241">
        <v>65535</v>
      </c>
      <c r="L241">
        <v>65535</v>
      </c>
      <c r="M241">
        <v>1</v>
      </c>
      <c r="N241">
        <v>28.8</v>
      </c>
      <c r="O241">
        <v>26764</v>
      </c>
      <c r="P241">
        <v>3749</v>
      </c>
      <c r="T241">
        <v>3749</v>
      </c>
      <c r="U241">
        <v>2</v>
      </c>
      <c r="V241">
        <v>59</v>
      </c>
      <c r="W241">
        <v>63</v>
      </c>
      <c r="X241">
        <v>2450</v>
      </c>
      <c r="Y241">
        <v>4204</v>
      </c>
      <c r="Z241">
        <v>65535</v>
      </c>
      <c r="AA241">
        <v>65535</v>
      </c>
      <c r="AB241">
        <v>63</v>
      </c>
      <c r="AC241">
        <v>4000</v>
      </c>
      <c r="AD241">
        <v>28896</v>
      </c>
      <c r="AE241" t="s">
        <v>81</v>
      </c>
      <c r="AF241">
        <v>11</v>
      </c>
      <c r="AG241">
        <v>2600</v>
      </c>
      <c r="AH241">
        <v>100</v>
      </c>
      <c r="AI241" t="s">
        <v>67</v>
      </c>
      <c r="AJ241" t="s">
        <v>68</v>
      </c>
      <c r="AK241" t="s">
        <v>69</v>
      </c>
      <c r="AL241" t="s">
        <v>70</v>
      </c>
      <c r="AM241" t="s">
        <v>82</v>
      </c>
      <c r="AN241" t="s">
        <v>72</v>
      </c>
      <c r="AO241" t="s">
        <v>68</v>
      </c>
      <c r="AP241" t="s">
        <v>68</v>
      </c>
      <c r="AQ241" t="s">
        <v>68</v>
      </c>
      <c r="AR241" t="s">
        <v>68</v>
      </c>
      <c r="AS241" t="s">
        <v>68</v>
      </c>
      <c r="AT241" t="s">
        <v>68</v>
      </c>
      <c r="AU241" t="s">
        <v>68</v>
      </c>
      <c r="AV241">
        <v>3824</v>
      </c>
      <c r="AW241">
        <v>3826</v>
      </c>
      <c r="AX241">
        <v>3813</v>
      </c>
      <c r="AY241">
        <v>3827</v>
      </c>
      <c r="AZ241">
        <v>3817</v>
      </c>
      <c r="BA241">
        <v>3827</v>
      </c>
      <c r="BB241">
        <v>3830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3823</v>
      </c>
      <c r="BL241">
        <v>28.8</v>
      </c>
      <c r="BM241">
        <v>-273.2</v>
      </c>
      <c r="BN241">
        <v>-273.2</v>
      </c>
      <c r="BO241">
        <v>28.8</v>
      </c>
      <c r="BP241">
        <v>-273.2</v>
      </c>
      <c r="BQ241">
        <v>24.7</v>
      </c>
      <c r="BR241">
        <v>940</v>
      </c>
      <c r="BS241" t="s">
        <v>73</v>
      </c>
    </row>
    <row r="242" spans="1:71" x14ac:dyDescent="0.25">
      <c r="A242">
        <v>241</v>
      </c>
      <c r="B242" s="1">
        <v>44372.461562500001</v>
      </c>
      <c r="C242">
        <v>2410.0830000000001</v>
      </c>
      <c r="D242" s="3">
        <f t="shared" si="3"/>
        <v>40.168050000000001</v>
      </c>
      <c r="E242" s="3">
        <f t="shared" si="3"/>
        <v>0.66946749999999999</v>
      </c>
      <c r="G242">
        <v>1000</v>
      </c>
      <c r="H242">
        <v>10</v>
      </c>
      <c r="I242" t="s">
        <v>65</v>
      </c>
      <c r="J242">
        <v>0</v>
      </c>
      <c r="K242">
        <v>65535</v>
      </c>
      <c r="L242">
        <v>65535</v>
      </c>
      <c r="M242">
        <v>1</v>
      </c>
      <c r="N242">
        <v>28.8</v>
      </c>
      <c r="O242">
        <v>26778</v>
      </c>
      <c r="P242">
        <v>3747</v>
      </c>
      <c r="T242">
        <v>3749</v>
      </c>
      <c r="U242">
        <v>2</v>
      </c>
      <c r="V242">
        <v>59</v>
      </c>
      <c r="W242">
        <v>64</v>
      </c>
      <c r="X242">
        <v>2460</v>
      </c>
      <c r="Y242">
        <v>4204</v>
      </c>
      <c r="Z242">
        <v>65535</v>
      </c>
      <c r="AA242">
        <v>65535</v>
      </c>
      <c r="AC242">
        <v>4000</v>
      </c>
      <c r="AD242">
        <v>28896</v>
      </c>
      <c r="AE242" t="s">
        <v>81</v>
      </c>
      <c r="AF242">
        <v>11</v>
      </c>
      <c r="AG242">
        <v>2600</v>
      </c>
      <c r="AH242">
        <v>100</v>
      </c>
      <c r="AI242" t="s">
        <v>67</v>
      </c>
      <c r="AJ242" t="s">
        <v>68</v>
      </c>
      <c r="AK242" t="s">
        <v>69</v>
      </c>
      <c r="AL242" t="s">
        <v>70</v>
      </c>
      <c r="AM242" t="s">
        <v>82</v>
      </c>
      <c r="AN242" t="s">
        <v>72</v>
      </c>
      <c r="AO242" t="s">
        <v>68</v>
      </c>
      <c r="AP242" t="s">
        <v>68</v>
      </c>
      <c r="AQ242" t="s">
        <v>68</v>
      </c>
      <c r="AR242" t="s">
        <v>68</v>
      </c>
      <c r="AS242" t="s">
        <v>68</v>
      </c>
      <c r="AT242" t="s">
        <v>68</v>
      </c>
      <c r="AU242" t="s">
        <v>68</v>
      </c>
      <c r="AV242">
        <v>3826</v>
      </c>
      <c r="AW242">
        <v>3828</v>
      </c>
      <c r="AX242">
        <v>3815</v>
      </c>
      <c r="AY242">
        <v>3829</v>
      </c>
      <c r="AZ242">
        <v>3819</v>
      </c>
      <c r="BA242">
        <v>3829</v>
      </c>
      <c r="BB242">
        <v>3832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3823</v>
      </c>
      <c r="BM242">
        <v>-273.2</v>
      </c>
      <c r="BN242">
        <v>-273.2</v>
      </c>
      <c r="BO242">
        <v>28.8</v>
      </c>
      <c r="BP242">
        <v>-273.2</v>
      </c>
      <c r="BQ242">
        <v>24.8</v>
      </c>
      <c r="BR242">
        <v>957</v>
      </c>
      <c r="BS242" t="s">
        <v>75</v>
      </c>
    </row>
    <row r="243" spans="1:71" x14ac:dyDescent="0.25">
      <c r="A243">
        <v>242</v>
      </c>
      <c r="B243" s="1">
        <v>44372.461678240739</v>
      </c>
      <c r="C243">
        <v>2420.0830000000001</v>
      </c>
      <c r="D243" s="3">
        <f t="shared" si="3"/>
        <v>40.334716666666665</v>
      </c>
      <c r="E243" s="3">
        <f t="shared" si="3"/>
        <v>0.67224527777777776</v>
      </c>
      <c r="F243" t="s">
        <v>64</v>
      </c>
      <c r="G243">
        <v>1000</v>
      </c>
      <c r="H243">
        <v>10</v>
      </c>
      <c r="I243" t="s">
        <v>65</v>
      </c>
      <c r="J243">
        <v>0</v>
      </c>
      <c r="K243">
        <v>65535</v>
      </c>
      <c r="L243">
        <v>65535</v>
      </c>
      <c r="N243">
        <v>28.9</v>
      </c>
      <c r="O243">
        <v>26789</v>
      </c>
      <c r="P243">
        <v>3747</v>
      </c>
      <c r="T243">
        <v>3749</v>
      </c>
      <c r="U243">
        <v>2</v>
      </c>
      <c r="V243">
        <v>59</v>
      </c>
      <c r="W243">
        <v>64</v>
      </c>
      <c r="X243">
        <v>2472</v>
      </c>
      <c r="Y243">
        <v>4204</v>
      </c>
      <c r="Z243">
        <v>65535</v>
      </c>
      <c r="AA243">
        <v>65535</v>
      </c>
      <c r="AB243">
        <v>62</v>
      </c>
      <c r="AC243">
        <v>4000</v>
      </c>
      <c r="AD243">
        <v>28896</v>
      </c>
      <c r="AE243" t="s">
        <v>81</v>
      </c>
      <c r="AF243">
        <v>11</v>
      </c>
      <c r="AG243">
        <v>2600</v>
      </c>
      <c r="AH243">
        <v>100</v>
      </c>
      <c r="AI243" t="s">
        <v>67</v>
      </c>
      <c r="AJ243" t="s">
        <v>68</v>
      </c>
      <c r="AK243" t="s">
        <v>69</v>
      </c>
      <c r="AL243" t="s">
        <v>70</v>
      </c>
      <c r="AM243" t="s">
        <v>82</v>
      </c>
      <c r="AN243" t="s">
        <v>72</v>
      </c>
      <c r="AP243" t="s">
        <v>68</v>
      </c>
      <c r="AQ243" t="s">
        <v>68</v>
      </c>
      <c r="AR243" t="s">
        <v>68</v>
      </c>
      <c r="AS243" t="s">
        <v>68</v>
      </c>
      <c r="AT243" t="s">
        <v>68</v>
      </c>
      <c r="AU243" t="s">
        <v>68</v>
      </c>
      <c r="AV243">
        <v>3827</v>
      </c>
      <c r="AW243">
        <v>3829</v>
      </c>
      <c r="AX243">
        <v>3817</v>
      </c>
      <c r="AY243">
        <v>3831</v>
      </c>
      <c r="AZ243">
        <v>3821</v>
      </c>
      <c r="BA243">
        <v>3831</v>
      </c>
      <c r="BB243">
        <v>3834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3827</v>
      </c>
      <c r="BL243">
        <v>28.9</v>
      </c>
      <c r="BM243">
        <v>-273.2</v>
      </c>
      <c r="BN243">
        <v>-273.2</v>
      </c>
      <c r="BO243">
        <v>28.9</v>
      </c>
      <c r="BP243">
        <v>-273.2</v>
      </c>
      <c r="BQ243">
        <v>24.7</v>
      </c>
      <c r="BR243">
        <v>956</v>
      </c>
      <c r="BS243" t="s">
        <v>75</v>
      </c>
    </row>
    <row r="244" spans="1:71" x14ac:dyDescent="0.25">
      <c r="A244">
        <v>243</v>
      </c>
      <c r="B244" s="1">
        <v>44372.461793981478</v>
      </c>
      <c r="C244">
        <v>2430.0830000000001</v>
      </c>
      <c r="D244" s="3">
        <f t="shared" si="3"/>
        <v>40.501383333333337</v>
      </c>
      <c r="E244" s="3">
        <f t="shared" si="3"/>
        <v>0.67502305555555564</v>
      </c>
      <c r="F244" t="s">
        <v>64</v>
      </c>
      <c r="G244">
        <v>1000</v>
      </c>
      <c r="H244">
        <v>10</v>
      </c>
      <c r="I244" t="s">
        <v>65</v>
      </c>
      <c r="J244">
        <v>0</v>
      </c>
      <c r="K244">
        <v>65535</v>
      </c>
      <c r="L244">
        <v>65535</v>
      </c>
      <c r="M244">
        <v>1</v>
      </c>
      <c r="N244">
        <v>28.9</v>
      </c>
      <c r="O244">
        <v>26803</v>
      </c>
      <c r="P244">
        <v>3749</v>
      </c>
      <c r="T244">
        <v>3749</v>
      </c>
      <c r="U244">
        <v>2</v>
      </c>
      <c r="V244">
        <v>60</v>
      </c>
      <c r="W244">
        <v>64</v>
      </c>
      <c r="X244">
        <v>2482</v>
      </c>
      <c r="Y244">
        <v>4204</v>
      </c>
      <c r="Z244">
        <v>65535</v>
      </c>
      <c r="AA244">
        <v>65535</v>
      </c>
      <c r="AB244">
        <v>62</v>
      </c>
      <c r="AC244">
        <v>4000</v>
      </c>
      <c r="AD244">
        <v>28896</v>
      </c>
      <c r="AE244" t="s">
        <v>81</v>
      </c>
      <c r="AF244">
        <v>11</v>
      </c>
      <c r="AG244">
        <v>2600</v>
      </c>
      <c r="AH244">
        <v>100</v>
      </c>
      <c r="AI244" t="s">
        <v>67</v>
      </c>
      <c r="AJ244" t="s">
        <v>68</v>
      </c>
      <c r="AL244" t="s">
        <v>70</v>
      </c>
      <c r="AM244" t="s">
        <v>82</v>
      </c>
      <c r="AN244" t="s">
        <v>72</v>
      </c>
      <c r="AO244" t="s">
        <v>68</v>
      </c>
      <c r="AP244" t="s">
        <v>68</v>
      </c>
      <c r="AQ244" t="s">
        <v>68</v>
      </c>
      <c r="AR244" t="s">
        <v>68</v>
      </c>
      <c r="AS244" t="s">
        <v>68</v>
      </c>
      <c r="AT244" t="s">
        <v>68</v>
      </c>
      <c r="AU244" t="s">
        <v>68</v>
      </c>
      <c r="AV244">
        <v>3830</v>
      </c>
      <c r="AW244">
        <v>3832</v>
      </c>
      <c r="AX244">
        <v>3819</v>
      </c>
      <c r="AY244">
        <v>3832</v>
      </c>
      <c r="AZ244">
        <v>3822</v>
      </c>
      <c r="BA244">
        <v>3833</v>
      </c>
      <c r="BB244">
        <v>3837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3828</v>
      </c>
      <c r="BL244">
        <v>28.9</v>
      </c>
      <c r="BM244">
        <v>-273.2</v>
      </c>
      <c r="BN244">
        <v>-273.2</v>
      </c>
      <c r="BO244">
        <v>28.9</v>
      </c>
      <c r="BP244">
        <v>-273.2</v>
      </c>
      <c r="BQ244">
        <v>24.8</v>
      </c>
      <c r="BR244">
        <v>972</v>
      </c>
      <c r="BS244" t="s">
        <v>75</v>
      </c>
    </row>
    <row r="245" spans="1:71" x14ac:dyDescent="0.25">
      <c r="A245">
        <v>244</v>
      </c>
      <c r="B245" s="1">
        <v>44372.461909722224</v>
      </c>
      <c r="C245">
        <v>2440.0830000000001</v>
      </c>
      <c r="D245" s="3">
        <f t="shared" si="3"/>
        <v>40.668050000000001</v>
      </c>
      <c r="E245" s="3">
        <f t="shared" si="3"/>
        <v>0.6778008333333333</v>
      </c>
      <c r="F245" t="s">
        <v>64</v>
      </c>
      <c r="G245">
        <v>1000</v>
      </c>
      <c r="H245">
        <v>10</v>
      </c>
      <c r="J245">
        <v>0</v>
      </c>
      <c r="K245">
        <v>65535</v>
      </c>
      <c r="L245">
        <v>65535</v>
      </c>
      <c r="M245">
        <v>1</v>
      </c>
      <c r="N245">
        <v>28.9</v>
      </c>
      <c r="O245">
        <v>26817</v>
      </c>
      <c r="P245">
        <v>3747</v>
      </c>
      <c r="T245">
        <v>3749</v>
      </c>
      <c r="U245">
        <v>2</v>
      </c>
      <c r="V245">
        <v>60</v>
      </c>
      <c r="W245">
        <v>64</v>
      </c>
      <c r="X245">
        <v>2493</v>
      </c>
      <c r="Y245">
        <v>4204</v>
      </c>
      <c r="Z245">
        <v>65535</v>
      </c>
      <c r="AA245">
        <v>65535</v>
      </c>
      <c r="AC245">
        <v>4000</v>
      </c>
      <c r="AD245">
        <v>28896</v>
      </c>
      <c r="AE245" t="s">
        <v>81</v>
      </c>
      <c r="AF245">
        <v>11</v>
      </c>
      <c r="AG245">
        <v>2600</v>
      </c>
      <c r="AH245">
        <v>100</v>
      </c>
      <c r="AI245" t="s">
        <v>67</v>
      </c>
      <c r="AJ245" t="s">
        <v>68</v>
      </c>
      <c r="AK245" t="s">
        <v>69</v>
      </c>
      <c r="AL245" t="s">
        <v>70</v>
      </c>
      <c r="AM245" t="s">
        <v>82</v>
      </c>
      <c r="AN245" t="s">
        <v>72</v>
      </c>
      <c r="AQ245" t="s">
        <v>68</v>
      </c>
      <c r="AR245" t="s">
        <v>68</v>
      </c>
      <c r="AS245" t="s">
        <v>68</v>
      </c>
      <c r="AT245" t="s">
        <v>68</v>
      </c>
      <c r="AU245" t="s">
        <v>68</v>
      </c>
      <c r="AV245">
        <v>3832</v>
      </c>
      <c r="AW245">
        <v>3834</v>
      </c>
      <c r="AX245">
        <v>3822</v>
      </c>
      <c r="AY245">
        <v>3835</v>
      </c>
      <c r="AZ245">
        <v>3825</v>
      </c>
      <c r="BA245">
        <v>3835</v>
      </c>
      <c r="BB245">
        <v>3838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3828</v>
      </c>
      <c r="BL245">
        <v>28.9</v>
      </c>
      <c r="BM245">
        <v>-273.2</v>
      </c>
      <c r="BN245">
        <v>-273.2</v>
      </c>
      <c r="BO245">
        <v>28.9</v>
      </c>
      <c r="BP245">
        <v>-273.2</v>
      </c>
      <c r="BQ245">
        <v>24.8</v>
      </c>
      <c r="BR245">
        <v>1004</v>
      </c>
      <c r="BS245" t="s">
        <v>75</v>
      </c>
    </row>
    <row r="246" spans="1:71" x14ac:dyDescent="0.25">
      <c r="A246">
        <v>245</v>
      </c>
      <c r="B246" s="1">
        <v>44372.462025462963</v>
      </c>
      <c r="C246">
        <v>2450.0839999999998</v>
      </c>
      <c r="D246" s="3">
        <f t="shared" si="3"/>
        <v>40.834733333333332</v>
      </c>
      <c r="E246" s="3">
        <f t="shared" si="3"/>
        <v>0.68057888888888884</v>
      </c>
      <c r="F246" t="s">
        <v>64</v>
      </c>
      <c r="G246">
        <v>1000</v>
      </c>
      <c r="H246">
        <v>10</v>
      </c>
      <c r="I246" t="s">
        <v>65</v>
      </c>
      <c r="J246">
        <v>0</v>
      </c>
      <c r="K246">
        <v>65535</v>
      </c>
      <c r="L246">
        <v>65535</v>
      </c>
      <c r="M246">
        <v>1</v>
      </c>
      <c r="N246">
        <v>28.9</v>
      </c>
      <c r="O246">
        <v>26830</v>
      </c>
      <c r="P246">
        <v>3749</v>
      </c>
      <c r="T246">
        <v>3749</v>
      </c>
      <c r="U246">
        <v>2</v>
      </c>
      <c r="V246">
        <v>60</v>
      </c>
      <c r="W246">
        <v>65</v>
      </c>
      <c r="X246">
        <v>2503</v>
      </c>
      <c r="Y246">
        <v>4204</v>
      </c>
      <c r="Z246">
        <v>65535</v>
      </c>
      <c r="AA246">
        <v>65535</v>
      </c>
      <c r="AB246">
        <v>61</v>
      </c>
      <c r="AC246">
        <v>4000</v>
      </c>
      <c r="AD246">
        <v>28896</v>
      </c>
      <c r="AE246" t="s">
        <v>81</v>
      </c>
      <c r="AF246">
        <v>11</v>
      </c>
      <c r="AG246">
        <v>2600</v>
      </c>
      <c r="AH246">
        <v>100</v>
      </c>
      <c r="AI246" t="s">
        <v>67</v>
      </c>
      <c r="AJ246" t="s">
        <v>68</v>
      </c>
      <c r="AK246" t="s">
        <v>69</v>
      </c>
      <c r="AL246" t="s">
        <v>70</v>
      </c>
      <c r="AN246" t="s">
        <v>72</v>
      </c>
      <c r="AO246" t="s">
        <v>68</v>
      </c>
      <c r="AP246" t="s">
        <v>68</v>
      </c>
      <c r="AQ246" t="s">
        <v>68</v>
      </c>
      <c r="AR246" t="s">
        <v>68</v>
      </c>
      <c r="AS246" t="s">
        <v>68</v>
      </c>
      <c r="AT246" t="s">
        <v>68</v>
      </c>
      <c r="AU246" t="s">
        <v>68</v>
      </c>
      <c r="AV246">
        <v>3833</v>
      </c>
      <c r="AW246">
        <v>3835</v>
      </c>
      <c r="AX246">
        <v>3823</v>
      </c>
      <c r="AY246">
        <v>3837</v>
      </c>
      <c r="AZ246">
        <v>3826</v>
      </c>
      <c r="BA246">
        <v>3837</v>
      </c>
      <c r="BB246">
        <v>3841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3833</v>
      </c>
      <c r="BL246">
        <v>28.9</v>
      </c>
      <c r="BM246">
        <v>-273.2</v>
      </c>
      <c r="BN246">
        <v>-273.2</v>
      </c>
      <c r="BO246">
        <v>28.9</v>
      </c>
      <c r="BP246">
        <v>-273.2</v>
      </c>
      <c r="BQ246">
        <v>24.8</v>
      </c>
      <c r="BR246">
        <v>925</v>
      </c>
      <c r="BS246" t="s">
        <v>75</v>
      </c>
    </row>
    <row r="247" spans="1:71" x14ac:dyDescent="0.25">
      <c r="A247">
        <v>246</v>
      </c>
      <c r="B247" s="1">
        <v>44372.462141203701</v>
      </c>
      <c r="C247">
        <v>2460.085</v>
      </c>
      <c r="D247" s="3">
        <f t="shared" si="3"/>
        <v>41.001416666666664</v>
      </c>
      <c r="E247" s="3">
        <f t="shared" si="3"/>
        <v>0.68335694444444439</v>
      </c>
      <c r="F247" t="s">
        <v>64</v>
      </c>
      <c r="G247">
        <v>1000</v>
      </c>
      <c r="H247">
        <v>10</v>
      </c>
      <c r="I247" t="s">
        <v>65</v>
      </c>
      <c r="J247">
        <v>0</v>
      </c>
      <c r="K247">
        <v>65535</v>
      </c>
      <c r="L247">
        <v>65535</v>
      </c>
      <c r="M247">
        <v>1</v>
      </c>
      <c r="N247">
        <v>29.1</v>
      </c>
      <c r="O247">
        <v>26845</v>
      </c>
      <c r="P247">
        <v>3747</v>
      </c>
      <c r="T247">
        <v>3749</v>
      </c>
      <c r="U247">
        <v>2</v>
      </c>
      <c r="V247">
        <v>60</v>
      </c>
      <c r="W247">
        <v>65</v>
      </c>
      <c r="X247">
        <v>2513</v>
      </c>
      <c r="Y247">
        <v>4204</v>
      </c>
      <c r="Z247">
        <v>65535</v>
      </c>
      <c r="AA247">
        <v>65535</v>
      </c>
      <c r="AB247">
        <v>61</v>
      </c>
      <c r="AC247">
        <v>4000</v>
      </c>
      <c r="AD247">
        <v>28896</v>
      </c>
      <c r="AF247">
        <v>11</v>
      </c>
      <c r="AG247">
        <v>2600</v>
      </c>
      <c r="AH247">
        <v>100</v>
      </c>
      <c r="AI247" t="s">
        <v>67</v>
      </c>
      <c r="AJ247" t="s">
        <v>68</v>
      </c>
      <c r="AK247" t="s">
        <v>69</v>
      </c>
      <c r="AL247" t="s">
        <v>70</v>
      </c>
      <c r="AM247" t="s">
        <v>82</v>
      </c>
      <c r="AN247" t="s">
        <v>72</v>
      </c>
      <c r="AO247" t="s">
        <v>68</v>
      </c>
      <c r="AP247" t="s">
        <v>68</v>
      </c>
      <c r="AQ247" t="s">
        <v>68</v>
      </c>
      <c r="AR247" t="s">
        <v>68</v>
      </c>
      <c r="AS247" t="s">
        <v>68</v>
      </c>
      <c r="AT247" t="s">
        <v>68</v>
      </c>
      <c r="AU247" t="s">
        <v>68</v>
      </c>
      <c r="AV247">
        <v>3835</v>
      </c>
      <c r="AW247">
        <v>3837</v>
      </c>
      <c r="AX247">
        <v>3825</v>
      </c>
      <c r="AY247">
        <v>3839</v>
      </c>
      <c r="AZ247">
        <v>3828</v>
      </c>
      <c r="BA247">
        <v>3839</v>
      </c>
      <c r="BB247">
        <v>3843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3833</v>
      </c>
      <c r="BL247">
        <v>29.1</v>
      </c>
      <c r="BM247">
        <v>-273.2</v>
      </c>
      <c r="BN247">
        <v>-273.2</v>
      </c>
      <c r="BO247">
        <v>29.1</v>
      </c>
      <c r="BP247">
        <v>-273.2</v>
      </c>
      <c r="BQ247">
        <v>24.8</v>
      </c>
      <c r="BR247">
        <v>941</v>
      </c>
      <c r="BS247" t="s">
        <v>75</v>
      </c>
    </row>
    <row r="248" spans="1:71" x14ac:dyDescent="0.25">
      <c r="A248">
        <v>247</v>
      </c>
      <c r="B248" s="1">
        <v>44372.462256944447</v>
      </c>
      <c r="C248">
        <v>2470.085</v>
      </c>
      <c r="D248" s="3">
        <f t="shared" si="3"/>
        <v>41.168083333333335</v>
      </c>
      <c r="E248" s="3">
        <f t="shared" si="3"/>
        <v>0.68613472222222227</v>
      </c>
      <c r="F248" t="s">
        <v>64</v>
      </c>
      <c r="G248">
        <v>1000</v>
      </c>
      <c r="H248">
        <v>10</v>
      </c>
      <c r="I248" t="s">
        <v>65</v>
      </c>
      <c r="J248">
        <v>0</v>
      </c>
      <c r="K248">
        <v>65535</v>
      </c>
      <c r="L248">
        <v>65535</v>
      </c>
      <c r="M248">
        <v>1</v>
      </c>
      <c r="N248">
        <v>29.1</v>
      </c>
      <c r="O248">
        <v>26860</v>
      </c>
      <c r="P248">
        <v>3749</v>
      </c>
      <c r="T248">
        <v>3749</v>
      </c>
      <c r="V248">
        <v>61</v>
      </c>
      <c r="W248">
        <v>65</v>
      </c>
      <c r="X248">
        <v>2524</v>
      </c>
      <c r="Y248">
        <v>4204</v>
      </c>
      <c r="Z248">
        <v>65535</v>
      </c>
      <c r="AA248">
        <v>65535</v>
      </c>
      <c r="AB248">
        <v>60</v>
      </c>
      <c r="AC248">
        <v>4000</v>
      </c>
      <c r="AD248">
        <v>28896</v>
      </c>
      <c r="AE248" t="s">
        <v>81</v>
      </c>
      <c r="AF248">
        <v>11</v>
      </c>
      <c r="AG248">
        <v>2600</v>
      </c>
      <c r="AH248">
        <v>100</v>
      </c>
      <c r="AI248" t="s">
        <v>67</v>
      </c>
      <c r="AJ248" t="s">
        <v>68</v>
      </c>
      <c r="AK248" t="s">
        <v>69</v>
      </c>
      <c r="AL248" t="s">
        <v>70</v>
      </c>
      <c r="AM248" t="s">
        <v>82</v>
      </c>
      <c r="AN248" t="s">
        <v>72</v>
      </c>
      <c r="AO248" t="s">
        <v>68</v>
      </c>
      <c r="AP248" t="s">
        <v>68</v>
      </c>
      <c r="AQ248" t="s">
        <v>68</v>
      </c>
      <c r="AR248" t="s">
        <v>68</v>
      </c>
      <c r="AS248" t="s">
        <v>68</v>
      </c>
      <c r="AT248" t="s">
        <v>68</v>
      </c>
      <c r="AU248" t="s">
        <v>68</v>
      </c>
      <c r="AV248">
        <v>3838</v>
      </c>
      <c r="AW248">
        <v>3840</v>
      </c>
      <c r="AX248">
        <v>3827</v>
      </c>
      <c r="AY248">
        <v>3841</v>
      </c>
      <c r="AZ248">
        <v>3830</v>
      </c>
      <c r="BA248">
        <v>3841</v>
      </c>
      <c r="BB248">
        <v>3845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3838</v>
      </c>
      <c r="BL248">
        <v>29.1</v>
      </c>
      <c r="BM248">
        <v>-273.2</v>
      </c>
      <c r="BN248">
        <v>-273.2</v>
      </c>
      <c r="BO248">
        <v>29.1</v>
      </c>
      <c r="BP248">
        <v>-273.2</v>
      </c>
      <c r="BQ248">
        <v>24.9</v>
      </c>
      <c r="BR248">
        <v>940</v>
      </c>
      <c r="BS248" t="s">
        <v>75</v>
      </c>
    </row>
    <row r="249" spans="1:71" x14ac:dyDescent="0.25">
      <c r="A249">
        <v>248</v>
      </c>
      <c r="B249" s="1">
        <v>44372.462372685186</v>
      </c>
      <c r="C249">
        <v>2480.0859999999998</v>
      </c>
      <c r="D249" s="3">
        <f t="shared" si="3"/>
        <v>41.33476666666666</v>
      </c>
      <c r="E249" s="3">
        <f t="shared" si="3"/>
        <v>0.68891277777777771</v>
      </c>
      <c r="G249">
        <v>1000</v>
      </c>
      <c r="H249">
        <v>10</v>
      </c>
      <c r="I249" t="s">
        <v>65</v>
      </c>
      <c r="J249">
        <v>0</v>
      </c>
      <c r="K249">
        <v>65535</v>
      </c>
      <c r="L249">
        <v>65535</v>
      </c>
      <c r="M249">
        <v>1</v>
      </c>
      <c r="N249">
        <v>29.1</v>
      </c>
      <c r="O249">
        <v>26876</v>
      </c>
      <c r="T249">
        <v>3749</v>
      </c>
      <c r="U249">
        <v>2</v>
      </c>
      <c r="V249">
        <v>61</v>
      </c>
      <c r="W249">
        <v>65</v>
      </c>
      <c r="X249">
        <v>2534</v>
      </c>
      <c r="Y249">
        <v>4204</v>
      </c>
      <c r="Z249">
        <v>65535</v>
      </c>
      <c r="AA249">
        <v>65535</v>
      </c>
      <c r="AB249">
        <v>60</v>
      </c>
      <c r="AC249">
        <v>4000</v>
      </c>
      <c r="AD249">
        <v>28896</v>
      </c>
      <c r="AE249" t="s">
        <v>81</v>
      </c>
      <c r="AF249">
        <v>11</v>
      </c>
      <c r="AG249">
        <v>2600</v>
      </c>
      <c r="AH249">
        <v>100</v>
      </c>
      <c r="AI249" t="s">
        <v>67</v>
      </c>
      <c r="AJ249" t="s">
        <v>68</v>
      </c>
      <c r="AK249" t="s">
        <v>69</v>
      </c>
      <c r="AL249" t="s">
        <v>70</v>
      </c>
      <c r="AM249" t="s">
        <v>82</v>
      </c>
      <c r="AN249" t="s">
        <v>72</v>
      </c>
      <c r="AO249" t="s">
        <v>68</v>
      </c>
      <c r="AP249" t="s">
        <v>68</v>
      </c>
      <c r="AQ249" t="s">
        <v>68</v>
      </c>
      <c r="AR249" t="s">
        <v>68</v>
      </c>
      <c r="AS249" t="s">
        <v>68</v>
      </c>
      <c r="AT249" t="s">
        <v>68</v>
      </c>
      <c r="AU249" t="s">
        <v>68</v>
      </c>
      <c r="AV249">
        <v>3840</v>
      </c>
      <c r="AW249">
        <v>3842</v>
      </c>
      <c r="AX249">
        <v>3829</v>
      </c>
      <c r="AY249">
        <v>3843</v>
      </c>
      <c r="AZ249">
        <v>3833</v>
      </c>
      <c r="BA249">
        <v>3843</v>
      </c>
      <c r="BB249">
        <v>3847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3838</v>
      </c>
      <c r="BL249">
        <v>29.1</v>
      </c>
      <c r="BM249">
        <v>-273.2</v>
      </c>
      <c r="BN249">
        <v>-273.2</v>
      </c>
      <c r="BO249">
        <v>29.1</v>
      </c>
      <c r="BP249">
        <v>-273.2</v>
      </c>
      <c r="BQ249">
        <v>24.9</v>
      </c>
      <c r="BR249">
        <v>939</v>
      </c>
      <c r="BS249" t="s">
        <v>75</v>
      </c>
    </row>
    <row r="250" spans="1:71" x14ac:dyDescent="0.25">
      <c r="A250">
        <v>249</v>
      </c>
      <c r="B250" s="1">
        <v>44372.462488425925</v>
      </c>
      <c r="C250">
        <v>2490.0859999999998</v>
      </c>
      <c r="D250" s="3">
        <f t="shared" si="3"/>
        <v>41.501433333333331</v>
      </c>
      <c r="E250" s="3">
        <f t="shared" si="3"/>
        <v>0.69169055555555548</v>
      </c>
      <c r="F250" t="s">
        <v>64</v>
      </c>
      <c r="G250">
        <v>1000</v>
      </c>
      <c r="H250">
        <v>10</v>
      </c>
      <c r="I250" t="s">
        <v>65</v>
      </c>
      <c r="J250">
        <v>0</v>
      </c>
      <c r="K250">
        <v>65535</v>
      </c>
      <c r="L250">
        <v>65535</v>
      </c>
      <c r="M250">
        <v>1</v>
      </c>
      <c r="N250">
        <v>29.1</v>
      </c>
      <c r="O250">
        <v>26889</v>
      </c>
      <c r="P250">
        <v>3751</v>
      </c>
      <c r="T250">
        <v>3749</v>
      </c>
      <c r="U250">
        <v>2</v>
      </c>
      <c r="V250">
        <v>61</v>
      </c>
      <c r="W250">
        <v>66</v>
      </c>
      <c r="X250">
        <v>2545</v>
      </c>
      <c r="Y250">
        <v>4204</v>
      </c>
      <c r="Z250">
        <v>65535</v>
      </c>
      <c r="AA250">
        <v>65535</v>
      </c>
      <c r="AB250">
        <v>60</v>
      </c>
      <c r="AC250">
        <v>4000</v>
      </c>
      <c r="AD250">
        <v>28896</v>
      </c>
      <c r="AE250" t="s">
        <v>81</v>
      </c>
      <c r="AF250">
        <v>11</v>
      </c>
      <c r="AG250">
        <v>2600</v>
      </c>
      <c r="AH250">
        <v>100</v>
      </c>
      <c r="AI250" t="s">
        <v>67</v>
      </c>
      <c r="AJ250" t="s">
        <v>68</v>
      </c>
      <c r="AK250" t="s">
        <v>69</v>
      </c>
      <c r="AL250" t="s">
        <v>70</v>
      </c>
      <c r="AM250" t="s">
        <v>82</v>
      </c>
      <c r="AN250" t="s">
        <v>72</v>
      </c>
      <c r="AO250" t="s">
        <v>68</v>
      </c>
      <c r="AP250" t="s">
        <v>68</v>
      </c>
      <c r="AQ250" t="s">
        <v>68</v>
      </c>
      <c r="AR250" t="s">
        <v>68</v>
      </c>
      <c r="AS250" t="s">
        <v>68</v>
      </c>
      <c r="AU250" t="s">
        <v>68</v>
      </c>
      <c r="AV250">
        <v>3841</v>
      </c>
      <c r="AW250">
        <v>3844</v>
      </c>
      <c r="AX250">
        <v>3831</v>
      </c>
      <c r="AY250">
        <v>3845</v>
      </c>
      <c r="AZ250">
        <v>3835</v>
      </c>
      <c r="BA250">
        <v>3846</v>
      </c>
      <c r="BB250">
        <v>3849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L250">
        <v>29.1</v>
      </c>
      <c r="BM250">
        <v>-273.2</v>
      </c>
      <c r="BN250">
        <v>-273.2</v>
      </c>
      <c r="BO250">
        <v>29.1</v>
      </c>
      <c r="BP250">
        <v>-273.2</v>
      </c>
      <c r="BQ250">
        <v>24.9</v>
      </c>
      <c r="BR250">
        <v>971</v>
      </c>
      <c r="BS250" t="s">
        <v>75</v>
      </c>
    </row>
    <row r="251" spans="1:71" x14ac:dyDescent="0.25">
      <c r="A251">
        <v>250</v>
      </c>
      <c r="B251" s="1">
        <v>44372.462604166663</v>
      </c>
      <c r="C251">
        <v>2500.0859999999998</v>
      </c>
      <c r="D251" s="3">
        <f t="shared" si="3"/>
        <v>41.668099999999995</v>
      </c>
      <c r="E251" s="3">
        <f t="shared" si="3"/>
        <v>0.69446833333333324</v>
      </c>
      <c r="F251" t="s">
        <v>64</v>
      </c>
      <c r="G251">
        <v>1000</v>
      </c>
      <c r="H251">
        <v>10</v>
      </c>
      <c r="I251" t="s">
        <v>65</v>
      </c>
      <c r="J251">
        <v>0</v>
      </c>
      <c r="K251">
        <v>65535</v>
      </c>
      <c r="L251">
        <v>65535</v>
      </c>
      <c r="M251">
        <v>1</v>
      </c>
      <c r="N251">
        <v>29.2</v>
      </c>
      <c r="O251">
        <v>26905</v>
      </c>
      <c r="P251">
        <v>3751</v>
      </c>
      <c r="T251">
        <v>3749</v>
      </c>
      <c r="U251">
        <v>2</v>
      </c>
      <c r="V251">
        <v>61</v>
      </c>
      <c r="W251">
        <v>66</v>
      </c>
      <c r="X251">
        <v>2555</v>
      </c>
      <c r="Y251">
        <v>4204</v>
      </c>
      <c r="Z251">
        <v>65535</v>
      </c>
      <c r="AA251">
        <v>65535</v>
      </c>
      <c r="AB251">
        <v>59</v>
      </c>
      <c r="AC251">
        <v>4000</v>
      </c>
      <c r="AD251">
        <v>28896</v>
      </c>
      <c r="AE251" t="s">
        <v>81</v>
      </c>
      <c r="AF251">
        <v>11</v>
      </c>
      <c r="AG251">
        <v>2600</v>
      </c>
      <c r="AH251">
        <v>100</v>
      </c>
      <c r="AI251" t="s">
        <v>67</v>
      </c>
      <c r="AJ251" t="s">
        <v>68</v>
      </c>
      <c r="AK251" t="s">
        <v>69</v>
      </c>
      <c r="AL251" t="s">
        <v>70</v>
      </c>
      <c r="AN251" t="s">
        <v>72</v>
      </c>
      <c r="AO251" t="s">
        <v>68</v>
      </c>
      <c r="AP251" t="s">
        <v>68</v>
      </c>
      <c r="AQ251" t="s">
        <v>68</v>
      </c>
      <c r="AR251" t="s">
        <v>68</v>
      </c>
      <c r="AS251" t="s">
        <v>68</v>
      </c>
      <c r="AT251" t="s">
        <v>68</v>
      </c>
      <c r="AU251" t="s">
        <v>68</v>
      </c>
      <c r="AV251">
        <v>3844</v>
      </c>
      <c r="AW251">
        <v>3846</v>
      </c>
      <c r="AX251">
        <v>3833</v>
      </c>
      <c r="AY251">
        <v>3847</v>
      </c>
      <c r="AZ251">
        <v>3837</v>
      </c>
      <c r="BA251">
        <v>3848</v>
      </c>
      <c r="BB251">
        <v>3851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3843</v>
      </c>
      <c r="BL251">
        <v>29.2</v>
      </c>
      <c r="BM251">
        <v>-273.2</v>
      </c>
      <c r="BN251">
        <v>-273.2</v>
      </c>
      <c r="BO251">
        <v>29.2</v>
      </c>
      <c r="BP251">
        <v>-273.2</v>
      </c>
      <c r="BQ251">
        <v>24.9</v>
      </c>
      <c r="BR251">
        <v>921</v>
      </c>
      <c r="BS251" t="s">
        <v>75</v>
      </c>
    </row>
    <row r="252" spans="1:71" x14ac:dyDescent="0.25">
      <c r="A252">
        <v>251</v>
      </c>
      <c r="B252" s="1">
        <v>44372.462719907409</v>
      </c>
      <c r="C252">
        <v>2510.0859999999998</v>
      </c>
      <c r="D252" s="3">
        <f t="shared" si="3"/>
        <v>41.83476666666666</v>
      </c>
      <c r="E252" s="3">
        <f t="shared" si="3"/>
        <v>0.69724611111111101</v>
      </c>
      <c r="F252" t="s">
        <v>64</v>
      </c>
      <c r="G252">
        <v>1000</v>
      </c>
      <c r="H252">
        <v>10</v>
      </c>
      <c r="I252" t="s">
        <v>65</v>
      </c>
      <c r="J252">
        <v>0</v>
      </c>
      <c r="K252">
        <v>65535</v>
      </c>
      <c r="L252">
        <v>65535</v>
      </c>
      <c r="M252">
        <v>1</v>
      </c>
      <c r="N252">
        <v>29.2</v>
      </c>
      <c r="O252">
        <v>26920</v>
      </c>
      <c r="P252">
        <v>3747</v>
      </c>
      <c r="T252">
        <v>3749</v>
      </c>
      <c r="U252">
        <v>2</v>
      </c>
      <c r="V252">
        <v>62</v>
      </c>
      <c r="W252">
        <v>66</v>
      </c>
      <c r="X252">
        <v>2566</v>
      </c>
      <c r="Y252">
        <v>4204</v>
      </c>
      <c r="Z252">
        <v>65535</v>
      </c>
      <c r="AA252">
        <v>65535</v>
      </c>
      <c r="AB252">
        <v>59</v>
      </c>
      <c r="AC252">
        <v>4000</v>
      </c>
      <c r="AD252">
        <v>28896</v>
      </c>
      <c r="AE252" t="s">
        <v>81</v>
      </c>
      <c r="AF252">
        <v>11</v>
      </c>
      <c r="AG252">
        <v>2600</v>
      </c>
      <c r="AI252" t="s">
        <v>67</v>
      </c>
      <c r="AJ252" t="s">
        <v>68</v>
      </c>
      <c r="AK252" t="s">
        <v>69</v>
      </c>
      <c r="AL252" t="s">
        <v>70</v>
      </c>
      <c r="AM252" t="s">
        <v>82</v>
      </c>
      <c r="AN252" t="s">
        <v>72</v>
      </c>
      <c r="AO252" t="s">
        <v>68</v>
      </c>
      <c r="AP252" t="s">
        <v>68</v>
      </c>
      <c r="AQ252" t="s">
        <v>68</v>
      </c>
      <c r="AR252" t="s">
        <v>68</v>
      </c>
      <c r="AS252" t="s">
        <v>68</v>
      </c>
      <c r="AT252" t="s">
        <v>68</v>
      </c>
      <c r="AU252" t="s">
        <v>68</v>
      </c>
      <c r="AV252">
        <v>3846</v>
      </c>
      <c r="AW252">
        <v>3848</v>
      </c>
      <c r="AX252">
        <v>3835</v>
      </c>
      <c r="AY252">
        <v>3849</v>
      </c>
      <c r="AZ252">
        <v>3839</v>
      </c>
      <c r="BA252">
        <v>3849</v>
      </c>
      <c r="BB252">
        <v>3853</v>
      </c>
      <c r="BC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3843</v>
      </c>
      <c r="BL252">
        <v>29.2</v>
      </c>
      <c r="BM252">
        <v>-273.2</v>
      </c>
      <c r="BN252">
        <v>-273.2</v>
      </c>
      <c r="BO252">
        <v>29.2</v>
      </c>
      <c r="BP252">
        <v>-273.2</v>
      </c>
      <c r="BQ252">
        <v>24.9</v>
      </c>
      <c r="BR252">
        <v>935</v>
      </c>
      <c r="BS252" t="s">
        <v>75</v>
      </c>
    </row>
    <row r="253" spans="1:71" x14ac:dyDescent="0.25">
      <c r="A253">
        <v>252</v>
      </c>
      <c r="B253" s="1">
        <v>44372.462835648148</v>
      </c>
      <c r="C253">
        <v>2520.0859999999998</v>
      </c>
      <c r="D253" s="3">
        <f t="shared" si="3"/>
        <v>42.001433333333331</v>
      </c>
      <c r="E253" s="3">
        <f t="shared" si="3"/>
        <v>0.70002388888888889</v>
      </c>
      <c r="F253" t="s">
        <v>64</v>
      </c>
      <c r="H253">
        <v>10</v>
      </c>
      <c r="I253" t="s">
        <v>65</v>
      </c>
      <c r="J253">
        <v>0</v>
      </c>
      <c r="K253">
        <v>65535</v>
      </c>
      <c r="L253">
        <v>65535</v>
      </c>
      <c r="M253">
        <v>1</v>
      </c>
      <c r="N253">
        <v>29.2</v>
      </c>
      <c r="O253">
        <v>26934</v>
      </c>
      <c r="P253">
        <v>3749</v>
      </c>
      <c r="T253">
        <v>3749</v>
      </c>
      <c r="U253">
        <v>2</v>
      </c>
      <c r="V253">
        <v>62</v>
      </c>
      <c r="W253">
        <v>67</v>
      </c>
      <c r="X253">
        <v>2576</v>
      </c>
      <c r="Y253">
        <v>4204</v>
      </c>
      <c r="Z253">
        <v>65535</v>
      </c>
      <c r="AA253">
        <v>65535</v>
      </c>
      <c r="AB253">
        <v>59</v>
      </c>
      <c r="AC253">
        <v>4000</v>
      </c>
      <c r="AD253">
        <v>28896</v>
      </c>
      <c r="AE253" t="s">
        <v>81</v>
      </c>
      <c r="AF253">
        <v>11</v>
      </c>
      <c r="AG253">
        <v>2600</v>
      </c>
      <c r="AH253">
        <v>100</v>
      </c>
      <c r="AI253" t="s">
        <v>67</v>
      </c>
      <c r="AJ253" t="s">
        <v>68</v>
      </c>
      <c r="AK253" t="s">
        <v>69</v>
      </c>
      <c r="AL253" t="s">
        <v>70</v>
      </c>
      <c r="AM253" t="s">
        <v>82</v>
      </c>
      <c r="AN253" t="s">
        <v>72</v>
      </c>
      <c r="AO253" t="s">
        <v>68</v>
      </c>
      <c r="AP253" t="s">
        <v>68</v>
      </c>
      <c r="AQ253" t="s">
        <v>68</v>
      </c>
      <c r="AR253" t="s">
        <v>68</v>
      </c>
      <c r="AS253" t="s">
        <v>68</v>
      </c>
      <c r="AT253" t="s">
        <v>68</v>
      </c>
      <c r="AU253" t="s">
        <v>68</v>
      </c>
      <c r="AV253">
        <v>3847</v>
      </c>
      <c r="AW253">
        <v>3850</v>
      </c>
      <c r="AX253">
        <v>3838</v>
      </c>
      <c r="AY253">
        <v>3851</v>
      </c>
      <c r="AZ253">
        <v>3841</v>
      </c>
      <c r="BA253">
        <v>3852</v>
      </c>
      <c r="BB253">
        <v>3855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3848</v>
      </c>
      <c r="BL253">
        <v>29.2</v>
      </c>
      <c r="BM253">
        <v>-273.2</v>
      </c>
      <c r="BN253">
        <v>-273.2</v>
      </c>
      <c r="BO253">
        <v>29.2</v>
      </c>
      <c r="BP253">
        <v>-273.2</v>
      </c>
      <c r="BQ253">
        <v>24.9</v>
      </c>
      <c r="BR253">
        <v>936</v>
      </c>
      <c r="BS253" t="s">
        <v>75</v>
      </c>
    </row>
    <row r="254" spans="1:71" x14ac:dyDescent="0.25">
      <c r="A254">
        <v>253</v>
      </c>
      <c r="B254" s="1">
        <v>44372.462951388887</v>
      </c>
      <c r="C254">
        <v>2530.087</v>
      </c>
      <c r="D254" s="3">
        <f t="shared" si="3"/>
        <v>42.16811666666667</v>
      </c>
      <c r="E254" s="3">
        <f t="shared" si="3"/>
        <v>0.70280194444444455</v>
      </c>
      <c r="F254" t="s">
        <v>64</v>
      </c>
      <c r="G254">
        <v>1000</v>
      </c>
      <c r="H254">
        <v>10</v>
      </c>
      <c r="I254" t="s">
        <v>65</v>
      </c>
      <c r="J254">
        <v>0</v>
      </c>
      <c r="K254">
        <v>65535</v>
      </c>
      <c r="L254">
        <v>65535</v>
      </c>
      <c r="M254">
        <v>1</v>
      </c>
      <c r="N254">
        <v>29.2</v>
      </c>
      <c r="O254">
        <v>26949</v>
      </c>
      <c r="P254">
        <v>3749</v>
      </c>
      <c r="T254">
        <v>3749</v>
      </c>
      <c r="U254">
        <v>2</v>
      </c>
      <c r="V254">
        <v>62</v>
      </c>
      <c r="W254">
        <v>67</v>
      </c>
      <c r="X254">
        <v>2586</v>
      </c>
      <c r="Y254">
        <v>4204</v>
      </c>
      <c r="Z254">
        <v>65535</v>
      </c>
      <c r="AA254">
        <v>65535</v>
      </c>
      <c r="AB254">
        <v>58</v>
      </c>
      <c r="AC254">
        <v>4000</v>
      </c>
      <c r="AD254">
        <v>28896</v>
      </c>
      <c r="AF254">
        <v>11</v>
      </c>
      <c r="AG254">
        <v>2600</v>
      </c>
      <c r="AH254">
        <v>100</v>
      </c>
      <c r="AI254" t="s">
        <v>67</v>
      </c>
      <c r="AJ254" t="s">
        <v>68</v>
      </c>
      <c r="AK254" t="s">
        <v>69</v>
      </c>
      <c r="AL254" t="s">
        <v>70</v>
      </c>
      <c r="AM254" t="s">
        <v>82</v>
      </c>
      <c r="AN254" t="s">
        <v>72</v>
      </c>
      <c r="AP254" t="s">
        <v>68</v>
      </c>
      <c r="AQ254" t="s">
        <v>68</v>
      </c>
      <c r="AR254" t="s">
        <v>68</v>
      </c>
      <c r="AS254" t="s">
        <v>68</v>
      </c>
      <c r="AT254" t="s">
        <v>68</v>
      </c>
      <c r="AU254" t="s">
        <v>68</v>
      </c>
      <c r="AW254">
        <v>3852</v>
      </c>
      <c r="AX254">
        <v>3840</v>
      </c>
      <c r="AY254">
        <v>3853</v>
      </c>
      <c r="AZ254">
        <v>3844</v>
      </c>
      <c r="BA254">
        <v>3854</v>
      </c>
      <c r="BB254">
        <v>3857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3848</v>
      </c>
      <c r="BL254">
        <v>29.2</v>
      </c>
      <c r="BM254">
        <v>-273.2</v>
      </c>
      <c r="BN254">
        <v>-273.2</v>
      </c>
      <c r="BO254">
        <v>29.2</v>
      </c>
      <c r="BP254">
        <v>-273.2</v>
      </c>
      <c r="BQ254">
        <v>24.9</v>
      </c>
      <c r="BR254">
        <v>967</v>
      </c>
      <c r="BS254" t="s">
        <v>75</v>
      </c>
    </row>
    <row r="255" spans="1:71" x14ac:dyDescent="0.25">
      <c r="A255">
        <v>254</v>
      </c>
      <c r="B255" s="1">
        <v>44372.463067129633</v>
      </c>
      <c r="C255">
        <v>2540.0880000000002</v>
      </c>
      <c r="D255" s="3">
        <f t="shared" si="3"/>
        <v>42.334800000000001</v>
      </c>
      <c r="E255" s="3">
        <f t="shared" si="3"/>
        <v>0.70557999999999998</v>
      </c>
      <c r="F255" t="s">
        <v>64</v>
      </c>
      <c r="G255">
        <v>1000</v>
      </c>
      <c r="H255">
        <v>10</v>
      </c>
      <c r="I255" t="s">
        <v>65</v>
      </c>
      <c r="J255">
        <v>0</v>
      </c>
      <c r="K255">
        <v>65535</v>
      </c>
      <c r="L255">
        <v>65535</v>
      </c>
      <c r="M255">
        <v>1</v>
      </c>
      <c r="N255">
        <v>29.2</v>
      </c>
      <c r="O255">
        <v>26965</v>
      </c>
      <c r="P255">
        <v>3751</v>
      </c>
      <c r="T255">
        <v>3749</v>
      </c>
      <c r="U255">
        <v>2</v>
      </c>
      <c r="V255">
        <v>62</v>
      </c>
      <c r="W255">
        <v>67</v>
      </c>
      <c r="X255">
        <v>2597</v>
      </c>
      <c r="Y255">
        <v>4204</v>
      </c>
      <c r="Z255">
        <v>65535</v>
      </c>
      <c r="AA255">
        <v>65535</v>
      </c>
      <c r="AB255">
        <v>58</v>
      </c>
      <c r="AC255">
        <v>4000</v>
      </c>
      <c r="AD255">
        <v>28896</v>
      </c>
      <c r="AE255" t="s">
        <v>81</v>
      </c>
      <c r="AF255">
        <v>11</v>
      </c>
      <c r="AG255">
        <v>2600</v>
      </c>
      <c r="AH255">
        <v>100</v>
      </c>
      <c r="AI255" t="s">
        <v>67</v>
      </c>
      <c r="AJ255" t="s">
        <v>68</v>
      </c>
      <c r="AK255" t="s">
        <v>69</v>
      </c>
      <c r="AL255" t="s">
        <v>70</v>
      </c>
      <c r="AM255" t="s">
        <v>82</v>
      </c>
      <c r="AN255" t="s">
        <v>72</v>
      </c>
      <c r="AO255" t="s">
        <v>68</v>
      </c>
      <c r="AP255" t="s">
        <v>68</v>
      </c>
      <c r="AQ255" t="s">
        <v>68</v>
      </c>
      <c r="AR255" t="s">
        <v>68</v>
      </c>
      <c r="AS255" t="s">
        <v>68</v>
      </c>
      <c r="AT255" t="s">
        <v>68</v>
      </c>
      <c r="AU255" t="s">
        <v>68</v>
      </c>
      <c r="AV255">
        <v>3852</v>
      </c>
      <c r="AW255">
        <v>3854</v>
      </c>
      <c r="AX255">
        <v>3842</v>
      </c>
      <c r="AY255">
        <v>3856</v>
      </c>
      <c r="AZ255">
        <v>3846</v>
      </c>
      <c r="BA255">
        <v>3856</v>
      </c>
      <c r="BB255">
        <v>3860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3852</v>
      </c>
      <c r="BL255">
        <v>29.2</v>
      </c>
      <c r="BM255">
        <v>-273.2</v>
      </c>
      <c r="BN255">
        <v>-273.2</v>
      </c>
      <c r="BO255">
        <v>29.2</v>
      </c>
      <c r="BP255">
        <v>-273.2</v>
      </c>
      <c r="BQ255">
        <v>25</v>
      </c>
      <c r="BR255">
        <v>936</v>
      </c>
      <c r="BS255" t="s">
        <v>73</v>
      </c>
    </row>
    <row r="256" spans="1:71" x14ac:dyDescent="0.25">
      <c r="A256">
        <v>255</v>
      </c>
      <c r="B256" s="1">
        <v>44372.463182870371</v>
      </c>
      <c r="C256">
        <v>2550.0880000000002</v>
      </c>
      <c r="D256" s="3">
        <f t="shared" si="3"/>
        <v>42.501466666666673</v>
      </c>
      <c r="E256" s="3">
        <f t="shared" si="3"/>
        <v>0.70835777777777786</v>
      </c>
      <c r="F256" t="s">
        <v>64</v>
      </c>
      <c r="G256">
        <v>1000</v>
      </c>
      <c r="H256">
        <v>10</v>
      </c>
      <c r="I256" t="s">
        <v>65</v>
      </c>
      <c r="J256">
        <v>0</v>
      </c>
      <c r="K256">
        <v>65535</v>
      </c>
      <c r="L256">
        <v>65535</v>
      </c>
      <c r="M256">
        <v>1</v>
      </c>
      <c r="N256">
        <v>29.2</v>
      </c>
      <c r="O256">
        <v>26981</v>
      </c>
      <c r="P256">
        <v>3749</v>
      </c>
      <c r="T256">
        <v>3749</v>
      </c>
      <c r="U256">
        <v>2</v>
      </c>
      <c r="W256">
        <v>67</v>
      </c>
      <c r="X256">
        <v>2607</v>
      </c>
      <c r="Y256">
        <v>4204</v>
      </c>
      <c r="Z256">
        <v>65535</v>
      </c>
      <c r="AA256">
        <v>65535</v>
      </c>
      <c r="AB256">
        <v>58</v>
      </c>
      <c r="AC256">
        <v>4000</v>
      </c>
      <c r="AD256">
        <v>28896</v>
      </c>
      <c r="AE256" t="s">
        <v>81</v>
      </c>
      <c r="AF256">
        <v>11</v>
      </c>
      <c r="AG256">
        <v>2600</v>
      </c>
      <c r="AH256">
        <v>100</v>
      </c>
      <c r="AI256" t="s">
        <v>67</v>
      </c>
      <c r="AJ256" t="s">
        <v>68</v>
      </c>
      <c r="AK256" t="s">
        <v>69</v>
      </c>
      <c r="AL256" t="s">
        <v>70</v>
      </c>
      <c r="AM256" t="s">
        <v>82</v>
      </c>
      <c r="AN256" t="s">
        <v>72</v>
      </c>
      <c r="AO256" t="s">
        <v>68</v>
      </c>
      <c r="AP256" t="s">
        <v>68</v>
      </c>
      <c r="AQ256" t="s">
        <v>68</v>
      </c>
      <c r="AR256" t="s">
        <v>68</v>
      </c>
      <c r="AS256" t="s">
        <v>68</v>
      </c>
      <c r="AT256" t="s">
        <v>68</v>
      </c>
      <c r="AU256" t="s">
        <v>68</v>
      </c>
      <c r="AV256">
        <v>3854</v>
      </c>
      <c r="AW256">
        <v>3857</v>
      </c>
      <c r="AX256">
        <v>3844</v>
      </c>
      <c r="AY256">
        <v>3858</v>
      </c>
      <c r="AZ256">
        <v>3848</v>
      </c>
      <c r="BA256">
        <v>3859</v>
      </c>
      <c r="BB256">
        <v>3862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3853</v>
      </c>
      <c r="BL256">
        <v>29.2</v>
      </c>
      <c r="BM256">
        <v>-273.2</v>
      </c>
      <c r="BN256">
        <v>-273.2</v>
      </c>
      <c r="BO256">
        <v>29.2</v>
      </c>
      <c r="BP256">
        <v>-273.2</v>
      </c>
      <c r="BQ256">
        <v>25</v>
      </c>
      <c r="BR256">
        <v>933</v>
      </c>
      <c r="BS256" t="s">
        <v>75</v>
      </c>
    </row>
    <row r="257" spans="1:71" x14ac:dyDescent="0.25">
      <c r="A257">
        <v>256</v>
      </c>
      <c r="B257" s="1">
        <v>44372.46329861111</v>
      </c>
      <c r="C257">
        <v>2560.0880000000002</v>
      </c>
      <c r="D257" s="3">
        <f t="shared" si="3"/>
        <v>42.668133333333337</v>
      </c>
      <c r="E257" s="3">
        <f t="shared" si="3"/>
        <v>0.71113555555555563</v>
      </c>
      <c r="F257" t="s">
        <v>64</v>
      </c>
      <c r="G257">
        <v>1000</v>
      </c>
      <c r="J257">
        <v>0</v>
      </c>
      <c r="K257">
        <v>65535</v>
      </c>
      <c r="L257">
        <v>65535</v>
      </c>
      <c r="M257">
        <v>1</v>
      </c>
      <c r="N257">
        <v>29.2</v>
      </c>
      <c r="P257">
        <v>3747</v>
      </c>
      <c r="T257">
        <v>3749</v>
      </c>
      <c r="U257">
        <v>2</v>
      </c>
      <c r="V257">
        <v>63</v>
      </c>
      <c r="X257">
        <v>2618</v>
      </c>
      <c r="Y257">
        <v>4204</v>
      </c>
      <c r="Z257">
        <v>65535</v>
      </c>
      <c r="AA257">
        <v>65535</v>
      </c>
      <c r="AB257">
        <v>57</v>
      </c>
      <c r="AC257">
        <v>4000</v>
      </c>
      <c r="AD257">
        <v>28896</v>
      </c>
      <c r="AE257" t="s">
        <v>81</v>
      </c>
      <c r="AF257">
        <v>11</v>
      </c>
      <c r="AG257">
        <v>2600</v>
      </c>
      <c r="AH257">
        <v>100</v>
      </c>
      <c r="AI257" t="s">
        <v>67</v>
      </c>
      <c r="AJ257" t="s">
        <v>68</v>
      </c>
      <c r="AK257" t="s">
        <v>69</v>
      </c>
      <c r="AL257" t="s">
        <v>70</v>
      </c>
      <c r="AM257" t="s">
        <v>82</v>
      </c>
      <c r="AN257" t="s">
        <v>72</v>
      </c>
      <c r="AO257" t="s">
        <v>68</v>
      </c>
      <c r="AP257" t="s">
        <v>68</v>
      </c>
      <c r="AQ257" t="s">
        <v>68</v>
      </c>
      <c r="AR257" t="s">
        <v>68</v>
      </c>
      <c r="AS257" t="s">
        <v>68</v>
      </c>
      <c r="AT257" t="s">
        <v>68</v>
      </c>
      <c r="AU257" t="s">
        <v>68</v>
      </c>
      <c r="AV257">
        <v>3857</v>
      </c>
      <c r="AW257">
        <v>3859</v>
      </c>
      <c r="AX257">
        <v>3846</v>
      </c>
      <c r="AY257">
        <v>3860</v>
      </c>
      <c r="BA257">
        <v>3860</v>
      </c>
      <c r="BB257">
        <v>3864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3853</v>
      </c>
      <c r="BL257">
        <v>29.2</v>
      </c>
      <c r="BM257">
        <v>-273.2</v>
      </c>
      <c r="BN257">
        <v>-273.2</v>
      </c>
      <c r="BO257">
        <v>29.2</v>
      </c>
      <c r="BP257">
        <v>-273.2</v>
      </c>
      <c r="BQ257">
        <v>25</v>
      </c>
      <c r="BR257">
        <v>950</v>
      </c>
      <c r="BS257" t="s">
        <v>75</v>
      </c>
    </row>
    <row r="258" spans="1:71" x14ac:dyDescent="0.25">
      <c r="A258">
        <v>257</v>
      </c>
      <c r="B258" s="1">
        <v>44372.463414351849</v>
      </c>
      <c r="C258">
        <v>2570.0880000000002</v>
      </c>
      <c r="D258" s="3">
        <f t="shared" si="3"/>
        <v>42.834800000000001</v>
      </c>
      <c r="E258" s="3">
        <f t="shared" si="3"/>
        <v>0.7139133333333334</v>
      </c>
      <c r="F258" t="s">
        <v>64</v>
      </c>
      <c r="G258">
        <v>1000</v>
      </c>
      <c r="H258">
        <v>10</v>
      </c>
      <c r="I258" t="s">
        <v>65</v>
      </c>
      <c r="J258">
        <v>0</v>
      </c>
      <c r="K258">
        <v>65535</v>
      </c>
      <c r="L258">
        <v>65535</v>
      </c>
      <c r="M258">
        <v>1</v>
      </c>
      <c r="N258">
        <v>29.3</v>
      </c>
      <c r="O258">
        <v>27012</v>
      </c>
      <c r="P258">
        <v>3749</v>
      </c>
      <c r="T258">
        <v>3748</v>
      </c>
      <c r="U258">
        <v>2</v>
      </c>
      <c r="V258">
        <v>63</v>
      </c>
      <c r="W258">
        <v>68</v>
      </c>
      <c r="X258">
        <v>2628</v>
      </c>
      <c r="Z258">
        <v>65535</v>
      </c>
      <c r="AA258">
        <v>65535</v>
      </c>
      <c r="AB258">
        <v>57</v>
      </c>
      <c r="AC258">
        <v>4000</v>
      </c>
      <c r="AD258">
        <v>28896</v>
      </c>
      <c r="AE258" t="s">
        <v>81</v>
      </c>
      <c r="AG258">
        <v>2600</v>
      </c>
      <c r="AH258">
        <v>100</v>
      </c>
      <c r="AI258" t="s">
        <v>67</v>
      </c>
      <c r="AJ258" t="s">
        <v>68</v>
      </c>
      <c r="AK258" t="s">
        <v>69</v>
      </c>
      <c r="AL258" t="s">
        <v>70</v>
      </c>
      <c r="AN258" t="s">
        <v>72</v>
      </c>
      <c r="AO258" t="s">
        <v>68</v>
      </c>
      <c r="AP258" t="s">
        <v>68</v>
      </c>
      <c r="AQ258" t="s">
        <v>68</v>
      </c>
      <c r="AR258" t="s">
        <v>68</v>
      </c>
      <c r="AS258" t="s">
        <v>68</v>
      </c>
      <c r="AT258" t="s">
        <v>68</v>
      </c>
      <c r="AU258" t="s">
        <v>68</v>
      </c>
      <c r="AV258">
        <v>3859</v>
      </c>
      <c r="AW258">
        <v>3861</v>
      </c>
      <c r="AX258">
        <v>3849</v>
      </c>
      <c r="AY258">
        <v>3862</v>
      </c>
      <c r="AZ258">
        <v>3852</v>
      </c>
      <c r="BA258">
        <v>3863</v>
      </c>
      <c r="BB258">
        <v>3866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3858</v>
      </c>
      <c r="BL258">
        <v>29.3</v>
      </c>
      <c r="BM258">
        <v>-273.2</v>
      </c>
      <c r="BN258">
        <v>-273.2</v>
      </c>
      <c r="BO258">
        <v>29.3</v>
      </c>
      <c r="BP258">
        <v>-273.2</v>
      </c>
      <c r="BQ258">
        <v>25</v>
      </c>
      <c r="BR258">
        <v>919</v>
      </c>
      <c r="BS258" t="s">
        <v>75</v>
      </c>
    </row>
    <row r="259" spans="1:71" x14ac:dyDescent="0.25">
      <c r="A259">
        <v>258</v>
      </c>
      <c r="B259" s="1">
        <v>44372.463530092595</v>
      </c>
      <c r="C259">
        <v>2580.0889999999999</v>
      </c>
      <c r="D259" s="3">
        <f t="shared" ref="D259:E322" si="4">C259/60</f>
        <v>43.001483333333333</v>
      </c>
      <c r="E259" s="3">
        <f t="shared" si="4"/>
        <v>0.71669138888888884</v>
      </c>
      <c r="F259" t="s">
        <v>64</v>
      </c>
      <c r="G259">
        <v>1000</v>
      </c>
      <c r="H259">
        <v>10</v>
      </c>
      <c r="I259" t="s">
        <v>65</v>
      </c>
      <c r="J259">
        <v>0</v>
      </c>
      <c r="K259">
        <v>65535</v>
      </c>
      <c r="L259">
        <v>65535</v>
      </c>
      <c r="M259">
        <v>1</v>
      </c>
      <c r="N259">
        <v>29.3</v>
      </c>
      <c r="O259">
        <v>27026</v>
      </c>
      <c r="P259">
        <v>3749</v>
      </c>
      <c r="T259">
        <v>3748</v>
      </c>
      <c r="V259">
        <v>63</v>
      </c>
      <c r="W259">
        <v>68</v>
      </c>
      <c r="X259">
        <v>2638</v>
      </c>
      <c r="Y259">
        <v>4204</v>
      </c>
      <c r="Z259">
        <v>65535</v>
      </c>
      <c r="AA259">
        <v>65535</v>
      </c>
      <c r="AB259">
        <v>56</v>
      </c>
      <c r="AC259">
        <v>4000</v>
      </c>
      <c r="AD259">
        <v>28896</v>
      </c>
      <c r="AE259" t="s">
        <v>81</v>
      </c>
      <c r="AF259">
        <v>11</v>
      </c>
      <c r="AG259">
        <v>2600</v>
      </c>
      <c r="AH259">
        <v>100</v>
      </c>
      <c r="AI259" t="s">
        <v>67</v>
      </c>
      <c r="AJ259" t="s">
        <v>68</v>
      </c>
      <c r="AL259" t="s">
        <v>70</v>
      </c>
      <c r="AM259" t="s">
        <v>82</v>
      </c>
      <c r="AO259" t="s">
        <v>68</v>
      </c>
      <c r="AP259" t="s">
        <v>68</v>
      </c>
      <c r="AQ259" t="s">
        <v>68</v>
      </c>
      <c r="AR259" t="s">
        <v>68</v>
      </c>
      <c r="AS259" t="s">
        <v>68</v>
      </c>
      <c r="AT259" t="s">
        <v>68</v>
      </c>
      <c r="AU259" t="s">
        <v>68</v>
      </c>
      <c r="AV259">
        <v>3861</v>
      </c>
      <c r="AW259">
        <v>3863</v>
      </c>
      <c r="AX259">
        <v>3851</v>
      </c>
      <c r="AY259">
        <v>3865</v>
      </c>
      <c r="AZ259">
        <v>3855</v>
      </c>
      <c r="BA259">
        <v>3865</v>
      </c>
      <c r="BB259">
        <v>3868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3858</v>
      </c>
      <c r="BL259">
        <v>29.3</v>
      </c>
      <c r="BM259">
        <v>-273.2</v>
      </c>
      <c r="BN259">
        <v>-273.2</v>
      </c>
      <c r="BO259">
        <v>29.3</v>
      </c>
      <c r="BP259">
        <v>-273.2</v>
      </c>
      <c r="BQ259">
        <v>25</v>
      </c>
      <c r="BR259">
        <v>933</v>
      </c>
      <c r="BS259" t="s">
        <v>75</v>
      </c>
    </row>
    <row r="260" spans="1:71" x14ac:dyDescent="0.25">
      <c r="A260">
        <v>259</v>
      </c>
      <c r="B260" s="1">
        <v>44372.463645833333</v>
      </c>
      <c r="C260">
        <v>2590.0889999999999</v>
      </c>
      <c r="D260" s="3">
        <f t="shared" si="4"/>
        <v>43.168149999999997</v>
      </c>
      <c r="E260" s="3">
        <f t="shared" si="4"/>
        <v>0.7194691666666666</v>
      </c>
      <c r="F260" t="s">
        <v>64</v>
      </c>
      <c r="G260">
        <v>1000</v>
      </c>
      <c r="H260">
        <v>10</v>
      </c>
      <c r="I260" t="s">
        <v>65</v>
      </c>
      <c r="J260">
        <v>0</v>
      </c>
      <c r="K260">
        <v>65535</v>
      </c>
      <c r="L260">
        <v>65535</v>
      </c>
      <c r="M260">
        <v>1</v>
      </c>
      <c r="N260">
        <v>29.3</v>
      </c>
      <c r="O260">
        <v>27043</v>
      </c>
      <c r="P260">
        <v>3749</v>
      </c>
      <c r="T260">
        <v>3748</v>
      </c>
      <c r="U260">
        <v>2</v>
      </c>
      <c r="V260">
        <v>64</v>
      </c>
      <c r="W260">
        <v>68</v>
      </c>
      <c r="X260">
        <v>2649</v>
      </c>
      <c r="Y260">
        <v>4204</v>
      </c>
      <c r="Z260">
        <v>65535</v>
      </c>
      <c r="AA260">
        <v>65535</v>
      </c>
      <c r="AB260">
        <v>56</v>
      </c>
      <c r="AC260">
        <v>4000</v>
      </c>
      <c r="AD260">
        <v>28896</v>
      </c>
      <c r="AE260" t="s">
        <v>81</v>
      </c>
      <c r="AF260">
        <v>11</v>
      </c>
      <c r="AG260">
        <v>2600</v>
      </c>
      <c r="AH260">
        <v>100</v>
      </c>
      <c r="AI260" t="s">
        <v>67</v>
      </c>
      <c r="AJ260" t="s">
        <v>68</v>
      </c>
      <c r="AK260" t="s">
        <v>69</v>
      </c>
      <c r="AL260" t="s">
        <v>70</v>
      </c>
      <c r="AM260" t="s">
        <v>82</v>
      </c>
      <c r="AO260" t="s">
        <v>68</v>
      </c>
      <c r="AP260" t="s">
        <v>68</v>
      </c>
      <c r="AQ260" t="s">
        <v>68</v>
      </c>
      <c r="AR260" t="s">
        <v>68</v>
      </c>
      <c r="AS260" t="s">
        <v>68</v>
      </c>
      <c r="AU260" t="s">
        <v>68</v>
      </c>
      <c r="AV260">
        <v>3864</v>
      </c>
      <c r="AW260">
        <v>3865</v>
      </c>
      <c r="AX260">
        <v>3853</v>
      </c>
      <c r="AY260">
        <v>3867</v>
      </c>
      <c r="AZ260">
        <v>3857</v>
      </c>
      <c r="BA260">
        <v>3868</v>
      </c>
      <c r="BB260">
        <v>3871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3863</v>
      </c>
      <c r="BL260">
        <v>29.3</v>
      </c>
      <c r="BM260">
        <v>-273.2</v>
      </c>
      <c r="BN260">
        <v>-273.2</v>
      </c>
      <c r="BO260">
        <v>29.3</v>
      </c>
      <c r="BP260">
        <v>-273.2</v>
      </c>
      <c r="BQ260">
        <v>25</v>
      </c>
      <c r="BR260">
        <v>948</v>
      </c>
      <c r="BS260" t="s">
        <v>75</v>
      </c>
    </row>
    <row r="261" spans="1:71" x14ac:dyDescent="0.25">
      <c r="A261">
        <v>260</v>
      </c>
      <c r="B261" s="1">
        <v>44372.463761574072</v>
      </c>
      <c r="C261">
        <v>2600.09</v>
      </c>
      <c r="D261" s="3">
        <f t="shared" si="4"/>
        <v>43.334833333333336</v>
      </c>
      <c r="E261" s="3">
        <f t="shared" si="4"/>
        <v>0.72224722222222226</v>
      </c>
      <c r="F261" t="s">
        <v>64</v>
      </c>
      <c r="G261">
        <v>1000</v>
      </c>
      <c r="H261">
        <v>10</v>
      </c>
      <c r="J261">
        <v>0</v>
      </c>
      <c r="K261">
        <v>65535</v>
      </c>
      <c r="L261">
        <v>65535</v>
      </c>
      <c r="M261">
        <v>1</v>
      </c>
      <c r="N261">
        <v>29.3</v>
      </c>
      <c r="O261">
        <v>27060</v>
      </c>
      <c r="P261">
        <v>3749</v>
      </c>
      <c r="T261">
        <v>3749</v>
      </c>
      <c r="U261">
        <v>2</v>
      </c>
      <c r="V261">
        <v>64</v>
      </c>
      <c r="W261">
        <v>69</v>
      </c>
      <c r="X261">
        <v>2659</v>
      </c>
      <c r="Y261">
        <v>4204</v>
      </c>
      <c r="Z261">
        <v>65535</v>
      </c>
      <c r="AB261">
        <v>56</v>
      </c>
      <c r="AC261">
        <v>4000</v>
      </c>
      <c r="AD261">
        <v>28896</v>
      </c>
      <c r="AE261" t="s">
        <v>81</v>
      </c>
      <c r="AF261">
        <v>11</v>
      </c>
      <c r="AG261">
        <v>2600</v>
      </c>
      <c r="AH261">
        <v>100</v>
      </c>
      <c r="AI261" t="s">
        <v>67</v>
      </c>
      <c r="AJ261" t="s">
        <v>68</v>
      </c>
      <c r="AK261" t="s">
        <v>69</v>
      </c>
      <c r="AL261" t="s">
        <v>70</v>
      </c>
      <c r="AM261" t="s">
        <v>82</v>
      </c>
      <c r="AN261" t="s">
        <v>72</v>
      </c>
      <c r="AO261" t="s">
        <v>68</v>
      </c>
      <c r="AP261" t="s">
        <v>68</v>
      </c>
      <c r="AQ261" t="s">
        <v>68</v>
      </c>
      <c r="AR261" t="s">
        <v>68</v>
      </c>
      <c r="AS261" t="s">
        <v>68</v>
      </c>
      <c r="AT261" t="s">
        <v>68</v>
      </c>
      <c r="AU261" t="s">
        <v>68</v>
      </c>
      <c r="AV261">
        <v>3866</v>
      </c>
      <c r="AW261">
        <v>3868</v>
      </c>
      <c r="AX261">
        <v>3855</v>
      </c>
      <c r="AY261">
        <v>3869</v>
      </c>
      <c r="AZ261">
        <v>3859</v>
      </c>
      <c r="BA261">
        <v>3870</v>
      </c>
      <c r="BB261">
        <v>3873</v>
      </c>
      <c r="BC261">
        <v>0</v>
      </c>
      <c r="BD261">
        <v>0</v>
      </c>
      <c r="BE261">
        <v>0</v>
      </c>
      <c r="BF261">
        <v>0</v>
      </c>
      <c r="BG261">
        <v>0</v>
      </c>
      <c r="BI261">
        <v>0</v>
      </c>
      <c r="BJ261">
        <v>0</v>
      </c>
      <c r="BK261">
        <v>3863</v>
      </c>
      <c r="BL261">
        <v>29.3</v>
      </c>
      <c r="BM261">
        <v>-273.2</v>
      </c>
      <c r="BN261">
        <v>-273.2</v>
      </c>
      <c r="BO261">
        <v>29.3</v>
      </c>
      <c r="BP261">
        <v>-273.2</v>
      </c>
      <c r="BQ261">
        <v>25.1</v>
      </c>
      <c r="BR261">
        <v>933</v>
      </c>
      <c r="BS261" t="s">
        <v>75</v>
      </c>
    </row>
    <row r="262" spans="1:71" x14ac:dyDescent="0.25">
      <c r="A262">
        <v>261</v>
      </c>
      <c r="B262" s="1">
        <v>44372.463877314818</v>
      </c>
      <c r="C262">
        <v>2610.09</v>
      </c>
      <c r="D262" s="3">
        <f t="shared" si="4"/>
        <v>43.5015</v>
      </c>
      <c r="E262" s="3">
        <f t="shared" si="4"/>
        <v>0.72502500000000003</v>
      </c>
      <c r="F262" t="s">
        <v>64</v>
      </c>
      <c r="G262">
        <v>1000</v>
      </c>
      <c r="H262">
        <v>10</v>
      </c>
      <c r="I262" t="s">
        <v>65</v>
      </c>
      <c r="K262">
        <v>65535</v>
      </c>
      <c r="L262">
        <v>65535</v>
      </c>
      <c r="M262">
        <v>1</v>
      </c>
      <c r="N262">
        <v>29.3</v>
      </c>
      <c r="O262">
        <v>27076</v>
      </c>
      <c r="P262">
        <v>3749</v>
      </c>
      <c r="T262">
        <v>3749</v>
      </c>
      <c r="U262">
        <v>2</v>
      </c>
      <c r="V262">
        <v>64</v>
      </c>
      <c r="W262">
        <v>69</v>
      </c>
      <c r="X262">
        <v>2670</v>
      </c>
      <c r="Y262">
        <v>4204</v>
      </c>
      <c r="Z262">
        <v>65535</v>
      </c>
      <c r="AA262">
        <v>65535</v>
      </c>
      <c r="AB262">
        <v>55</v>
      </c>
      <c r="AD262">
        <v>28896</v>
      </c>
      <c r="AE262" t="s">
        <v>81</v>
      </c>
      <c r="AF262">
        <v>11</v>
      </c>
      <c r="AG262">
        <v>2600</v>
      </c>
      <c r="AH262">
        <v>100</v>
      </c>
      <c r="AI262" t="s">
        <v>67</v>
      </c>
      <c r="AJ262" t="s">
        <v>68</v>
      </c>
      <c r="AK262" t="s">
        <v>69</v>
      </c>
      <c r="AL262" t="s">
        <v>70</v>
      </c>
      <c r="AM262" t="s">
        <v>82</v>
      </c>
      <c r="AN262" t="s">
        <v>72</v>
      </c>
      <c r="AO262" t="s">
        <v>68</v>
      </c>
      <c r="AP262" t="s">
        <v>68</v>
      </c>
      <c r="AQ262" t="s">
        <v>68</v>
      </c>
      <c r="AR262" t="s">
        <v>68</v>
      </c>
      <c r="AS262" t="s">
        <v>68</v>
      </c>
      <c r="AT262" t="s">
        <v>68</v>
      </c>
      <c r="AU262" t="s">
        <v>68</v>
      </c>
      <c r="AV262">
        <v>3868</v>
      </c>
      <c r="AX262">
        <v>3858</v>
      </c>
      <c r="AY262">
        <v>3872</v>
      </c>
      <c r="AZ262">
        <v>3861</v>
      </c>
      <c r="BA262">
        <v>3872</v>
      </c>
      <c r="BB262">
        <v>3875</v>
      </c>
      <c r="BC262">
        <v>0</v>
      </c>
      <c r="BD262">
        <v>0</v>
      </c>
      <c r="BE262">
        <v>0</v>
      </c>
      <c r="BG262">
        <v>0</v>
      </c>
      <c r="BH262">
        <v>0</v>
      </c>
      <c r="BI262">
        <v>0</v>
      </c>
      <c r="BJ262">
        <v>0</v>
      </c>
      <c r="BK262">
        <v>3868</v>
      </c>
      <c r="BL262">
        <v>29.3</v>
      </c>
      <c r="BM262">
        <v>-273.2</v>
      </c>
      <c r="BN262">
        <v>-273.2</v>
      </c>
      <c r="BO262">
        <v>29.3</v>
      </c>
      <c r="BP262">
        <v>-273.2</v>
      </c>
      <c r="BQ262">
        <v>25.1</v>
      </c>
      <c r="BR262">
        <v>931</v>
      </c>
      <c r="BS262" t="s">
        <v>75</v>
      </c>
    </row>
    <row r="263" spans="1:71" x14ac:dyDescent="0.25">
      <c r="A263">
        <v>262</v>
      </c>
      <c r="B263" s="1">
        <v>44372.463993055557</v>
      </c>
      <c r="C263">
        <v>2620.0909999999999</v>
      </c>
      <c r="D263" s="3">
        <f t="shared" si="4"/>
        <v>43.668183333333332</v>
      </c>
      <c r="E263" s="3">
        <f t="shared" si="4"/>
        <v>0.72780305555555558</v>
      </c>
      <c r="F263" t="s">
        <v>64</v>
      </c>
      <c r="G263">
        <v>1000</v>
      </c>
      <c r="H263">
        <v>10</v>
      </c>
      <c r="I263" t="s">
        <v>65</v>
      </c>
      <c r="J263">
        <v>0</v>
      </c>
      <c r="K263">
        <v>65535</v>
      </c>
      <c r="L263">
        <v>65535</v>
      </c>
      <c r="M263">
        <v>1</v>
      </c>
      <c r="N263">
        <v>29.4</v>
      </c>
      <c r="O263">
        <v>27092</v>
      </c>
      <c r="P263">
        <v>3747</v>
      </c>
      <c r="T263">
        <v>3749</v>
      </c>
      <c r="U263">
        <v>2</v>
      </c>
      <c r="V263">
        <v>64</v>
      </c>
      <c r="W263">
        <v>69</v>
      </c>
      <c r="X263">
        <v>2680</v>
      </c>
      <c r="Y263">
        <v>4204</v>
      </c>
      <c r="Z263">
        <v>65535</v>
      </c>
      <c r="AA263">
        <v>65535</v>
      </c>
      <c r="AB263">
        <v>55</v>
      </c>
      <c r="AC263">
        <v>4000</v>
      </c>
      <c r="AD263">
        <v>28896</v>
      </c>
      <c r="AE263" t="s">
        <v>81</v>
      </c>
      <c r="AF263">
        <v>11</v>
      </c>
      <c r="AG263">
        <v>2600</v>
      </c>
      <c r="AH263">
        <v>100</v>
      </c>
      <c r="AI263" t="s">
        <v>67</v>
      </c>
      <c r="AJ263" t="s">
        <v>68</v>
      </c>
      <c r="AK263" t="s">
        <v>69</v>
      </c>
      <c r="AL263" t="s">
        <v>70</v>
      </c>
      <c r="AM263" t="s">
        <v>82</v>
      </c>
      <c r="AN263" t="s">
        <v>72</v>
      </c>
      <c r="AO263" t="s">
        <v>68</v>
      </c>
      <c r="AP263" t="s">
        <v>68</v>
      </c>
      <c r="AQ263" t="s">
        <v>68</v>
      </c>
      <c r="AR263" t="s">
        <v>68</v>
      </c>
      <c r="AT263" t="s">
        <v>68</v>
      </c>
      <c r="AU263" t="s">
        <v>68</v>
      </c>
      <c r="AV263">
        <v>3871</v>
      </c>
      <c r="AW263">
        <v>3873</v>
      </c>
      <c r="AX263">
        <v>3860</v>
      </c>
      <c r="AY263">
        <v>3874</v>
      </c>
      <c r="AZ263">
        <v>3864</v>
      </c>
      <c r="BA263">
        <v>3875</v>
      </c>
      <c r="BB263">
        <v>3878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3868</v>
      </c>
      <c r="BL263">
        <v>29.4</v>
      </c>
      <c r="BM263">
        <v>-273.2</v>
      </c>
      <c r="BN263">
        <v>-273.2</v>
      </c>
      <c r="BO263">
        <v>29.4</v>
      </c>
      <c r="BP263">
        <v>-273.2</v>
      </c>
      <c r="BQ263">
        <v>25.1</v>
      </c>
      <c r="BR263">
        <v>914</v>
      </c>
      <c r="BS263" t="s">
        <v>75</v>
      </c>
    </row>
    <row r="264" spans="1:71" x14ac:dyDescent="0.25">
      <c r="A264">
        <v>263</v>
      </c>
      <c r="B264" s="1">
        <v>44372.464108796295</v>
      </c>
      <c r="C264">
        <v>2630.0909999999999</v>
      </c>
      <c r="D264" s="3">
        <f t="shared" si="4"/>
        <v>43.834849999999996</v>
      </c>
      <c r="E264" s="3">
        <f t="shared" si="4"/>
        <v>0.73058083333333323</v>
      </c>
      <c r="F264" t="s">
        <v>64</v>
      </c>
      <c r="G264">
        <v>1000</v>
      </c>
      <c r="H264">
        <v>10</v>
      </c>
      <c r="I264" t="s">
        <v>65</v>
      </c>
      <c r="J264">
        <v>0</v>
      </c>
      <c r="K264">
        <v>65535</v>
      </c>
      <c r="L264">
        <v>65535</v>
      </c>
      <c r="M264">
        <v>1</v>
      </c>
      <c r="N264">
        <v>29.4</v>
      </c>
      <c r="O264">
        <v>27107</v>
      </c>
      <c r="P264">
        <v>3749</v>
      </c>
      <c r="T264">
        <v>3749</v>
      </c>
      <c r="U264">
        <v>2</v>
      </c>
      <c r="V264">
        <v>65</v>
      </c>
      <c r="W264">
        <v>69</v>
      </c>
      <c r="X264">
        <v>2691</v>
      </c>
      <c r="Y264">
        <v>4204</v>
      </c>
      <c r="Z264">
        <v>65535</v>
      </c>
      <c r="AA264">
        <v>65535</v>
      </c>
      <c r="AB264">
        <v>54</v>
      </c>
      <c r="AC264">
        <v>4000</v>
      </c>
      <c r="AD264">
        <v>28896</v>
      </c>
      <c r="AE264" t="s">
        <v>81</v>
      </c>
      <c r="AF264">
        <v>11</v>
      </c>
      <c r="AG264">
        <v>2600</v>
      </c>
      <c r="AH264">
        <v>100</v>
      </c>
      <c r="AI264" t="s">
        <v>67</v>
      </c>
      <c r="AJ264" t="s">
        <v>68</v>
      </c>
      <c r="AK264" t="s">
        <v>69</v>
      </c>
      <c r="AL264" t="s">
        <v>70</v>
      </c>
      <c r="AM264" t="s">
        <v>82</v>
      </c>
      <c r="AN264" t="s">
        <v>72</v>
      </c>
      <c r="AO264" t="s">
        <v>68</v>
      </c>
      <c r="AP264" t="s">
        <v>68</v>
      </c>
      <c r="AQ264" t="s">
        <v>68</v>
      </c>
      <c r="AR264" t="s">
        <v>68</v>
      </c>
      <c r="AS264" t="s">
        <v>68</v>
      </c>
      <c r="AT264" t="s">
        <v>68</v>
      </c>
      <c r="AU264" t="s">
        <v>68</v>
      </c>
      <c r="AV264">
        <v>3873</v>
      </c>
      <c r="AW264">
        <v>3875</v>
      </c>
      <c r="AX264">
        <v>3862</v>
      </c>
      <c r="AY264">
        <v>3876</v>
      </c>
      <c r="AZ264">
        <v>3866</v>
      </c>
      <c r="BA264">
        <v>3877</v>
      </c>
      <c r="BB264">
        <v>3880</v>
      </c>
      <c r="BC264">
        <v>0</v>
      </c>
      <c r="BD264">
        <v>0</v>
      </c>
      <c r="BE264">
        <v>0</v>
      </c>
      <c r="BF264">
        <v>0</v>
      </c>
      <c r="BH264">
        <v>0</v>
      </c>
      <c r="BI264">
        <v>0</v>
      </c>
      <c r="BJ264">
        <v>0</v>
      </c>
      <c r="BK264">
        <v>3873</v>
      </c>
      <c r="BL264">
        <v>29.4</v>
      </c>
      <c r="BM264">
        <v>-273.2</v>
      </c>
      <c r="BN264">
        <v>-273.2</v>
      </c>
      <c r="BO264">
        <v>29.4</v>
      </c>
      <c r="BP264">
        <v>-273.2</v>
      </c>
      <c r="BQ264">
        <v>25.1</v>
      </c>
      <c r="BR264">
        <v>929</v>
      </c>
      <c r="BS264" t="s">
        <v>75</v>
      </c>
    </row>
    <row r="265" spans="1:71" x14ac:dyDescent="0.25">
      <c r="A265">
        <v>264</v>
      </c>
      <c r="B265" s="1">
        <v>44372.464224537034</v>
      </c>
      <c r="C265">
        <v>2640.0909999999999</v>
      </c>
      <c r="D265" s="3">
        <f t="shared" si="4"/>
        <v>44.001516666666667</v>
      </c>
      <c r="E265" s="3">
        <f t="shared" si="4"/>
        <v>0.73335861111111111</v>
      </c>
      <c r="F265" t="s">
        <v>64</v>
      </c>
      <c r="G265">
        <v>1000</v>
      </c>
      <c r="H265">
        <v>10</v>
      </c>
      <c r="I265" t="s">
        <v>65</v>
      </c>
      <c r="J265">
        <v>0</v>
      </c>
      <c r="K265">
        <v>65535</v>
      </c>
      <c r="L265">
        <v>65535</v>
      </c>
      <c r="M265">
        <v>1</v>
      </c>
      <c r="N265">
        <v>29.4</v>
      </c>
      <c r="O265">
        <v>27124</v>
      </c>
      <c r="P265">
        <v>3749</v>
      </c>
      <c r="T265">
        <v>3748</v>
      </c>
      <c r="U265">
        <v>2</v>
      </c>
      <c r="V265">
        <v>65</v>
      </c>
      <c r="W265">
        <v>70</v>
      </c>
      <c r="X265">
        <v>2701</v>
      </c>
      <c r="Y265">
        <v>4204</v>
      </c>
      <c r="Z265">
        <v>65535</v>
      </c>
      <c r="AA265">
        <v>65535</v>
      </c>
      <c r="AB265">
        <v>54</v>
      </c>
      <c r="AC265">
        <v>4000</v>
      </c>
      <c r="AD265">
        <v>28896</v>
      </c>
      <c r="AE265" t="s">
        <v>81</v>
      </c>
      <c r="AF265">
        <v>11</v>
      </c>
      <c r="AG265">
        <v>2600</v>
      </c>
      <c r="AH265">
        <v>100</v>
      </c>
      <c r="AI265" t="s">
        <v>67</v>
      </c>
      <c r="AJ265" t="s">
        <v>68</v>
      </c>
      <c r="AK265" t="s">
        <v>69</v>
      </c>
      <c r="AL265" t="s">
        <v>70</v>
      </c>
      <c r="AM265" t="s">
        <v>82</v>
      </c>
      <c r="AN265" t="s">
        <v>72</v>
      </c>
      <c r="AO265" t="s">
        <v>68</v>
      </c>
      <c r="AP265" t="s">
        <v>68</v>
      </c>
      <c r="AQ265" t="s">
        <v>68</v>
      </c>
      <c r="AR265" t="s">
        <v>68</v>
      </c>
      <c r="AS265" t="s">
        <v>68</v>
      </c>
      <c r="AT265" t="s">
        <v>68</v>
      </c>
      <c r="AU265" t="s">
        <v>68</v>
      </c>
      <c r="AV265">
        <v>3875</v>
      </c>
      <c r="AW265">
        <v>3877</v>
      </c>
      <c r="AX265">
        <v>3865</v>
      </c>
      <c r="AY265">
        <v>3879</v>
      </c>
      <c r="AZ265">
        <v>3869</v>
      </c>
      <c r="BA265">
        <v>3879</v>
      </c>
      <c r="BB265">
        <v>3883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J265">
        <v>0</v>
      </c>
      <c r="BK265">
        <v>3873</v>
      </c>
      <c r="BL265">
        <v>29.4</v>
      </c>
      <c r="BM265">
        <v>-273.2</v>
      </c>
      <c r="BN265">
        <v>-273.2</v>
      </c>
      <c r="BO265">
        <v>29.4</v>
      </c>
      <c r="BP265">
        <v>-273.2</v>
      </c>
      <c r="BQ265">
        <v>25.2</v>
      </c>
      <c r="BR265">
        <v>931</v>
      </c>
      <c r="BS265" t="s">
        <v>75</v>
      </c>
    </row>
    <row r="266" spans="1:71" x14ac:dyDescent="0.25">
      <c r="A266">
        <v>265</v>
      </c>
      <c r="B266" s="1">
        <v>44372.46434027778</v>
      </c>
      <c r="C266">
        <v>2650.0909999999999</v>
      </c>
      <c r="D266" s="3">
        <f t="shared" si="4"/>
        <v>44.168183333333332</v>
      </c>
      <c r="E266" s="3">
        <f t="shared" si="4"/>
        <v>0.73613638888888888</v>
      </c>
      <c r="F266" t="s">
        <v>64</v>
      </c>
      <c r="G266">
        <v>1000</v>
      </c>
      <c r="H266">
        <v>10</v>
      </c>
      <c r="I266" t="s">
        <v>65</v>
      </c>
      <c r="J266">
        <v>0</v>
      </c>
      <c r="K266">
        <v>65535</v>
      </c>
      <c r="M266">
        <v>1</v>
      </c>
      <c r="N266">
        <v>29.4</v>
      </c>
      <c r="O266">
        <v>27142</v>
      </c>
      <c r="P266">
        <v>3749</v>
      </c>
      <c r="T266">
        <v>3748</v>
      </c>
      <c r="U266">
        <v>2</v>
      </c>
      <c r="V266">
        <v>65</v>
      </c>
      <c r="W266">
        <v>70</v>
      </c>
      <c r="X266">
        <v>2711</v>
      </c>
      <c r="Y266">
        <v>4204</v>
      </c>
      <c r="Z266">
        <v>65535</v>
      </c>
      <c r="AA266">
        <v>65535</v>
      </c>
      <c r="AB266">
        <v>54</v>
      </c>
      <c r="AC266">
        <v>4000</v>
      </c>
      <c r="AD266">
        <v>28896</v>
      </c>
      <c r="AE266" t="s">
        <v>81</v>
      </c>
      <c r="AF266">
        <v>11</v>
      </c>
      <c r="AG266">
        <v>2600</v>
      </c>
      <c r="AI266" t="s">
        <v>67</v>
      </c>
      <c r="AJ266" t="s">
        <v>68</v>
      </c>
      <c r="AK266" t="s">
        <v>69</v>
      </c>
      <c r="AL266" t="s">
        <v>70</v>
      </c>
      <c r="AM266" t="s">
        <v>82</v>
      </c>
      <c r="AN266" t="s">
        <v>72</v>
      </c>
      <c r="AO266" t="s">
        <v>68</v>
      </c>
      <c r="AP266" t="s">
        <v>68</v>
      </c>
      <c r="AQ266" t="s">
        <v>68</v>
      </c>
      <c r="AR266" t="s">
        <v>68</v>
      </c>
      <c r="AS266" t="s">
        <v>68</v>
      </c>
      <c r="AT266" t="s">
        <v>68</v>
      </c>
      <c r="AU266" t="s">
        <v>68</v>
      </c>
      <c r="AV266">
        <v>3878</v>
      </c>
      <c r="AW266">
        <v>3879</v>
      </c>
      <c r="AX266">
        <v>3867</v>
      </c>
      <c r="AY266">
        <v>3881</v>
      </c>
      <c r="AZ266">
        <v>3871</v>
      </c>
      <c r="BA266">
        <v>3882</v>
      </c>
      <c r="BB266">
        <v>3885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3877</v>
      </c>
      <c r="BL266">
        <v>29.4</v>
      </c>
      <c r="BM266">
        <v>-273.2</v>
      </c>
      <c r="BN266">
        <v>-273.2</v>
      </c>
      <c r="BO266">
        <v>29.4</v>
      </c>
      <c r="BP266">
        <v>-273.2</v>
      </c>
      <c r="BQ266">
        <v>25.2</v>
      </c>
      <c r="BR266">
        <v>928</v>
      </c>
      <c r="BS266" t="s">
        <v>75</v>
      </c>
    </row>
    <row r="267" spans="1:71" x14ac:dyDescent="0.25">
      <c r="A267">
        <v>266</v>
      </c>
      <c r="B267" s="1">
        <v>44372.464456018519</v>
      </c>
      <c r="C267">
        <v>2660.0909999999999</v>
      </c>
      <c r="D267" s="3">
        <f t="shared" si="4"/>
        <v>44.334849999999996</v>
      </c>
      <c r="E267" s="3">
        <f t="shared" si="4"/>
        <v>0.73891416666666665</v>
      </c>
      <c r="F267" t="s">
        <v>64</v>
      </c>
      <c r="G267">
        <v>1000</v>
      </c>
      <c r="H267">
        <v>10</v>
      </c>
      <c r="I267" t="s">
        <v>65</v>
      </c>
      <c r="J267">
        <v>0</v>
      </c>
      <c r="K267">
        <v>65535</v>
      </c>
      <c r="L267">
        <v>65535</v>
      </c>
      <c r="M267">
        <v>1</v>
      </c>
      <c r="N267">
        <v>29.4</v>
      </c>
      <c r="O267">
        <v>27158</v>
      </c>
      <c r="P267">
        <v>3749</v>
      </c>
      <c r="T267">
        <v>3748</v>
      </c>
      <c r="U267">
        <v>2</v>
      </c>
      <c r="V267">
        <v>65</v>
      </c>
      <c r="W267">
        <v>70</v>
      </c>
      <c r="X267">
        <v>2722</v>
      </c>
      <c r="Y267">
        <v>4204</v>
      </c>
      <c r="Z267">
        <v>65535</v>
      </c>
      <c r="AA267">
        <v>65535</v>
      </c>
      <c r="AB267">
        <v>53</v>
      </c>
      <c r="AC267">
        <v>4000</v>
      </c>
      <c r="AD267">
        <v>28896</v>
      </c>
      <c r="AE267" t="s">
        <v>81</v>
      </c>
      <c r="AF267">
        <v>11</v>
      </c>
      <c r="AG267">
        <v>2600</v>
      </c>
      <c r="AH267">
        <v>100</v>
      </c>
      <c r="AI267" t="s">
        <v>67</v>
      </c>
      <c r="AJ267" t="s">
        <v>68</v>
      </c>
      <c r="AK267" t="s">
        <v>69</v>
      </c>
      <c r="AL267" t="s">
        <v>70</v>
      </c>
      <c r="AM267" t="s">
        <v>82</v>
      </c>
      <c r="AN267" t="s">
        <v>72</v>
      </c>
      <c r="AO267" t="s">
        <v>68</v>
      </c>
      <c r="AP267" t="s">
        <v>68</v>
      </c>
      <c r="AQ267" t="s">
        <v>68</v>
      </c>
      <c r="AR267" t="s">
        <v>68</v>
      </c>
      <c r="AS267" t="s">
        <v>68</v>
      </c>
      <c r="AT267" t="s">
        <v>68</v>
      </c>
      <c r="AU267" t="s">
        <v>68</v>
      </c>
      <c r="AV267">
        <v>3880</v>
      </c>
      <c r="AW267">
        <v>3882</v>
      </c>
      <c r="AX267">
        <v>3869</v>
      </c>
      <c r="AY267">
        <v>3883</v>
      </c>
      <c r="BA267">
        <v>3884</v>
      </c>
      <c r="BB267">
        <v>3887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3878</v>
      </c>
      <c r="BL267">
        <v>29.4</v>
      </c>
      <c r="BM267">
        <v>-273.2</v>
      </c>
      <c r="BN267">
        <v>-273.2</v>
      </c>
      <c r="BO267">
        <v>29.4</v>
      </c>
      <c r="BP267">
        <v>-273.2</v>
      </c>
      <c r="BQ267">
        <v>25.2</v>
      </c>
      <c r="BR267">
        <v>928</v>
      </c>
      <c r="BS267" t="s">
        <v>75</v>
      </c>
    </row>
    <row r="268" spans="1:71" x14ac:dyDescent="0.25">
      <c r="A268">
        <v>267</v>
      </c>
      <c r="B268" s="1">
        <v>44372.464571759258</v>
      </c>
      <c r="C268">
        <v>2670.0920000000001</v>
      </c>
      <c r="D268" s="3">
        <f t="shared" si="4"/>
        <v>44.501533333333334</v>
      </c>
      <c r="E268" s="3">
        <f t="shared" si="4"/>
        <v>0.7416922222222222</v>
      </c>
      <c r="F268" t="s">
        <v>64</v>
      </c>
      <c r="G268">
        <v>1000</v>
      </c>
      <c r="H268">
        <v>10</v>
      </c>
      <c r="I268" t="s">
        <v>65</v>
      </c>
      <c r="J268">
        <v>0</v>
      </c>
      <c r="K268">
        <v>65535</v>
      </c>
      <c r="L268">
        <v>65535</v>
      </c>
      <c r="M268">
        <v>1</v>
      </c>
      <c r="N268">
        <v>29.5</v>
      </c>
      <c r="O268">
        <v>27176</v>
      </c>
      <c r="P268">
        <v>3749</v>
      </c>
      <c r="T268">
        <v>3749</v>
      </c>
      <c r="U268">
        <v>2</v>
      </c>
      <c r="V268">
        <v>65</v>
      </c>
      <c r="W268">
        <v>71</v>
      </c>
      <c r="X268">
        <v>2732</v>
      </c>
      <c r="Y268">
        <v>4204</v>
      </c>
      <c r="Z268">
        <v>65535</v>
      </c>
      <c r="AA268">
        <v>65535</v>
      </c>
      <c r="AB268">
        <v>53</v>
      </c>
      <c r="AC268">
        <v>4000</v>
      </c>
      <c r="AD268">
        <v>28896</v>
      </c>
      <c r="AE268" t="s">
        <v>81</v>
      </c>
      <c r="AF268">
        <v>11</v>
      </c>
      <c r="AH268">
        <v>100</v>
      </c>
      <c r="AI268" t="s">
        <v>67</v>
      </c>
      <c r="AJ268" t="s">
        <v>68</v>
      </c>
      <c r="AK268" t="s">
        <v>69</v>
      </c>
      <c r="AL268" t="s">
        <v>70</v>
      </c>
      <c r="AM268" t="s">
        <v>82</v>
      </c>
      <c r="AN268" t="s">
        <v>72</v>
      </c>
      <c r="AO268" t="s">
        <v>68</v>
      </c>
      <c r="AP268" t="s">
        <v>68</v>
      </c>
      <c r="AQ268" t="s">
        <v>68</v>
      </c>
      <c r="AR268" t="s">
        <v>68</v>
      </c>
      <c r="AS268" t="s">
        <v>68</v>
      </c>
      <c r="AT268" t="s">
        <v>68</v>
      </c>
      <c r="AU268" t="s">
        <v>68</v>
      </c>
      <c r="AV268">
        <v>3882</v>
      </c>
      <c r="AW268">
        <v>3884</v>
      </c>
      <c r="AX268">
        <v>3872</v>
      </c>
      <c r="AY268">
        <v>3886</v>
      </c>
      <c r="AZ268">
        <v>3876</v>
      </c>
      <c r="BA268">
        <v>3887</v>
      </c>
      <c r="BB268">
        <v>3890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3882</v>
      </c>
      <c r="BL268">
        <v>29.5</v>
      </c>
      <c r="BM268">
        <v>-273.2</v>
      </c>
      <c r="BN268">
        <v>-273.2</v>
      </c>
      <c r="BO268">
        <v>29.5</v>
      </c>
      <c r="BP268">
        <v>-273.2</v>
      </c>
      <c r="BQ268">
        <v>25.2</v>
      </c>
      <c r="BR268">
        <v>944</v>
      </c>
      <c r="BS268" t="s">
        <v>75</v>
      </c>
    </row>
    <row r="269" spans="1:71" x14ac:dyDescent="0.25">
      <c r="A269">
        <v>268</v>
      </c>
      <c r="B269" s="1">
        <v>44372.464687500003</v>
      </c>
      <c r="C269">
        <v>2680.0929999999998</v>
      </c>
      <c r="D269" s="3">
        <f t="shared" si="4"/>
        <v>44.668216666666666</v>
      </c>
      <c r="E269" s="3">
        <f t="shared" si="4"/>
        <v>0.74447027777777774</v>
      </c>
      <c r="F269" t="s">
        <v>64</v>
      </c>
      <c r="G269">
        <v>1000</v>
      </c>
      <c r="H269">
        <v>10</v>
      </c>
      <c r="I269" t="s">
        <v>65</v>
      </c>
      <c r="J269">
        <v>0</v>
      </c>
      <c r="K269">
        <v>65535</v>
      </c>
      <c r="M269">
        <v>1</v>
      </c>
      <c r="N269">
        <v>29.5</v>
      </c>
      <c r="O269">
        <v>27193</v>
      </c>
      <c r="P269">
        <v>3747</v>
      </c>
      <c r="T269">
        <v>3748</v>
      </c>
      <c r="U269">
        <v>2</v>
      </c>
      <c r="V269">
        <v>66</v>
      </c>
      <c r="W269">
        <v>71</v>
      </c>
      <c r="X269">
        <v>2743</v>
      </c>
      <c r="Y269">
        <v>4204</v>
      </c>
      <c r="Z269">
        <v>65535</v>
      </c>
      <c r="AA269">
        <v>65535</v>
      </c>
      <c r="AB269">
        <v>53</v>
      </c>
      <c r="AC269">
        <v>4000</v>
      </c>
      <c r="AD269">
        <v>28896</v>
      </c>
      <c r="AE269" t="s">
        <v>81</v>
      </c>
      <c r="AF269">
        <v>11</v>
      </c>
      <c r="AG269">
        <v>2600</v>
      </c>
      <c r="AH269">
        <v>100</v>
      </c>
      <c r="AJ269" t="s">
        <v>68</v>
      </c>
      <c r="AK269" t="s">
        <v>69</v>
      </c>
      <c r="AL269" t="s">
        <v>70</v>
      </c>
      <c r="AM269" t="s">
        <v>82</v>
      </c>
      <c r="AN269" t="s">
        <v>72</v>
      </c>
      <c r="AO269" t="s">
        <v>68</v>
      </c>
      <c r="AP269" t="s">
        <v>68</v>
      </c>
      <c r="AQ269" t="s">
        <v>68</v>
      </c>
      <c r="AR269" t="s">
        <v>68</v>
      </c>
      <c r="AS269" t="s">
        <v>68</v>
      </c>
      <c r="AT269" t="s">
        <v>68</v>
      </c>
      <c r="AU269" t="s">
        <v>68</v>
      </c>
      <c r="AV269">
        <v>3885</v>
      </c>
      <c r="AW269">
        <v>3887</v>
      </c>
      <c r="AX269">
        <v>3874</v>
      </c>
      <c r="AY269">
        <v>3888</v>
      </c>
      <c r="AZ269">
        <v>3878</v>
      </c>
      <c r="BA269">
        <v>3889</v>
      </c>
      <c r="BB269">
        <v>3892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3883</v>
      </c>
      <c r="BL269">
        <v>29.5</v>
      </c>
      <c r="BM269">
        <v>-273.2</v>
      </c>
      <c r="BN269">
        <v>-273.2</v>
      </c>
      <c r="BO269">
        <v>29.5</v>
      </c>
      <c r="BP269">
        <v>-273.2</v>
      </c>
      <c r="BQ269">
        <v>25.2</v>
      </c>
      <c r="BR269">
        <v>958</v>
      </c>
      <c r="BS269" t="s">
        <v>75</v>
      </c>
    </row>
    <row r="270" spans="1:71" x14ac:dyDescent="0.25">
      <c r="A270">
        <v>269</v>
      </c>
      <c r="B270" s="1">
        <v>44372.464803240742</v>
      </c>
      <c r="C270">
        <v>2690.0940000000001</v>
      </c>
      <c r="D270" s="3">
        <f t="shared" si="4"/>
        <v>44.834899999999998</v>
      </c>
      <c r="E270" s="3">
        <f t="shared" si="4"/>
        <v>0.74724833333333329</v>
      </c>
      <c r="F270" t="s">
        <v>64</v>
      </c>
      <c r="G270">
        <v>1000</v>
      </c>
      <c r="H270">
        <v>10</v>
      </c>
      <c r="I270" t="s">
        <v>65</v>
      </c>
      <c r="J270">
        <v>0</v>
      </c>
      <c r="K270">
        <v>65535</v>
      </c>
      <c r="L270">
        <v>65535</v>
      </c>
      <c r="M270">
        <v>1</v>
      </c>
      <c r="N270">
        <v>29.5</v>
      </c>
      <c r="O270">
        <v>27206</v>
      </c>
      <c r="P270">
        <v>3749</v>
      </c>
      <c r="T270">
        <v>3748</v>
      </c>
      <c r="U270">
        <v>2</v>
      </c>
      <c r="V270">
        <v>66</v>
      </c>
      <c r="W270">
        <v>71</v>
      </c>
      <c r="X270">
        <v>2753</v>
      </c>
      <c r="Y270">
        <v>4204</v>
      </c>
      <c r="Z270">
        <v>65535</v>
      </c>
      <c r="AA270">
        <v>65535</v>
      </c>
      <c r="AB270">
        <v>52</v>
      </c>
      <c r="AC270">
        <v>4000</v>
      </c>
      <c r="AD270">
        <v>28896</v>
      </c>
      <c r="AE270" t="s">
        <v>81</v>
      </c>
      <c r="AF270">
        <v>11</v>
      </c>
      <c r="AG270">
        <v>2600</v>
      </c>
      <c r="AI270" t="s">
        <v>67</v>
      </c>
      <c r="AJ270" t="s">
        <v>68</v>
      </c>
      <c r="AK270" t="s">
        <v>69</v>
      </c>
      <c r="AL270" t="s">
        <v>70</v>
      </c>
      <c r="AM270" t="s">
        <v>82</v>
      </c>
      <c r="AN270" t="s">
        <v>72</v>
      </c>
      <c r="AO270" t="s">
        <v>68</v>
      </c>
      <c r="AP270" t="s">
        <v>68</v>
      </c>
      <c r="AQ270" t="s">
        <v>68</v>
      </c>
      <c r="AR270" t="s">
        <v>68</v>
      </c>
      <c r="AS270" t="s">
        <v>68</v>
      </c>
      <c r="AT270" t="s">
        <v>68</v>
      </c>
      <c r="AU270" t="s">
        <v>68</v>
      </c>
      <c r="AV270">
        <v>3887</v>
      </c>
      <c r="AW270">
        <v>3889</v>
      </c>
      <c r="AX270">
        <v>3876</v>
      </c>
      <c r="AY270">
        <v>3890</v>
      </c>
      <c r="AZ270">
        <v>3881</v>
      </c>
      <c r="BA270">
        <v>3891</v>
      </c>
      <c r="BB270">
        <v>3895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3883</v>
      </c>
      <c r="BL270">
        <v>29.5</v>
      </c>
      <c r="BM270">
        <v>-273.2</v>
      </c>
      <c r="BN270">
        <v>-273.2</v>
      </c>
      <c r="BO270">
        <v>29.5</v>
      </c>
      <c r="BP270">
        <v>-273.2</v>
      </c>
      <c r="BQ270">
        <v>25.2</v>
      </c>
      <c r="BR270">
        <v>943</v>
      </c>
      <c r="BS270" t="s">
        <v>75</v>
      </c>
    </row>
    <row r="271" spans="1:71" x14ac:dyDescent="0.25">
      <c r="A271">
        <v>270</v>
      </c>
      <c r="B271" s="1">
        <v>44372.464918981481</v>
      </c>
      <c r="C271">
        <v>2700.0940000000001</v>
      </c>
      <c r="D271" s="3">
        <f t="shared" si="4"/>
        <v>45.001566666666669</v>
      </c>
      <c r="E271" s="3">
        <f t="shared" si="4"/>
        <v>0.75002611111111117</v>
      </c>
      <c r="F271" t="s">
        <v>64</v>
      </c>
      <c r="G271">
        <v>1000</v>
      </c>
      <c r="H271">
        <v>10</v>
      </c>
      <c r="I271" t="s">
        <v>65</v>
      </c>
      <c r="J271">
        <v>0</v>
      </c>
      <c r="K271">
        <v>65535</v>
      </c>
      <c r="L271">
        <v>65535</v>
      </c>
      <c r="M271">
        <v>1</v>
      </c>
      <c r="N271">
        <v>29.5</v>
      </c>
      <c r="O271">
        <v>27226</v>
      </c>
      <c r="P271">
        <v>3749</v>
      </c>
      <c r="T271">
        <v>3748</v>
      </c>
      <c r="U271">
        <v>2</v>
      </c>
      <c r="V271">
        <v>66</v>
      </c>
      <c r="W271">
        <v>71</v>
      </c>
      <c r="X271">
        <v>2763</v>
      </c>
      <c r="Y271">
        <v>4204</v>
      </c>
      <c r="Z271">
        <v>65535</v>
      </c>
      <c r="AA271">
        <v>65535</v>
      </c>
      <c r="AB271">
        <v>52</v>
      </c>
      <c r="AC271">
        <v>4000</v>
      </c>
      <c r="AD271">
        <v>28896</v>
      </c>
      <c r="AE271" t="s">
        <v>81</v>
      </c>
      <c r="AF271">
        <v>11</v>
      </c>
      <c r="AG271">
        <v>2600</v>
      </c>
      <c r="AH271">
        <v>100</v>
      </c>
      <c r="AI271" t="s">
        <v>67</v>
      </c>
      <c r="AJ271" t="s">
        <v>68</v>
      </c>
      <c r="AK271" t="s">
        <v>69</v>
      </c>
      <c r="AL271" t="s">
        <v>70</v>
      </c>
      <c r="AM271" t="s">
        <v>82</v>
      </c>
      <c r="AN271" t="s">
        <v>72</v>
      </c>
      <c r="AO271" t="s">
        <v>68</v>
      </c>
      <c r="AP271" t="s">
        <v>68</v>
      </c>
      <c r="AQ271" t="s">
        <v>68</v>
      </c>
      <c r="AR271" t="s">
        <v>68</v>
      </c>
      <c r="AS271" t="s">
        <v>68</v>
      </c>
      <c r="AT271" t="s">
        <v>68</v>
      </c>
      <c r="AU271" t="s">
        <v>68</v>
      </c>
      <c r="AV271">
        <v>3889</v>
      </c>
      <c r="AW271">
        <v>3892</v>
      </c>
      <c r="AX271">
        <v>3879</v>
      </c>
      <c r="AY271">
        <v>3893</v>
      </c>
      <c r="AZ271">
        <v>3883</v>
      </c>
      <c r="BA271">
        <v>3894</v>
      </c>
      <c r="BB271">
        <v>3897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3888</v>
      </c>
      <c r="BM271">
        <v>-273.2</v>
      </c>
      <c r="BN271">
        <v>-273.2</v>
      </c>
      <c r="BO271">
        <v>29.5</v>
      </c>
      <c r="BP271">
        <v>-273.2</v>
      </c>
      <c r="BQ271">
        <v>25.3</v>
      </c>
      <c r="BR271">
        <v>974</v>
      </c>
      <c r="BS271" t="s">
        <v>75</v>
      </c>
    </row>
    <row r="272" spans="1:71" x14ac:dyDescent="0.25">
      <c r="A272">
        <v>271</v>
      </c>
      <c r="B272" s="1">
        <v>44372.46503472222</v>
      </c>
      <c r="C272">
        <v>2710.0940000000001</v>
      </c>
      <c r="D272" s="3">
        <f t="shared" si="4"/>
        <v>45.168233333333333</v>
      </c>
      <c r="E272" s="3">
        <f t="shared" si="4"/>
        <v>0.75280388888888894</v>
      </c>
      <c r="F272" t="s">
        <v>64</v>
      </c>
      <c r="G272">
        <v>1000</v>
      </c>
      <c r="H272">
        <v>10</v>
      </c>
      <c r="I272" t="s">
        <v>65</v>
      </c>
      <c r="J272">
        <v>0</v>
      </c>
      <c r="K272">
        <v>65535</v>
      </c>
      <c r="L272">
        <v>65535</v>
      </c>
      <c r="M272">
        <v>1</v>
      </c>
      <c r="N272">
        <v>29.5</v>
      </c>
      <c r="O272">
        <v>27243</v>
      </c>
      <c r="P272">
        <v>3749</v>
      </c>
      <c r="T272">
        <v>3749</v>
      </c>
      <c r="U272">
        <v>2</v>
      </c>
      <c r="V272">
        <v>66</v>
      </c>
      <c r="W272">
        <v>72</v>
      </c>
      <c r="X272">
        <v>2774</v>
      </c>
      <c r="Y272">
        <v>4204</v>
      </c>
      <c r="Z272">
        <v>65535</v>
      </c>
      <c r="AA272">
        <v>65535</v>
      </c>
      <c r="AB272">
        <v>51</v>
      </c>
      <c r="AC272">
        <v>4000</v>
      </c>
      <c r="AD272">
        <v>28896</v>
      </c>
      <c r="AE272" t="s">
        <v>81</v>
      </c>
      <c r="AF272">
        <v>11</v>
      </c>
      <c r="AG272">
        <v>2600</v>
      </c>
      <c r="AH272">
        <v>100</v>
      </c>
      <c r="AI272" t="s">
        <v>67</v>
      </c>
      <c r="AJ272" t="s">
        <v>68</v>
      </c>
      <c r="AK272" t="s">
        <v>69</v>
      </c>
      <c r="AL272" t="s">
        <v>70</v>
      </c>
      <c r="AM272" t="s">
        <v>82</v>
      </c>
      <c r="AN272" t="s">
        <v>72</v>
      </c>
      <c r="AQ272" t="s">
        <v>68</v>
      </c>
      <c r="AS272" t="s">
        <v>68</v>
      </c>
      <c r="AT272" t="s">
        <v>68</v>
      </c>
      <c r="AU272" t="s">
        <v>68</v>
      </c>
      <c r="AV272">
        <v>3892</v>
      </c>
      <c r="AW272">
        <v>3894</v>
      </c>
      <c r="AX272">
        <v>3882</v>
      </c>
      <c r="AY272">
        <v>3895</v>
      </c>
      <c r="AZ272">
        <v>3886</v>
      </c>
      <c r="BA272">
        <v>3896</v>
      </c>
      <c r="BB272">
        <v>3900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3888</v>
      </c>
      <c r="BL272">
        <v>29.5</v>
      </c>
      <c r="BM272">
        <v>-273.2</v>
      </c>
      <c r="BN272">
        <v>-273.2</v>
      </c>
      <c r="BO272">
        <v>29.5</v>
      </c>
      <c r="BP272">
        <v>-273.2</v>
      </c>
      <c r="BQ272">
        <v>25.2</v>
      </c>
      <c r="BR272">
        <v>1051</v>
      </c>
      <c r="BS272" t="s">
        <v>75</v>
      </c>
    </row>
    <row r="273" spans="1:71" x14ac:dyDescent="0.25">
      <c r="A273">
        <v>272</v>
      </c>
      <c r="B273" s="1">
        <v>44372.465150462966</v>
      </c>
      <c r="C273">
        <v>2720.0949999999998</v>
      </c>
      <c r="D273" s="3">
        <f t="shared" si="4"/>
        <v>45.334916666666665</v>
      </c>
      <c r="E273" s="3">
        <f t="shared" si="4"/>
        <v>0.75558194444444438</v>
      </c>
      <c r="F273" t="s">
        <v>64</v>
      </c>
      <c r="G273">
        <v>1000</v>
      </c>
      <c r="H273">
        <v>10</v>
      </c>
      <c r="I273" t="s">
        <v>65</v>
      </c>
      <c r="J273">
        <v>0</v>
      </c>
      <c r="K273">
        <v>65535</v>
      </c>
      <c r="L273">
        <v>65535</v>
      </c>
      <c r="M273">
        <v>1</v>
      </c>
      <c r="N273">
        <v>29.6</v>
      </c>
      <c r="O273">
        <v>27262</v>
      </c>
      <c r="P273">
        <v>3747</v>
      </c>
      <c r="T273">
        <v>3749</v>
      </c>
      <c r="U273">
        <v>2</v>
      </c>
      <c r="V273">
        <v>67</v>
      </c>
      <c r="W273">
        <v>72</v>
      </c>
      <c r="X273">
        <v>2785</v>
      </c>
      <c r="Y273">
        <v>4204</v>
      </c>
      <c r="Z273">
        <v>65535</v>
      </c>
      <c r="AA273">
        <v>65535</v>
      </c>
      <c r="AB273">
        <v>51</v>
      </c>
      <c r="AC273">
        <v>4000</v>
      </c>
      <c r="AD273">
        <v>28896</v>
      </c>
      <c r="AE273" t="s">
        <v>81</v>
      </c>
      <c r="AF273">
        <v>11</v>
      </c>
      <c r="AG273">
        <v>2600</v>
      </c>
      <c r="AH273">
        <v>100</v>
      </c>
      <c r="AI273" t="s">
        <v>67</v>
      </c>
      <c r="AJ273" t="s">
        <v>68</v>
      </c>
      <c r="AK273" t="s">
        <v>69</v>
      </c>
      <c r="AL273" t="s">
        <v>70</v>
      </c>
      <c r="AM273" t="s">
        <v>82</v>
      </c>
      <c r="AN273" t="s">
        <v>72</v>
      </c>
      <c r="AO273" t="s">
        <v>68</v>
      </c>
      <c r="AP273" t="s">
        <v>68</v>
      </c>
      <c r="AQ273" t="s">
        <v>68</v>
      </c>
      <c r="AR273" t="s">
        <v>68</v>
      </c>
      <c r="AS273" t="s">
        <v>68</v>
      </c>
      <c r="AT273" t="s">
        <v>68</v>
      </c>
      <c r="AU273" t="s">
        <v>68</v>
      </c>
      <c r="AV273">
        <v>3894</v>
      </c>
      <c r="AW273">
        <v>3897</v>
      </c>
      <c r="AX273">
        <v>3884</v>
      </c>
      <c r="AY273">
        <v>3898</v>
      </c>
      <c r="AZ273">
        <v>3888</v>
      </c>
      <c r="BA273">
        <v>3899</v>
      </c>
      <c r="BB273">
        <v>3902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3893</v>
      </c>
      <c r="BL273">
        <v>29.6</v>
      </c>
      <c r="BM273">
        <v>-273.2</v>
      </c>
      <c r="BN273">
        <v>-273.2</v>
      </c>
      <c r="BO273">
        <v>29.6</v>
      </c>
      <c r="BP273">
        <v>-273.2</v>
      </c>
      <c r="BQ273">
        <v>25.3</v>
      </c>
      <c r="BR273">
        <v>939</v>
      </c>
      <c r="BS273" t="s">
        <v>73</v>
      </c>
    </row>
    <row r="274" spans="1:71" x14ac:dyDescent="0.25">
      <c r="A274">
        <v>273</v>
      </c>
      <c r="B274" s="1">
        <v>44372.465266203704</v>
      </c>
      <c r="C274">
        <v>2730.0949999999998</v>
      </c>
      <c r="D274" s="3">
        <f t="shared" si="4"/>
        <v>45.501583333333329</v>
      </c>
      <c r="E274" s="3">
        <f t="shared" si="4"/>
        <v>0.75835972222222214</v>
      </c>
      <c r="F274" t="s">
        <v>64</v>
      </c>
      <c r="G274">
        <v>1000</v>
      </c>
      <c r="H274">
        <v>10</v>
      </c>
      <c r="I274" t="s">
        <v>65</v>
      </c>
      <c r="J274">
        <v>0</v>
      </c>
      <c r="K274">
        <v>65535</v>
      </c>
      <c r="L274">
        <v>65535</v>
      </c>
      <c r="M274">
        <v>1</v>
      </c>
      <c r="N274">
        <v>29.6</v>
      </c>
      <c r="O274">
        <v>27278</v>
      </c>
      <c r="P274">
        <v>3749</v>
      </c>
      <c r="T274">
        <v>3749</v>
      </c>
      <c r="U274">
        <v>2</v>
      </c>
      <c r="W274">
        <v>72</v>
      </c>
      <c r="X274">
        <v>2796</v>
      </c>
      <c r="Y274">
        <v>4204</v>
      </c>
      <c r="Z274">
        <v>65535</v>
      </c>
      <c r="AA274">
        <v>65535</v>
      </c>
      <c r="AB274">
        <v>51</v>
      </c>
      <c r="AC274">
        <v>4000</v>
      </c>
      <c r="AD274">
        <v>28896</v>
      </c>
      <c r="AE274" t="s">
        <v>81</v>
      </c>
      <c r="AF274">
        <v>11</v>
      </c>
      <c r="AG274">
        <v>2600</v>
      </c>
      <c r="AH274">
        <v>100</v>
      </c>
      <c r="AI274" t="s">
        <v>67</v>
      </c>
      <c r="AJ274" t="s">
        <v>68</v>
      </c>
      <c r="AL274" t="s">
        <v>70</v>
      </c>
      <c r="AM274" t="s">
        <v>82</v>
      </c>
      <c r="AN274" t="s">
        <v>72</v>
      </c>
      <c r="AO274" t="s">
        <v>68</v>
      </c>
      <c r="AP274" t="s">
        <v>68</v>
      </c>
      <c r="AQ274" t="s">
        <v>68</v>
      </c>
      <c r="AR274" t="s">
        <v>68</v>
      </c>
      <c r="AS274" t="s">
        <v>68</v>
      </c>
      <c r="AT274" t="s">
        <v>68</v>
      </c>
      <c r="AU274" t="s">
        <v>68</v>
      </c>
      <c r="AV274">
        <v>3897</v>
      </c>
      <c r="AX274">
        <v>3887</v>
      </c>
      <c r="AY274">
        <v>3900</v>
      </c>
      <c r="AZ274">
        <v>3890</v>
      </c>
      <c r="BA274">
        <v>3902</v>
      </c>
      <c r="BB274">
        <v>3905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3893</v>
      </c>
      <c r="BM274">
        <v>-273.2</v>
      </c>
      <c r="BN274">
        <v>-273.2</v>
      </c>
      <c r="BO274">
        <v>29.6</v>
      </c>
      <c r="BP274">
        <v>-273.2</v>
      </c>
      <c r="BQ274">
        <v>25.3</v>
      </c>
      <c r="BR274">
        <v>1002</v>
      </c>
      <c r="BS274" t="s">
        <v>75</v>
      </c>
    </row>
    <row r="275" spans="1:71" x14ac:dyDescent="0.25">
      <c r="A275">
        <v>274</v>
      </c>
      <c r="B275" s="1">
        <v>44372.465381944443</v>
      </c>
      <c r="C275">
        <v>2740.0949999999998</v>
      </c>
      <c r="D275" s="3">
        <f t="shared" si="4"/>
        <v>45.668249999999993</v>
      </c>
      <c r="E275" s="3">
        <f t="shared" si="4"/>
        <v>0.76113749999999991</v>
      </c>
      <c r="F275" t="s">
        <v>64</v>
      </c>
      <c r="G275">
        <v>1000</v>
      </c>
      <c r="H275">
        <v>10</v>
      </c>
      <c r="I275" t="s">
        <v>65</v>
      </c>
      <c r="J275">
        <v>0</v>
      </c>
      <c r="K275">
        <v>65535</v>
      </c>
      <c r="L275">
        <v>65535</v>
      </c>
      <c r="M275">
        <v>1</v>
      </c>
      <c r="N275">
        <v>29.6</v>
      </c>
      <c r="O275">
        <v>27297</v>
      </c>
      <c r="P275">
        <v>3747</v>
      </c>
      <c r="T275">
        <v>3748</v>
      </c>
      <c r="U275">
        <v>2</v>
      </c>
      <c r="V275">
        <v>67</v>
      </c>
      <c r="W275">
        <v>72</v>
      </c>
      <c r="X275">
        <v>2806</v>
      </c>
      <c r="Y275">
        <v>4204</v>
      </c>
      <c r="Z275">
        <v>65535</v>
      </c>
      <c r="AA275">
        <v>65535</v>
      </c>
      <c r="AB275">
        <v>50</v>
      </c>
      <c r="AC275">
        <v>4000</v>
      </c>
      <c r="AD275">
        <v>28896</v>
      </c>
      <c r="AE275" t="s">
        <v>81</v>
      </c>
      <c r="AF275">
        <v>11</v>
      </c>
      <c r="AG275">
        <v>2600</v>
      </c>
      <c r="AH275">
        <v>100</v>
      </c>
      <c r="AI275" t="s">
        <v>67</v>
      </c>
      <c r="AJ275" t="s">
        <v>68</v>
      </c>
      <c r="AK275" t="s">
        <v>69</v>
      </c>
      <c r="AL275" t="s">
        <v>70</v>
      </c>
      <c r="AM275" t="s">
        <v>82</v>
      </c>
      <c r="AN275" t="s">
        <v>72</v>
      </c>
      <c r="AO275" t="s">
        <v>68</v>
      </c>
      <c r="AP275" t="s">
        <v>68</v>
      </c>
      <c r="AQ275" t="s">
        <v>68</v>
      </c>
      <c r="AR275" t="s">
        <v>68</v>
      </c>
      <c r="AS275" t="s">
        <v>68</v>
      </c>
      <c r="AT275" t="s">
        <v>68</v>
      </c>
      <c r="AU275" t="s">
        <v>68</v>
      </c>
      <c r="AV275">
        <v>3900</v>
      </c>
      <c r="AW275">
        <v>3902</v>
      </c>
      <c r="AX275">
        <v>3889</v>
      </c>
      <c r="AY275">
        <v>3903</v>
      </c>
      <c r="AZ275">
        <v>3893</v>
      </c>
      <c r="BA275">
        <v>3904</v>
      </c>
      <c r="BB275">
        <v>3907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3898</v>
      </c>
      <c r="BL275">
        <v>29.6</v>
      </c>
      <c r="BM275">
        <v>-273.2</v>
      </c>
      <c r="BN275">
        <v>-273.2</v>
      </c>
      <c r="BO275">
        <v>29.6</v>
      </c>
      <c r="BP275">
        <v>-273.2</v>
      </c>
      <c r="BQ275">
        <v>25.3</v>
      </c>
      <c r="BR275">
        <v>940</v>
      </c>
      <c r="BS275" t="s">
        <v>73</v>
      </c>
    </row>
    <row r="276" spans="1:71" x14ac:dyDescent="0.25">
      <c r="A276">
        <v>275</v>
      </c>
      <c r="B276" s="1">
        <v>44372.465497685182</v>
      </c>
      <c r="C276">
        <v>2750.096</v>
      </c>
      <c r="D276" s="3">
        <f t="shared" si="4"/>
        <v>45.834933333333332</v>
      </c>
      <c r="E276" s="3">
        <f t="shared" si="4"/>
        <v>0.76391555555555557</v>
      </c>
      <c r="F276" t="s">
        <v>64</v>
      </c>
      <c r="G276">
        <v>1000</v>
      </c>
      <c r="H276">
        <v>10</v>
      </c>
      <c r="I276" t="s">
        <v>65</v>
      </c>
      <c r="J276">
        <v>0</v>
      </c>
      <c r="K276">
        <v>65535</v>
      </c>
      <c r="L276">
        <v>65535</v>
      </c>
      <c r="M276">
        <v>1</v>
      </c>
      <c r="N276">
        <v>29.6</v>
      </c>
      <c r="O276">
        <v>27314</v>
      </c>
      <c r="P276">
        <v>3749</v>
      </c>
      <c r="T276">
        <v>3748</v>
      </c>
      <c r="U276">
        <v>2</v>
      </c>
      <c r="W276">
        <v>73</v>
      </c>
      <c r="Y276">
        <v>4204</v>
      </c>
      <c r="Z276">
        <v>65535</v>
      </c>
      <c r="AA276">
        <v>65535</v>
      </c>
      <c r="AB276">
        <v>50</v>
      </c>
      <c r="AC276">
        <v>4000</v>
      </c>
      <c r="AD276">
        <v>28896</v>
      </c>
      <c r="AE276" t="s">
        <v>81</v>
      </c>
      <c r="AF276">
        <v>11</v>
      </c>
      <c r="AG276">
        <v>2600</v>
      </c>
      <c r="AH276">
        <v>100</v>
      </c>
      <c r="AI276" t="s">
        <v>67</v>
      </c>
      <c r="AJ276" t="s">
        <v>68</v>
      </c>
      <c r="AK276" t="s">
        <v>69</v>
      </c>
      <c r="AL276" t="s">
        <v>70</v>
      </c>
      <c r="AM276" t="s">
        <v>82</v>
      </c>
      <c r="AN276" t="s">
        <v>72</v>
      </c>
      <c r="AO276" t="s">
        <v>68</v>
      </c>
      <c r="AP276" t="s">
        <v>68</v>
      </c>
      <c r="AQ276" t="s">
        <v>68</v>
      </c>
      <c r="AR276" t="s">
        <v>68</v>
      </c>
      <c r="AS276" t="s">
        <v>68</v>
      </c>
      <c r="AT276" t="s">
        <v>68</v>
      </c>
      <c r="AU276" t="s">
        <v>68</v>
      </c>
      <c r="AV276">
        <v>3902</v>
      </c>
      <c r="AW276">
        <v>3904</v>
      </c>
      <c r="AX276">
        <v>3892</v>
      </c>
      <c r="AY276">
        <v>3906</v>
      </c>
      <c r="AZ276">
        <v>3895</v>
      </c>
      <c r="BB276">
        <v>3910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J276">
        <v>0</v>
      </c>
      <c r="BK276">
        <v>3898</v>
      </c>
      <c r="BL276">
        <v>29.6</v>
      </c>
      <c r="BM276">
        <v>-273.2</v>
      </c>
      <c r="BN276">
        <v>-273.2</v>
      </c>
      <c r="BO276">
        <v>29.6</v>
      </c>
      <c r="BP276">
        <v>-273.2</v>
      </c>
      <c r="BQ276">
        <v>25.4</v>
      </c>
      <c r="BR276">
        <v>940</v>
      </c>
      <c r="BS276" t="s">
        <v>75</v>
      </c>
    </row>
    <row r="277" spans="1:71" x14ac:dyDescent="0.25">
      <c r="A277">
        <v>276</v>
      </c>
      <c r="B277" s="1">
        <v>44372.465613425928</v>
      </c>
      <c r="C277">
        <v>2760.096</v>
      </c>
      <c r="D277" s="3">
        <f t="shared" si="4"/>
        <v>46.001600000000003</v>
      </c>
      <c r="E277" s="3">
        <f t="shared" si="4"/>
        <v>0.76669333333333334</v>
      </c>
      <c r="F277" t="s">
        <v>64</v>
      </c>
      <c r="G277">
        <v>1000</v>
      </c>
      <c r="H277">
        <v>10</v>
      </c>
      <c r="I277" t="s">
        <v>65</v>
      </c>
      <c r="J277">
        <v>0</v>
      </c>
      <c r="K277">
        <v>65535</v>
      </c>
      <c r="L277">
        <v>65535</v>
      </c>
      <c r="M277">
        <v>1</v>
      </c>
      <c r="N277">
        <v>29.6</v>
      </c>
      <c r="O277">
        <v>27333</v>
      </c>
      <c r="P277">
        <v>3749</v>
      </c>
      <c r="T277">
        <v>3748</v>
      </c>
      <c r="U277">
        <v>2</v>
      </c>
      <c r="V277">
        <v>68</v>
      </c>
      <c r="W277">
        <v>73</v>
      </c>
      <c r="X277">
        <v>2827</v>
      </c>
      <c r="Y277">
        <v>4204</v>
      </c>
      <c r="Z277">
        <v>65535</v>
      </c>
      <c r="AA277">
        <v>65535</v>
      </c>
      <c r="AB277">
        <v>50</v>
      </c>
      <c r="AC277">
        <v>4000</v>
      </c>
      <c r="AD277">
        <v>28896</v>
      </c>
      <c r="AE277" t="s">
        <v>81</v>
      </c>
      <c r="AF277">
        <v>11</v>
      </c>
      <c r="AG277">
        <v>2600</v>
      </c>
      <c r="AH277">
        <v>100</v>
      </c>
      <c r="AI277" t="s">
        <v>67</v>
      </c>
      <c r="AJ277" t="s">
        <v>68</v>
      </c>
      <c r="AK277" t="s">
        <v>69</v>
      </c>
      <c r="AL277" t="s">
        <v>70</v>
      </c>
      <c r="AM277" t="s">
        <v>82</v>
      </c>
      <c r="AN277" t="s">
        <v>72</v>
      </c>
      <c r="AO277" t="s">
        <v>68</v>
      </c>
      <c r="AP277" t="s">
        <v>68</v>
      </c>
      <c r="AQ277" t="s">
        <v>68</v>
      </c>
      <c r="AR277" t="s">
        <v>68</v>
      </c>
      <c r="AS277" t="s">
        <v>68</v>
      </c>
      <c r="AT277" t="s">
        <v>68</v>
      </c>
      <c r="AU277" t="s">
        <v>68</v>
      </c>
      <c r="AV277">
        <v>3905</v>
      </c>
      <c r="AW277">
        <v>3907</v>
      </c>
      <c r="AX277">
        <v>3894</v>
      </c>
      <c r="AY277">
        <v>3908</v>
      </c>
      <c r="AZ277">
        <v>3898</v>
      </c>
      <c r="BA277">
        <v>3909</v>
      </c>
      <c r="BB277">
        <v>3912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M277">
        <v>-273.2</v>
      </c>
      <c r="BN277">
        <v>-273.2</v>
      </c>
      <c r="BO277">
        <v>29.6</v>
      </c>
      <c r="BP277">
        <v>-273.2</v>
      </c>
      <c r="BQ277">
        <v>25.4</v>
      </c>
      <c r="BR277">
        <v>985</v>
      </c>
      <c r="BS277" t="s">
        <v>75</v>
      </c>
    </row>
    <row r="278" spans="1:71" x14ac:dyDescent="0.25">
      <c r="A278">
        <v>277</v>
      </c>
      <c r="B278" s="1">
        <v>44372.465729166666</v>
      </c>
      <c r="C278">
        <v>2770.096</v>
      </c>
      <c r="D278" s="3">
        <f t="shared" si="4"/>
        <v>46.168266666666668</v>
      </c>
      <c r="E278" s="3">
        <f t="shared" si="4"/>
        <v>0.76947111111111111</v>
      </c>
      <c r="F278" t="s">
        <v>64</v>
      </c>
      <c r="G278">
        <v>1000</v>
      </c>
      <c r="H278">
        <v>10</v>
      </c>
      <c r="I278" t="s">
        <v>65</v>
      </c>
      <c r="J278">
        <v>0</v>
      </c>
      <c r="K278">
        <v>65535</v>
      </c>
      <c r="L278">
        <v>65535</v>
      </c>
      <c r="M278">
        <v>1</v>
      </c>
      <c r="N278">
        <v>29.6</v>
      </c>
      <c r="O278">
        <v>27351</v>
      </c>
      <c r="P278">
        <v>3749</v>
      </c>
      <c r="T278">
        <v>3748</v>
      </c>
      <c r="U278">
        <v>2</v>
      </c>
      <c r="V278">
        <v>68</v>
      </c>
      <c r="W278">
        <v>73</v>
      </c>
      <c r="X278">
        <v>2837</v>
      </c>
      <c r="Y278">
        <v>4204</v>
      </c>
      <c r="Z278">
        <v>65535</v>
      </c>
      <c r="AA278">
        <v>65535</v>
      </c>
      <c r="AB278">
        <v>49</v>
      </c>
      <c r="AC278">
        <v>4000</v>
      </c>
      <c r="AD278">
        <v>28896</v>
      </c>
      <c r="AE278" t="s">
        <v>81</v>
      </c>
      <c r="AF278">
        <v>11</v>
      </c>
      <c r="AG278">
        <v>2600</v>
      </c>
      <c r="AH278">
        <v>100</v>
      </c>
      <c r="AJ278" t="s">
        <v>68</v>
      </c>
      <c r="AK278" t="s">
        <v>69</v>
      </c>
      <c r="AL278" t="s">
        <v>70</v>
      </c>
      <c r="AM278" t="s">
        <v>82</v>
      </c>
      <c r="AN278" t="s">
        <v>84</v>
      </c>
      <c r="AO278" t="s">
        <v>68</v>
      </c>
      <c r="AP278" t="s">
        <v>68</v>
      </c>
      <c r="AQ278" t="s">
        <v>68</v>
      </c>
      <c r="AR278" t="s">
        <v>68</v>
      </c>
      <c r="AS278" t="s">
        <v>68</v>
      </c>
      <c r="AT278" t="s">
        <v>68</v>
      </c>
      <c r="AU278" t="s">
        <v>68</v>
      </c>
      <c r="AV278">
        <v>3907</v>
      </c>
      <c r="AW278">
        <v>3909</v>
      </c>
      <c r="AY278">
        <v>3910</v>
      </c>
      <c r="AZ278">
        <v>3901</v>
      </c>
      <c r="BA278">
        <v>3912</v>
      </c>
      <c r="BB278">
        <v>3915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3903</v>
      </c>
      <c r="BL278">
        <v>29.7</v>
      </c>
      <c r="BM278">
        <v>-273.2</v>
      </c>
      <c r="BN278">
        <v>-273.2</v>
      </c>
      <c r="BO278">
        <v>29.7</v>
      </c>
      <c r="BP278">
        <v>-273.2</v>
      </c>
      <c r="BQ278">
        <v>25.4</v>
      </c>
      <c r="BR278">
        <v>970</v>
      </c>
      <c r="BS278" t="s">
        <v>75</v>
      </c>
    </row>
    <row r="279" spans="1:71" x14ac:dyDescent="0.25">
      <c r="A279">
        <v>278</v>
      </c>
      <c r="B279" s="1">
        <v>44372.465844907405</v>
      </c>
      <c r="C279">
        <v>2780.096</v>
      </c>
      <c r="D279" s="3">
        <f t="shared" si="4"/>
        <v>46.334933333333332</v>
      </c>
      <c r="E279" s="3">
        <f t="shared" si="4"/>
        <v>0.77224888888888887</v>
      </c>
      <c r="F279" t="s">
        <v>64</v>
      </c>
      <c r="G279">
        <v>1000</v>
      </c>
      <c r="I279" t="s">
        <v>65</v>
      </c>
      <c r="J279">
        <v>0</v>
      </c>
      <c r="K279">
        <v>65535</v>
      </c>
      <c r="L279">
        <v>65535</v>
      </c>
      <c r="M279">
        <v>1</v>
      </c>
      <c r="N279">
        <v>29.7</v>
      </c>
      <c r="O279">
        <v>27367</v>
      </c>
      <c r="P279">
        <v>3749</v>
      </c>
      <c r="T279">
        <v>3748</v>
      </c>
      <c r="U279">
        <v>2</v>
      </c>
      <c r="V279">
        <v>68</v>
      </c>
      <c r="W279">
        <v>74</v>
      </c>
      <c r="X279">
        <v>2848</v>
      </c>
      <c r="Y279">
        <v>4204</v>
      </c>
      <c r="Z279">
        <v>65535</v>
      </c>
      <c r="AA279">
        <v>65535</v>
      </c>
      <c r="AB279">
        <v>49</v>
      </c>
      <c r="AC279">
        <v>4000</v>
      </c>
      <c r="AD279">
        <v>28896</v>
      </c>
      <c r="AE279" t="s">
        <v>81</v>
      </c>
      <c r="AF279">
        <v>11</v>
      </c>
      <c r="AG279">
        <v>2600</v>
      </c>
      <c r="AH279">
        <v>100</v>
      </c>
      <c r="AI279" t="s">
        <v>67</v>
      </c>
      <c r="AJ279" t="s">
        <v>68</v>
      </c>
      <c r="AL279" t="s">
        <v>70</v>
      </c>
      <c r="AM279" t="s">
        <v>82</v>
      </c>
      <c r="AN279" t="s">
        <v>72</v>
      </c>
      <c r="AP279" t="s">
        <v>68</v>
      </c>
      <c r="AQ279" t="s">
        <v>68</v>
      </c>
      <c r="AR279" t="s">
        <v>68</v>
      </c>
      <c r="AS279" t="s">
        <v>68</v>
      </c>
      <c r="AT279" t="s">
        <v>68</v>
      </c>
      <c r="AU279" t="s">
        <v>68</v>
      </c>
      <c r="AV279">
        <v>3910</v>
      </c>
      <c r="AW279">
        <v>3912</v>
      </c>
      <c r="AX279">
        <v>3899</v>
      </c>
      <c r="AY279">
        <v>3913</v>
      </c>
      <c r="AZ279">
        <v>3903</v>
      </c>
      <c r="BA279">
        <v>3913</v>
      </c>
      <c r="BB279">
        <v>3917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3908</v>
      </c>
      <c r="BL279">
        <v>29.7</v>
      </c>
      <c r="BM279">
        <v>-273.2</v>
      </c>
      <c r="BN279">
        <v>-273.2</v>
      </c>
      <c r="BO279">
        <v>29.7</v>
      </c>
      <c r="BP279">
        <v>-273.2</v>
      </c>
      <c r="BQ279">
        <v>25.4</v>
      </c>
      <c r="BR279">
        <v>984</v>
      </c>
      <c r="BS279" t="s">
        <v>75</v>
      </c>
    </row>
    <row r="280" spans="1:71" x14ac:dyDescent="0.25">
      <c r="A280">
        <v>279</v>
      </c>
      <c r="B280" s="1">
        <v>44372.465960648151</v>
      </c>
      <c r="C280">
        <v>2790.096</v>
      </c>
      <c r="D280" s="3">
        <f t="shared" si="4"/>
        <v>46.501600000000003</v>
      </c>
      <c r="E280" s="3">
        <f t="shared" si="4"/>
        <v>0.77502666666666675</v>
      </c>
      <c r="F280" t="s">
        <v>64</v>
      </c>
      <c r="G280">
        <v>1000</v>
      </c>
      <c r="H280">
        <v>10</v>
      </c>
      <c r="I280" t="s">
        <v>65</v>
      </c>
      <c r="J280">
        <v>0</v>
      </c>
      <c r="K280">
        <v>65535</v>
      </c>
      <c r="L280">
        <v>65535</v>
      </c>
      <c r="M280">
        <v>1</v>
      </c>
      <c r="N280">
        <v>29.7</v>
      </c>
      <c r="O280">
        <v>27386</v>
      </c>
      <c r="P280">
        <v>3747</v>
      </c>
      <c r="T280">
        <v>3748</v>
      </c>
      <c r="U280">
        <v>2</v>
      </c>
      <c r="V280">
        <v>68</v>
      </c>
      <c r="W280">
        <v>74</v>
      </c>
      <c r="X280">
        <v>2858</v>
      </c>
      <c r="Y280">
        <v>4204</v>
      </c>
      <c r="Z280">
        <v>65535</v>
      </c>
      <c r="AB280">
        <v>48</v>
      </c>
      <c r="AC280">
        <v>4000</v>
      </c>
      <c r="AD280">
        <v>28896</v>
      </c>
      <c r="AE280" t="s">
        <v>81</v>
      </c>
      <c r="AF280">
        <v>11</v>
      </c>
      <c r="AG280">
        <v>2600</v>
      </c>
      <c r="AH280">
        <v>100</v>
      </c>
      <c r="AI280" t="s">
        <v>67</v>
      </c>
      <c r="AJ280" t="s">
        <v>68</v>
      </c>
      <c r="AK280" t="s">
        <v>69</v>
      </c>
      <c r="AL280" t="s">
        <v>70</v>
      </c>
      <c r="AM280" t="s">
        <v>82</v>
      </c>
      <c r="AN280" t="s">
        <v>72</v>
      </c>
      <c r="AO280" t="s">
        <v>68</v>
      </c>
      <c r="AR280" t="s">
        <v>68</v>
      </c>
      <c r="AS280" t="s">
        <v>68</v>
      </c>
      <c r="AT280" t="s">
        <v>68</v>
      </c>
      <c r="AU280" t="s">
        <v>68</v>
      </c>
      <c r="AV280">
        <v>3912</v>
      </c>
      <c r="AW280">
        <v>3914</v>
      </c>
      <c r="AX280">
        <v>3902</v>
      </c>
      <c r="AY280">
        <v>3915</v>
      </c>
      <c r="AZ280">
        <v>3906</v>
      </c>
      <c r="BA280">
        <v>3917</v>
      </c>
      <c r="BB280">
        <v>3920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3909</v>
      </c>
      <c r="BL280">
        <v>29.7</v>
      </c>
      <c r="BM280">
        <v>-273.2</v>
      </c>
      <c r="BN280">
        <v>-273.2</v>
      </c>
      <c r="BO280">
        <v>29.7</v>
      </c>
      <c r="BP280">
        <v>-273.2</v>
      </c>
      <c r="BQ280">
        <v>25.4</v>
      </c>
      <c r="BR280">
        <v>968</v>
      </c>
      <c r="BS280" t="s">
        <v>75</v>
      </c>
    </row>
    <row r="281" spans="1:71" x14ac:dyDescent="0.25">
      <c r="A281">
        <v>280</v>
      </c>
      <c r="B281" s="1">
        <v>44372.46607638889</v>
      </c>
      <c r="C281">
        <v>2800.096</v>
      </c>
      <c r="D281" s="3">
        <f t="shared" si="4"/>
        <v>46.668266666666668</v>
      </c>
      <c r="E281" s="3">
        <f t="shared" si="4"/>
        <v>0.77780444444444441</v>
      </c>
      <c r="F281" t="s">
        <v>64</v>
      </c>
      <c r="G281">
        <v>1000</v>
      </c>
      <c r="H281">
        <v>10</v>
      </c>
      <c r="I281" t="s">
        <v>65</v>
      </c>
      <c r="J281">
        <v>0</v>
      </c>
      <c r="K281">
        <v>65535</v>
      </c>
      <c r="L281">
        <v>65535</v>
      </c>
      <c r="M281">
        <v>1</v>
      </c>
      <c r="N281">
        <v>29.7</v>
      </c>
      <c r="O281">
        <v>27403</v>
      </c>
      <c r="P281">
        <v>3747</v>
      </c>
      <c r="T281">
        <v>3748</v>
      </c>
      <c r="U281">
        <v>2</v>
      </c>
      <c r="V281">
        <v>69</v>
      </c>
      <c r="W281">
        <v>74</v>
      </c>
      <c r="X281">
        <v>2869</v>
      </c>
      <c r="Y281">
        <v>4204</v>
      </c>
      <c r="Z281">
        <v>65535</v>
      </c>
      <c r="AA281">
        <v>65535</v>
      </c>
      <c r="AB281">
        <v>48</v>
      </c>
      <c r="AC281">
        <v>4000</v>
      </c>
      <c r="AE281" t="s">
        <v>81</v>
      </c>
      <c r="AF281">
        <v>11</v>
      </c>
      <c r="AG281">
        <v>2600</v>
      </c>
      <c r="AH281">
        <v>100</v>
      </c>
      <c r="AI281" t="s">
        <v>67</v>
      </c>
      <c r="AJ281" t="s">
        <v>68</v>
      </c>
      <c r="AK281" t="s">
        <v>69</v>
      </c>
      <c r="AL281" t="s">
        <v>70</v>
      </c>
      <c r="AM281" t="s">
        <v>82</v>
      </c>
      <c r="AN281" t="s">
        <v>72</v>
      </c>
      <c r="AO281" t="s">
        <v>68</v>
      </c>
      <c r="AP281" t="s">
        <v>68</v>
      </c>
      <c r="AQ281" t="s">
        <v>68</v>
      </c>
      <c r="AR281" t="s">
        <v>68</v>
      </c>
      <c r="AT281" t="s">
        <v>68</v>
      </c>
      <c r="AU281" t="s">
        <v>68</v>
      </c>
      <c r="AV281">
        <v>3915</v>
      </c>
      <c r="AW281">
        <v>3917</v>
      </c>
      <c r="AX281">
        <v>3904</v>
      </c>
      <c r="AY281">
        <v>3918</v>
      </c>
      <c r="AZ281">
        <v>3908</v>
      </c>
      <c r="BA281">
        <v>3919</v>
      </c>
      <c r="BB281">
        <v>3922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3913</v>
      </c>
      <c r="BL281">
        <v>29.7</v>
      </c>
      <c r="BM281">
        <v>-273.2</v>
      </c>
      <c r="BN281">
        <v>-273.2</v>
      </c>
      <c r="BO281">
        <v>29.7</v>
      </c>
      <c r="BP281">
        <v>-273.2</v>
      </c>
      <c r="BQ281">
        <v>25.4</v>
      </c>
      <c r="BR281">
        <v>937</v>
      </c>
      <c r="BS281" t="s">
        <v>75</v>
      </c>
    </row>
    <row r="282" spans="1:71" x14ac:dyDescent="0.25">
      <c r="A282">
        <v>281</v>
      </c>
      <c r="B282" s="1">
        <v>44372.466192129628</v>
      </c>
      <c r="C282">
        <v>2810.096</v>
      </c>
      <c r="D282" s="3">
        <f t="shared" si="4"/>
        <v>46.834933333333332</v>
      </c>
      <c r="E282" s="3">
        <f t="shared" si="4"/>
        <v>0.78058222222222218</v>
      </c>
      <c r="F282" t="s">
        <v>64</v>
      </c>
      <c r="G282">
        <v>1000</v>
      </c>
      <c r="H282">
        <v>10</v>
      </c>
      <c r="I282" t="s">
        <v>65</v>
      </c>
      <c r="J282">
        <v>0</v>
      </c>
      <c r="K282">
        <v>65535</v>
      </c>
      <c r="L282">
        <v>65535</v>
      </c>
      <c r="M282">
        <v>1</v>
      </c>
      <c r="N282">
        <v>29.7</v>
      </c>
      <c r="O282">
        <v>27422</v>
      </c>
      <c r="P282">
        <v>3749</v>
      </c>
      <c r="T282">
        <v>3748</v>
      </c>
      <c r="U282">
        <v>2</v>
      </c>
      <c r="V282">
        <v>69</v>
      </c>
      <c r="W282">
        <v>74</v>
      </c>
      <c r="X282">
        <v>2879</v>
      </c>
      <c r="Y282">
        <v>4204</v>
      </c>
      <c r="Z282">
        <v>65535</v>
      </c>
      <c r="AA282">
        <v>65535</v>
      </c>
      <c r="AB282">
        <v>48</v>
      </c>
      <c r="AC282">
        <v>4000</v>
      </c>
      <c r="AD282">
        <v>28896</v>
      </c>
      <c r="AE282" t="s">
        <v>81</v>
      </c>
      <c r="AF282">
        <v>11</v>
      </c>
      <c r="AG282">
        <v>2600</v>
      </c>
      <c r="AH282">
        <v>100</v>
      </c>
      <c r="AI282" t="s">
        <v>67</v>
      </c>
      <c r="AJ282" t="s">
        <v>68</v>
      </c>
      <c r="AK282" t="s">
        <v>69</v>
      </c>
      <c r="AL282" t="s">
        <v>70</v>
      </c>
      <c r="AM282" t="s">
        <v>82</v>
      </c>
      <c r="AN282" t="s">
        <v>72</v>
      </c>
      <c r="AO282" t="s">
        <v>68</v>
      </c>
      <c r="AP282" t="s">
        <v>68</v>
      </c>
      <c r="AQ282" t="s">
        <v>68</v>
      </c>
      <c r="AR282" t="s">
        <v>68</v>
      </c>
      <c r="AS282" t="s">
        <v>68</v>
      </c>
      <c r="AT282" t="s">
        <v>68</v>
      </c>
      <c r="AU282" t="s">
        <v>68</v>
      </c>
      <c r="AV282">
        <v>3917</v>
      </c>
      <c r="AW282">
        <v>3920</v>
      </c>
      <c r="AX282">
        <v>3907</v>
      </c>
      <c r="AY282">
        <v>3921</v>
      </c>
      <c r="AZ282">
        <v>3911</v>
      </c>
      <c r="BA282">
        <v>3922</v>
      </c>
      <c r="BB282">
        <v>3925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3913</v>
      </c>
      <c r="BL282">
        <v>29.7</v>
      </c>
      <c r="BM282">
        <v>-273.2</v>
      </c>
      <c r="BN282">
        <v>-273.2</v>
      </c>
      <c r="BO282">
        <v>29.7</v>
      </c>
      <c r="BP282">
        <v>-273.2</v>
      </c>
      <c r="BQ282">
        <v>25.4</v>
      </c>
      <c r="BR282">
        <v>938</v>
      </c>
      <c r="BS282" t="s">
        <v>73</v>
      </c>
    </row>
    <row r="283" spans="1:71" x14ac:dyDescent="0.25">
      <c r="A283">
        <v>282</v>
      </c>
      <c r="B283" s="1">
        <v>44372.466307870367</v>
      </c>
      <c r="C283">
        <v>2820.0970000000002</v>
      </c>
      <c r="D283" s="3">
        <f t="shared" si="4"/>
        <v>47.001616666666671</v>
      </c>
      <c r="E283" s="3">
        <f t="shared" si="4"/>
        <v>0.78336027777777784</v>
      </c>
      <c r="F283" t="s">
        <v>64</v>
      </c>
      <c r="G283">
        <v>1000</v>
      </c>
      <c r="H283">
        <v>10</v>
      </c>
      <c r="I283" t="s">
        <v>65</v>
      </c>
      <c r="J283">
        <v>0</v>
      </c>
      <c r="K283">
        <v>65535</v>
      </c>
      <c r="L283">
        <v>65535</v>
      </c>
      <c r="M283">
        <v>1</v>
      </c>
      <c r="N283">
        <v>29.7</v>
      </c>
      <c r="O283">
        <v>27439</v>
      </c>
      <c r="P283">
        <v>3749</v>
      </c>
      <c r="T283">
        <v>3748</v>
      </c>
      <c r="U283">
        <v>2</v>
      </c>
      <c r="V283">
        <v>69</v>
      </c>
      <c r="W283">
        <v>75</v>
      </c>
      <c r="X283">
        <v>2889</v>
      </c>
      <c r="Y283">
        <v>4204</v>
      </c>
      <c r="Z283">
        <v>65535</v>
      </c>
      <c r="AA283">
        <v>65535</v>
      </c>
      <c r="AB283">
        <v>47</v>
      </c>
      <c r="AC283">
        <v>4000</v>
      </c>
      <c r="AD283">
        <v>28896</v>
      </c>
      <c r="AE283" t="s">
        <v>81</v>
      </c>
      <c r="AF283">
        <v>11</v>
      </c>
      <c r="AG283">
        <v>2600</v>
      </c>
      <c r="AH283">
        <v>100</v>
      </c>
      <c r="AI283" t="s">
        <v>67</v>
      </c>
      <c r="AJ283" t="s">
        <v>68</v>
      </c>
      <c r="AK283" t="s">
        <v>69</v>
      </c>
      <c r="AL283" t="s">
        <v>70</v>
      </c>
      <c r="AM283" t="s">
        <v>82</v>
      </c>
      <c r="AN283" t="s">
        <v>72</v>
      </c>
      <c r="AO283" t="s">
        <v>68</v>
      </c>
      <c r="AP283" t="s">
        <v>68</v>
      </c>
      <c r="AQ283" t="s">
        <v>68</v>
      </c>
      <c r="AR283" t="s">
        <v>68</v>
      </c>
      <c r="AS283" t="s">
        <v>68</v>
      </c>
      <c r="AT283" t="s">
        <v>68</v>
      </c>
      <c r="AU283" t="s">
        <v>68</v>
      </c>
      <c r="AV283">
        <v>3920</v>
      </c>
      <c r="AW283">
        <v>3922</v>
      </c>
      <c r="AX283">
        <v>3910</v>
      </c>
      <c r="AY283">
        <v>3924</v>
      </c>
      <c r="AZ283">
        <v>3914</v>
      </c>
      <c r="BA283">
        <v>3925</v>
      </c>
      <c r="BB283">
        <v>3927</v>
      </c>
      <c r="BD283">
        <v>0</v>
      </c>
      <c r="BE283">
        <v>0</v>
      </c>
      <c r="BF283">
        <v>0</v>
      </c>
      <c r="BG283">
        <v>0</v>
      </c>
      <c r="BI283">
        <v>0</v>
      </c>
      <c r="BJ283">
        <v>0</v>
      </c>
      <c r="BK283">
        <v>3918</v>
      </c>
      <c r="BL283">
        <v>29.7</v>
      </c>
      <c r="BM283">
        <v>-273.2</v>
      </c>
      <c r="BN283">
        <v>-273.2</v>
      </c>
      <c r="BO283">
        <v>29.7</v>
      </c>
      <c r="BP283">
        <v>-273.2</v>
      </c>
      <c r="BQ283">
        <v>25.4</v>
      </c>
      <c r="BR283">
        <v>936</v>
      </c>
      <c r="BS283" t="s">
        <v>75</v>
      </c>
    </row>
    <row r="284" spans="1:71" x14ac:dyDescent="0.25">
      <c r="A284">
        <v>283</v>
      </c>
      <c r="B284" s="1">
        <v>44372.466423611113</v>
      </c>
      <c r="C284">
        <v>2830.098</v>
      </c>
      <c r="D284" s="3">
        <f t="shared" si="4"/>
        <v>47.168300000000002</v>
      </c>
      <c r="E284" s="3">
        <f t="shared" si="4"/>
        <v>0.78613833333333338</v>
      </c>
      <c r="G284">
        <v>1000</v>
      </c>
      <c r="H284">
        <v>10</v>
      </c>
      <c r="I284" t="s">
        <v>65</v>
      </c>
      <c r="J284">
        <v>0</v>
      </c>
      <c r="K284">
        <v>65535</v>
      </c>
      <c r="L284">
        <v>65535</v>
      </c>
      <c r="N284">
        <v>29.8</v>
      </c>
      <c r="O284">
        <v>27458</v>
      </c>
      <c r="P284">
        <v>3747</v>
      </c>
      <c r="T284">
        <v>3748</v>
      </c>
      <c r="U284">
        <v>2</v>
      </c>
      <c r="V284">
        <v>69</v>
      </c>
      <c r="W284">
        <v>75</v>
      </c>
      <c r="X284">
        <v>2900</v>
      </c>
      <c r="Y284">
        <v>4204</v>
      </c>
      <c r="Z284">
        <v>65535</v>
      </c>
      <c r="AA284">
        <v>65535</v>
      </c>
      <c r="AB284">
        <v>47</v>
      </c>
      <c r="AC284">
        <v>4000</v>
      </c>
      <c r="AD284">
        <v>28896</v>
      </c>
      <c r="AE284" t="s">
        <v>81</v>
      </c>
      <c r="AF284">
        <v>11</v>
      </c>
      <c r="AG284">
        <v>2600</v>
      </c>
      <c r="AH284">
        <v>100</v>
      </c>
      <c r="AJ284" t="s">
        <v>68</v>
      </c>
      <c r="AK284" t="s">
        <v>69</v>
      </c>
      <c r="AL284" t="s">
        <v>70</v>
      </c>
      <c r="AM284" t="s">
        <v>82</v>
      </c>
      <c r="AN284" t="s">
        <v>72</v>
      </c>
      <c r="AO284" t="s">
        <v>68</v>
      </c>
      <c r="AR284" t="s">
        <v>68</v>
      </c>
      <c r="AS284" t="s">
        <v>68</v>
      </c>
      <c r="AT284" t="s">
        <v>68</v>
      </c>
      <c r="AU284" t="s">
        <v>68</v>
      </c>
      <c r="AV284">
        <v>3923</v>
      </c>
      <c r="AW284">
        <v>3925</v>
      </c>
      <c r="AX284">
        <v>3912</v>
      </c>
      <c r="AY284">
        <v>3926</v>
      </c>
      <c r="AZ284">
        <v>3917</v>
      </c>
      <c r="BA284">
        <v>3927</v>
      </c>
      <c r="BB284">
        <v>3930</v>
      </c>
      <c r="BC284">
        <v>0</v>
      </c>
      <c r="BD284">
        <v>0</v>
      </c>
      <c r="BE284">
        <v>0</v>
      </c>
      <c r="BF284">
        <v>0</v>
      </c>
      <c r="BG284">
        <v>0</v>
      </c>
      <c r="BI284">
        <v>0</v>
      </c>
      <c r="BJ284">
        <v>0</v>
      </c>
      <c r="BK284">
        <v>3923</v>
      </c>
      <c r="BL284">
        <v>29.8</v>
      </c>
      <c r="BM284">
        <v>-273.2</v>
      </c>
      <c r="BN284">
        <v>-273.2</v>
      </c>
      <c r="BO284">
        <v>29.8</v>
      </c>
      <c r="BP284">
        <v>-273.2</v>
      </c>
      <c r="BQ284">
        <v>25.5</v>
      </c>
      <c r="BR284">
        <v>983</v>
      </c>
      <c r="BS284" t="s">
        <v>75</v>
      </c>
    </row>
    <row r="285" spans="1:71" x14ac:dyDescent="0.25">
      <c r="A285">
        <v>284</v>
      </c>
      <c r="B285" s="1">
        <v>44372.466539351852</v>
      </c>
      <c r="C285">
        <v>2840.098</v>
      </c>
      <c r="D285" s="3">
        <f t="shared" si="4"/>
        <v>47.334966666666666</v>
      </c>
      <c r="E285" s="3">
        <f t="shared" si="4"/>
        <v>0.78891611111111115</v>
      </c>
      <c r="F285" t="s">
        <v>64</v>
      </c>
      <c r="G285">
        <v>1000</v>
      </c>
      <c r="H285">
        <v>10</v>
      </c>
      <c r="I285" t="s">
        <v>65</v>
      </c>
      <c r="J285">
        <v>0</v>
      </c>
      <c r="K285">
        <v>65535</v>
      </c>
      <c r="L285">
        <v>65535</v>
      </c>
      <c r="M285">
        <v>1</v>
      </c>
      <c r="N285">
        <v>29.8</v>
      </c>
      <c r="O285">
        <v>27478</v>
      </c>
      <c r="P285">
        <v>3747</v>
      </c>
      <c r="T285">
        <v>3748</v>
      </c>
      <c r="U285">
        <v>2</v>
      </c>
      <c r="V285">
        <v>70</v>
      </c>
      <c r="W285">
        <v>75</v>
      </c>
      <c r="X285">
        <v>2910</v>
      </c>
      <c r="Y285">
        <v>4204</v>
      </c>
      <c r="Z285">
        <v>65535</v>
      </c>
      <c r="AA285">
        <v>65535</v>
      </c>
      <c r="AB285">
        <v>47</v>
      </c>
      <c r="AC285">
        <v>4000</v>
      </c>
      <c r="AD285">
        <v>28896</v>
      </c>
      <c r="AE285" t="s">
        <v>81</v>
      </c>
      <c r="AF285">
        <v>11</v>
      </c>
      <c r="AG285">
        <v>2600</v>
      </c>
      <c r="AH285">
        <v>100</v>
      </c>
      <c r="AI285" t="s">
        <v>67</v>
      </c>
      <c r="AJ285" t="s">
        <v>68</v>
      </c>
      <c r="AK285" t="s">
        <v>69</v>
      </c>
      <c r="AL285" t="s">
        <v>70</v>
      </c>
      <c r="AM285" t="s">
        <v>82</v>
      </c>
      <c r="AN285" t="s">
        <v>72</v>
      </c>
      <c r="AP285" t="s">
        <v>68</v>
      </c>
      <c r="AT285" t="s">
        <v>68</v>
      </c>
      <c r="AU285" t="s">
        <v>68</v>
      </c>
      <c r="AV285">
        <v>3925</v>
      </c>
      <c r="AW285">
        <v>3928</v>
      </c>
      <c r="AX285">
        <v>3915</v>
      </c>
      <c r="AY285">
        <v>3929</v>
      </c>
      <c r="AZ285">
        <v>3919</v>
      </c>
      <c r="BA285">
        <v>3930</v>
      </c>
      <c r="BB285">
        <v>3933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L285">
        <v>29.8</v>
      </c>
      <c r="BM285">
        <v>-273.2</v>
      </c>
      <c r="BN285">
        <v>-273.2</v>
      </c>
      <c r="BO285">
        <v>29.8</v>
      </c>
      <c r="BP285">
        <v>-273.2</v>
      </c>
      <c r="BQ285">
        <v>25.5</v>
      </c>
      <c r="BR285">
        <v>968</v>
      </c>
      <c r="BS285" t="s">
        <v>75</v>
      </c>
    </row>
    <row r="286" spans="1:71" x14ac:dyDescent="0.25">
      <c r="A286">
        <v>285</v>
      </c>
      <c r="B286" s="1">
        <v>44372.46665509259</v>
      </c>
      <c r="C286">
        <v>2850.0990000000002</v>
      </c>
      <c r="D286" s="3">
        <f t="shared" si="4"/>
        <v>47.501650000000005</v>
      </c>
      <c r="E286" s="3">
        <f t="shared" si="4"/>
        <v>0.7916941666666667</v>
      </c>
      <c r="F286" t="s">
        <v>64</v>
      </c>
      <c r="G286">
        <v>1000</v>
      </c>
      <c r="H286">
        <v>10</v>
      </c>
      <c r="I286" t="s">
        <v>65</v>
      </c>
      <c r="J286">
        <v>0</v>
      </c>
      <c r="K286">
        <v>65535</v>
      </c>
      <c r="L286">
        <v>65535</v>
      </c>
      <c r="M286">
        <v>1</v>
      </c>
      <c r="N286">
        <v>29.8</v>
      </c>
      <c r="P286">
        <v>3749</v>
      </c>
      <c r="T286">
        <v>3748</v>
      </c>
      <c r="U286">
        <v>2</v>
      </c>
      <c r="V286">
        <v>70</v>
      </c>
      <c r="W286">
        <v>75</v>
      </c>
      <c r="X286">
        <v>2921</v>
      </c>
      <c r="Y286">
        <v>4204</v>
      </c>
      <c r="Z286">
        <v>65535</v>
      </c>
      <c r="AA286">
        <v>65535</v>
      </c>
      <c r="AB286">
        <v>46</v>
      </c>
      <c r="AC286">
        <v>4000</v>
      </c>
      <c r="AD286">
        <v>28896</v>
      </c>
      <c r="AE286" t="s">
        <v>81</v>
      </c>
      <c r="AF286">
        <v>11</v>
      </c>
      <c r="AG286">
        <v>2600</v>
      </c>
      <c r="AH286">
        <v>100</v>
      </c>
      <c r="AI286" t="s">
        <v>67</v>
      </c>
      <c r="AJ286" t="s">
        <v>68</v>
      </c>
      <c r="AL286" t="s">
        <v>70</v>
      </c>
      <c r="AM286" t="s">
        <v>82</v>
      </c>
      <c r="AN286" t="s">
        <v>72</v>
      </c>
      <c r="AO286" t="s">
        <v>68</v>
      </c>
      <c r="AP286" t="s">
        <v>68</v>
      </c>
      <c r="AQ286" t="s">
        <v>68</v>
      </c>
      <c r="AR286" t="s">
        <v>68</v>
      </c>
      <c r="AT286" t="s">
        <v>68</v>
      </c>
      <c r="AU286" t="s">
        <v>68</v>
      </c>
      <c r="AV286">
        <v>3928</v>
      </c>
      <c r="AW286">
        <v>3930</v>
      </c>
      <c r="AX286">
        <v>3918</v>
      </c>
      <c r="AY286">
        <v>3932</v>
      </c>
      <c r="AZ286">
        <v>3922</v>
      </c>
      <c r="BA286">
        <v>3933</v>
      </c>
      <c r="BB286">
        <v>3936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3928</v>
      </c>
      <c r="BL286">
        <v>29.8</v>
      </c>
      <c r="BM286">
        <v>-273.2</v>
      </c>
      <c r="BN286">
        <v>-273.2</v>
      </c>
      <c r="BO286">
        <v>29.8</v>
      </c>
      <c r="BP286">
        <v>-273.2</v>
      </c>
      <c r="BQ286">
        <v>25.5</v>
      </c>
      <c r="BR286">
        <v>964</v>
      </c>
      <c r="BS286" t="s">
        <v>75</v>
      </c>
    </row>
    <row r="287" spans="1:71" x14ac:dyDescent="0.25">
      <c r="A287">
        <v>286</v>
      </c>
      <c r="B287" s="1">
        <v>44372.466770833336</v>
      </c>
      <c r="C287">
        <v>2860.0990000000002</v>
      </c>
      <c r="D287" s="3">
        <f t="shared" si="4"/>
        <v>47.668316666666669</v>
      </c>
      <c r="E287" s="3">
        <f t="shared" si="4"/>
        <v>0.79447194444444447</v>
      </c>
      <c r="F287" t="s">
        <v>64</v>
      </c>
      <c r="G287">
        <v>1000</v>
      </c>
      <c r="H287">
        <v>10</v>
      </c>
      <c r="I287" t="s">
        <v>65</v>
      </c>
      <c r="J287">
        <v>0</v>
      </c>
      <c r="K287">
        <v>65535</v>
      </c>
      <c r="L287">
        <v>65535</v>
      </c>
      <c r="M287">
        <v>1</v>
      </c>
      <c r="N287">
        <v>29.8</v>
      </c>
      <c r="O287">
        <v>27515</v>
      </c>
      <c r="P287">
        <v>3747</v>
      </c>
      <c r="T287">
        <v>3748</v>
      </c>
      <c r="U287">
        <v>2</v>
      </c>
      <c r="V287">
        <v>70</v>
      </c>
      <c r="W287">
        <v>76</v>
      </c>
      <c r="X287">
        <v>2931</v>
      </c>
      <c r="Z287">
        <v>65535</v>
      </c>
      <c r="AA287">
        <v>65535</v>
      </c>
      <c r="AB287">
        <v>46</v>
      </c>
      <c r="AC287">
        <v>4000</v>
      </c>
      <c r="AD287">
        <v>28896</v>
      </c>
      <c r="AE287" t="s">
        <v>81</v>
      </c>
      <c r="AF287">
        <v>11</v>
      </c>
      <c r="AG287">
        <v>2600</v>
      </c>
      <c r="AH287">
        <v>100</v>
      </c>
      <c r="AI287" t="s">
        <v>67</v>
      </c>
      <c r="AJ287" t="s">
        <v>68</v>
      </c>
      <c r="AK287" t="s">
        <v>69</v>
      </c>
      <c r="AL287" t="s">
        <v>70</v>
      </c>
      <c r="AM287" t="s">
        <v>82</v>
      </c>
      <c r="AN287" t="s">
        <v>72</v>
      </c>
      <c r="AO287" t="s">
        <v>68</v>
      </c>
      <c r="AQ287" t="s">
        <v>68</v>
      </c>
      <c r="AR287" t="s">
        <v>68</v>
      </c>
      <c r="AS287" t="s">
        <v>68</v>
      </c>
      <c r="AT287" t="s">
        <v>68</v>
      </c>
      <c r="AU287" t="s">
        <v>68</v>
      </c>
      <c r="AV287">
        <v>3931</v>
      </c>
      <c r="AW287">
        <v>3933</v>
      </c>
      <c r="AX287">
        <v>3920</v>
      </c>
      <c r="AY287">
        <v>3934</v>
      </c>
      <c r="AZ287">
        <v>3924</v>
      </c>
      <c r="BA287">
        <v>3935</v>
      </c>
      <c r="BB287">
        <v>3939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3928</v>
      </c>
      <c r="BM287">
        <v>-273.2</v>
      </c>
      <c r="BN287">
        <v>-273.2</v>
      </c>
      <c r="BO287">
        <v>29.8</v>
      </c>
      <c r="BP287">
        <v>-273.2</v>
      </c>
      <c r="BQ287">
        <v>25.5</v>
      </c>
      <c r="BR287">
        <v>964</v>
      </c>
      <c r="BS287" t="s">
        <v>75</v>
      </c>
    </row>
    <row r="288" spans="1:71" x14ac:dyDescent="0.25">
      <c r="A288">
        <v>287</v>
      </c>
      <c r="B288" s="1">
        <v>44372.466886574075</v>
      </c>
      <c r="C288">
        <v>2870.1</v>
      </c>
      <c r="D288" s="3">
        <f t="shared" si="4"/>
        <v>47.835000000000001</v>
      </c>
      <c r="E288" s="3">
        <f t="shared" si="4"/>
        <v>0.79725000000000001</v>
      </c>
      <c r="F288" t="s">
        <v>64</v>
      </c>
      <c r="G288">
        <v>1000</v>
      </c>
      <c r="H288">
        <v>10</v>
      </c>
      <c r="I288" t="s">
        <v>65</v>
      </c>
      <c r="J288">
        <v>0</v>
      </c>
      <c r="K288">
        <v>65535</v>
      </c>
      <c r="L288">
        <v>65535</v>
      </c>
      <c r="M288">
        <v>1</v>
      </c>
      <c r="N288">
        <v>29.8</v>
      </c>
      <c r="O288">
        <v>27534</v>
      </c>
      <c r="P288">
        <v>3747</v>
      </c>
      <c r="T288">
        <v>3748</v>
      </c>
      <c r="U288">
        <v>2</v>
      </c>
      <c r="V288">
        <v>70</v>
      </c>
      <c r="W288">
        <v>76</v>
      </c>
      <c r="X288">
        <v>2941</v>
      </c>
      <c r="Y288">
        <v>4204</v>
      </c>
      <c r="Z288">
        <v>65535</v>
      </c>
      <c r="AA288">
        <v>65535</v>
      </c>
      <c r="AB288">
        <v>45</v>
      </c>
      <c r="AC288">
        <v>4000</v>
      </c>
      <c r="AD288">
        <v>28896</v>
      </c>
      <c r="AE288" t="s">
        <v>81</v>
      </c>
      <c r="AF288">
        <v>11</v>
      </c>
      <c r="AG288">
        <v>2600</v>
      </c>
      <c r="AH288">
        <v>100</v>
      </c>
      <c r="AI288" t="s">
        <v>67</v>
      </c>
      <c r="AJ288" t="s">
        <v>68</v>
      </c>
      <c r="AK288" t="s">
        <v>69</v>
      </c>
      <c r="AL288" t="s">
        <v>70</v>
      </c>
      <c r="AM288" t="s">
        <v>82</v>
      </c>
      <c r="AN288" t="s">
        <v>72</v>
      </c>
      <c r="AO288" t="s">
        <v>68</v>
      </c>
      <c r="AP288" t="s">
        <v>68</v>
      </c>
      <c r="AQ288" t="s">
        <v>68</v>
      </c>
      <c r="AR288" t="s">
        <v>68</v>
      </c>
      <c r="AS288" t="s">
        <v>68</v>
      </c>
      <c r="AT288" t="s">
        <v>68</v>
      </c>
      <c r="AU288" t="s">
        <v>68</v>
      </c>
      <c r="AV288">
        <v>3933</v>
      </c>
      <c r="AW288">
        <v>3936</v>
      </c>
      <c r="AX288">
        <v>3923</v>
      </c>
      <c r="AY288">
        <v>3937</v>
      </c>
      <c r="AZ288">
        <v>3927</v>
      </c>
      <c r="BA288">
        <v>3938</v>
      </c>
      <c r="BB288">
        <v>3941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3933</v>
      </c>
      <c r="BL288">
        <v>29.8</v>
      </c>
      <c r="BM288">
        <v>-273.2</v>
      </c>
      <c r="BN288">
        <v>-273.2</v>
      </c>
      <c r="BO288">
        <v>29.8</v>
      </c>
      <c r="BP288">
        <v>-273.2</v>
      </c>
      <c r="BQ288">
        <v>25.5</v>
      </c>
      <c r="BR288">
        <v>933</v>
      </c>
      <c r="BS288" t="s">
        <v>73</v>
      </c>
    </row>
    <row r="289" spans="1:71" x14ac:dyDescent="0.25">
      <c r="A289">
        <v>288</v>
      </c>
      <c r="B289" s="1">
        <v>44372.467002314814</v>
      </c>
      <c r="C289">
        <v>2880.1010000000001</v>
      </c>
      <c r="D289" s="3">
        <f t="shared" si="4"/>
        <v>48.001683333333332</v>
      </c>
      <c r="E289" s="3">
        <f t="shared" si="4"/>
        <v>0.80002805555555556</v>
      </c>
      <c r="F289" t="s">
        <v>64</v>
      </c>
      <c r="G289">
        <v>1000</v>
      </c>
      <c r="H289">
        <v>10</v>
      </c>
      <c r="I289" t="s">
        <v>65</v>
      </c>
      <c r="J289">
        <v>0</v>
      </c>
      <c r="K289">
        <v>65535</v>
      </c>
      <c r="L289">
        <v>65535</v>
      </c>
      <c r="M289">
        <v>1</v>
      </c>
      <c r="N289">
        <v>29.9</v>
      </c>
      <c r="O289">
        <v>27551</v>
      </c>
      <c r="P289">
        <v>3746</v>
      </c>
      <c r="T289">
        <v>3748</v>
      </c>
      <c r="U289">
        <v>2</v>
      </c>
      <c r="V289">
        <v>71</v>
      </c>
      <c r="W289">
        <v>76</v>
      </c>
      <c r="X289">
        <v>2952</v>
      </c>
      <c r="Y289">
        <v>4204</v>
      </c>
      <c r="Z289">
        <v>65535</v>
      </c>
      <c r="AA289">
        <v>65535</v>
      </c>
      <c r="AB289">
        <v>45</v>
      </c>
      <c r="AC289">
        <v>4000</v>
      </c>
      <c r="AD289">
        <v>28896</v>
      </c>
      <c r="AE289" t="s">
        <v>81</v>
      </c>
      <c r="AF289">
        <v>11</v>
      </c>
      <c r="AG289">
        <v>2600</v>
      </c>
      <c r="AH289">
        <v>100</v>
      </c>
      <c r="AI289" t="s">
        <v>67</v>
      </c>
      <c r="AJ289" t="s">
        <v>68</v>
      </c>
      <c r="AK289" t="s">
        <v>69</v>
      </c>
      <c r="AL289" t="s">
        <v>70</v>
      </c>
      <c r="AM289" t="s">
        <v>82</v>
      </c>
      <c r="AN289" t="s">
        <v>72</v>
      </c>
      <c r="AO289" t="s">
        <v>68</v>
      </c>
      <c r="AP289" t="s">
        <v>68</v>
      </c>
      <c r="AQ289" t="s">
        <v>68</v>
      </c>
      <c r="AR289" t="s">
        <v>68</v>
      </c>
      <c r="AS289" t="s">
        <v>68</v>
      </c>
      <c r="AT289" t="s">
        <v>68</v>
      </c>
      <c r="AU289" t="s">
        <v>68</v>
      </c>
      <c r="AV289">
        <v>3936</v>
      </c>
      <c r="AW289">
        <v>3938</v>
      </c>
      <c r="AX289">
        <v>3926</v>
      </c>
      <c r="AY289">
        <v>3940</v>
      </c>
      <c r="AZ289">
        <v>3929</v>
      </c>
      <c r="BA289">
        <v>3941</v>
      </c>
      <c r="BB289">
        <v>3944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3933</v>
      </c>
      <c r="BL289">
        <v>29.9</v>
      </c>
      <c r="BM289">
        <v>-273.2</v>
      </c>
      <c r="BN289">
        <v>-273.2</v>
      </c>
      <c r="BO289">
        <v>29.9</v>
      </c>
      <c r="BP289">
        <v>-273.2</v>
      </c>
      <c r="BQ289">
        <v>25.5</v>
      </c>
      <c r="BR289">
        <v>932</v>
      </c>
      <c r="BS289" t="s">
        <v>73</v>
      </c>
    </row>
    <row r="290" spans="1:71" x14ac:dyDescent="0.25">
      <c r="A290">
        <v>289</v>
      </c>
      <c r="B290" s="1">
        <v>44372.467118055552</v>
      </c>
      <c r="C290">
        <v>2890.1010000000001</v>
      </c>
      <c r="D290" s="3">
        <f t="shared" si="4"/>
        <v>48.168350000000004</v>
      </c>
      <c r="E290" s="3">
        <f t="shared" si="4"/>
        <v>0.80280583333333344</v>
      </c>
      <c r="F290" t="s">
        <v>64</v>
      </c>
      <c r="G290">
        <v>1000</v>
      </c>
      <c r="H290">
        <v>10</v>
      </c>
      <c r="I290" t="s">
        <v>65</v>
      </c>
      <c r="J290">
        <v>0</v>
      </c>
      <c r="K290">
        <v>65535</v>
      </c>
      <c r="L290">
        <v>65535</v>
      </c>
      <c r="M290">
        <v>1</v>
      </c>
      <c r="N290">
        <v>29.9</v>
      </c>
      <c r="O290">
        <v>27571</v>
      </c>
      <c r="P290">
        <v>3747</v>
      </c>
      <c r="U290">
        <v>2</v>
      </c>
      <c r="V290">
        <v>71</v>
      </c>
      <c r="W290">
        <v>76</v>
      </c>
      <c r="X290">
        <v>2962</v>
      </c>
      <c r="Y290">
        <v>4204</v>
      </c>
      <c r="Z290">
        <v>65535</v>
      </c>
      <c r="AA290">
        <v>65535</v>
      </c>
      <c r="AB290">
        <v>45</v>
      </c>
      <c r="AC290">
        <v>4000</v>
      </c>
      <c r="AD290">
        <v>28896</v>
      </c>
      <c r="AE290" t="s">
        <v>81</v>
      </c>
      <c r="AF290">
        <v>11</v>
      </c>
      <c r="AG290">
        <v>2600</v>
      </c>
      <c r="AH290">
        <v>100</v>
      </c>
      <c r="AI290" t="s">
        <v>67</v>
      </c>
      <c r="AJ290" t="s">
        <v>68</v>
      </c>
      <c r="AK290" t="s">
        <v>69</v>
      </c>
      <c r="AL290" t="s">
        <v>70</v>
      </c>
      <c r="AM290" t="s">
        <v>82</v>
      </c>
      <c r="AN290" t="s">
        <v>72</v>
      </c>
      <c r="AO290" t="s">
        <v>68</v>
      </c>
      <c r="AP290" t="s">
        <v>68</v>
      </c>
      <c r="AQ290" t="s">
        <v>68</v>
      </c>
      <c r="AR290" t="s">
        <v>68</v>
      </c>
      <c r="AS290" t="s">
        <v>68</v>
      </c>
      <c r="AT290" t="s">
        <v>68</v>
      </c>
      <c r="AU290" t="s">
        <v>68</v>
      </c>
      <c r="AV290">
        <v>3939</v>
      </c>
      <c r="AW290">
        <v>3941</v>
      </c>
      <c r="AX290">
        <v>3928</v>
      </c>
      <c r="AY290">
        <v>3942</v>
      </c>
      <c r="AZ290">
        <v>3932</v>
      </c>
      <c r="BA290">
        <v>3943</v>
      </c>
      <c r="BB290">
        <v>3947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3938</v>
      </c>
      <c r="BL290">
        <v>29.9</v>
      </c>
      <c r="BM290">
        <v>-273.2</v>
      </c>
      <c r="BN290">
        <v>-273.2</v>
      </c>
      <c r="BO290">
        <v>29.9</v>
      </c>
      <c r="BP290">
        <v>-273.2</v>
      </c>
      <c r="BQ290">
        <v>25.5</v>
      </c>
      <c r="BR290">
        <v>932</v>
      </c>
      <c r="BS290" t="s">
        <v>75</v>
      </c>
    </row>
    <row r="291" spans="1:71" x14ac:dyDescent="0.25">
      <c r="A291">
        <v>290</v>
      </c>
      <c r="B291" s="1">
        <v>44372.467233796298</v>
      </c>
      <c r="C291">
        <v>2900.1010000000001</v>
      </c>
      <c r="D291" s="3">
        <f t="shared" si="4"/>
        <v>48.335016666666668</v>
      </c>
      <c r="E291" s="3">
        <f t="shared" si="4"/>
        <v>0.8055836111111111</v>
      </c>
      <c r="G291">
        <v>1000</v>
      </c>
      <c r="H291">
        <v>10</v>
      </c>
      <c r="I291" t="s">
        <v>65</v>
      </c>
      <c r="J291">
        <v>0</v>
      </c>
      <c r="K291">
        <v>65535</v>
      </c>
      <c r="L291">
        <v>65535</v>
      </c>
      <c r="M291">
        <v>1</v>
      </c>
      <c r="N291">
        <v>29.9</v>
      </c>
      <c r="O291">
        <v>27589</v>
      </c>
      <c r="P291">
        <v>3749</v>
      </c>
      <c r="T291">
        <v>3748</v>
      </c>
      <c r="U291">
        <v>2</v>
      </c>
      <c r="W291">
        <v>77</v>
      </c>
      <c r="X291">
        <v>2973</v>
      </c>
      <c r="Y291">
        <v>4204</v>
      </c>
      <c r="Z291">
        <v>65535</v>
      </c>
      <c r="AA291">
        <v>65535</v>
      </c>
      <c r="AB291">
        <v>44</v>
      </c>
      <c r="AC291">
        <v>4000</v>
      </c>
      <c r="AD291">
        <v>28896</v>
      </c>
      <c r="AE291" t="s">
        <v>81</v>
      </c>
      <c r="AH291">
        <v>100</v>
      </c>
      <c r="AI291" t="s">
        <v>67</v>
      </c>
      <c r="AJ291" t="s">
        <v>68</v>
      </c>
      <c r="AK291" t="s">
        <v>69</v>
      </c>
      <c r="AL291" t="s">
        <v>70</v>
      </c>
      <c r="AM291" t="s">
        <v>82</v>
      </c>
      <c r="AN291" t="s">
        <v>72</v>
      </c>
      <c r="AO291" t="s">
        <v>68</v>
      </c>
      <c r="AP291" t="s">
        <v>68</v>
      </c>
      <c r="AQ291" t="s">
        <v>68</v>
      </c>
      <c r="AR291" t="s">
        <v>68</v>
      </c>
      <c r="AS291" t="s">
        <v>68</v>
      </c>
      <c r="AT291" t="s">
        <v>68</v>
      </c>
      <c r="AU291" t="s">
        <v>68</v>
      </c>
      <c r="AV291">
        <v>3942</v>
      </c>
      <c r="AW291">
        <v>3944</v>
      </c>
      <c r="AX291">
        <v>3931</v>
      </c>
      <c r="AY291">
        <v>3944</v>
      </c>
      <c r="AZ291">
        <v>3935</v>
      </c>
      <c r="BA291">
        <v>3946</v>
      </c>
      <c r="BB291">
        <v>3949</v>
      </c>
      <c r="BC291">
        <v>0</v>
      </c>
      <c r="BE291">
        <v>0</v>
      </c>
      <c r="BF291">
        <v>0</v>
      </c>
      <c r="BG291">
        <v>0</v>
      </c>
      <c r="BI291">
        <v>0</v>
      </c>
      <c r="BJ291">
        <v>0</v>
      </c>
      <c r="BK291">
        <v>3938</v>
      </c>
      <c r="BL291">
        <v>29.9</v>
      </c>
      <c r="BM291">
        <v>-273.2</v>
      </c>
      <c r="BN291">
        <v>-273.2</v>
      </c>
      <c r="BO291">
        <v>29.9</v>
      </c>
      <c r="BP291">
        <v>-273.2</v>
      </c>
      <c r="BQ291">
        <v>25.5</v>
      </c>
      <c r="BR291">
        <v>947</v>
      </c>
      <c r="BS291" t="s">
        <v>75</v>
      </c>
    </row>
    <row r="292" spans="1:71" x14ac:dyDescent="0.25">
      <c r="A292">
        <v>291</v>
      </c>
      <c r="B292" s="1">
        <v>44372.467349537037</v>
      </c>
      <c r="C292">
        <v>2910.1010000000001</v>
      </c>
      <c r="D292" s="3">
        <f t="shared" si="4"/>
        <v>48.501683333333332</v>
      </c>
      <c r="E292" s="3">
        <f t="shared" si="4"/>
        <v>0.80836138888888887</v>
      </c>
      <c r="F292" t="s">
        <v>64</v>
      </c>
      <c r="G292">
        <v>1000</v>
      </c>
      <c r="I292" t="s">
        <v>65</v>
      </c>
      <c r="J292">
        <v>0</v>
      </c>
      <c r="K292">
        <v>65535</v>
      </c>
      <c r="L292">
        <v>65535</v>
      </c>
      <c r="M292">
        <v>1</v>
      </c>
      <c r="N292">
        <v>29.9</v>
      </c>
      <c r="O292">
        <v>27609</v>
      </c>
      <c r="P292">
        <v>3747</v>
      </c>
      <c r="T292">
        <v>3748</v>
      </c>
      <c r="U292">
        <v>2</v>
      </c>
      <c r="V292">
        <v>71</v>
      </c>
      <c r="X292">
        <v>2983</v>
      </c>
      <c r="Y292">
        <v>4204</v>
      </c>
      <c r="Z292">
        <v>65535</v>
      </c>
      <c r="AA292">
        <v>65535</v>
      </c>
      <c r="AB292">
        <v>44</v>
      </c>
      <c r="AD292">
        <v>28896</v>
      </c>
      <c r="AE292" t="s">
        <v>81</v>
      </c>
      <c r="AF292">
        <v>11</v>
      </c>
      <c r="AG292">
        <v>2600</v>
      </c>
      <c r="AH292">
        <v>100</v>
      </c>
      <c r="AI292" t="s">
        <v>67</v>
      </c>
      <c r="AJ292" t="s">
        <v>68</v>
      </c>
      <c r="AK292" t="s">
        <v>69</v>
      </c>
      <c r="AL292" t="s">
        <v>70</v>
      </c>
      <c r="AM292" t="s">
        <v>82</v>
      </c>
      <c r="AN292" t="s">
        <v>72</v>
      </c>
      <c r="AO292" t="s">
        <v>68</v>
      </c>
      <c r="AP292" t="s">
        <v>68</v>
      </c>
      <c r="AQ292" t="s">
        <v>68</v>
      </c>
      <c r="AR292" t="s">
        <v>68</v>
      </c>
      <c r="AT292" t="s">
        <v>68</v>
      </c>
      <c r="AU292" t="s">
        <v>68</v>
      </c>
      <c r="AV292">
        <v>3944</v>
      </c>
      <c r="AW292">
        <v>3946</v>
      </c>
      <c r="AX292">
        <v>3934</v>
      </c>
      <c r="AZ292">
        <v>3938</v>
      </c>
      <c r="BA292">
        <v>3949</v>
      </c>
      <c r="BB292">
        <v>3952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3943</v>
      </c>
      <c r="BL292">
        <v>29.9</v>
      </c>
      <c r="BM292">
        <v>-273.2</v>
      </c>
      <c r="BN292">
        <v>-273.2</v>
      </c>
      <c r="BO292">
        <v>29.9</v>
      </c>
      <c r="BP292">
        <v>-273.2</v>
      </c>
      <c r="BQ292">
        <v>25.6</v>
      </c>
      <c r="BR292">
        <v>948</v>
      </c>
      <c r="BS292" t="s">
        <v>75</v>
      </c>
    </row>
    <row r="293" spans="1:71" x14ac:dyDescent="0.25">
      <c r="A293">
        <v>292</v>
      </c>
      <c r="B293" s="1">
        <v>44372.467465277776</v>
      </c>
      <c r="C293">
        <v>2920.1010000000001</v>
      </c>
      <c r="D293" s="3">
        <f t="shared" si="4"/>
        <v>48.668350000000004</v>
      </c>
      <c r="E293" s="3">
        <f t="shared" si="4"/>
        <v>0.81113916666666674</v>
      </c>
      <c r="F293" t="s">
        <v>64</v>
      </c>
      <c r="G293">
        <v>1000</v>
      </c>
      <c r="H293">
        <v>10</v>
      </c>
      <c r="I293" t="s">
        <v>65</v>
      </c>
      <c r="J293">
        <v>0</v>
      </c>
      <c r="K293">
        <v>65535</v>
      </c>
      <c r="L293">
        <v>65535</v>
      </c>
      <c r="M293">
        <v>1</v>
      </c>
      <c r="N293">
        <v>29.9</v>
      </c>
      <c r="O293">
        <v>27628</v>
      </c>
      <c r="P293">
        <v>3749</v>
      </c>
      <c r="T293">
        <v>3748</v>
      </c>
      <c r="U293">
        <v>2</v>
      </c>
      <c r="V293">
        <v>72</v>
      </c>
      <c r="W293">
        <v>77</v>
      </c>
      <c r="X293">
        <v>2994</v>
      </c>
      <c r="Y293">
        <v>4204</v>
      </c>
      <c r="Z293">
        <v>65535</v>
      </c>
      <c r="AA293">
        <v>65535</v>
      </c>
      <c r="AB293">
        <v>44</v>
      </c>
      <c r="AC293">
        <v>4000</v>
      </c>
      <c r="AD293">
        <v>28896</v>
      </c>
      <c r="AE293" t="s">
        <v>81</v>
      </c>
      <c r="AF293">
        <v>11</v>
      </c>
      <c r="AG293">
        <v>2600</v>
      </c>
      <c r="AH293">
        <v>100</v>
      </c>
      <c r="AI293" t="s">
        <v>67</v>
      </c>
      <c r="AJ293" t="s">
        <v>68</v>
      </c>
      <c r="AK293" t="s">
        <v>69</v>
      </c>
      <c r="AL293" t="s">
        <v>70</v>
      </c>
      <c r="AM293" t="s">
        <v>82</v>
      </c>
      <c r="AN293" t="s">
        <v>72</v>
      </c>
      <c r="AO293" t="s">
        <v>68</v>
      </c>
      <c r="AP293" t="s">
        <v>68</v>
      </c>
      <c r="AQ293" t="s">
        <v>68</v>
      </c>
      <c r="AR293" t="s">
        <v>68</v>
      </c>
      <c r="AS293" t="s">
        <v>68</v>
      </c>
      <c r="AT293" t="s">
        <v>68</v>
      </c>
      <c r="AU293" t="s">
        <v>68</v>
      </c>
      <c r="AV293">
        <v>3947</v>
      </c>
      <c r="AW293">
        <v>3949</v>
      </c>
      <c r="AX293">
        <v>3937</v>
      </c>
      <c r="AY293">
        <v>3950</v>
      </c>
      <c r="AZ293">
        <v>3940</v>
      </c>
      <c r="BA293">
        <v>3952</v>
      </c>
      <c r="BB293">
        <v>3955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3943</v>
      </c>
      <c r="BL293">
        <v>29.9</v>
      </c>
      <c r="BM293">
        <v>-273.2</v>
      </c>
      <c r="BN293">
        <v>-273.2</v>
      </c>
      <c r="BO293">
        <v>29.9</v>
      </c>
      <c r="BP293">
        <v>-273.2</v>
      </c>
      <c r="BQ293">
        <v>25.6</v>
      </c>
      <c r="BR293">
        <v>932</v>
      </c>
      <c r="BS293" t="s">
        <v>73</v>
      </c>
    </row>
    <row r="294" spans="1:71" x14ac:dyDescent="0.25">
      <c r="A294">
        <v>293</v>
      </c>
      <c r="B294" s="1">
        <v>44372.467581018522</v>
      </c>
      <c r="C294">
        <v>2930.1010000000001</v>
      </c>
      <c r="D294" s="3">
        <f t="shared" si="4"/>
        <v>48.835016666666668</v>
      </c>
      <c r="E294" s="3">
        <f t="shared" si="4"/>
        <v>0.81391694444444451</v>
      </c>
      <c r="F294" t="s">
        <v>64</v>
      </c>
      <c r="G294">
        <v>1000</v>
      </c>
      <c r="H294">
        <v>10</v>
      </c>
      <c r="I294" t="s">
        <v>65</v>
      </c>
      <c r="J294">
        <v>0</v>
      </c>
      <c r="K294">
        <v>65535</v>
      </c>
      <c r="L294">
        <v>65535</v>
      </c>
      <c r="M294">
        <v>1</v>
      </c>
      <c r="N294">
        <v>29.9</v>
      </c>
      <c r="O294">
        <v>27648</v>
      </c>
      <c r="P294">
        <v>3746</v>
      </c>
      <c r="T294">
        <v>3747</v>
      </c>
      <c r="V294">
        <v>72</v>
      </c>
      <c r="W294">
        <v>78</v>
      </c>
      <c r="X294">
        <v>3004</v>
      </c>
      <c r="Y294">
        <v>4204</v>
      </c>
      <c r="Z294">
        <v>65535</v>
      </c>
      <c r="AA294">
        <v>65535</v>
      </c>
      <c r="AB294">
        <v>43</v>
      </c>
      <c r="AC294">
        <v>4000</v>
      </c>
      <c r="AD294">
        <v>28896</v>
      </c>
      <c r="AE294" t="s">
        <v>81</v>
      </c>
      <c r="AG294">
        <v>2600</v>
      </c>
      <c r="AH294">
        <v>100</v>
      </c>
      <c r="AI294" t="s">
        <v>67</v>
      </c>
      <c r="AJ294" t="s">
        <v>68</v>
      </c>
      <c r="AK294" t="s">
        <v>69</v>
      </c>
      <c r="AL294" t="s">
        <v>70</v>
      </c>
      <c r="AN294" t="s">
        <v>72</v>
      </c>
      <c r="AO294" t="s">
        <v>68</v>
      </c>
      <c r="AP294" t="s">
        <v>68</v>
      </c>
      <c r="AQ294" t="s">
        <v>68</v>
      </c>
      <c r="AR294" t="s">
        <v>68</v>
      </c>
      <c r="AS294" t="s">
        <v>68</v>
      </c>
      <c r="AT294" t="s">
        <v>68</v>
      </c>
      <c r="AU294" t="s">
        <v>68</v>
      </c>
      <c r="AV294">
        <v>3950</v>
      </c>
      <c r="AW294">
        <v>3952</v>
      </c>
      <c r="AX294">
        <v>3939</v>
      </c>
      <c r="AY294">
        <v>3953</v>
      </c>
      <c r="AZ294">
        <v>3943</v>
      </c>
      <c r="BA294">
        <v>3954</v>
      </c>
      <c r="BB294">
        <v>3957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3948</v>
      </c>
      <c r="BL294">
        <v>29.9</v>
      </c>
      <c r="BM294">
        <v>-273.2</v>
      </c>
      <c r="BN294">
        <v>-273.2</v>
      </c>
      <c r="BO294">
        <v>29.9</v>
      </c>
      <c r="BP294">
        <v>-273.2</v>
      </c>
      <c r="BQ294">
        <v>25.6</v>
      </c>
      <c r="BR294">
        <v>932</v>
      </c>
      <c r="BS294" t="s">
        <v>75</v>
      </c>
    </row>
    <row r="295" spans="1:71" x14ac:dyDescent="0.25">
      <c r="A295">
        <v>294</v>
      </c>
      <c r="B295" s="1">
        <v>44372.46769675926</v>
      </c>
      <c r="C295">
        <v>2940.1010000000001</v>
      </c>
      <c r="D295" s="3">
        <f t="shared" si="4"/>
        <v>49.001683333333332</v>
      </c>
      <c r="E295" s="3">
        <f t="shared" si="4"/>
        <v>0.81669472222222217</v>
      </c>
      <c r="F295" t="s">
        <v>64</v>
      </c>
      <c r="G295">
        <v>1000</v>
      </c>
      <c r="H295">
        <v>10</v>
      </c>
      <c r="I295" t="s">
        <v>65</v>
      </c>
      <c r="J295">
        <v>0</v>
      </c>
      <c r="K295">
        <v>65535</v>
      </c>
      <c r="L295">
        <v>65535</v>
      </c>
      <c r="M295">
        <v>1</v>
      </c>
      <c r="N295">
        <v>30</v>
      </c>
      <c r="O295">
        <v>27666</v>
      </c>
      <c r="P295">
        <v>3747</v>
      </c>
      <c r="T295">
        <v>3748</v>
      </c>
      <c r="U295">
        <v>2</v>
      </c>
      <c r="V295">
        <v>72</v>
      </c>
      <c r="X295">
        <v>3014</v>
      </c>
      <c r="Y295">
        <v>4204</v>
      </c>
      <c r="Z295">
        <v>65535</v>
      </c>
      <c r="AA295">
        <v>65535</v>
      </c>
      <c r="AB295">
        <v>43</v>
      </c>
      <c r="AC295">
        <v>4000</v>
      </c>
      <c r="AD295">
        <v>28896</v>
      </c>
      <c r="AE295" t="s">
        <v>81</v>
      </c>
      <c r="AF295">
        <v>11</v>
      </c>
      <c r="AG295">
        <v>2600</v>
      </c>
      <c r="AH295">
        <v>100</v>
      </c>
      <c r="AI295" t="s">
        <v>67</v>
      </c>
      <c r="AJ295" t="s">
        <v>68</v>
      </c>
      <c r="AK295" t="s">
        <v>69</v>
      </c>
      <c r="AL295" t="s">
        <v>70</v>
      </c>
      <c r="AM295" t="s">
        <v>82</v>
      </c>
      <c r="AO295" t="s">
        <v>68</v>
      </c>
      <c r="AP295" t="s">
        <v>68</v>
      </c>
      <c r="AQ295" t="s">
        <v>68</v>
      </c>
      <c r="AR295" t="s">
        <v>68</v>
      </c>
      <c r="AS295" t="s">
        <v>68</v>
      </c>
      <c r="AT295" t="s">
        <v>68</v>
      </c>
      <c r="AU295" t="s">
        <v>68</v>
      </c>
      <c r="AV295">
        <v>3952</v>
      </c>
      <c r="AW295">
        <v>3955</v>
      </c>
      <c r="AX295">
        <v>3942</v>
      </c>
      <c r="AY295">
        <v>3955</v>
      </c>
      <c r="AZ295">
        <v>3946</v>
      </c>
      <c r="BA295">
        <v>3957</v>
      </c>
      <c r="BB295">
        <v>3960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3948</v>
      </c>
      <c r="BL295">
        <v>30</v>
      </c>
      <c r="BM295">
        <v>-273.2</v>
      </c>
      <c r="BN295">
        <v>-273.2</v>
      </c>
      <c r="BO295">
        <v>30</v>
      </c>
      <c r="BP295">
        <v>-273.2</v>
      </c>
      <c r="BQ295">
        <v>25.6</v>
      </c>
      <c r="BR295">
        <v>931</v>
      </c>
      <c r="BS295" t="s">
        <v>75</v>
      </c>
    </row>
    <row r="296" spans="1:71" x14ac:dyDescent="0.25">
      <c r="A296">
        <v>295</v>
      </c>
      <c r="B296" s="1">
        <v>44372.467812499999</v>
      </c>
      <c r="C296">
        <v>2950.1010000000001</v>
      </c>
      <c r="D296" s="3">
        <f t="shared" si="4"/>
        <v>49.168350000000004</v>
      </c>
      <c r="E296" s="3">
        <f t="shared" si="4"/>
        <v>0.81947250000000005</v>
      </c>
      <c r="F296" t="s">
        <v>64</v>
      </c>
      <c r="G296">
        <v>1000</v>
      </c>
      <c r="H296">
        <v>10</v>
      </c>
      <c r="I296" t="s">
        <v>65</v>
      </c>
      <c r="J296">
        <v>0</v>
      </c>
      <c r="K296">
        <v>65535</v>
      </c>
      <c r="L296">
        <v>65535</v>
      </c>
      <c r="M296">
        <v>1</v>
      </c>
      <c r="N296">
        <v>30</v>
      </c>
      <c r="O296">
        <v>27687</v>
      </c>
      <c r="P296">
        <v>3747</v>
      </c>
      <c r="T296">
        <v>3748</v>
      </c>
      <c r="U296">
        <v>2</v>
      </c>
      <c r="V296">
        <v>72</v>
      </c>
      <c r="W296">
        <v>78</v>
      </c>
      <c r="X296">
        <v>3025</v>
      </c>
      <c r="Y296">
        <v>4204</v>
      </c>
      <c r="Z296">
        <v>65535</v>
      </c>
      <c r="AA296">
        <v>65535</v>
      </c>
      <c r="AB296">
        <v>42</v>
      </c>
      <c r="AC296">
        <v>4000</v>
      </c>
      <c r="AD296">
        <v>28896</v>
      </c>
      <c r="AF296">
        <v>11</v>
      </c>
      <c r="AG296">
        <v>2600</v>
      </c>
      <c r="AH296">
        <v>100</v>
      </c>
      <c r="AI296" t="s">
        <v>67</v>
      </c>
      <c r="AJ296" t="s">
        <v>68</v>
      </c>
      <c r="AK296" t="s">
        <v>69</v>
      </c>
      <c r="AL296" t="s">
        <v>70</v>
      </c>
      <c r="AM296" t="s">
        <v>82</v>
      </c>
      <c r="AN296" t="s">
        <v>72</v>
      </c>
      <c r="AO296" t="s">
        <v>68</v>
      </c>
      <c r="AP296" t="s">
        <v>68</v>
      </c>
      <c r="AQ296" t="s">
        <v>68</v>
      </c>
      <c r="AR296" t="s">
        <v>68</v>
      </c>
      <c r="AS296" t="s">
        <v>68</v>
      </c>
      <c r="AU296" t="s">
        <v>68</v>
      </c>
      <c r="AV296">
        <v>3955</v>
      </c>
      <c r="AW296">
        <v>3957</v>
      </c>
      <c r="AX296">
        <v>3945</v>
      </c>
      <c r="AY296">
        <v>3958</v>
      </c>
      <c r="AZ296">
        <v>3949</v>
      </c>
      <c r="BA296">
        <v>3960</v>
      </c>
      <c r="BB296">
        <v>3963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3953</v>
      </c>
      <c r="BL296">
        <v>30</v>
      </c>
      <c r="BM296">
        <v>-273.2</v>
      </c>
      <c r="BN296">
        <v>-273.2</v>
      </c>
      <c r="BO296">
        <v>30</v>
      </c>
      <c r="BP296">
        <v>-273.2</v>
      </c>
      <c r="BQ296">
        <v>25.6</v>
      </c>
      <c r="BR296">
        <v>961</v>
      </c>
      <c r="BS296" t="s">
        <v>75</v>
      </c>
    </row>
    <row r="297" spans="1:71" x14ac:dyDescent="0.25">
      <c r="A297">
        <v>296</v>
      </c>
      <c r="B297" s="1">
        <v>44372.467928240738</v>
      </c>
      <c r="C297">
        <v>2960.1019999999999</v>
      </c>
      <c r="D297" s="3">
        <f t="shared" si="4"/>
        <v>49.335033333333328</v>
      </c>
      <c r="E297" s="3">
        <f t="shared" si="4"/>
        <v>0.82225055555555548</v>
      </c>
      <c r="F297" t="s">
        <v>64</v>
      </c>
      <c r="G297">
        <v>1000</v>
      </c>
      <c r="H297">
        <v>10</v>
      </c>
      <c r="I297" t="s">
        <v>65</v>
      </c>
      <c r="J297">
        <v>0</v>
      </c>
      <c r="K297">
        <v>65535</v>
      </c>
      <c r="L297">
        <v>65535</v>
      </c>
      <c r="M297">
        <v>1</v>
      </c>
      <c r="N297">
        <v>30</v>
      </c>
      <c r="O297">
        <v>27703</v>
      </c>
      <c r="P297">
        <v>3749</v>
      </c>
      <c r="T297">
        <v>3748</v>
      </c>
      <c r="U297">
        <v>2</v>
      </c>
      <c r="V297">
        <v>73</v>
      </c>
      <c r="W297">
        <v>78</v>
      </c>
      <c r="X297">
        <v>3035</v>
      </c>
      <c r="Y297">
        <v>4204</v>
      </c>
      <c r="Z297">
        <v>65535</v>
      </c>
      <c r="AA297">
        <v>65535</v>
      </c>
      <c r="AB297">
        <v>42</v>
      </c>
      <c r="AC297">
        <v>4000</v>
      </c>
      <c r="AD297">
        <v>28896</v>
      </c>
      <c r="AE297" t="s">
        <v>81</v>
      </c>
      <c r="AF297">
        <v>11</v>
      </c>
      <c r="AG297">
        <v>2600</v>
      </c>
      <c r="AH297">
        <v>100</v>
      </c>
      <c r="AI297" t="s">
        <v>67</v>
      </c>
      <c r="AJ297" t="s">
        <v>68</v>
      </c>
      <c r="AK297" t="s">
        <v>69</v>
      </c>
      <c r="AL297" t="s">
        <v>70</v>
      </c>
      <c r="AM297" t="s">
        <v>82</v>
      </c>
      <c r="AN297" t="s">
        <v>72</v>
      </c>
      <c r="AO297" t="s">
        <v>68</v>
      </c>
      <c r="AP297" t="s">
        <v>68</v>
      </c>
      <c r="AQ297" t="s">
        <v>68</v>
      </c>
      <c r="AR297" t="s">
        <v>68</v>
      </c>
      <c r="AS297" t="s">
        <v>68</v>
      </c>
      <c r="AT297" t="s">
        <v>68</v>
      </c>
      <c r="AU297" t="s">
        <v>68</v>
      </c>
      <c r="AV297">
        <v>3958</v>
      </c>
      <c r="AW297">
        <v>3960</v>
      </c>
      <c r="AX297">
        <v>3947</v>
      </c>
      <c r="AY297">
        <v>3961</v>
      </c>
      <c r="AZ297">
        <v>3952</v>
      </c>
      <c r="BA297">
        <v>3963</v>
      </c>
      <c r="BB297">
        <v>3965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3958</v>
      </c>
      <c r="BL297">
        <v>30</v>
      </c>
      <c r="BM297">
        <v>-273.2</v>
      </c>
      <c r="BN297">
        <v>-273.2</v>
      </c>
      <c r="BO297">
        <v>30</v>
      </c>
      <c r="BP297">
        <v>-273.2</v>
      </c>
      <c r="BQ297">
        <v>25.6</v>
      </c>
      <c r="BR297">
        <v>932</v>
      </c>
      <c r="BS297" t="s">
        <v>73</v>
      </c>
    </row>
    <row r="298" spans="1:71" x14ac:dyDescent="0.25">
      <c r="A298">
        <v>297</v>
      </c>
      <c r="B298" s="1">
        <v>44372.468043981484</v>
      </c>
      <c r="C298">
        <v>2970.1019999999999</v>
      </c>
      <c r="D298" s="3">
        <f t="shared" si="4"/>
        <v>49.5017</v>
      </c>
      <c r="E298" s="3">
        <f t="shared" si="4"/>
        <v>0.82502833333333336</v>
      </c>
      <c r="F298" t="s">
        <v>64</v>
      </c>
      <c r="G298">
        <v>1000</v>
      </c>
      <c r="I298" t="s">
        <v>65</v>
      </c>
      <c r="J298">
        <v>0</v>
      </c>
      <c r="K298">
        <v>65535</v>
      </c>
      <c r="L298">
        <v>65535</v>
      </c>
      <c r="M298">
        <v>1</v>
      </c>
      <c r="N298">
        <v>30</v>
      </c>
      <c r="O298">
        <v>27723</v>
      </c>
      <c r="P298">
        <v>3747</v>
      </c>
      <c r="T298">
        <v>3748</v>
      </c>
      <c r="V298">
        <v>73</v>
      </c>
      <c r="W298">
        <v>79</v>
      </c>
      <c r="X298">
        <v>3046</v>
      </c>
      <c r="Y298">
        <v>4204</v>
      </c>
      <c r="Z298">
        <v>65535</v>
      </c>
      <c r="AB298">
        <v>42</v>
      </c>
      <c r="AC298">
        <v>4000</v>
      </c>
      <c r="AD298">
        <v>28896</v>
      </c>
      <c r="AE298" t="s">
        <v>81</v>
      </c>
      <c r="AF298">
        <v>11</v>
      </c>
      <c r="AG298">
        <v>2600</v>
      </c>
      <c r="AH298">
        <v>100</v>
      </c>
      <c r="AI298" t="s">
        <v>67</v>
      </c>
      <c r="AJ298" t="s">
        <v>68</v>
      </c>
      <c r="AK298" t="s">
        <v>69</v>
      </c>
      <c r="AL298" t="s">
        <v>70</v>
      </c>
      <c r="AN298" t="s">
        <v>72</v>
      </c>
      <c r="AO298" t="s">
        <v>68</v>
      </c>
      <c r="AP298" t="s">
        <v>68</v>
      </c>
      <c r="AQ298" t="s">
        <v>68</v>
      </c>
      <c r="AR298" t="s">
        <v>68</v>
      </c>
      <c r="AT298" t="s">
        <v>68</v>
      </c>
      <c r="AU298" t="s">
        <v>68</v>
      </c>
      <c r="AV298">
        <v>3960</v>
      </c>
      <c r="AW298">
        <v>3963</v>
      </c>
      <c r="AX298">
        <v>3950</v>
      </c>
      <c r="AY298">
        <v>3964</v>
      </c>
      <c r="AZ298">
        <v>3954</v>
      </c>
      <c r="BA298">
        <v>3966</v>
      </c>
      <c r="BB298">
        <v>3968</v>
      </c>
      <c r="BC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3958</v>
      </c>
      <c r="BL298">
        <v>30</v>
      </c>
      <c r="BM298">
        <v>-273.2</v>
      </c>
      <c r="BN298">
        <v>-273.2</v>
      </c>
      <c r="BO298">
        <v>30</v>
      </c>
      <c r="BP298">
        <v>-273.2</v>
      </c>
      <c r="BQ298">
        <v>25.7</v>
      </c>
      <c r="BR298">
        <v>948</v>
      </c>
      <c r="BS298" t="s">
        <v>75</v>
      </c>
    </row>
    <row r="299" spans="1:71" x14ac:dyDescent="0.25">
      <c r="A299">
        <v>298</v>
      </c>
      <c r="B299" s="1">
        <v>44372.468159722222</v>
      </c>
      <c r="C299">
        <v>2980.1030000000001</v>
      </c>
      <c r="D299" s="3">
        <f t="shared" si="4"/>
        <v>49.668383333333331</v>
      </c>
      <c r="E299" s="3">
        <f t="shared" si="4"/>
        <v>0.8278063888888888</v>
      </c>
      <c r="F299" t="s">
        <v>64</v>
      </c>
      <c r="H299">
        <v>10</v>
      </c>
      <c r="I299" t="s">
        <v>65</v>
      </c>
      <c r="J299">
        <v>0</v>
      </c>
      <c r="K299">
        <v>65535</v>
      </c>
      <c r="L299">
        <v>65535</v>
      </c>
      <c r="M299">
        <v>1</v>
      </c>
      <c r="N299">
        <v>30</v>
      </c>
      <c r="O299">
        <v>27744</v>
      </c>
      <c r="P299">
        <v>3744</v>
      </c>
      <c r="T299">
        <v>3748</v>
      </c>
      <c r="U299">
        <v>2</v>
      </c>
      <c r="V299">
        <v>73</v>
      </c>
      <c r="W299">
        <v>79</v>
      </c>
      <c r="X299">
        <v>3056</v>
      </c>
      <c r="Y299">
        <v>4204</v>
      </c>
      <c r="Z299">
        <v>65535</v>
      </c>
      <c r="AA299">
        <v>65535</v>
      </c>
      <c r="AB299">
        <v>41</v>
      </c>
      <c r="AC299">
        <v>4000</v>
      </c>
      <c r="AD299">
        <v>28896</v>
      </c>
      <c r="AE299" t="s">
        <v>81</v>
      </c>
      <c r="AF299">
        <v>11</v>
      </c>
      <c r="AG299">
        <v>2600</v>
      </c>
      <c r="AH299">
        <v>100</v>
      </c>
      <c r="AJ299" t="s">
        <v>68</v>
      </c>
      <c r="AK299" t="s">
        <v>69</v>
      </c>
      <c r="AL299" t="s">
        <v>70</v>
      </c>
      <c r="AN299" t="s">
        <v>72</v>
      </c>
      <c r="AO299" t="s">
        <v>68</v>
      </c>
      <c r="AP299" t="s">
        <v>68</v>
      </c>
      <c r="AQ299" t="s">
        <v>68</v>
      </c>
      <c r="AR299" t="s">
        <v>68</v>
      </c>
      <c r="AS299" t="s">
        <v>68</v>
      </c>
      <c r="AT299" t="s">
        <v>68</v>
      </c>
      <c r="AU299" t="s">
        <v>68</v>
      </c>
      <c r="AV299">
        <v>3964</v>
      </c>
      <c r="AW299">
        <v>3966</v>
      </c>
      <c r="AX299">
        <v>3953</v>
      </c>
      <c r="AY299">
        <v>3967</v>
      </c>
      <c r="AZ299">
        <v>3957</v>
      </c>
      <c r="BA299">
        <v>3968</v>
      </c>
      <c r="BB299">
        <v>3971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3963</v>
      </c>
      <c r="BL299">
        <v>30</v>
      </c>
      <c r="BM299">
        <v>-273.2</v>
      </c>
      <c r="BN299">
        <v>-273.2</v>
      </c>
      <c r="BO299">
        <v>30</v>
      </c>
      <c r="BP299">
        <v>-273.2</v>
      </c>
      <c r="BQ299">
        <v>25.6</v>
      </c>
      <c r="BR299">
        <v>977</v>
      </c>
      <c r="BS299" t="s">
        <v>75</v>
      </c>
    </row>
    <row r="300" spans="1:71" x14ac:dyDescent="0.25">
      <c r="A300">
        <v>299</v>
      </c>
      <c r="B300" s="1">
        <v>44372.468275462961</v>
      </c>
      <c r="C300">
        <v>2990.1030000000001</v>
      </c>
      <c r="D300" s="3">
        <f t="shared" si="4"/>
        <v>49.835050000000003</v>
      </c>
      <c r="E300" s="3">
        <f t="shared" si="4"/>
        <v>0.83058416666666668</v>
      </c>
      <c r="F300" t="s">
        <v>64</v>
      </c>
      <c r="G300">
        <v>1000</v>
      </c>
      <c r="H300">
        <v>10</v>
      </c>
      <c r="I300" t="s">
        <v>65</v>
      </c>
      <c r="J300">
        <v>0</v>
      </c>
      <c r="K300">
        <v>65535</v>
      </c>
      <c r="L300">
        <v>65535</v>
      </c>
      <c r="M300">
        <v>1</v>
      </c>
      <c r="N300">
        <v>30</v>
      </c>
      <c r="O300">
        <v>27762</v>
      </c>
      <c r="P300">
        <v>3745</v>
      </c>
      <c r="T300">
        <v>3747</v>
      </c>
      <c r="U300">
        <v>2</v>
      </c>
      <c r="V300">
        <v>73</v>
      </c>
      <c r="W300">
        <v>79</v>
      </c>
      <c r="X300">
        <v>3066</v>
      </c>
      <c r="Y300">
        <v>4204</v>
      </c>
      <c r="Z300">
        <v>65535</v>
      </c>
      <c r="AA300">
        <v>65535</v>
      </c>
      <c r="AB300">
        <v>41</v>
      </c>
      <c r="AC300">
        <v>4000</v>
      </c>
      <c r="AD300">
        <v>28896</v>
      </c>
      <c r="AE300" t="s">
        <v>81</v>
      </c>
      <c r="AF300">
        <v>11</v>
      </c>
      <c r="AG300">
        <v>2600</v>
      </c>
      <c r="AH300">
        <v>100</v>
      </c>
      <c r="AI300" t="s">
        <v>67</v>
      </c>
      <c r="AJ300" t="s">
        <v>68</v>
      </c>
      <c r="AK300" t="s">
        <v>69</v>
      </c>
      <c r="AL300" t="s">
        <v>70</v>
      </c>
      <c r="AM300" t="s">
        <v>82</v>
      </c>
      <c r="AN300" t="s">
        <v>72</v>
      </c>
      <c r="AO300" t="s">
        <v>68</v>
      </c>
      <c r="AP300" t="s">
        <v>68</v>
      </c>
      <c r="AQ300" t="s">
        <v>68</v>
      </c>
      <c r="AR300" t="s">
        <v>68</v>
      </c>
      <c r="AS300" t="s">
        <v>68</v>
      </c>
      <c r="AU300" t="s">
        <v>68</v>
      </c>
      <c r="AV300">
        <v>3966</v>
      </c>
      <c r="AW300">
        <v>3968</v>
      </c>
      <c r="AX300">
        <v>3955</v>
      </c>
      <c r="AY300">
        <v>3969</v>
      </c>
      <c r="AZ300">
        <v>3960</v>
      </c>
      <c r="BA300">
        <v>3970</v>
      </c>
      <c r="BB300">
        <v>3974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L300">
        <v>30</v>
      </c>
      <c r="BM300">
        <v>-273.2</v>
      </c>
      <c r="BN300">
        <v>-273.2</v>
      </c>
      <c r="BO300">
        <v>30</v>
      </c>
      <c r="BP300">
        <v>-273.2</v>
      </c>
      <c r="BQ300">
        <v>25.7</v>
      </c>
      <c r="BR300">
        <v>976</v>
      </c>
      <c r="BS300" t="s">
        <v>75</v>
      </c>
    </row>
    <row r="301" spans="1:71" x14ac:dyDescent="0.25">
      <c r="A301">
        <v>300</v>
      </c>
      <c r="B301" s="1">
        <v>44372.468391203707</v>
      </c>
      <c r="C301">
        <v>3000.1030000000001</v>
      </c>
      <c r="D301" s="3">
        <f t="shared" si="4"/>
        <v>50.001716666666667</v>
      </c>
      <c r="E301" s="3">
        <f t="shared" si="4"/>
        <v>0.83336194444444445</v>
      </c>
      <c r="F301" t="s">
        <v>64</v>
      </c>
      <c r="G301">
        <v>1000</v>
      </c>
      <c r="H301">
        <v>10</v>
      </c>
      <c r="I301" t="s">
        <v>65</v>
      </c>
      <c r="J301">
        <v>0</v>
      </c>
      <c r="K301">
        <v>65535</v>
      </c>
      <c r="L301">
        <v>65535</v>
      </c>
      <c r="M301">
        <v>1</v>
      </c>
      <c r="N301">
        <v>30.1</v>
      </c>
      <c r="O301">
        <v>27782</v>
      </c>
      <c r="P301">
        <v>3744</v>
      </c>
      <c r="T301">
        <v>3747</v>
      </c>
      <c r="U301">
        <v>2</v>
      </c>
      <c r="V301">
        <v>74</v>
      </c>
      <c r="W301">
        <v>79</v>
      </c>
      <c r="X301">
        <v>3077</v>
      </c>
      <c r="Y301">
        <v>4204</v>
      </c>
      <c r="Z301">
        <v>65535</v>
      </c>
      <c r="AA301">
        <v>65535</v>
      </c>
      <c r="AB301">
        <v>41</v>
      </c>
      <c r="AC301">
        <v>4000</v>
      </c>
      <c r="AD301">
        <v>28896</v>
      </c>
      <c r="AE301" t="s">
        <v>81</v>
      </c>
      <c r="AF301">
        <v>11</v>
      </c>
      <c r="AG301">
        <v>2600</v>
      </c>
      <c r="AH301">
        <v>100</v>
      </c>
      <c r="AI301" t="s">
        <v>67</v>
      </c>
      <c r="AJ301" t="s">
        <v>68</v>
      </c>
      <c r="AK301" t="s">
        <v>69</v>
      </c>
      <c r="AL301" t="s">
        <v>70</v>
      </c>
      <c r="AM301" t="s">
        <v>82</v>
      </c>
      <c r="AN301" t="s">
        <v>72</v>
      </c>
      <c r="AO301" t="s">
        <v>68</v>
      </c>
      <c r="AP301" t="s">
        <v>68</v>
      </c>
      <c r="AQ301" t="s">
        <v>68</v>
      </c>
      <c r="AR301" t="s">
        <v>68</v>
      </c>
      <c r="AS301" t="s">
        <v>68</v>
      </c>
      <c r="AT301" t="s">
        <v>68</v>
      </c>
      <c r="AU301" t="s">
        <v>68</v>
      </c>
      <c r="AV301">
        <v>3969</v>
      </c>
      <c r="AW301">
        <v>3971</v>
      </c>
      <c r="AX301">
        <v>3959</v>
      </c>
      <c r="AY301">
        <v>3972</v>
      </c>
      <c r="AZ301">
        <v>3963</v>
      </c>
      <c r="BA301">
        <v>3973</v>
      </c>
      <c r="BB301">
        <v>3976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3968</v>
      </c>
      <c r="BL301">
        <v>30.1</v>
      </c>
      <c r="BM301">
        <v>-273.2</v>
      </c>
      <c r="BN301">
        <v>-273.2</v>
      </c>
      <c r="BO301">
        <v>30.1</v>
      </c>
      <c r="BP301">
        <v>-273.2</v>
      </c>
      <c r="BQ301">
        <v>25.7</v>
      </c>
      <c r="BR301">
        <v>945</v>
      </c>
      <c r="BS301" t="s">
        <v>73</v>
      </c>
    </row>
    <row r="302" spans="1:71" x14ac:dyDescent="0.25">
      <c r="A302">
        <v>301</v>
      </c>
      <c r="B302" s="1">
        <v>44372.468506944446</v>
      </c>
      <c r="C302">
        <v>3010.1030000000001</v>
      </c>
      <c r="D302" s="3">
        <f t="shared" si="4"/>
        <v>50.168383333333331</v>
      </c>
      <c r="E302" s="3">
        <f t="shared" si="4"/>
        <v>0.83613972222222221</v>
      </c>
      <c r="F302" t="s">
        <v>64</v>
      </c>
      <c r="G302">
        <v>1000</v>
      </c>
      <c r="H302">
        <v>10</v>
      </c>
      <c r="I302" t="s">
        <v>65</v>
      </c>
      <c r="J302">
        <v>0</v>
      </c>
      <c r="K302">
        <v>65535</v>
      </c>
      <c r="L302">
        <v>65535</v>
      </c>
      <c r="M302">
        <v>1</v>
      </c>
      <c r="N302">
        <v>30.1</v>
      </c>
      <c r="O302">
        <v>27802</v>
      </c>
      <c r="P302">
        <v>3749</v>
      </c>
      <c r="T302">
        <v>3747</v>
      </c>
      <c r="U302">
        <v>2</v>
      </c>
      <c r="V302">
        <v>74</v>
      </c>
      <c r="W302">
        <v>80</v>
      </c>
      <c r="X302">
        <v>3087</v>
      </c>
      <c r="Y302">
        <v>4204</v>
      </c>
      <c r="Z302">
        <v>65535</v>
      </c>
      <c r="AA302">
        <v>65535</v>
      </c>
      <c r="AB302">
        <v>40</v>
      </c>
      <c r="AC302">
        <v>4000</v>
      </c>
      <c r="AD302">
        <v>28896</v>
      </c>
      <c r="AE302" t="s">
        <v>81</v>
      </c>
      <c r="AF302">
        <v>11</v>
      </c>
      <c r="AG302">
        <v>2600</v>
      </c>
      <c r="AH302">
        <v>100</v>
      </c>
      <c r="AI302" t="s">
        <v>67</v>
      </c>
      <c r="AJ302" t="s">
        <v>68</v>
      </c>
      <c r="AK302" t="s">
        <v>69</v>
      </c>
      <c r="AL302" t="s">
        <v>70</v>
      </c>
      <c r="AM302" t="s">
        <v>82</v>
      </c>
      <c r="AN302" t="s">
        <v>72</v>
      </c>
      <c r="AO302" t="s">
        <v>68</v>
      </c>
      <c r="AP302" t="s">
        <v>68</v>
      </c>
      <c r="AQ302" t="s">
        <v>68</v>
      </c>
      <c r="AR302" t="s">
        <v>68</v>
      </c>
      <c r="AS302" t="s">
        <v>68</v>
      </c>
      <c r="AT302" t="s">
        <v>68</v>
      </c>
      <c r="AU302" t="s">
        <v>68</v>
      </c>
      <c r="AV302">
        <v>3972</v>
      </c>
      <c r="AW302">
        <v>3974</v>
      </c>
      <c r="AX302">
        <v>3961</v>
      </c>
      <c r="AY302">
        <v>3975</v>
      </c>
      <c r="AZ302">
        <v>3965</v>
      </c>
      <c r="BA302">
        <v>3977</v>
      </c>
      <c r="BB302">
        <v>3979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3968</v>
      </c>
      <c r="BL302">
        <v>30.1</v>
      </c>
      <c r="BM302">
        <v>-273.2</v>
      </c>
      <c r="BN302">
        <v>-273.2</v>
      </c>
      <c r="BO302">
        <v>30.1</v>
      </c>
      <c r="BP302">
        <v>-273.2</v>
      </c>
      <c r="BQ302">
        <v>25.7</v>
      </c>
      <c r="BR302">
        <v>945</v>
      </c>
      <c r="BS302" t="s">
        <v>73</v>
      </c>
    </row>
    <row r="303" spans="1:71" x14ac:dyDescent="0.25">
      <c r="A303">
        <v>302</v>
      </c>
      <c r="B303" s="1">
        <v>44372.468622685185</v>
      </c>
      <c r="C303">
        <v>3020.1030000000001</v>
      </c>
      <c r="D303" s="3">
        <f t="shared" si="4"/>
        <v>50.335050000000003</v>
      </c>
      <c r="E303" s="3">
        <f t="shared" si="4"/>
        <v>0.83891750000000009</v>
      </c>
      <c r="F303" t="s">
        <v>64</v>
      </c>
      <c r="G303">
        <v>1000</v>
      </c>
      <c r="H303">
        <v>10</v>
      </c>
      <c r="I303" t="s">
        <v>65</v>
      </c>
      <c r="J303">
        <v>0</v>
      </c>
      <c r="K303">
        <v>65535</v>
      </c>
      <c r="L303">
        <v>65535</v>
      </c>
      <c r="O303">
        <v>27820</v>
      </c>
      <c r="P303">
        <v>3747</v>
      </c>
      <c r="T303">
        <v>3747</v>
      </c>
      <c r="U303">
        <v>2</v>
      </c>
      <c r="V303">
        <v>74</v>
      </c>
      <c r="W303">
        <v>80</v>
      </c>
      <c r="X303">
        <v>3098</v>
      </c>
      <c r="Y303">
        <v>4204</v>
      </c>
      <c r="Z303">
        <v>65535</v>
      </c>
      <c r="AA303">
        <v>65535</v>
      </c>
      <c r="AB303">
        <v>40</v>
      </c>
      <c r="AC303">
        <v>4000</v>
      </c>
      <c r="AD303">
        <v>28896</v>
      </c>
      <c r="AE303" t="s">
        <v>81</v>
      </c>
      <c r="AG303">
        <v>2600</v>
      </c>
      <c r="AH303">
        <v>100</v>
      </c>
      <c r="AI303" t="s">
        <v>67</v>
      </c>
      <c r="AJ303" t="s">
        <v>68</v>
      </c>
      <c r="AK303" t="s">
        <v>69</v>
      </c>
      <c r="AL303" t="s">
        <v>70</v>
      </c>
      <c r="AM303" t="s">
        <v>82</v>
      </c>
      <c r="AN303" t="s">
        <v>72</v>
      </c>
      <c r="AO303" t="s">
        <v>68</v>
      </c>
      <c r="AP303" t="s">
        <v>68</v>
      </c>
      <c r="AQ303" t="s">
        <v>68</v>
      </c>
      <c r="AR303" t="s">
        <v>68</v>
      </c>
      <c r="AT303" t="s">
        <v>68</v>
      </c>
      <c r="AU303" t="s">
        <v>68</v>
      </c>
      <c r="AV303">
        <v>3974</v>
      </c>
      <c r="AW303">
        <v>3976</v>
      </c>
      <c r="AX303">
        <v>3964</v>
      </c>
      <c r="AY303">
        <v>3977</v>
      </c>
      <c r="AZ303">
        <v>3968</v>
      </c>
      <c r="BA303">
        <v>3979</v>
      </c>
      <c r="BB303">
        <v>3982</v>
      </c>
      <c r="BC303">
        <v>0</v>
      </c>
      <c r="BD303">
        <v>0</v>
      </c>
      <c r="BE303">
        <v>0</v>
      </c>
      <c r="BF303">
        <v>0</v>
      </c>
      <c r="BH303">
        <v>0</v>
      </c>
      <c r="BK303">
        <v>3973</v>
      </c>
      <c r="BL303">
        <v>30.2</v>
      </c>
      <c r="BM303">
        <v>-273.2</v>
      </c>
      <c r="BN303">
        <v>-273.2</v>
      </c>
      <c r="BO303">
        <v>30.2</v>
      </c>
      <c r="BP303">
        <v>-273.2</v>
      </c>
      <c r="BQ303">
        <v>25.7</v>
      </c>
      <c r="BR303">
        <v>963</v>
      </c>
      <c r="BS303" t="s">
        <v>75</v>
      </c>
    </row>
    <row r="304" spans="1:71" x14ac:dyDescent="0.25">
      <c r="A304">
        <v>303</v>
      </c>
      <c r="B304" s="1">
        <v>44372.468738425923</v>
      </c>
      <c r="C304">
        <v>3030.1030000000001</v>
      </c>
      <c r="D304" s="3">
        <f t="shared" si="4"/>
        <v>50.501716666666667</v>
      </c>
      <c r="E304" s="3">
        <f t="shared" si="4"/>
        <v>0.84169527777777775</v>
      </c>
      <c r="G304">
        <v>1000</v>
      </c>
      <c r="H304">
        <v>10</v>
      </c>
      <c r="I304" t="s">
        <v>65</v>
      </c>
      <c r="J304">
        <v>0</v>
      </c>
      <c r="K304">
        <v>65535</v>
      </c>
      <c r="L304">
        <v>65535</v>
      </c>
      <c r="M304">
        <v>1</v>
      </c>
      <c r="N304">
        <v>30.2</v>
      </c>
      <c r="O304">
        <v>27841</v>
      </c>
      <c r="P304">
        <v>3747</v>
      </c>
      <c r="T304">
        <v>3747</v>
      </c>
      <c r="U304">
        <v>2</v>
      </c>
      <c r="V304">
        <v>74</v>
      </c>
      <c r="W304">
        <v>80</v>
      </c>
      <c r="X304">
        <v>3108</v>
      </c>
      <c r="Y304">
        <v>4204</v>
      </c>
      <c r="Z304">
        <v>65535</v>
      </c>
      <c r="AA304">
        <v>65535</v>
      </c>
      <c r="AB304">
        <v>39</v>
      </c>
      <c r="AC304">
        <v>4000</v>
      </c>
      <c r="AD304">
        <v>28896</v>
      </c>
      <c r="AE304" t="s">
        <v>81</v>
      </c>
      <c r="AH304">
        <v>100</v>
      </c>
      <c r="AI304" t="s">
        <v>67</v>
      </c>
      <c r="AJ304" t="s">
        <v>68</v>
      </c>
      <c r="AK304" t="s">
        <v>69</v>
      </c>
      <c r="AL304" t="s">
        <v>70</v>
      </c>
      <c r="AM304" t="s">
        <v>82</v>
      </c>
      <c r="AN304" t="s">
        <v>72</v>
      </c>
      <c r="AO304" t="s">
        <v>68</v>
      </c>
      <c r="AP304" t="s">
        <v>68</v>
      </c>
      <c r="AQ304" t="s">
        <v>68</v>
      </c>
      <c r="AR304" t="s">
        <v>68</v>
      </c>
      <c r="AS304" t="s">
        <v>68</v>
      </c>
      <c r="AU304" t="s">
        <v>68</v>
      </c>
      <c r="AV304">
        <v>3977</v>
      </c>
      <c r="AW304">
        <v>3980</v>
      </c>
      <c r="AX304">
        <v>3967</v>
      </c>
      <c r="AY304">
        <v>3980</v>
      </c>
      <c r="AZ304">
        <v>3971</v>
      </c>
      <c r="BA304">
        <v>3982</v>
      </c>
      <c r="BB304">
        <v>3985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3973</v>
      </c>
      <c r="BL304">
        <v>30.2</v>
      </c>
      <c r="BM304">
        <v>-273.2</v>
      </c>
      <c r="BN304">
        <v>-273.2</v>
      </c>
      <c r="BO304">
        <v>30.2</v>
      </c>
      <c r="BP304">
        <v>-273.2</v>
      </c>
      <c r="BQ304">
        <v>25.8</v>
      </c>
      <c r="BR304">
        <v>994</v>
      </c>
      <c r="BS304" t="s">
        <v>75</v>
      </c>
    </row>
    <row r="305" spans="1:71" x14ac:dyDescent="0.25">
      <c r="A305">
        <v>304</v>
      </c>
      <c r="B305" s="1">
        <v>44372.468854166669</v>
      </c>
      <c r="C305">
        <v>3040.1030000000001</v>
      </c>
      <c r="D305" s="3">
        <f t="shared" si="4"/>
        <v>50.668383333333331</v>
      </c>
      <c r="E305" s="3">
        <f t="shared" si="4"/>
        <v>0.84447305555555552</v>
      </c>
      <c r="F305" t="s">
        <v>64</v>
      </c>
      <c r="G305">
        <v>1000</v>
      </c>
      <c r="H305">
        <v>10</v>
      </c>
      <c r="I305" t="s">
        <v>65</v>
      </c>
      <c r="J305">
        <v>0</v>
      </c>
      <c r="K305">
        <v>65535</v>
      </c>
      <c r="L305">
        <v>65535</v>
      </c>
      <c r="M305">
        <v>1</v>
      </c>
      <c r="N305">
        <v>30.2</v>
      </c>
      <c r="O305">
        <v>27860</v>
      </c>
      <c r="P305">
        <v>3747</v>
      </c>
      <c r="T305">
        <v>3747</v>
      </c>
      <c r="U305">
        <v>2</v>
      </c>
      <c r="V305">
        <v>75</v>
      </c>
      <c r="W305">
        <v>80</v>
      </c>
      <c r="X305">
        <v>3119</v>
      </c>
      <c r="Y305">
        <v>4204</v>
      </c>
      <c r="Z305">
        <v>65535</v>
      </c>
      <c r="AA305">
        <v>65535</v>
      </c>
      <c r="AB305">
        <v>39</v>
      </c>
      <c r="AC305">
        <v>4000</v>
      </c>
      <c r="AD305">
        <v>28896</v>
      </c>
      <c r="AE305" t="s">
        <v>81</v>
      </c>
      <c r="AF305">
        <v>11</v>
      </c>
      <c r="AG305">
        <v>2600</v>
      </c>
      <c r="AH305">
        <v>100</v>
      </c>
      <c r="AI305" t="s">
        <v>67</v>
      </c>
      <c r="AJ305" t="s">
        <v>68</v>
      </c>
      <c r="AK305" t="s">
        <v>69</v>
      </c>
      <c r="AL305" t="s">
        <v>70</v>
      </c>
      <c r="AM305" t="s">
        <v>82</v>
      </c>
      <c r="AN305" t="s">
        <v>72</v>
      </c>
      <c r="AO305" t="s">
        <v>68</v>
      </c>
      <c r="AP305" t="s">
        <v>68</v>
      </c>
      <c r="AQ305" t="s">
        <v>68</v>
      </c>
      <c r="AR305" t="s">
        <v>68</v>
      </c>
      <c r="AS305" t="s">
        <v>68</v>
      </c>
      <c r="AT305" t="s">
        <v>68</v>
      </c>
      <c r="AU305" t="s">
        <v>68</v>
      </c>
      <c r="AV305">
        <v>3980</v>
      </c>
      <c r="AW305">
        <v>3982</v>
      </c>
      <c r="AY305">
        <v>3983</v>
      </c>
      <c r="AZ305">
        <v>3974</v>
      </c>
      <c r="BA305">
        <v>3985</v>
      </c>
      <c r="BB305">
        <v>3988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3978</v>
      </c>
      <c r="BL305">
        <v>30.2</v>
      </c>
      <c r="BM305">
        <v>-273.2</v>
      </c>
      <c r="BN305">
        <v>-273.2</v>
      </c>
      <c r="BO305">
        <v>30.2</v>
      </c>
      <c r="BP305">
        <v>-273.2</v>
      </c>
      <c r="BQ305">
        <v>25.8</v>
      </c>
      <c r="BR305">
        <v>945</v>
      </c>
      <c r="BS305" t="s">
        <v>75</v>
      </c>
    </row>
    <row r="306" spans="1:71" x14ac:dyDescent="0.25">
      <c r="A306">
        <v>305</v>
      </c>
      <c r="B306" s="1">
        <v>44372.468969907408</v>
      </c>
      <c r="C306">
        <v>3050.1030000000001</v>
      </c>
      <c r="D306" s="3">
        <f t="shared" si="4"/>
        <v>50.835050000000003</v>
      </c>
      <c r="E306" s="3">
        <f t="shared" si="4"/>
        <v>0.8472508333333334</v>
      </c>
      <c r="F306" t="s">
        <v>64</v>
      </c>
      <c r="G306">
        <v>1000</v>
      </c>
      <c r="H306">
        <v>10</v>
      </c>
      <c r="I306" t="s">
        <v>65</v>
      </c>
      <c r="J306">
        <v>0</v>
      </c>
      <c r="K306">
        <v>65535</v>
      </c>
      <c r="L306">
        <v>65535</v>
      </c>
      <c r="M306">
        <v>1</v>
      </c>
      <c r="N306">
        <v>30.2</v>
      </c>
      <c r="O306">
        <v>27880</v>
      </c>
      <c r="P306">
        <v>3745</v>
      </c>
      <c r="T306">
        <v>3747</v>
      </c>
      <c r="U306">
        <v>2</v>
      </c>
      <c r="V306">
        <v>75</v>
      </c>
      <c r="X306">
        <v>3129</v>
      </c>
      <c r="Y306">
        <v>4204</v>
      </c>
      <c r="Z306">
        <v>65535</v>
      </c>
      <c r="AA306">
        <v>65535</v>
      </c>
      <c r="AB306">
        <v>39</v>
      </c>
      <c r="AC306">
        <v>4000</v>
      </c>
      <c r="AD306">
        <v>28896</v>
      </c>
      <c r="AE306" t="s">
        <v>83</v>
      </c>
      <c r="AF306">
        <v>11</v>
      </c>
      <c r="AG306">
        <v>2600</v>
      </c>
      <c r="AH306">
        <v>100</v>
      </c>
      <c r="AI306" t="s">
        <v>67</v>
      </c>
      <c r="AJ306" t="s">
        <v>68</v>
      </c>
      <c r="AK306" t="s">
        <v>69</v>
      </c>
      <c r="AL306" t="s">
        <v>70</v>
      </c>
      <c r="AM306" t="s">
        <v>82</v>
      </c>
      <c r="AO306" t="s">
        <v>68</v>
      </c>
      <c r="AP306" t="s">
        <v>68</v>
      </c>
      <c r="AQ306" t="s">
        <v>68</v>
      </c>
      <c r="AR306" t="s">
        <v>68</v>
      </c>
      <c r="AS306" t="s">
        <v>68</v>
      </c>
      <c r="AT306" t="s">
        <v>68</v>
      </c>
      <c r="AU306" t="s">
        <v>68</v>
      </c>
      <c r="AV306">
        <v>3983</v>
      </c>
      <c r="AW306">
        <v>3985</v>
      </c>
      <c r="AX306">
        <v>3972</v>
      </c>
      <c r="AY306">
        <v>3986</v>
      </c>
      <c r="AZ306">
        <v>3977</v>
      </c>
      <c r="BA306">
        <v>3987</v>
      </c>
      <c r="BB306">
        <v>3990</v>
      </c>
      <c r="BC306">
        <v>0</v>
      </c>
      <c r="BD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3982</v>
      </c>
      <c r="BL306">
        <v>30.2</v>
      </c>
      <c r="BM306">
        <v>-273.2</v>
      </c>
      <c r="BN306">
        <v>-273.2</v>
      </c>
      <c r="BO306">
        <v>30.2</v>
      </c>
      <c r="BP306">
        <v>-273.2</v>
      </c>
      <c r="BQ306">
        <v>25.8</v>
      </c>
      <c r="BR306">
        <v>976</v>
      </c>
      <c r="BS306" t="s">
        <v>75</v>
      </c>
    </row>
    <row r="307" spans="1:71" x14ac:dyDescent="0.25">
      <c r="A307">
        <v>306</v>
      </c>
      <c r="B307" s="1">
        <v>44372.469085648147</v>
      </c>
      <c r="C307">
        <v>3060.1030000000001</v>
      </c>
      <c r="D307" s="3">
        <f t="shared" si="4"/>
        <v>51.001716666666667</v>
      </c>
      <c r="E307" s="3">
        <f t="shared" si="4"/>
        <v>0.85002861111111117</v>
      </c>
      <c r="F307" t="s">
        <v>64</v>
      </c>
      <c r="G307">
        <v>1000</v>
      </c>
      <c r="H307">
        <v>10</v>
      </c>
      <c r="J307">
        <v>0</v>
      </c>
      <c r="K307">
        <v>65535</v>
      </c>
      <c r="L307">
        <v>65535</v>
      </c>
      <c r="M307">
        <v>1</v>
      </c>
      <c r="N307">
        <v>30.2</v>
      </c>
      <c r="O307">
        <v>27899</v>
      </c>
      <c r="P307">
        <v>3747</v>
      </c>
      <c r="T307">
        <v>3747</v>
      </c>
      <c r="U307">
        <v>2</v>
      </c>
      <c r="V307">
        <v>75</v>
      </c>
      <c r="W307">
        <v>81</v>
      </c>
      <c r="X307">
        <v>3139</v>
      </c>
      <c r="Y307">
        <v>4204</v>
      </c>
      <c r="Z307">
        <v>65535</v>
      </c>
      <c r="AA307">
        <v>65535</v>
      </c>
      <c r="AB307">
        <v>38</v>
      </c>
      <c r="AC307">
        <v>4000</v>
      </c>
      <c r="AD307">
        <v>28896</v>
      </c>
      <c r="AE307" t="s">
        <v>81</v>
      </c>
      <c r="AF307">
        <v>11</v>
      </c>
      <c r="AG307">
        <v>2600</v>
      </c>
      <c r="AH307">
        <v>100</v>
      </c>
      <c r="AI307" t="s">
        <v>67</v>
      </c>
      <c r="AJ307" t="s">
        <v>68</v>
      </c>
      <c r="AK307" t="s">
        <v>69</v>
      </c>
      <c r="AL307" t="s">
        <v>70</v>
      </c>
      <c r="AM307" t="s">
        <v>82</v>
      </c>
      <c r="AN307" t="s">
        <v>72</v>
      </c>
      <c r="AO307" t="s">
        <v>68</v>
      </c>
      <c r="AP307" t="s">
        <v>68</v>
      </c>
      <c r="AQ307" t="s">
        <v>68</v>
      </c>
      <c r="AR307" t="s">
        <v>68</v>
      </c>
      <c r="AS307" t="s">
        <v>68</v>
      </c>
      <c r="AT307" t="s">
        <v>68</v>
      </c>
      <c r="AU307" t="s">
        <v>68</v>
      </c>
      <c r="AV307">
        <v>3986</v>
      </c>
      <c r="AW307">
        <v>3988</v>
      </c>
      <c r="AX307">
        <v>3975</v>
      </c>
      <c r="AY307">
        <v>3989</v>
      </c>
      <c r="AZ307">
        <v>3979</v>
      </c>
      <c r="BA307">
        <v>3990</v>
      </c>
      <c r="BB307">
        <v>3993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3983</v>
      </c>
      <c r="BL307">
        <v>30.2</v>
      </c>
      <c r="BM307">
        <v>-273.2</v>
      </c>
      <c r="BN307">
        <v>-273.2</v>
      </c>
      <c r="BO307">
        <v>30.2</v>
      </c>
      <c r="BP307">
        <v>-273.2</v>
      </c>
      <c r="BQ307">
        <v>25.8</v>
      </c>
      <c r="BR307">
        <v>945</v>
      </c>
      <c r="BS307" t="s">
        <v>75</v>
      </c>
    </row>
    <row r="308" spans="1:71" x14ac:dyDescent="0.25">
      <c r="A308">
        <v>307</v>
      </c>
      <c r="B308" s="1">
        <v>44372.469201388885</v>
      </c>
      <c r="C308">
        <v>3070.1030000000001</v>
      </c>
      <c r="D308" s="3">
        <f t="shared" si="4"/>
        <v>51.168383333333331</v>
      </c>
      <c r="E308" s="3">
        <f t="shared" si="4"/>
        <v>0.85280638888888882</v>
      </c>
      <c r="F308" t="s">
        <v>64</v>
      </c>
      <c r="G308">
        <v>1000</v>
      </c>
      <c r="H308">
        <v>10</v>
      </c>
      <c r="I308" t="s">
        <v>65</v>
      </c>
      <c r="J308">
        <v>0</v>
      </c>
      <c r="K308">
        <v>65535</v>
      </c>
      <c r="L308">
        <v>65535</v>
      </c>
      <c r="M308">
        <v>1</v>
      </c>
      <c r="N308">
        <v>30.2</v>
      </c>
      <c r="O308">
        <v>27918</v>
      </c>
      <c r="P308">
        <v>3749</v>
      </c>
      <c r="T308">
        <v>3746</v>
      </c>
      <c r="U308">
        <v>2</v>
      </c>
      <c r="V308">
        <v>75</v>
      </c>
      <c r="W308">
        <v>81</v>
      </c>
      <c r="X308">
        <v>3150</v>
      </c>
      <c r="Y308">
        <v>4204</v>
      </c>
      <c r="Z308">
        <v>65535</v>
      </c>
      <c r="AA308">
        <v>65535</v>
      </c>
      <c r="AB308">
        <v>38</v>
      </c>
      <c r="AC308">
        <v>4000</v>
      </c>
      <c r="AD308">
        <v>28896</v>
      </c>
      <c r="AE308" t="s">
        <v>81</v>
      </c>
      <c r="AF308">
        <v>11</v>
      </c>
      <c r="AH308">
        <v>100</v>
      </c>
      <c r="AI308" t="s">
        <v>67</v>
      </c>
      <c r="AJ308" t="s">
        <v>68</v>
      </c>
      <c r="AK308" t="s">
        <v>69</v>
      </c>
      <c r="AL308" t="s">
        <v>70</v>
      </c>
      <c r="AM308" t="s">
        <v>82</v>
      </c>
      <c r="AN308" t="s">
        <v>72</v>
      </c>
      <c r="AO308" t="s">
        <v>68</v>
      </c>
      <c r="AP308" t="s">
        <v>68</v>
      </c>
      <c r="AQ308" t="s">
        <v>68</v>
      </c>
      <c r="AR308" t="s">
        <v>68</v>
      </c>
      <c r="AS308" t="s">
        <v>68</v>
      </c>
      <c r="AT308" t="s">
        <v>68</v>
      </c>
      <c r="AU308" t="s">
        <v>68</v>
      </c>
      <c r="AV308">
        <v>3988</v>
      </c>
      <c r="AW308">
        <v>3990</v>
      </c>
      <c r="AX308">
        <v>3978</v>
      </c>
      <c r="AY308">
        <v>3991</v>
      </c>
      <c r="AZ308">
        <v>3982</v>
      </c>
      <c r="BA308">
        <v>3994</v>
      </c>
      <c r="BB308">
        <v>3996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K308">
        <v>3988</v>
      </c>
      <c r="BL308">
        <v>30.2</v>
      </c>
      <c r="BM308">
        <v>-273.2</v>
      </c>
      <c r="BN308">
        <v>-273.2</v>
      </c>
      <c r="BO308">
        <v>30.2</v>
      </c>
      <c r="BP308">
        <v>-273.2</v>
      </c>
      <c r="BQ308">
        <v>25.8</v>
      </c>
      <c r="BR308">
        <v>942</v>
      </c>
      <c r="BS308" t="s">
        <v>75</v>
      </c>
    </row>
    <row r="309" spans="1:71" x14ac:dyDescent="0.25">
      <c r="A309">
        <v>308</v>
      </c>
      <c r="B309" s="1">
        <v>44372.469317129631</v>
      </c>
      <c r="C309">
        <v>3080.1030000000001</v>
      </c>
      <c r="D309" s="3">
        <f t="shared" si="4"/>
        <v>51.335050000000003</v>
      </c>
      <c r="E309" s="3">
        <f t="shared" si="4"/>
        <v>0.8555841666666667</v>
      </c>
      <c r="F309" t="s">
        <v>64</v>
      </c>
      <c r="G309">
        <v>1000</v>
      </c>
      <c r="H309">
        <v>10</v>
      </c>
      <c r="I309" t="s">
        <v>65</v>
      </c>
      <c r="J309">
        <v>0</v>
      </c>
      <c r="K309">
        <v>65535</v>
      </c>
      <c r="L309">
        <v>65535</v>
      </c>
      <c r="N309">
        <v>30.2</v>
      </c>
      <c r="O309">
        <v>27940</v>
      </c>
      <c r="P309">
        <v>3747</v>
      </c>
      <c r="T309">
        <v>3747</v>
      </c>
      <c r="U309">
        <v>2</v>
      </c>
      <c r="V309">
        <v>76</v>
      </c>
      <c r="W309">
        <v>82</v>
      </c>
      <c r="X309">
        <v>3160</v>
      </c>
      <c r="Y309">
        <v>4204</v>
      </c>
      <c r="Z309">
        <v>65535</v>
      </c>
      <c r="AA309">
        <v>65535</v>
      </c>
      <c r="AB309">
        <v>38</v>
      </c>
      <c r="AC309">
        <v>4000</v>
      </c>
      <c r="AD309">
        <v>28896</v>
      </c>
      <c r="AE309" t="s">
        <v>81</v>
      </c>
      <c r="AF309">
        <v>11</v>
      </c>
      <c r="AG309">
        <v>2600</v>
      </c>
      <c r="AH309">
        <v>100</v>
      </c>
      <c r="AI309" t="s">
        <v>67</v>
      </c>
      <c r="AJ309" t="s">
        <v>68</v>
      </c>
      <c r="AK309" t="s">
        <v>69</v>
      </c>
      <c r="AL309" t="s">
        <v>70</v>
      </c>
      <c r="AM309" t="s">
        <v>82</v>
      </c>
      <c r="AN309" t="s">
        <v>72</v>
      </c>
      <c r="AO309" t="s">
        <v>68</v>
      </c>
      <c r="AP309" t="s">
        <v>68</v>
      </c>
      <c r="AQ309" t="s">
        <v>68</v>
      </c>
      <c r="AR309" t="s">
        <v>68</v>
      </c>
      <c r="AS309" t="s">
        <v>68</v>
      </c>
      <c r="AT309" t="s">
        <v>68</v>
      </c>
      <c r="AU309" t="s">
        <v>68</v>
      </c>
      <c r="AV309">
        <v>3991</v>
      </c>
      <c r="AW309">
        <v>3994</v>
      </c>
      <c r="AY309">
        <v>3994</v>
      </c>
      <c r="AZ309">
        <v>3985</v>
      </c>
      <c r="BA309">
        <v>3996</v>
      </c>
      <c r="BB309">
        <v>3999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3988</v>
      </c>
      <c r="BL309">
        <v>30.2</v>
      </c>
      <c r="BM309">
        <v>-273.2</v>
      </c>
      <c r="BN309">
        <v>-273.2</v>
      </c>
      <c r="BO309">
        <v>30.2</v>
      </c>
      <c r="BP309">
        <v>-273.2</v>
      </c>
      <c r="BQ309">
        <v>25.8</v>
      </c>
      <c r="BR309">
        <v>942</v>
      </c>
      <c r="BS309" t="s">
        <v>75</v>
      </c>
    </row>
    <row r="310" spans="1:71" x14ac:dyDescent="0.25">
      <c r="A310">
        <v>309</v>
      </c>
      <c r="B310" s="1">
        <v>44372.46943287037</v>
      </c>
      <c r="C310">
        <v>3090.1030000000001</v>
      </c>
      <c r="D310" s="3">
        <f t="shared" si="4"/>
        <v>51.501716666666667</v>
      </c>
      <c r="E310" s="3">
        <f t="shared" si="4"/>
        <v>0.85836194444444447</v>
      </c>
      <c r="F310" t="s">
        <v>64</v>
      </c>
      <c r="G310">
        <v>1000</v>
      </c>
      <c r="H310">
        <v>10</v>
      </c>
      <c r="I310" t="s">
        <v>65</v>
      </c>
      <c r="J310">
        <v>0</v>
      </c>
      <c r="K310">
        <v>65535</v>
      </c>
      <c r="L310">
        <v>65535</v>
      </c>
      <c r="M310">
        <v>1</v>
      </c>
      <c r="N310">
        <v>30.3</v>
      </c>
      <c r="O310">
        <v>27958</v>
      </c>
      <c r="P310">
        <v>3747</v>
      </c>
      <c r="T310">
        <v>3747</v>
      </c>
      <c r="U310">
        <v>2</v>
      </c>
      <c r="V310">
        <v>76</v>
      </c>
      <c r="W310">
        <v>82</v>
      </c>
      <c r="Y310">
        <v>4204</v>
      </c>
      <c r="Z310">
        <v>65535</v>
      </c>
      <c r="AA310">
        <v>65535</v>
      </c>
      <c r="AB310">
        <v>37</v>
      </c>
      <c r="AC310">
        <v>4000</v>
      </c>
      <c r="AD310">
        <v>28896</v>
      </c>
      <c r="AE310" t="s">
        <v>81</v>
      </c>
      <c r="AF310">
        <v>11</v>
      </c>
      <c r="AG310">
        <v>2600</v>
      </c>
      <c r="AH310">
        <v>100</v>
      </c>
      <c r="AI310" t="s">
        <v>67</v>
      </c>
      <c r="AJ310" t="s">
        <v>68</v>
      </c>
      <c r="AK310" t="s">
        <v>69</v>
      </c>
      <c r="AL310" t="s">
        <v>70</v>
      </c>
      <c r="AN310" t="s">
        <v>72</v>
      </c>
      <c r="AP310" t="s">
        <v>68</v>
      </c>
      <c r="AQ310" t="s">
        <v>68</v>
      </c>
      <c r="AR310" t="s">
        <v>68</v>
      </c>
      <c r="AS310" t="s">
        <v>68</v>
      </c>
      <c r="AT310" t="s">
        <v>68</v>
      </c>
      <c r="AU310" t="s">
        <v>68</v>
      </c>
      <c r="AV310">
        <v>3994</v>
      </c>
      <c r="AW310">
        <v>3996</v>
      </c>
      <c r="AX310">
        <v>3983</v>
      </c>
      <c r="AY310">
        <v>3997</v>
      </c>
      <c r="AZ310">
        <v>3988</v>
      </c>
      <c r="BA310">
        <v>3999</v>
      </c>
      <c r="BB310">
        <v>4002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3993</v>
      </c>
      <c r="BL310">
        <v>30.3</v>
      </c>
      <c r="BM310">
        <v>-273.2</v>
      </c>
      <c r="BN310">
        <v>-273.2</v>
      </c>
      <c r="BO310">
        <v>30.3</v>
      </c>
      <c r="BP310">
        <v>-273.2</v>
      </c>
      <c r="BQ310">
        <v>25.8</v>
      </c>
      <c r="BR310">
        <v>958</v>
      </c>
      <c r="BS310" t="s">
        <v>75</v>
      </c>
    </row>
    <row r="311" spans="1:71" x14ac:dyDescent="0.25">
      <c r="A311">
        <v>310</v>
      </c>
      <c r="B311" s="1">
        <v>44372.469548611109</v>
      </c>
      <c r="C311">
        <v>3100.1030000000001</v>
      </c>
      <c r="D311" s="3">
        <f t="shared" si="4"/>
        <v>51.668383333333331</v>
      </c>
      <c r="E311" s="3">
        <f t="shared" si="4"/>
        <v>0.86113972222222224</v>
      </c>
      <c r="F311" t="s">
        <v>64</v>
      </c>
      <c r="G311">
        <v>1000</v>
      </c>
      <c r="H311">
        <v>10</v>
      </c>
      <c r="I311" t="s">
        <v>65</v>
      </c>
      <c r="J311">
        <v>0</v>
      </c>
      <c r="K311">
        <v>65535</v>
      </c>
      <c r="L311">
        <v>65535</v>
      </c>
      <c r="M311">
        <v>1</v>
      </c>
      <c r="N311">
        <v>30.3</v>
      </c>
      <c r="O311">
        <v>27978</v>
      </c>
      <c r="P311">
        <v>3744</v>
      </c>
      <c r="T311">
        <v>3747</v>
      </c>
      <c r="U311">
        <v>2</v>
      </c>
      <c r="V311">
        <v>76</v>
      </c>
      <c r="W311">
        <v>82</v>
      </c>
      <c r="X311">
        <v>3181</v>
      </c>
      <c r="Y311">
        <v>4204</v>
      </c>
      <c r="AA311">
        <v>65535</v>
      </c>
      <c r="AB311">
        <v>37</v>
      </c>
      <c r="AC311">
        <v>4000</v>
      </c>
      <c r="AE311" t="s">
        <v>81</v>
      </c>
      <c r="AF311">
        <v>11</v>
      </c>
      <c r="AG311">
        <v>2600</v>
      </c>
      <c r="AH311">
        <v>100</v>
      </c>
      <c r="AI311" t="s">
        <v>67</v>
      </c>
      <c r="AJ311" t="s">
        <v>68</v>
      </c>
      <c r="AK311" t="s">
        <v>69</v>
      </c>
      <c r="AL311" t="s">
        <v>70</v>
      </c>
      <c r="AM311" t="s">
        <v>82</v>
      </c>
      <c r="AN311" t="s">
        <v>72</v>
      </c>
      <c r="AO311" t="s">
        <v>68</v>
      </c>
      <c r="AP311" t="s">
        <v>68</v>
      </c>
      <c r="AQ311" t="s">
        <v>68</v>
      </c>
      <c r="AR311" t="s">
        <v>68</v>
      </c>
      <c r="AS311" t="s">
        <v>68</v>
      </c>
      <c r="AT311" t="s">
        <v>68</v>
      </c>
      <c r="AU311" t="s">
        <v>68</v>
      </c>
      <c r="AV311">
        <v>3997</v>
      </c>
      <c r="AW311">
        <v>3999</v>
      </c>
      <c r="AX311">
        <v>3986</v>
      </c>
      <c r="AY311">
        <v>4000</v>
      </c>
      <c r="AZ311">
        <v>3991</v>
      </c>
      <c r="BA311">
        <v>4002</v>
      </c>
      <c r="BB311">
        <v>4005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J311">
        <v>0</v>
      </c>
      <c r="BK311">
        <v>3993</v>
      </c>
      <c r="BL311">
        <v>30.3</v>
      </c>
      <c r="BM311">
        <v>-273.2</v>
      </c>
      <c r="BN311">
        <v>-273.2</v>
      </c>
      <c r="BO311">
        <v>30.3</v>
      </c>
      <c r="BP311">
        <v>-273.2</v>
      </c>
      <c r="BQ311">
        <v>25.8</v>
      </c>
      <c r="BR311">
        <v>942</v>
      </c>
      <c r="BS311" t="s">
        <v>75</v>
      </c>
    </row>
    <row r="312" spans="1:71" x14ac:dyDescent="0.25">
      <c r="A312">
        <v>311</v>
      </c>
      <c r="B312" s="1">
        <v>44372.469664351855</v>
      </c>
      <c r="C312">
        <v>3110.1039999999998</v>
      </c>
      <c r="D312" s="3">
        <f t="shared" si="4"/>
        <v>51.835066666666663</v>
      </c>
      <c r="E312" s="3">
        <f t="shared" si="4"/>
        <v>0.86391777777777767</v>
      </c>
      <c r="F312" t="s">
        <v>64</v>
      </c>
      <c r="G312">
        <v>1000</v>
      </c>
      <c r="H312">
        <v>10</v>
      </c>
      <c r="I312" t="s">
        <v>65</v>
      </c>
      <c r="J312">
        <v>0</v>
      </c>
      <c r="K312">
        <v>65535</v>
      </c>
      <c r="M312">
        <v>1</v>
      </c>
      <c r="N312">
        <v>30.3</v>
      </c>
      <c r="O312">
        <v>27997</v>
      </c>
      <c r="P312">
        <v>3747</v>
      </c>
      <c r="T312">
        <v>3747</v>
      </c>
      <c r="U312">
        <v>2</v>
      </c>
      <c r="V312">
        <v>76</v>
      </c>
      <c r="W312">
        <v>82</v>
      </c>
      <c r="X312">
        <v>3191</v>
      </c>
      <c r="Y312">
        <v>4204</v>
      </c>
      <c r="Z312">
        <v>65535</v>
      </c>
      <c r="AA312">
        <v>65535</v>
      </c>
      <c r="AB312">
        <v>36</v>
      </c>
      <c r="AC312">
        <v>4000</v>
      </c>
      <c r="AD312">
        <v>28896</v>
      </c>
      <c r="AE312" t="s">
        <v>81</v>
      </c>
      <c r="AF312">
        <v>11</v>
      </c>
      <c r="AG312">
        <v>2600</v>
      </c>
      <c r="AH312">
        <v>100</v>
      </c>
      <c r="AI312" t="s">
        <v>67</v>
      </c>
      <c r="AJ312" t="s">
        <v>68</v>
      </c>
      <c r="AK312" t="s">
        <v>69</v>
      </c>
      <c r="AL312" t="s">
        <v>70</v>
      </c>
      <c r="AM312" t="s">
        <v>82</v>
      </c>
      <c r="AO312" t="s">
        <v>68</v>
      </c>
      <c r="AP312" t="s">
        <v>68</v>
      </c>
      <c r="AQ312" t="s">
        <v>68</v>
      </c>
      <c r="AR312" t="s">
        <v>68</v>
      </c>
      <c r="AS312" t="s">
        <v>68</v>
      </c>
      <c r="AT312" t="s">
        <v>68</v>
      </c>
      <c r="AU312" t="s">
        <v>68</v>
      </c>
      <c r="AV312">
        <v>4000</v>
      </c>
      <c r="AW312">
        <v>4002</v>
      </c>
      <c r="AX312">
        <v>3990</v>
      </c>
      <c r="AY312">
        <v>4003</v>
      </c>
      <c r="AZ312">
        <v>3993</v>
      </c>
      <c r="BA312">
        <v>4004</v>
      </c>
      <c r="BB312">
        <v>4007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3998</v>
      </c>
      <c r="BL312">
        <v>30.3</v>
      </c>
      <c r="BM312">
        <v>-273.2</v>
      </c>
      <c r="BN312">
        <v>-273.2</v>
      </c>
      <c r="BO312">
        <v>30.3</v>
      </c>
      <c r="BP312">
        <v>-273.2</v>
      </c>
      <c r="BQ312">
        <v>25.8</v>
      </c>
      <c r="BR312">
        <v>927</v>
      </c>
      <c r="BS312" t="s">
        <v>75</v>
      </c>
    </row>
    <row r="313" spans="1:71" x14ac:dyDescent="0.25">
      <c r="A313">
        <v>312</v>
      </c>
      <c r="B313" s="1">
        <v>44372.469780092593</v>
      </c>
      <c r="C313">
        <v>3120.1039999999998</v>
      </c>
      <c r="D313" s="3">
        <f t="shared" si="4"/>
        <v>52.001733333333327</v>
      </c>
      <c r="E313" s="3">
        <f t="shared" si="4"/>
        <v>0.86669555555555544</v>
      </c>
      <c r="F313" t="s">
        <v>64</v>
      </c>
      <c r="G313">
        <v>1000</v>
      </c>
      <c r="H313">
        <v>10</v>
      </c>
      <c r="I313" t="s">
        <v>65</v>
      </c>
      <c r="J313">
        <v>0</v>
      </c>
      <c r="K313">
        <v>65535</v>
      </c>
      <c r="L313">
        <v>65535</v>
      </c>
      <c r="M313">
        <v>1</v>
      </c>
      <c r="N313">
        <v>30.3</v>
      </c>
      <c r="O313">
        <v>28017</v>
      </c>
      <c r="P313">
        <v>3743</v>
      </c>
      <c r="T313">
        <v>3747</v>
      </c>
      <c r="U313">
        <v>2</v>
      </c>
      <c r="V313">
        <v>77</v>
      </c>
      <c r="W313">
        <v>83</v>
      </c>
      <c r="X313">
        <v>3202</v>
      </c>
      <c r="Y313">
        <v>4204</v>
      </c>
      <c r="AA313">
        <v>65535</v>
      </c>
      <c r="AB313">
        <v>36</v>
      </c>
      <c r="AC313">
        <v>4000</v>
      </c>
      <c r="AD313">
        <v>28896</v>
      </c>
      <c r="AE313" t="s">
        <v>81</v>
      </c>
      <c r="AF313">
        <v>11</v>
      </c>
      <c r="AG313">
        <v>2600</v>
      </c>
      <c r="AH313">
        <v>100</v>
      </c>
      <c r="AK313" t="s">
        <v>69</v>
      </c>
      <c r="AL313" t="s">
        <v>70</v>
      </c>
      <c r="AM313" t="s">
        <v>82</v>
      </c>
      <c r="AN313" t="s">
        <v>72</v>
      </c>
      <c r="AO313" t="s">
        <v>68</v>
      </c>
      <c r="AP313" t="s">
        <v>68</v>
      </c>
      <c r="AQ313" t="s">
        <v>68</v>
      </c>
      <c r="AR313" t="s">
        <v>68</v>
      </c>
      <c r="AS313" t="s">
        <v>68</v>
      </c>
      <c r="AT313" t="s">
        <v>68</v>
      </c>
      <c r="AU313" t="s">
        <v>68</v>
      </c>
      <c r="AV313">
        <v>4002</v>
      </c>
      <c r="AW313">
        <v>4005</v>
      </c>
      <c r="AX313">
        <v>3992</v>
      </c>
      <c r="AY313">
        <v>4006</v>
      </c>
      <c r="AZ313">
        <v>3996</v>
      </c>
      <c r="BA313">
        <v>4008</v>
      </c>
      <c r="BB313">
        <v>4010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3998</v>
      </c>
      <c r="BL313">
        <v>30.3</v>
      </c>
      <c r="BM313">
        <v>-273.2</v>
      </c>
      <c r="BN313">
        <v>-273.2</v>
      </c>
      <c r="BO313">
        <v>30.3</v>
      </c>
      <c r="BP313">
        <v>-273.2</v>
      </c>
      <c r="BQ313">
        <v>25.8</v>
      </c>
      <c r="BR313">
        <v>956</v>
      </c>
      <c r="BS313" t="s">
        <v>75</v>
      </c>
    </row>
    <row r="314" spans="1:71" x14ac:dyDescent="0.25">
      <c r="A314">
        <v>313</v>
      </c>
      <c r="B314" s="1">
        <v>44372.469895833332</v>
      </c>
      <c r="C314">
        <v>3130.1039999999998</v>
      </c>
      <c r="D314" s="3">
        <f t="shared" si="4"/>
        <v>52.168399999999998</v>
      </c>
      <c r="E314" s="3">
        <f t="shared" si="4"/>
        <v>0.86947333333333332</v>
      </c>
      <c r="F314" t="s">
        <v>64</v>
      </c>
      <c r="G314">
        <v>1000</v>
      </c>
      <c r="H314">
        <v>10</v>
      </c>
      <c r="I314" t="s">
        <v>65</v>
      </c>
      <c r="J314">
        <v>0</v>
      </c>
      <c r="L314">
        <v>65535</v>
      </c>
      <c r="M314">
        <v>1</v>
      </c>
      <c r="N314">
        <v>30.3</v>
      </c>
      <c r="O314">
        <v>28037</v>
      </c>
      <c r="P314">
        <v>3742</v>
      </c>
      <c r="T314">
        <v>3746</v>
      </c>
      <c r="U314">
        <v>2</v>
      </c>
      <c r="V314">
        <v>77</v>
      </c>
      <c r="W314">
        <v>83</v>
      </c>
      <c r="X314">
        <v>3212</v>
      </c>
      <c r="Y314">
        <v>4204</v>
      </c>
      <c r="Z314">
        <v>65535</v>
      </c>
      <c r="AA314">
        <v>65535</v>
      </c>
      <c r="AB314">
        <v>36</v>
      </c>
      <c r="AC314">
        <v>4000</v>
      </c>
      <c r="AD314">
        <v>28896</v>
      </c>
      <c r="AE314" t="s">
        <v>81</v>
      </c>
      <c r="AF314">
        <v>11</v>
      </c>
      <c r="AG314">
        <v>2600</v>
      </c>
      <c r="AH314">
        <v>100</v>
      </c>
      <c r="AI314" t="s">
        <v>67</v>
      </c>
      <c r="AJ314" t="s">
        <v>68</v>
      </c>
      <c r="AK314" t="s">
        <v>69</v>
      </c>
      <c r="AL314" t="s">
        <v>70</v>
      </c>
      <c r="AM314" t="s">
        <v>82</v>
      </c>
      <c r="AO314" t="s">
        <v>68</v>
      </c>
      <c r="AP314" t="s">
        <v>68</v>
      </c>
      <c r="AQ314" t="s">
        <v>68</v>
      </c>
      <c r="AR314" t="s">
        <v>68</v>
      </c>
      <c r="AS314" t="s">
        <v>68</v>
      </c>
      <c r="AT314" t="s">
        <v>68</v>
      </c>
      <c r="AU314" t="s">
        <v>68</v>
      </c>
      <c r="AV314">
        <v>4005</v>
      </c>
      <c r="AW314">
        <v>4007</v>
      </c>
      <c r="AX314">
        <v>3995</v>
      </c>
      <c r="AY314">
        <v>4009</v>
      </c>
      <c r="AZ314">
        <v>3999</v>
      </c>
      <c r="BA314">
        <v>4010</v>
      </c>
      <c r="BB314">
        <v>4013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4003</v>
      </c>
      <c r="BL314">
        <v>30.3</v>
      </c>
      <c r="BM314">
        <v>-273.2</v>
      </c>
      <c r="BN314">
        <v>-273.2</v>
      </c>
      <c r="BO314">
        <v>30.3</v>
      </c>
      <c r="BP314">
        <v>-273.2</v>
      </c>
      <c r="BQ314">
        <v>25.9</v>
      </c>
      <c r="BR314">
        <v>941</v>
      </c>
      <c r="BS314" t="s">
        <v>75</v>
      </c>
    </row>
    <row r="315" spans="1:71" x14ac:dyDescent="0.25">
      <c r="A315">
        <v>314</v>
      </c>
      <c r="B315" s="1">
        <v>44372.470011574071</v>
      </c>
      <c r="C315">
        <v>3140.105</v>
      </c>
      <c r="D315" s="3">
        <f t="shared" si="4"/>
        <v>52.335083333333337</v>
      </c>
      <c r="E315" s="3">
        <f t="shared" si="4"/>
        <v>0.87225138888888898</v>
      </c>
      <c r="F315" t="s">
        <v>64</v>
      </c>
      <c r="G315">
        <v>1000</v>
      </c>
      <c r="H315">
        <v>10</v>
      </c>
      <c r="I315" t="s">
        <v>65</v>
      </c>
      <c r="J315">
        <v>0</v>
      </c>
      <c r="K315">
        <v>65535</v>
      </c>
      <c r="L315">
        <v>65535</v>
      </c>
      <c r="M315">
        <v>1</v>
      </c>
      <c r="N315">
        <v>30.3</v>
      </c>
      <c r="O315">
        <v>28058</v>
      </c>
      <c r="P315">
        <v>3745</v>
      </c>
      <c r="T315">
        <v>3746</v>
      </c>
      <c r="U315">
        <v>2</v>
      </c>
      <c r="V315">
        <v>77</v>
      </c>
      <c r="W315">
        <v>83</v>
      </c>
      <c r="X315">
        <v>3223</v>
      </c>
      <c r="Y315">
        <v>4204</v>
      </c>
      <c r="Z315">
        <v>65535</v>
      </c>
      <c r="AA315">
        <v>65535</v>
      </c>
      <c r="AB315">
        <v>35</v>
      </c>
      <c r="AC315">
        <v>4000</v>
      </c>
      <c r="AD315">
        <v>28896</v>
      </c>
      <c r="AE315" t="s">
        <v>81</v>
      </c>
      <c r="AF315">
        <v>11</v>
      </c>
      <c r="AG315">
        <v>2600</v>
      </c>
      <c r="AH315">
        <v>100</v>
      </c>
      <c r="AI315" t="s">
        <v>67</v>
      </c>
      <c r="AJ315" t="s">
        <v>68</v>
      </c>
      <c r="AK315" t="s">
        <v>69</v>
      </c>
      <c r="AL315" t="s">
        <v>70</v>
      </c>
      <c r="AM315" t="s">
        <v>82</v>
      </c>
      <c r="AN315" t="s">
        <v>72</v>
      </c>
      <c r="AQ315" t="s">
        <v>68</v>
      </c>
      <c r="AR315" t="s">
        <v>68</v>
      </c>
      <c r="AS315" t="s">
        <v>68</v>
      </c>
      <c r="AT315" t="s">
        <v>68</v>
      </c>
      <c r="AU315" t="s">
        <v>68</v>
      </c>
      <c r="AV315">
        <v>4008</v>
      </c>
      <c r="AW315">
        <v>4011</v>
      </c>
      <c r="AX315">
        <v>3998</v>
      </c>
      <c r="AY315">
        <v>4011</v>
      </c>
      <c r="AZ315">
        <v>4002</v>
      </c>
      <c r="BA315">
        <v>4013</v>
      </c>
      <c r="BB315">
        <v>4016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4008</v>
      </c>
      <c r="BL315">
        <v>30.3</v>
      </c>
      <c r="BM315">
        <v>-273.2</v>
      </c>
      <c r="BN315">
        <v>-273.2</v>
      </c>
      <c r="BO315">
        <v>30.3</v>
      </c>
      <c r="BP315">
        <v>-273.2</v>
      </c>
      <c r="BQ315">
        <v>25.9</v>
      </c>
      <c r="BR315">
        <v>1050</v>
      </c>
      <c r="BS315" t="s">
        <v>75</v>
      </c>
    </row>
    <row r="316" spans="1:71" x14ac:dyDescent="0.25">
      <c r="A316">
        <v>315</v>
      </c>
      <c r="B316" s="1">
        <v>44372.470127314817</v>
      </c>
      <c r="C316">
        <v>3150.105</v>
      </c>
      <c r="D316" s="3">
        <f t="shared" si="4"/>
        <v>52.501750000000001</v>
      </c>
      <c r="E316" s="3">
        <f t="shared" si="4"/>
        <v>0.87502916666666664</v>
      </c>
      <c r="F316" t="s">
        <v>64</v>
      </c>
      <c r="G316">
        <v>1000</v>
      </c>
      <c r="H316">
        <v>10</v>
      </c>
      <c r="I316" t="s">
        <v>65</v>
      </c>
      <c r="J316">
        <v>0</v>
      </c>
      <c r="K316">
        <v>65535</v>
      </c>
      <c r="L316">
        <v>65535</v>
      </c>
      <c r="M316">
        <v>1</v>
      </c>
      <c r="O316">
        <v>28078</v>
      </c>
      <c r="P316">
        <v>3747</v>
      </c>
      <c r="T316">
        <v>3746</v>
      </c>
      <c r="U316">
        <v>2</v>
      </c>
      <c r="V316">
        <v>77</v>
      </c>
      <c r="W316">
        <v>83</v>
      </c>
      <c r="X316">
        <v>3233</v>
      </c>
      <c r="Y316">
        <v>4204</v>
      </c>
      <c r="Z316">
        <v>65535</v>
      </c>
      <c r="AA316">
        <v>65535</v>
      </c>
      <c r="AC316">
        <v>4000</v>
      </c>
      <c r="AD316">
        <v>28896</v>
      </c>
      <c r="AE316" t="s">
        <v>81</v>
      </c>
      <c r="AF316">
        <v>11</v>
      </c>
      <c r="AG316">
        <v>2600</v>
      </c>
      <c r="AH316">
        <v>100</v>
      </c>
      <c r="AI316" t="s">
        <v>67</v>
      </c>
      <c r="AJ316" t="s">
        <v>68</v>
      </c>
      <c r="AK316" t="s">
        <v>69</v>
      </c>
      <c r="AL316" t="s">
        <v>70</v>
      </c>
      <c r="AM316" t="s">
        <v>82</v>
      </c>
      <c r="AN316" t="s">
        <v>72</v>
      </c>
      <c r="AO316" t="s">
        <v>68</v>
      </c>
      <c r="AP316" t="s">
        <v>68</v>
      </c>
      <c r="AQ316" t="s">
        <v>68</v>
      </c>
      <c r="AR316" t="s">
        <v>68</v>
      </c>
      <c r="AS316" t="s">
        <v>68</v>
      </c>
      <c r="AT316" t="s">
        <v>68</v>
      </c>
      <c r="AU316" t="s">
        <v>68</v>
      </c>
      <c r="AV316">
        <v>4012</v>
      </c>
      <c r="AW316">
        <v>4014</v>
      </c>
      <c r="AX316">
        <v>4001</v>
      </c>
      <c r="AZ316">
        <v>4005</v>
      </c>
      <c r="BA316">
        <v>4016</v>
      </c>
      <c r="BB316">
        <v>4019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4008</v>
      </c>
      <c r="BL316">
        <v>30.3</v>
      </c>
      <c r="BM316">
        <v>-273.2</v>
      </c>
      <c r="BN316">
        <v>-273.2</v>
      </c>
      <c r="BO316">
        <v>30.3</v>
      </c>
      <c r="BP316">
        <v>-273.2</v>
      </c>
      <c r="BQ316">
        <v>25.9</v>
      </c>
      <c r="BR316">
        <v>941</v>
      </c>
      <c r="BS316" t="s">
        <v>75</v>
      </c>
    </row>
    <row r="317" spans="1:71" x14ac:dyDescent="0.25">
      <c r="A317">
        <v>316</v>
      </c>
      <c r="B317" s="1">
        <v>44372.470243055555</v>
      </c>
      <c r="C317">
        <v>3160.1060000000002</v>
      </c>
      <c r="D317" s="3">
        <f t="shared" si="4"/>
        <v>52.66843333333334</v>
      </c>
      <c r="E317" s="3">
        <f t="shared" si="4"/>
        <v>0.87780722222222229</v>
      </c>
      <c r="F317" t="s">
        <v>64</v>
      </c>
      <c r="G317">
        <v>1000</v>
      </c>
      <c r="H317">
        <v>10</v>
      </c>
      <c r="I317" t="s">
        <v>65</v>
      </c>
      <c r="J317">
        <v>0</v>
      </c>
      <c r="K317">
        <v>65535</v>
      </c>
      <c r="L317">
        <v>65535</v>
      </c>
      <c r="M317">
        <v>1</v>
      </c>
      <c r="N317">
        <v>30.3</v>
      </c>
      <c r="O317">
        <v>28098</v>
      </c>
      <c r="P317">
        <v>3749</v>
      </c>
      <c r="T317">
        <v>3746</v>
      </c>
      <c r="U317">
        <v>2</v>
      </c>
      <c r="V317">
        <v>78</v>
      </c>
      <c r="W317">
        <v>84</v>
      </c>
      <c r="X317">
        <v>3243</v>
      </c>
      <c r="Y317">
        <v>4204</v>
      </c>
      <c r="Z317">
        <v>65535</v>
      </c>
      <c r="AA317">
        <v>65535</v>
      </c>
      <c r="AB317">
        <v>35</v>
      </c>
      <c r="AC317">
        <v>4000</v>
      </c>
      <c r="AD317">
        <v>28896</v>
      </c>
      <c r="AE317" t="s">
        <v>83</v>
      </c>
      <c r="AF317">
        <v>11</v>
      </c>
      <c r="AG317">
        <v>2600</v>
      </c>
      <c r="AH317">
        <v>100</v>
      </c>
      <c r="AI317" t="s">
        <v>67</v>
      </c>
      <c r="AJ317" t="s">
        <v>68</v>
      </c>
      <c r="AK317" t="s">
        <v>69</v>
      </c>
      <c r="AL317" t="s">
        <v>70</v>
      </c>
      <c r="AM317" t="s">
        <v>82</v>
      </c>
      <c r="AN317" t="s">
        <v>72</v>
      </c>
      <c r="AO317" t="s">
        <v>68</v>
      </c>
      <c r="AP317" t="s">
        <v>68</v>
      </c>
      <c r="AQ317" t="s">
        <v>68</v>
      </c>
      <c r="AR317" t="s">
        <v>68</v>
      </c>
      <c r="AS317" t="s">
        <v>68</v>
      </c>
      <c r="AT317" t="s">
        <v>68</v>
      </c>
      <c r="AU317" t="s">
        <v>68</v>
      </c>
      <c r="AV317">
        <v>4014</v>
      </c>
      <c r="AW317">
        <v>4016</v>
      </c>
      <c r="AX317">
        <v>4004</v>
      </c>
      <c r="AY317">
        <v>4017</v>
      </c>
      <c r="AZ317">
        <v>4008</v>
      </c>
      <c r="BA317">
        <v>4019</v>
      </c>
      <c r="BB317">
        <v>4022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4013</v>
      </c>
      <c r="BL317">
        <v>30.3</v>
      </c>
      <c r="BM317">
        <v>-273.2</v>
      </c>
      <c r="BN317">
        <v>-273.2</v>
      </c>
      <c r="BO317">
        <v>30.3</v>
      </c>
      <c r="BP317">
        <v>-273.2</v>
      </c>
      <c r="BQ317">
        <v>25.9</v>
      </c>
      <c r="BR317">
        <v>939</v>
      </c>
      <c r="BS317" t="s">
        <v>73</v>
      </c>
    </row>
    <row r="318" spans="1:71" x14ac:dyDescent="0.25">
      <c r="A318">
        <v>317</v>
      </c>
      <c r="B318" s="1">
        <v>44372.470358796294</v>
      </c>
      <c r="C318">
        <v>3170.1060000000002</v>
      </c>
      <c r="D318" s="3">
        <f t="shared" si="4"/>
        <v>52.835100000000004</v>
      </c>
      <c r="E318" s="3">
        <f t="shared" si="4"/>
        <v>0.88058500000000006</v>
      </c>
      <c r="F318" t="s">
        <v>64</v>
      </c>
      <c r="G318">
        <v>1000</v>
      </c>
      <c r="H318">
        <v>10</v>
      </c>
      <c r="I318" t="s">
        <v>65</v>
      </c>
      <c r="J318">
        <v>0</v>
      </c>
      <c r="K318">
        <v>65535</v>
      </c>
      <c r="L318">
        <v>65535</v>
      </c>
      <c r="M318">
        <v>1</v>
      </c>
      <c r="N318">
        <v>30.3</v>
      </c>
      <c r="O318">
        <v>28120</v>
      </c>
      <c r="P318">
        <v>3747</v>
      </c>
      <c r="T318">
        <v>3746</v>
      </c>
      <c r="U318">
        <v>2</v>
      </c>
      <c r="V318">
        <v>78</v>
      </c>
      <c r="W318">
        <v>84</v>
      </c>
      <c r="X318">
        <v>3254</v>
      </c>
      <c r="Y318">
        <v>4204</v>
      </c>
      <c r="AA318">
        <v>65535</v>
      </c>
      <c r="AB318">
        <v>34</v>
      </c>
      <c r="AC318">
        <v>4000</v>
      </c>
      <c r="AD318">
        <v>28896</v>
      </c>
      <c r="AE318" t="s">
        <v>81</v>
      </c>
      <c r="AF318">
        <v>11</v>
      </c>
      <c r="AG318">
        <v>2600</v>
      </c>
      <c r="AH318">
        <v>100</v>
      </c>
      <c r="AI318" t="s">
        <v>67</v>
      </c>
      <c r="AJ318" t="s">
        <v>68</v>
      </c>
      <c r="AK318" t="s">
        <v>69</v>
      </c>
      <c r="AL318" t="s">
        <v>70</v>
      </c>
      <c r="AM318" t="s">
        <v>82</v>
      </c>
      <c r="AN318" t="s">
        <v>72</v>
      </c>
      <c r="AO318" t="s">
        <v>68</v>
      </c>
      <c r="AP318" t="s">
        <v>68</v>
      </c>
      <c r="AQ318" t="s">
        <v>68</v>
      </c>
      <c r="AR318" t="s">
        <v>68</v>
      </c>
      <c r="AT318" t="s">
        <v>68</v>
      </c>
      <c r="AU318" t="s">
        <v>68</v>
      </c>
      <c r="AV318">
        <v>4017</v>
      </c>
      <c r="AW318">
        <v>4019</v>
      </c>
      <c r="AX318">
        <v>4007</v>
      </c>
      <c r="AY318">
        <v>4020</v>
      </c>
      <c r="AZ318">
        <v>4011</v>
      </c>
      <c r="BA318">
        <v>4022</v>
      </c>
      <c r="BB318">
        <v>4025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4013</v>
      </c>
      <c r="BL318">
        <v>30.3</v>
      </c>
      <c r="BM318">
        <v>-273.2</v>
      </c>
      <c r="BN318">
        <v>-273.2</v>
      </c>
      <c r="BO318">
        <v>30.3</v>
      </c>
      <c r="BP318">
        <v>-273.2</v>
      </c>
      <c r="BQ318">
        <v>25.9</v>
      </c>
      <c r="BR318">
        <v>924</v>
      </c>
      <c r="BS318" t="s">
        <v>75</v>
      </c>
    </row>
    <row r="319" spans="1:71" x14ac:dyDescent="0.25">
      <c r="A319">
        <v>318</v>
      </c>
      <c r="B319" s="1">
        <v>44372.47047453704</v>
      </c>
      <c r="C319">
        <v>3180.1060000000002</v>
      </c>
      <c r="D319" s="3">
        <f t="shared" si="4"/>
        <v>53.001766666666668</v>
      </c>
      <c r="E319" s="3">
        <f t="shared" si="4"/>
        <v>0.88336277777777783</v>
      </c>
      <c r="G319">
        <v>1000</v>
      </c>
      <c r="H319">
        <v>10</v>
      </c>
      <c r="I319" t="s">
        <v>65</v>
      </c>
      <c r="J319">
        <v>0</v>
      </c>
      <c r="K319">
        <v>65535</v>
      </c>
      <c r="M319">
        <v>1</v>
      </c>
      <c r="N319">
        <v>30.3</v>
      </c>
      <c r="O319">
        <v>28139</v>
      </c>
      <c r="P319">
        <v>3742</v>
      </c>
      <c r="T319">
        <v>3745</v>
      </c>
      <c r="U319">
        <v>2</v>
      </c>
      <c r="V319">
        <v>78</v>
      </c>
      <c r="W319">
        <v>84</v>
      </c>
      <c r="X319">
        <v>3264</v>
      </c>
      <c r="Y319">
        <v>4204</v>
      </c>
      <c r="Z319">
        <v>65535</v>
      </c>
      <c r="AA319">
        <v>65535</v>
      </c>
      <c r="AC319">
        <v>4000</v>
      </c>
      <c r="AD319">
        <v>28896</v>
      </c>
      <c r="AE319" t="s">
        <v>81</v>
      </c>
      <c r="AF319">
        <v>11</v>
      </c>
      <c r="AG319">
        <v>2600</v>
      </c>
      <c r="AH319">
        <v>100</v>
      </c>
      <c r="AI319" t="s">
        <v>67</v>
      </c>
      <c r="AJ319" t="s">
        <v>68</v>
      </c>
      <c r="AK319" t="s">
        <v>69</v>
      </c>
      <c r="AL319" t="s">
        <v>70</v>
      </c>
      <c r="AM319" t="s">
        <v>82</v>
      </c>
      <c r="AN319" t="s">
        <v>72</v>
      </c>
      <c r="AO319" t="s">
        <v>68</v>
      </c>
      <c r="AP319" t="s">
        <v>68</v>
      </c>
      <c r="AQ319" t="s">
        <v>68</v>
      </c>
      <c r="AR319" t="s">
        <v>68</v>
      </c>
      <c r="AS319" t="s">
        <v>68</v>
      </c>
      <c r="AT319" t="s">
        <v>68</v>
      </c>
      <c r="AU319" t="s">
        <v>68</v>
      </c>
      <c r="AV319">
        <v>4020</v>
      </c>
      <c r="AW319">
        <v>4022</v>
      </c>
      <c r="AX319">
        <v>4010</v>
      </c>
      <c r="AY319">
        <v>4023</v>
      </c>
      <c r="AZ319">
        <v>4014</v>
      </c>
      <c r="BA319">
        <v>4025</v>
      </c>
      <c r="BB319">
        <v>4027</v>
      </c>
      <c r="BC319">
        <v>0</v>
      </c>
      <c r="BD319">
        <v>0</v>
      </c>
      <c r="BE319">
        <v>0</v>
      </c>
      <c r="BF319">
        <v>0</v>
      </c>
      <c r="BG319">
        <v>0</v>
      </c>
      <c r="BI319">
        <v>0</v>
      </c>
      <c r="BJ319">
        <v>0</v>
      </c>
      <c r="BK319">
        <v>4018</v>
      </c>
      <c r="BL319">
        <v>30.3</v>
      </c>
      <c r="BM319">
        <v>-273.2</v>
      </c>
      <c r="BN319">
        <v>-273.2</v>
      </c>
      <c r="BO319">
        <v>30.3</v>
      </c>
      <c r="BP319">
        <v>-273.2</v>
      </c>
      <c r="BQ319">
        <v>25.9</v>
      </c>
      <c r="BR319">
        <v>938</v>
      </c>
      <c r="BS319" t="s">
        <v>75</v>
      </c>
    </row>
    <row r="320" spans="1:71" x14ac:dyDescent="0.25">
      <c r="A320">
        <v>319</v>
      </c>
      <c r="B320" s="1">
        <v>44372.470590277779</v>
      </c>
      <c r="C320">
        <v>3190.107</v>
      </c>
      <c r="D320" s="3">
        <f t="shared" si="4"/>
        <v>53.16845</v>
      </c>
      <c r="E320" s="3">
        <f t="shared" si="4"/>
        <v>0.88614083333333338</v>
      </c>
      <c r="F320" t="s">
        <v>64</v>
      </c>
      <c r="G320">
        <v>1000</v>
      </c>
      <c r="H320">
        <v>10</v>
      </c>
      <c r="I320" t="s">
        <v>65</v>
      </c>
      <c r="J320">
        <v>0</v>
      </c>
      <c r="K320">
        <v>65535</v>
      </c>
      <c r="L320">
        <v>65535</v>
      </c>
      <c r="M320">
        <v>1</v>
      </c>
      <c r="O320">
        <v>28158</v>
      </c>
      <c r="P320">
        <v>3747</v>
      </c>
      <c r="T320">
        <v>3745</v>
      </c>
      <c r="U320">
        <v>2</v>
      </c>
      <c r="V320">
        <v>78</v>
      </c>
      <c r="W320">
        <v>84</v>
      </c>
      <c r="X320">
        <v>3275</v>
      </c>
      <c r="Y320">
        <v>4204</v>
      </c>
      <c r="Z320">
        <v>65535</v>
      </c>
      <c r="AA320">
        <v>65535</v>
      </c>
      <c r="AB320">
        <v>33</v>
      </c>
      <c r="AC320">
        <v>4000</v>
      </c>
      <c r="AD320">
        <v>28896</v>
      </c>
      <c r="AE320" t="s">
        <v>81</v>
      </c>
      <c r="AF320">
        <v>11</v>
      </c>
      <c r="AG320">
        <v>2600</v>
      </c>
      <c r="AH320">
        <v>100</v>
      </c>
      <c r="AI320" t="s">
        <v>67</v>
      </c>
      <c r="AJ320" t="s">
        <v>68</v>
      </c>
      <c r="AK320" t="s">
        <v>69</v>
      </c>
      <c r="AL320" t="s">
        <v>70</v>
      </c>
      <c r="AM320" t="s">
        <v>82</v>
      </c>
      <c r="AN320" t="s">
        <v>72</v>
      </c>
      <c r="AO320" t="s">
        <v>68</v>
      </c>
      <c r="AP320" t="s">
        <v>68</v>
      </c>
      <c r="AQ320" t="s">
        <v>68</v>
      </c>
      <c r="AR320" t="s">
        <v>68</v>
      </c>
      <c r="AS320" t="s">
        <v>68</v>
      </c>
      <c r="AT320" t="s">
        <v>68</v>
      </c>
      <c r="AU320" t="s">
        <v>68</v>
      </c>
      <c r="AV320">
        <v>4022</v>
      </c>
      <c r="AW320">
        <v>4025</v>
      </c>
      <c r="AX320">
        <v>4013</v>
      </c>
      <c r="AY320">
        <v>4026</v>
      </c>
      <c r="AZ320">
        <v>4017</v>
      </c>
      <c r="BA320">
        <v>4028</v>
      </c>
      <c r="BB320">
        <v>4030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4018</v>
      </c>
      <c r="BL320">
        <v>30.4</v>
      </c>
      <c r="BM320">
        <v>-273.2</v>
      </c>
      <c r="BN320">
        <v>-273.2</v>
      </c>
      <c r="BO320">
        <v>30.4</v>
      </c>
      <c r="BP320">
        <v>-273.2</v>
      </c>
      <c r="BQ320">
        <v>25.9</v>
      </c>
      <c r="BR320">
        <v>937</v>
      </c>
      <c r="BS320" t="s">
        <v>75</v>
      </c>
    </row>
    <row r="321" spans="1:71" x14ac:dyDescent="0.25">
      <c r="A321">
        <v>320</v>
      </c>
      <c r="B321" s="1">
        <v>44372.470706018517</v>
      </c>
      <c r="C321">
        <v>3200.107</v>
      </c>
      <c r="D321" s="3">
        <f t="shared" si="4"/>
        <v>53.335116666666664</v>
      </c>
      <c r="E321" s="3">
        <f t="shared" si="4"/>
        <v>0.88891861111111103</v>
      </c>
      <c r="F321" t="s">
        <v>64</v>
      </c>
      <c r="G321">
        <v>1000</v>
      </c>
      <c r="H321">
        <v>10</v>
      </c>
      <c r="I321" t="s">
        <v>65</v>
      </c>
      <c r="J321">
        <v>0</v>
      </c>
      <c r="K321">
        <v>65535</v>
      </c>
      <c r="L321">
        <v>65535</v>
      </c>
      <c r="M321">
        <v>1</v>
      </c>
      <c r="N321">
        <v>30.4</v>
      </c>
      <c r="O321">
        <v>28179</v>
      </c>
      <c r="P321">
        <v>3747</v>
      </c>
      <c r="T321">
        <v>3745</v>
      </c>
      <c r="U321">
        <v>2</v>
      </c>
      <c r="V321">
        <v>79</v>
      </c>
      <c r="W321">
        <v>85</v>
      </c>
      <c r="X321">
        <v>3285</v>
      </c>
      <c r="Y321">
        <v>4204</v>
      </c>
      <c r="Z321">
        <v>65535</v>
      </c>
      <c r="AA321">
        <v>65535</v>
      </c>
      <c r="AB321">
        <v>33</v>
      </c>
      <c r="AC321">
        <v>4000</v>
      </c>
      <c r="AD321">
        <v>28896</v>
      </c>
      <c r="AE321" t="s">
        <v>81</v>
      </c>
      <c r="AF321">
        <v>11</v>
      </c>
      <c r="AG321">
        <v>2600</v>
      </c>
      <c r="AH321">
        <v>100</v>
      </c>
      <c r="AI321" t="s">
        <v>67</v>
      </c>
      <c r="AJ321" t="s">
        <v>68</v>
      </c>
      <c r="AK321" t="s">
        <v>69</v>
      </c>
      <c r="AL321" t="s">
        <v>70</v>
      </c>
      <c r="AM321" t="s">
        <v>82</v>
      </c>
      <c r="AN321" t="s">
        <v>72</v>
      </c>
      <c r="AO321" t="s">
        <v>68</v>
      </c>
      <c r="AQ321" t="s">
        <v>68</v>
      </c>
      <c r="AR321" t="s">
        <v>68</v>
      </c>
      <c r="AS321" t="s">
        <v>68</v>
      </c>
      <c r="AT321" t="s">
        <v>68</v>
      </c>
      <c r="AU321" t="s">
        <v>68</v>
      </c>
      <c r="AV321">
        <v>4025</v>
      </c>
      <c r="AW321">
        <v>4028</v>
      </c>
      <c r="AX321">
        <v>4015</v>
      </c>
      <c r="AY321">
        <v>4029</v>
      </c>
      <c r="AZ321">
        <v>4020</v>
      </c>
      <c r="BB321">
        <v>4033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4023</v>
      </c>
      <c r="BL321">
        <v>30.4</v>
      </c>
      <c r="BM321">
        <v>-273.2</v>
      </c>
      <c r="BN321">
        <v>-273.2</v>
      </c>
      <c r="BO321">
        <v>30.4</v>
      </c>
      <c r="BP321">
        <v>-273.2</v>
      </c>
      <c r="BQ321">
        <v>25.9</v>
      </c>
      <c r="BR321">
        <v>951</v>
      </c>
      <c r="BS321" t="s">
        <v>75</v>
      </c>
    </row>
    <row r="322" spans="1:71" x14ac:dyDescent="0.25">
      <c r="A322">
        <v>321</v>
      </c>
      <c r="B322" s="1">
        <v>44372.470821759256</v>
      </c>
      <c r="C322">
        <v>3210.1080000000002</v>
      </c>
      <c r="D322" s="3">
        <f t="shared" si="4"/>
        <v>53.501800000000003</v>
      </c>
      <c r="E322" s="3">
        <f t="shared" si="4"/>
        <v>0.89169666666666669</v>
      </c>
      <c r="F322" t="s">
        <v>64</v>
      </c>
      <c r="G322">
        <v>1000</v>
      </c>
      <c r="H322">
        <v>10</v>
      </c>
      <c r="I322" t="s">
        <v>65</v>
      </c>
      <c r="J322">
        <v>0</v>
      </c>
      <c r="K322">
        <v>65535</v>
      </c>
      <c r="L322">
        <v>65535</v>
      </c>
      <c r="M322">
        <v>1</v>
      </c>
      <c r="N322">
        <v>30.4</v>
      </c>
      <c r="O322">
        <v>28200</v>
      </c>
      <c r="P322">
        <v>3747</v>
      </c>
      <c r="T322">
        <v>3745</v>
      </c>
      <c r="U322">
        <v>2</v>
      </c>
      <c r="V322">
        <v>79</v>
      </c>
      <c r="W322">
        <v>85</v>
      </c>
      <c r="X322">
        <v>3295</v>
      </c>
      <c r="Y322">
        <v>4204</v>
      </c>
      <c r="Z322">
        <v>65535</v>
      </c>
      <c r="AB322">
        <v>33</v>
      </c>
      <c r="AC322">
        <v>4000</v>
      </c>
      <c r="AD322">
        <v>28896</v>
      </c>
      <c r="AE322" t="s">
        <v>81</v>
      </c>
      <c r="AF322">
        <v>11</v>
      </c>
      <c r="AG322">
        <v>2600</v>
      </c>
      <c r="AH322">
        <v>100</v>
      </c>
      <c r="AI322" t="s">
        <v>67</v>
      </c>
      <c r="AJ322" t="s">
        <v>68</v>
      </c>
      <c r="AK322" t="s">
        <v>69</v>
      </c>
      <c r="AL322" t="s">
        <v>70</v>
      </c>
      <c r="AM322" t="s">
        <v>82</v>
      </c>
      <c r="AN322" t="s">
        <v>72</v>
      </c>
      <c r="AO322" t="s">
        <v>68</v>
      </c>
      <c r="AP322" t="s">
        <v>68</v>
      </c>
      <c r="AQ322" t="s">
        <v>68</v>
      </c>
      <c r="AR322" t="s">
        <v>68</v>
      </c>
      <c r="AS322" t="s">
        <v>68</v>
      </c>
      <c r="AU322" t="s">
        <v>68</v>
      </c>
      <c r="AV322">
        <v>4029</v>
      </c>
      <c r="AW322">
        <v>4031</v>
      </c>
      <c r="AX322">
        <v>4018</v>
      </c>
      <c r="AY322">
        <v>4032</v>
      </c>
      <c r="AZ322">
        <v>4022</v>
      </c>
      <c r="BA322">
        <v>4033</v>
      </c>
      <c r="BB322">
        <v>4036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4028</v>
      </c>
      <c r="BL322">
        <v>30.4</v>
      </c>
      <c r="BM322">
        <v>-273.2</v>
      </c>
      <c r="BN322">
        <v>-273.2</v>
      </c>
      <c r="BO322">
        <v>30.4</v>
      </c>
      <c r="BP322">
        <v>-273.2</v>
      </c>
      <c r="BQ322">
        <v>25.9</v>
      </c>
      <c r="BR322">
        <v>952</v>
      </c>
      <c r="BS322" t="s">
        <v>75</v>
      </c>
    </row>
    <row r="323" spans="1:71" x14ac:dyDescent="0.25">
      <c r="A323">
        <v>322</v>
      </c>
      <c r="B323" s="1">
        <v>44372.470937500002</v>
      </c>
      <c r="C323">
        <v>3220.1089999999999</v>
      </c>
      <c r="D323" s="3">
        <f t="shared" ref="D323:E386" si="5">C323/60</f>
        <v>53.668483333333334</v>
      </c>
      <c r="E323" s="3">
        <f t="shared" si="5"/>
        <v>0.89447472222222224</v>
      </c>
      <c r="F323" t="s">
        <v>64</v>
      </c>
      <c r="G323">
        <v>1000</v>
      </c>
      <c r="H323">
        <v>10</v>
      </c>
      <c r="I323" t="s">
        <v>65</v>
      </c>
      <c r="J323">
        <v>0</v>
      </c>
      <c r="K323">
        <v>65535</v>
      </c>
      <c r="L323">
        <v>65535</v>
      </c>
      <c r="M323">
        <v>1</v>
      </c>
      <c r="N323">
        <v>30.4</v>
      </c>
      <c r="O323">
        <v>28220</v>
      </c>
      <c r="P323">
        <v>3751</v>
      </c>
      <c r="T323">
        <v>3745</v>
      </c>
      <c r="U323">
        <v>2</v>
      </c>
      <c r="W323">
        <v>85</v>
      </c>
      <c r="X323">
        <v>3306</v>
      </c>
      <c r="Y323">
        <v>4204</v>
      </c>
      <c r="Z323">
        <v>65535</v>
      </c>
      <c r="AA323">
        <v>65535</v>
      </c>
      <c r="AB323">
        <v>32</v>
      </c>
      <c r="AC323">
        <v>4000</v>
      </c>
      <c r="AD323">
        <v>28896</v>
      </c>
      <c r="AE323" t="s">
        <v>81</v>
      </c>
      <c r="AF323">
        <v>11</v>
      </c>
      <c r="AG323">
        <v>2600</v>
      </c>
      <c r="AH323">
        <v>100</v>
      </c>
      <c r="AI323" t="s">
        <v>67</v>
      </c>
      <c r="AJ323" t="s">
        <v>68</v>
      </c>
      <c r="AK323" t="s">
        <v>69</v>
      </c>
      <c r="AL323" t="s">
        <v>70</v>
      </c>
      <c r="AM323" t="s">
        <v>82</v>
      </c>
      <c r="AN323" t="s">
        <v>72</v>
      </c>
      <c r="AO323" t="s">
        <v>68</v>
      </c>
      <c r="AP323" t="s">
        <v>68</v>
      </c>
      <c r="AQ323" t="s">
        <v>68</v>
      </c>
      <c r="AR323" t="s">
        <v>68</v>
      </c>
      <c r="AS323" t="s">
        <v>68</v>
      </c>
      <c r="AU323" t="s">
        <v>68</v>
      </c>
      <c r="AV323">
        <v>4031</v>
      </c>
      <c r="AW323">
        <v>4034</v>
      </c>
      <c r="AX323">
        <v>4021</v>
      </c>
      <c r="AY323">
        <v>4035</v>
      </c>
      <c r="AZ323">
        <v>4025</v>
      </c>
      <c r="BA323">
        <v>4037</v>
      </c>
      <c r="BB323">
        <v>4039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J323">
        <v>0</v>
      </c>
      <c r="BL323">
        <v>30.4</v>
      </c>
      <c r="BM323">
        <v>-273.2</v>
      </c>
      <c r="BN323">
        <v>-273.2</v>
      </c>
      <c r="BO323">
        <v>30.4</v>
      </c>
      <c r="BP323">
        <v>-273.2</v>
      </c>
      <c r="BQ323">
        <v>25.9</v>
      </c>
      <c r="BR323">
        <v>950</v>
      </c>
      <c r="BS323" t="s">
        <v>75</v>
      </c>
    </row>
    <row r="324" spans="1:71" x14ac:dyDescent="0.25">
      <c r="A324">
        <v>323</v>
      </c>
      <c r="B324" s="1">
        <v>44372.471053240741</v>
      </c>
      <c r="C324">
        <v>3230.1089999999999</v>
      </c>
      <c r="D324" s="3">
        <f t="shared" si="5"/>
        <v>53.835149999999999</v>
      </c>
      <c r="E324" s="3">
        <f t="shared" si="5"/>
        <v>0.89725250000000001</v>
      </c>
      <c r="F324" t="s">
        <v>64</v>
      </c>
      <c r="G324">
        <v>1000</v>
      </c>
      <c r="H324">
        <v>10</v>
      </c>
      <c r="I324" t="s">
        <v>65</v>
      </c>
      <c r="J324">
        <v>0</v>
      </c>
      <c r="K324">
        <v>65535</v>
      </c>
      <c r="L324">
        <v>65535</v>
      </c>
      <c r="M324">
        <v>1</v>
      </c>
      <c r="N324">
        <v>30.4</v>
      </c>
      <c r="O324">
        <v>28241</v>
      </c>
      <c r="P324">
        <v>3747</v>
      </c>
      <c r="T324">
        <v>3746</v>
      </c>
      <c r="U324">
        <v>2</v>
      </c>
      <c r="V324">
        <v>79</v>
      </c>
      <c r="W324">
        <v>86</v>
      </c>
      <c r="X324">
        <v>3316</v>
      </c>
      <c r="Y324">
        <v>4204</v>
      </c>
      <c r="Z324">
        <v>65535</v>
      </c>
      <c r="AA324">
        <v>65535</v>
      </c>
      <c r="AB324">
        <v>32</v>
      </c>
      <c r="AC324">
        <v>4000</v>
      </c>
      <c r="AD324">
        <v>28896</v>
      </c>
      <c r="AE324" t="s">
        <v>81</v>
      </c>
      <c r="AF324">
        <v>11</v>
      </c>
      <c r="AG324">
        <v>2600</v>
      </c>
      <c r="AH324">
        <v>100</v>
      </c>
      <c r="AI324" t="s">
        <v>67</v>
      </c>
      <c r="AJ324" t="s">
        <v>68</v>
      </c>
      <c r="AK324" t="s">
        <v>69</v>
      </c>
      <c r="AL324" t="s">
        <v>70</v>
      </c>
      <c r="AM324" t="s">
        <v>82</v>
      </c>
      <c r="AN324" t="s">
        <v>72</v>
      </c>
      <c r="AO324" t="s">
        <v>68</v>
      </c>
      <c r="AP324" t="s">
        <v>68</v>
      </c>
      <c r="AQ324" t="s">
        <v>68</v>
      </c>
      <c r="AR324" t="s">
        <v>68</v>
      </c>
      <c r="AS324" t="s">
        <v>68</v>
      </c>
      <c r="AT324" t="s">
        <v>68</v>
      </c>
      <c r="AU324" t="s">
        <v>68</v>
      </c>
      <c r="AV324">
        <v>4034</v>
      </c>
      <c r="AW324">
        <v>4037</v>
      </c>
      <c r="AX324">
        <v>4024</v>
      </c>
      <c r="AY324">
        <v>4037</v>
      </c>
      <c r="AZ324">
        <v>4028</v>
      </c>
      <c r="BA324">
        <v>4039</v>
      </c>
      <c r="BB324">
        <v>4042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4033</v>
      </c>
      <c r="BL324">
        <v>30.4</v>
      </c>
      <c r="BM324">
        <v>-273.2</v>
      </c>
      <c r="BN324">
        <v>-273.2</v>
      </c>
      <c r="BO324">
        <v>30.4</v>
      </c>
      <c r="BP324">
        <v>-273.2</v>
      </c>
      <c r="BQ324">
        <v>26</v>
      </c>
      <c r="BR324">
        <v>936</v>
      </c>
      <c r="BS324" t="s">
        <v>73</v>
      </c>
    </row>
    <row r="325" spans="1:71" x14ac:dyDescent="0.25">
      <c r="A325">
        <v>324</v>
      </c>
      <c r="B325" s="1">
        <v>44372.471168981479</v>
      </c>
      <c r="C325">
        <v>3240.1089999999999</v>
      </c>
      <c r="D325" s="3">
        <f t="shared" si="5"/>
        <v>54.001816666666663</v>
      </c>
      <c r="E325" s="3">
        <f t="shared" si="5"/>
        <v>0.90003027777777767</v>
      </c>
      <c r="F325" t="s">
        <v>64</v>
      </c>
      <c r="G325">
        <v>1000</v>
      </c>
      <c r="H325">
        <v>10</v>
      </c>
      <c r="I325" t="s">
        <v>65</v>
      </c>
      <c r="J325">
        <v>0</v>
      </c>
      <c r="K325">
        <v>65535</v>
      </c>
      <c r="L325">
        <v>65535</v>
      </c>
      <c r="M325">
        <v>1</v>
      </c>
      <c r="N325">
        <v>30.4</v>
      </c>
      <c r="O325">
        <v>28261</v>
      </c>
      <c r="P325">
        <v>3747</v>
      </c>
      <c r="T325">
        <v>3745</v>
      </c>
      <c r="U325">
        <v>2</v>
      </c>
      <c r="V325">
        <v>80</v>
      </c>
      <c r="W325">
        <v>86</v>
      </c>
      <c r="X325">
        <v>3327</v>
      </c>
      <c r="Y325">
        <v>4204</v>
      </c>
      <c r="Z325">
        <v>65535</v>
      </c>
      <c r="AA325">
        <v>65535</v>
      </c>
      <c r="AB325">
        <v>32</v>
      </c>
      <c r="AC325">
        <v>4000</v>
      </c>
      <c r="AD325">
        <v>28896</v>
      </c>
      <c r="AE325" t="s">
        <v>81</v>
      </c>
      <c r="AF325">
        <v>11</v>
      </c>
      <c r="AG325">
        <v>2600</v>
      </c>
      <c r="AH325">
        <v>100</v>
      </c>
      <c r="AI325" t="s">
        <v>67</v>
      </c>
      <c r="AJ325" t="s">
        <v>68</v>
      </c>
      <c r="AK325" t="s">
        <v>69</v>
      </c>
      <c r="AL325" t="s">
        <v>70</v>
      </c>
      <c r="AM325" t="s">
        <v>82</v>
      </c>
      <c r="AN325" t="s">
        <v>72</v>
      </c>
      <c r="AO325" t="s">
        <v>68</v>
      </c>
      <c r="AP325" t="s">
        <v>68</v>
      </c>
      <c r="AQ325" t="s">
        <v>68</v>
      </c>
      <c r="AR325" t="s">
        <v>68</v>
      </c>
      <c r="AS325" t="s">
        <v>68</v>
      </c>
      <c r="AT325" t="s">
        <v>68</v>
      </c>
      <c r="AU325" t="s">
        <v>68</v>
      </c>
      <c r="AV325">
        <v>4037</v>
      </c>
      <c r="AX325">
        <v>4027</v>
      </c>
      <c r="AY325">
        <v>4040</v>
      </c>
      <c r="AZ325">
        <v>4031</v>
      </c>
      <c r="BA325">
        <v>4042</v>
      </c>
      <c r="BB325">
        <v>4045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K325">
        <v>4033</v>
      </c>
      <c r="BL325">
        <v>30.4</v>
      </c>
      <c r="BM325">
        <v>-273.2</v>
      </c>
      <c r="BN325">
        <v>-273.2</v>
      </c>
      <c r="BO325">
        <v>30.4</v>
      </c>
      <c r="BP325">
        <v>-273.2</v>
      </c>
      <c r="BQ325">
        <v>26</v>
      </c>
      <c r="BR325">
        <v>935</v>
      </c>
      <c r="BS325" t="s">
        <v>75</v>
      </c>
    </row>
    <row r="326" spans="1:71" x14ac:dyDescent="0.25">
      <c r="A326">
        <v>325</v>
      </c>
      <c r="B326" s="1">
        <v>44372.471284722225</v>
      </c>
      <c r="C326">
        <v>3250.11</v>
      </c>
      <c r="D326" s="3">
        <f t="shared" si="5"/>
        <v>54.168500000000002</v>
      </c>
      <c r="E326" s="3">
        <f t="shared" si="5"/>
        <v>0.90280833333333332</v>
      </c>
      <c r="G326">
        <v>1000</v>
      </c>
      <c r="H326">
        <v>10</v>
      </c>
      <c r="I326" t="s">
        <v>65</v>
      </c>
      <c r="J326">
        <v>0</v>
      </c>
      <c r="K326">
        <v>65535</v>
      </c>
      <c r="L326">
        <v>65535</v>
      </c>
      <c r="M326">
        <v>1</v>
      </c>
      <c r="N326">
        <v>30.5</v>
      </c>
      <c r="O326">
        <v>28282</v>
      </c>
      <c r="P326">
        <v>3747</v>
      </c>
      <c r="T326">
        <v>3745</v>
      </c>
      <c r="U326">
        <v>2</v>
      </c>
      <c r="V326">
        <v>80</v>
      </c>
      <c r="W326">
        <v>86</v>
      </c>
      <c r="X326">
        <v>3337</v>
      </c>
      <c r="Y326">
        <v>4204</v>
      </c>
      <c r="Z326">
        <v>65535</v>
      </c>
      <c r="AA326">
        <v>65535</v>
      </c>
      <c r="AC326">
        <v>4000</v>
      </c>
      <c r="AD326">
        <v>28896</v>
      </c>
      <c r="AE326" t="s">
        <v>81</v>
      </c>
      <c r="AF326">
        <v>11</v>
      </c>
      <c r="AG326">
        <v>2600</v>
      </c>
      <c r="AH326">
        <v>100</v>
      </c>
      <c r="AI326" t="s">
        <v>67</v>
      </c>
      <c r="AJ326" t="s">
        <v>68</v>
      </c>
      <c r="AK326" t="s">
        <v>69</v>
      </c>
      <c r="AL326" t="s">
        <v>70</v>
      </c>
      <c r="AM326" t="s">
        <v>82</v>
      </c>
      <c r="AN326" t="s">
        <v>72</v>
      </c>
      <c r="AO326" t="s">
        <v>68</v>
      </c>
      <c r="AP326" t="s">
        <v>68</v>
      </c>
      <c r="AQ326" t="s">
        <v>68</v>
      </c>
      <c r="AR326" t="s">
        <v>68</v>
      </c>
      <c r="AS326" t="s">
        <v>68</v>
      </c>
      <c r="AT326" t="s">
        <v>68</v>
      </c>
      <c r="AU326" t="s">
        <v>68</v>
      </c>
      <c r="AV326">
        <v>4040</v>
      </c>
      <c r="AW326">
        <v>4042</v>
      </c>
      <c r="AX326">
        <v>4030</v>
      </c>
      <c r="AY326">
        <v>4044</v>
      </c>
      <c r="AZ326">
        <v>4034</v>
      </c>
      <c r="BB326">
        <v>4048</v>
      </c>
      <c r="BC326">
        <v>0</v>
      </c>
      <c r="BD326">
        <v>0</v>
      </c>
      <c r="BG326">
        <v>0</v>
      </c>
      <c r="BH326">
        <v>0</v>
      </c>
      <c r="BI326">
        <v>0</v>
      </c>
      <c r="BJ326">
        <v>0</v>
      </c>
      <c r="BK326">
        <v>4038</v>
      </c>
      <c r="BL326">
        <v>30.5</v>
      </c>
      <c r="BM326">
        <v>-273.2</v>
      </c>
      <c r="BN326">
        <v>-273.2</v>
      </c>
      <c r="BO326">
        <v>30.5</v>
      </c>
      <c r="BP326">
        <v>-273.2</v>
      </c>
      <c r="BQ326">
        <v>26</v>
      </c>
      <c r="BR326">
        <v>933</v>
      </c>
      <c r="BS326" t="s">
        <v>75</v>
      </c>
    </row>
    <row r="327" spans="1:71" x14ac:dyDescent="0.25">
      <c r="A327">
        <v>326</v>
      </c>
      <c r="B327" s="1">
        <v>44372.471400462964</v>
      </c>
      <c r="C327">
        <v>3260.11</v>
      </c>
      <c r="D327" s="3">
        <f t="shared" si="5"/>
        <v>54.335166666666666</v>
      </c>
      <c r="E327" s="3">
        <f t="shared" si="5"/>
        <v>0.90558611111111109</v>
      </c>
      <c r="F327" t="s">
        <v>64</v>
      </c>
      <c r="G327">
        <v>1000</v>
      </c>
      <c r="H327">
        <v>10</v>
      </c>
      <c r="I327" t="s">
        <v>65</v>
      </c>
      <c r="J327">
        <v>0</v>
      </c>
      <c r="K327">
        <v>65535</v>
      </c>
      <c r="L327">
        <v>65535</v>
      </c>
      <c r="M327">
        <v>1</v>
      </c>
      <c r="N327">
        <v>30.5</v>
      </c>
      <c r="O327">
        <v>28303</v>
      </c>
      <c r="P327">
        <v>3745</v>
      </c>
      <c r="T327">
        <v>3745</v>
      </c>
      <c r="U327">
        <v>2</v>
      </c>
      <c r="V327">
        <v>80</v>
      </c>
      <c r="W327">
        <v>86</v>
      </c>
      <c r="X327">
        <v>3347</v>
      </c>
      <c r="Y327">
        <v>4204</v>
      </c>
      <c r="Z327">
        <v>65535</v>
      </c>
      <c r="AA327">
        <v>65535</v>
      </c>
      <c r="AB327">
        <v>31</v>
      </c>
      <c r="AC327">
        <v>4000</v>
      </c>
      <c r="AE327" t="s">
        <v>83</v>
      </c>
      <c r="AF327">
        <v>11</v>
      </c>
      <c r="AG327">
        <v>2600</v>
      </c>
      <c r="AH327">
        <v>100</v>
      </c>
      <c r="AJ327" t="s">
        <v>68</v>
      </c>
      <c r="AK327" t="s">
        <v>69</v>
      </c>
      <c r="AL327" t="s">
        <v>70</v>
      </c>
      <c r="AM327" t="s">
        <v>82</v>
      </c>
      <c r="AN327" t="s">
        <v>72</v>
      </c>
      <c r="AO327" t="s">
        <v>68</v>
      </c>
      <c r="AP327" t="s">
        <v>68</v>
      </c>
      <c r="AQ327" t="s">
        <v>68</v>
      </c>
      <c r="AR327" t="s">
        <v>68</v>
      </c>
      <c r="AS327" t="s">
        <v>68</v>
      </c>
      <c r="AU327" t="s">
        <v>68</v>
      </c>
      <c r="AV327">
        <v>4043</v>
      </c>
      <c r="AX327">
        <v>4033</v>
      </c>
      <c r="AY327">
        <v>4047</v>
      </c>
      <c r="AZ327">
        <v>4037</v>
      </c>
      <c r="BA327">
        <v>4048</v>
      </c>
      <c r="BB327">
        <v>4051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4043</v>
      </c>
      <c r="BL327">
        <v>30.5</v>
      </c>
      <c r="BM327">
        <v>-273.2</v>
      </c>
      <c r="BN327">
        <v>-273.2</v>
      </c>
      <c r="BO327">
        <v>30.5</v>
      </c>
      <c r="BP327">
        <v>-273.2</v>
      </c>
      <c r="BQ327">
        <v>26</v>
      </c>
      <c r="BR327">
        <v>996</v>
      </c>
      <c r="BS327" t="s">
        <v>75</v>
      </c>
    </row>
    <row r="328" spans="1:71" x14ac:dyDescent="0.25">
      <c r="A328">
        <v>327</v>
      </c>
      <c r="B328" s="1">
        <v>44372.471516203703</v>
      </c>
      <c r="C328">
        <v>3270.1109999999999</v>
      </c>
      <c r="D328" s="3">
        <f t="shared" si="5"/>
        <v>54.501849999999997</v>
      </c>
      <c r="E328" s="3">
        <f t="shared" si="5"/>
        <v>0.90836416666666664</v>
      </c>
      <c r="F328" t="s">
        <v>64</v>
      </c>
      <c r="G328">
        <v>1000</v>
      </c>
      <c r="H328">
        <v>10</v>
      </c>
      <c r="I328" t="s">
        <v>65</v>
      </c>
      <c r="J328">
        <v>0</v>
      </c>
      <c r="K328">
        <v>65535</v>
      </c>
      <c r="L328">
        <v>65535</v>
      </c>
      <c r="M328">
        <v>1</v>
      </c>
      <c r="N328">
        <v>30.5</v>
      </c>
      <c r="O328">
        <v>28324</v>
      </c>
      <c r="P328">
        <v>3742</v>
      </c>
      <c r="T328">
        <v>3745</v>
      </c>
      <c r="U328">
        <v>2</v>
      </c>
      <c r="V328">
        <v>80</v>
      </c>
      <c r="W328">
        <v>87</v>
      </c>
      <c r="X328">
        <v>3358</v>
      </c>
      <c r="Y328">
        <v>4204</v>
      </c>
      <c r="Z328">
        <v>65535</v>
      </c>
      <c r="AA328">
        <v>65535</v>
      </c>
      <c r="AB328">
        <v>30</v>
      </c>
      <c r="AC328">
        <v>4000</v>
      </c>
      <c r="AD328">
        <v>28896</v>
      </c>
      <c r="AE328" t="s">
        <v>81</v>
      </c>
      <c r="AF328">
        <v>11</v>
      </c>
      <c r="AG328">
        <v>2600</v>
      </c>
      <c r="AH328">
        <v>100</v>
      </c>
      <c r="AI328" t="s">
        <v>67</v>
      </c>
      <c r="AJ328" t="s">
        <v>68</v>
      </c>
      <c r="AK328" t="s">
        <v>69</v>
      </c>
      <c r="AL328" t="s">
        <v>70</v>
      </c>
      <c r="AM328" t="s">
        <v>82</v>
      </c>
      <c r="AN328" t="s">
        <v>72</v>
      </c>
      <c r="AO328" t="s">
        <v>68</v>
      </c>
      <c r="AP328" t="s">
        <v>68</v>
      </c>
      <c r="AQ328" t="s">
        <v>68</v>
      </c>
      <c r="AR328" t="s">
        <v>68</v>
      </c>
      <c r="AS328" t="s">
        <v>68</v>
      </c>
      <c r="AT328" t="s">
        <v>68</v>
      </c>
      <c r="AU328" t="s">
        <v>68</v>
      </c>
      <c r="AX328">
        <v>4036</v>
      </c>
      <c r="AY328">
        <v>4050</v>
      </c>
      <c r="AZ328">
        <v>4040</v>
      </c>
      <c r="BA328">
        <v>4051</v>
      </c>
      <c r="BB328">
        <v>4054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4043</v>
      </c>
      <c r="BL328">
        <v>30.5</v>
      </c>
      <c r="BM328">
        <v>-273.2</v>
      </c>
      <c r="BN328">
        <v>-273.2</v>
      </c>
      <c r="BO328">
        <v>30.5</v>
      </c>
      <c r="BP328">
        <v>-273.2</v>
      </c>
      <c r="BQ328">
        <v>26</v>
      </c>
      <c r="BR328">
        <v>933</v>
      </c>
      <c r="BS328" t="s">
        <v>75</v>
      </c>
    </row>
    <row r="329" spans="1:71" x14ac:dyDescent="0.25">
      <c r="A329">
        <v>328</v>
      </c>
      <c r="B329" s="1">
        <v>44372.471631944441</v>
      </c>
      <c r="C329">
        <v>3280.1109999999999</v>
      </c>
      <c r="D329" s="3">
        <f t="shared" si="5"/>
        <v>54.668516666666662</v>
      </c>
      <c r="E329" s="3">
        <f t="shared" si="5"/>
        <v>0.91114194444444441</v>
      </c>
      <c r="F329" t="s">
        <v>64</v>
      </c>
      <c r="G329">
        <v>1000</v>
      </c>
      <c r="H329">
        <v>10</v>
      </c>
      <c r="I329" t="s">
        <v>65</v>
      </c>
      <c r="J329">
        <v>0</v>
      </c>
      <c r="K329">
        <v>65535</v>
      </c>
      <c r="L329">
        <v>65535</v>
      </c>
      <c r="M329">
        <v>1</v>
      </c>
      <c r="N329">
        <v>30.5</v>
      </c>
      <c r="O329">
        <v>28345</v>
      </c>
      <c r="P329">
        <v>3743</v>
      </c>
      <c r="T329">
        <v>3745</v>
      </c>
      <c r="U329">
        <v>2</v>
      </c>
      <c r="W329">
        <v>87</v>
      </c>
      <c r="X329">
        <v>3368</v>
      </c>
      <c r="Y329">
        <v>4204</v>
      </c>
      <c r="Z329">
        <v>65535</v>
      </c>
      <c r="AA329">
        <v>65535</v>
      </c>
      <c r="AB329">
        <v>30</v>
      </c>
      <c r="AC329">
        <v>4000</v>
      </c>
      <c r="AD329">
        <v>28896</v>
      </c>
      <c r="AE329" t="s">
        <v>81</v>
      </c>
      <c r="AF329">
        <v>11</v>
      </c>
      <c r="AG329">
        <v>2600</v>
      </c>
      <c r="AH329">
        <v>100</v>
      </c>
      <c r="AI329" t="s">
        <v>67</v>
      </c>
      <c r="AJ329" t="s">
        <v>68</v>
      </c>
      <c r="AM329" t="s">
        <v>82</v>
      </c>
      <c r="AN329" t="s">
        <v>72</v>
      </c>
      <c r="AO329" t="s">
        <v>68</v>
      </c>
      <c r="AQ329" t="s">
        <v>68</v>
      </c>
      <c r="AS329" t="s">
        <v>68</v>
      </c>
      <c r="AT329" t="s">
        <v>68</v>
      </c>
      <c r="AU329" t="s">
        <v>68</v>
      </c>
      <c r="AV329">
        <v>4049</v>
      </c>
      <c r="AX329">
        <v>4039</v>
      </c>
      <c r="AY329">
        <v>4052</v>
      </c>
      <c r="AZ329">
        <v>4043</v>
      </c>
      <c r="BA329">
        <v>4054</v>
      </c>
      <c r="BB329">
        <v>4057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4048</v>
      </c>
      <c r="BM329">
        <v>-273.2</v>
      </c>
      <c r="BN329">
        <v>-273.2</v>
      </c>
      <c r="BO329">
        <v>30.5</v>
      </c>
      <c r="BP329">
        <v>-273.2</v>
      </c>
      <c r="BQ329">
        <v>26</v>
      </c>
      <c r="BR329">
        <v>999</v>
      </c>
      <c r="BS329" t="s">
        <v>75</v>
      </c>
    </row>
    <row r="330" spans="1:71" x14ac:dyDescent="0.25">
      <c r="A330">
        <v>329</v>
      </c>
      <c r="B330" s="1">
        <v>44372.471747685187</v>
      </c>
      <c r="C330">
        <v>3290.1109999999999</v>
      </c>
      <c r="D330" s="3">
        <f t="shared" si="5"/>
        <v>54.835183333333333</v>
      </c>
      <c r="E330" s="3">
        <f t="shared" si="5"/>
        <v>0.91391972222222218</v>
      </c>
      <c r="F330" t="s">
        <v>64</v>
      </c>
      <c r="G330">
        <v>1000</v>
      </c>
      <c r="H330">
        <v>10</v>
      </c>
      <c r="I330" t="s">
        <v>65</v>
      </c>
      <c r="J330">
        <v>0</v>
      </c>
      <c r="K330">
        <v>65535</v>
      </c>
      <c r="M330">
        <v>1</v>
      </c>
      <c r="N330">
        <v>30.5</v>
      </c>
      <c r="O330">
        <v>28367</v>
      </c>
      <c r="P330">
        <v>3743</v>
      </c>
      <c r="T330">
        <v>3745</v>
      </c>
      <c r="U330">
        <v>2</v>
      </c>
      <c r="V330">
        <v>81</v>
      </c>
      <c r="W330">
        <v>87</v>
      </c>
      <c r="X330">
        <v>3380</v>
      </c>
      <c r="Y330">
        <v>4204</v>
      </c>
      <c r="Z330">
        <v>65535</v>
      </c>
      <c r="AA330">
        <v>65535</v>
      </c>
      <c r="AB330">
        <v>30</v>
      </c>
      <c r="AC330">
        <v>4000</v>
      </c>
      <c r="AD330">
        <v>28896</v>
      </c>
      <c r="AE330" t="s">
        <v>81</v>
      </c>
      <c r="AF330">
        <v>11</v>
      </c>
      <c r="AG330">
        <v>2600</v>
      </c>
      <c r="AH330">
        <v>100</v>
      </c>
      <c r="AI330" t="s">
        <v>67</v>
      </c>
      <c r="AJ330" t="s">
        <v>68</v>
      </c>
      <c r="AK330" t="s">
        <v>69</v>
      </c>
      <c r="AL330" t="s">
        <v>70</v>
      </c>
      <c r="AM330" t="s">
        <v>82</v>
      </c>
      <c r="AP330" t="s">
        <v>68</v>
      </c>
      <c r="AQ330" t="s">
        <v>68</v>
      </c>
      <c r="AR330" t="s">
        <v>68</v>
      </c>
      <c r="AS330" t="s">
        <v>68</v>
      </c>
      <c r="AT330" t="s">
        <v>68</v>
      </c>
      <c r="AU330" t="s">
        <v>68</v>
      </c>
      <c r="AV330">
        <v>4052</v>
      </c>
      <c r="AW330">
        <v>4054</v>
      </c>
      <c r="AX330">
        <v>4042</v>
      </c>
      <c r="AY330">
        <v>4055</v>
      </c>
      <c r="AZ330">
        <v>4046</v>
      </c>
      <c r="BA330">
        <v>4058</v>
      </c>
      <c r="BB330">
        <v>4060</v>
      </c>
      <c r="BC330">
        <v>0</v>
      </c>
      <c r="BD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4048</v>
      </c>
      <c r="BL330">
        <v>30.5</v>
      </c>
      <c r="BM330">
        <v>-273.2</v>
      </c>
      <c r="BN330">
        <v>-273.2</v>
      </c>
      <c r="BO330">
        <v>30.5</v>
      </c>
      <c r="BP330">
        <v>-273.2</v>
      </c>
      <c r="BQ330">
        <v>26</v>
      </c>
      <c r="BR330">
        <v>947</v>
      </c>
      <c r="BS330" t="s">
        <v>75</v>
      </c>
    </row>
    <row r="331" spans="1:71" x14ac:dyDescent="0.25">
      <c r="A331">
        <v>330</v>
      </c>
      <c r="B331" s="1">
        <v>44372.471863425926</v>
      </c>
      <c r="C331">
        <v>3300.1109999999999</v>
      </c>
      <c r="D331" s="3">
        <f t="shared" si="5"/>
        <v>55.001849999999997</v>
      </c>
      <c r="E331" s="3">
        <f t="shared" si="5"/>
        <v>0.91669749999999994</v>
      </c>
      <c r="F331" t="s">
        <v>64</v>
      </c>
      <c r="G331">
        <v>1000</v>
      </c>
      <c r="H331">
        <v>10</v>
      </c>
      <c r="I331" t="s">
        <v>65</v>
      </c>
      <c r="J331">
        <v>0</v>
      </c>
      <c r="K331">
        <v>65535</v>
      </c>
      <c r="L331">
        <v>65535</v>
      </c>
      <c r="M331">
        <v>1</v>
      </c>
      <c r="N331">
        <v>30.5</v>
      </c>
      <c r="O331">
        <v>28385</v>
      </c>
      <c r="P331">
        <v>3747</v>
      </c>
      <c r="T331">
        <v>3745</v>
      </c>
      <c r="U331">
        <v>2</v>
      </c>
      <c r="V331">
        <v>81</v>
      </c>
      <c r="W331">
        <v>87</v>
      </c>
      <c r="X331">
        <v>3390</v>
      </c>
      <c r="Y331">
        <v>4204</v>
      </c>
      <c r="Z331">
        <v>65535</v>
      </c>
      <c r="AA331">
        <v>65535</v>
      </c>
      <c r="AB331">
        <v>29</v>
      </c>
      <c r="AC331">
        <v>4000</v>
      </c>
      <c r="AD331">
        <v>28896</v>
      </c>
      <c r="AF331">
        <v>11</v>
      </c>
      <c r="AG331">
        <v>2600</v>
      </c>
      <c r="AH331">
        <v>100</v>
      </c>
      <c r="AJ331" t="s">
        <v>68</v>
      </c>
      <c r="AM331" t="s">
        <v>82</v>
      </c>
      <c r="AN331" t="s">
        <v>72</v>
      </c>
      <c r="AO331" t="s">
        <v>68</v>
      </c>
      <c r="AP331" t="s">
        <v>68</v>
      </c>
      <c r="AQ331" t="s">
        <v>68</v>
      </c>
      <c r="AR331" t="s">
        <v>68</v>
      </c>
      <c r="AS331" t="s">
        <v>68</v>
      </c>
      <c r="AT331" t="s">
        <v>68</v>
      </c>
      <c r="AU331" t="s">
        <v>68</v>
      </c>
      <c r="AV331">
        <v>4055</v>
      </c>
      <c r="AW331">
        <v>4057</v>
      </c>
      <c r="AX331">
        <v>4045</v>
      </c>
      <c r="AY331">
        <v>4058</v>
      </c>
      <c r="AZ331">
        <v>4049</v>
      </c>
      <c r="BA331">
        <v>4059</v>
      </c>
      <c r="BB331">
        <v>4063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4053</v>
      </c>
      <c r="BM331">
        <v>-273.2</v>
      </c>
      <c r="BN331">
        <v>-273.2</v>
      </c>
      <c r="BO331">
        <v>30.6</v>
      </c>
      <c r="BP331">
        <v>-273.2</v>
      </c>
      <c r="BQ331">
        <v>26</v>
      </c>
      <c r="BR331">
        <v>995</v>
      </c>
      <c r="BS331" t="s">
        <v>75</v>
      </c>
    </row>
    <row r="332" spans="1:71" x14ac:dyDescent="0.25">
      <c r="A332">
        <v>331</v>
      </c>
      <c r="B332" s="1">
        <v>44372.471979166665</v>
      </c>
      <c r="C332">
        <v>3310.1120000000001</v>
      </c>
      <c r="D332" s="3">
        <f t="shared" si="5"/>
        <v>55.168533333333336</v>
      </c>
      <c r="E332" s="3">
        <f t="shared" si="5"/>
        <v>0.9194755555555556</v>
      </c>
      <c r="F332" t="s">
        <v>64</v>
      </c>
      <c r="G332">
        <v>1000</v>
      </c>
      <c r="H332">
        <v>10</v>
      </c>
      <c r="I332" t="s">
        <v>65</v>
      </c>
      <c r="J332">
        <v>0</v>
      </c>
      <c r="K332">
        <v>65535</v>
      </c>
      <c r="L332">
        <v>65535</v>
      </c>
      <c r="M332">
        <v>1</v>
      </c>
      <c r="N332">
        <v>30.6</v>
      </c>
      <c r="O332">
        <v>28407</v>
      </c>
      <c r="P332">
        <v>3747</v>
      </c>
      <c r="U332">
        <v>2</v>
      </c>
      <c r="V332">
        <v>81</v>
      </c>
      <c r="W332">
        <v>88</v>
      </c>
      <c r="X332">
        <v>3401</v>
      </c>
      <c r="Y332">
        <v>4204</v>
      </c>
      <c r="Z332">
        <v>65535</v>
      </c>
      <c r="AA332">
        <v>65535</v>
      </c>
      <c r="AB332">
        <v>29</v>
      </c>
      <c r="AC332">
        <v>4000</v>
      </c>
      <c r="AD332">
        <v>28896</v>
      </c>
      <c r="AE332" t="s">
        <v>81</v>
      </c>
      <c r="AF332">
        <v>11</v>
      </c>
      <c r="AI332" t="s">
        <v>67</v>
      </c>
      <c r="AJ332" t="s">
        <v>68</v>
      </c>
      <c r="AK332" t="s">
        <v>69</v>
      </c>
      <c r="AL332" t="s">
        <v>70</v>
      </c>
      <c r="AM332" t="s">
        <v>82</v>
      </c>
      <c r="AN332" t="s">
        <v>72</v>
      </c>
      <c r="AO332" t="s">
        <v>68</v>
      </c>
      <c r="AP332" t="s">
        <v>68</v>
      </c>
      <c r="AQ332" t="s">
        <v>68</v>
      </c>
      <c r="AR332" t="s">
        <v>68</v>
      </c>
      <c r="AS332" t="s">
        <v>68</v>
      </c>
      <c r="AT332" t="s">
        <v>68</v>
      </c>
      <c r="AU332" t="s">
        <v>68</v>
      </c>
      <c r="AV332">
        <v>4058</v>
      </c>
      <c r="AW332">
        <v>4060</v>
      </c>
      <c r="AX332">
        <v>4048</v>
      </c>
      <c r="AY332">
        <v>4061</v>
      </c>
      <c r="AZ332">
        <v>4052</v>
      </c>
      <c r="BA332">
        <v>4063</v>
      </c>
      <c r="BB332">
        <v>4066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4057</v>
      </c>
      <c r="BL332">
        <v>30.6</v>
      </c>
      <c r="BM332">
        <v>-273.2</v>
      </c>
      <c r="BN332">
        <v>-273.2</v>
      </c>
      <c r="BO332">
        <v>30.6</v>
      </c>
      <c r="BP332">
        <v>-273.2</v>
      </c>
      <c r="BQ332">
        <v>26</v>
      </c>
      <c r="BR332">
        <v>930</v>
      </c>
      <c r="BS332" t="s">
        <v>75</v>
      </c>
    </row>
    <row r="333" spans="1:71" x14ac:dyDescent="0.25">
      <c r="A333">
        <v>332</v>
      </c>
      <c r="B333" s="1">
        <v>44372.472094907411</v>
      </c>
      <c r="C333">
        <v>3320.1120000000001</v>
      </c>
      <c r="D333" s="3">
        <f t="shared" si="5"/>
        <v>55.3352</v>
      </c>
      <c r="E333" s="3">
        <f t="shared" si="5"/>
        <v>0.92225333333333337</v>
      </c>
      <c r="F333" t="s">
        <v>64</v>
      </c>
      <c r="G333">
        <v>1000</v>
      </c>
      <c r="H333">
        <v>10</v>
      </c>
      <c r="I333" t="s">
        <v>65</v>
      </c>
      <c r="J333">
        <v>0</v>
      </c>
      <c r="K333">
        <v>65535</v>
      </c>
      <c r="L333">
        <v>65535</v>
      </c>
      <c r="M333">
        <v>1</v>
      </c>
      <c r="N333">
        <v>30.6</v>
      </c>
      <c r="P333">
        <v>3743</v>
      </c>
      <c r="T333">
        <v>3745</v>
      </c>
      <c r="U333">
        <v>2</v>
      </c>
      <c r="V333">
        <v>82</v>
      </c>
      <c r="W333">
        <v>88</v>
      </c>
      <c r="X333">
        <v>3411</v>
      </c>
      <c r="Y333">
        <v>4204</v>
      </c>
      <c r="Z333">
        <v>65535</v>
      </c>
      <c r="AA333">
        <v>65535</v>
      </c>
      <c r="AB333">
        <v>29</v>
      </c>
      <c r="AD333">
        <v>28896</v>
      </c>
      <c r="AE333" t="s">
        <v>81</v>
      </c>
      <c r="AF333">
        <v>11</v>
      </c>
      <c r="AG333">
        <v>2600</v>
      </c>
      <c r="AH333">
        <v>100</v>
      </c>
      <c r="AI333" t="s">
        <v>67</v>
      </c>
      <c r="AJ333" t="s">
        <v>68</v>
      </c>
      <c r="AK333" t="s">
        <v>69</v>
      </c>
      <c r="AL333" t="s">
        <v>70</v>
      </c>
      <c r="AM333" t="s">
        <v>82</v>
      </c>
      <c r="AN333" t="s">
        <v>72</v>
      </c>
      <c r="AO333" t="s">
        <v>68</v>
      </c>
      <c r="AP333" t="s">
        <v>68</v>
      </c>
      <c r="AQ333" t="s">
        <v>68</v>
      </c>
      <c r="AR333" t="s">
        <v>68</v>
      </c>
      <c r="AS333" t="s">
        <v>68</v>
      </c>
      <c r="AT333" t="s">
        <v>68</v>
      </c>
      <c r="AU333" t="s">
        <v>68</v>
      </c>
      <c r="AV333">
        <v>4061</v>
      </c>
      <c r="AW333">
        <v>4063</v>
      </c>
      <c r="AX333">
        <v>4050</v>
      </c>
      <c r="AY333">
        <v>4064</v>
      </c>
      <c r="AZ333">
        <v>4055</v>
      </c>
      <c r="BA333">
        <v>4066</v>
      </c>
      <c r="BB333">
        <v>4069</v>
      </c>
      <c r="BC333">
        <v>0</v>
      </c>
      <c r="BD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4058</v>
      </c>
      <c r="BL333">
        <v>30.6</v>
      </c>
      <c r="BM333">
        <v>-273.2</v>
      </c>
      <c r="BN333">
        <v>-273.2</v>
      </c>
      <c r="BO333">
        <v>30.6</v>
      </c>
      <c r="BP333">
        <v>-273.2</v>
      </c>
      <c r="BQ333">
        <v>26</v>
      </c>
      <c r="BR333">
        <v>946</v>
      </c>
      <c r="BS333" t="s">
        <v>75</v>
      </c>
    </row>
    <row r="334" spans="1:71" x14ac:dyDescent="0.25">
      <c r="A334">
        <v>333</v>
      </c>
      <c r="B334" s="1">
        <v>44372.472210648149</v>
      </c>
      <c r="C334">
        <v>3330.1120000000001</v>
      </c>
      <c r="D334" s="3">
        <f t="shared" si="5"/>
        <v>55.501866666666665</v>
      </c>
      <c r="E334" s="3">
        <f t="shared" si="5"/>
        <v>0.92503111111111103</v>
      </c>
      <c r="F334" t="s">
        <v>64</v>
      </c>
      <c r="G334">
        <v>1000</v>
      </c>
      <c r="I334" t="s">
        <v>65</v>
      </c>
      <c r="J334">
        <v>0</v>
      </c>
      <c r="K334">
        <v>65535</v>
      </c>
      <c r="L334">
        <v>65535</v>
      </c>
      <c r="M334">
        <v>1</v>
      </c>
      <c r="N334">
        <v>30.7</v>
      </c>
      <c r="O334">
        <v>28448</v>
      </c>
      <c r="P334">
        <v>3745</v>
      </c>
      <c r="T334">
        <v>3745</v>
      </c>
      <c r="U334">
        <v>2</v>
      </c>
      <c r="V334">
        <v>82</v>
      </c>
      <c r="W334">
        <v>88</v>
      </c>
      <c r="Z334">
        <v>65535</v>
      </c>
      <c r="AB334">
        <v>28</v>
      </c>
      <c r="AC334">
        <v>4000</v>
      </c>
      <c r="AD334">
        <v>28896</v>
      </c>
      <c r="AE334" t="s">
        <v>81</v>
      </c>
      <c r="AF334">
        <v>11</v>
      </c>
      <c r="AG334">
        <v>2600</v>
      </c>
      <c r="AH334">
        <v>100</v>
      </c>
      <c r="AI334" t="s">
        <v>67</v>
      </c>
      <c r="AJ334" t="s">
        <v>68</v>
      </c>
      <c r="AK334" t="s">
        <v>69</v>
      </c>
      <c r="AL334" t="s">
        <v>70</v>
      </c>
      <c r="AM334" t="s">
        <v>82</v>
      </c>
      <c r="AN334" t="s">
        <v>72</v>
      </c>
      <c r="AO334" t="s">
        <v>68</v>
      </c>
      <c r="AP334" t="s">
        <v>68</v>
      </c>
      <c r="AQ334" t="s">
        <v>68</v>
      </c>
      <c r="AR334" t="s">
        <v>68</v>
      </c>
      <c r="AS334" t="s">
        <v>68</v>
      </c>
      <c r="AT334" t="s">
        <v>68</v>
      </c>
      <c r="AU334" t="s">
        <v>68</v>
      </c>
      <c r="AV334">
        <v>4064</v>
      </c>
      <c r="AW334">
        <v>4066</v>
      </c>
      <c r="AX334">
        <v>4054</v>
      </c>
      <c r="AY334">
        <v>4067</v>
      </c>
      <c r="AZ334">
        <v>4058</v>
      </c>
      <c r="BA334">
        <v>4069</v>
      </c>
      <c r="BB334">
        <v>4071</v>
      </c>
      <c r="BC334">
        <v>0</v>
      </c>
      <c r="BD334">
        <v>0</v>
      </c>
      <c r="BE334">
        <v>0</v>
      </c>
      <c r="BG334">
        <v>0</v>
      </c>
      <c r="BH334">
        <v>0</v>
      </c>
      <c r="BI334">
        <v>0</v>
      </c>
      <c r="BJ334">
        <v>0</v>
      </c>
      <c r="BK334">
        <v>4063</v>
      </c>
      <c r="BM334">
        <v>-273.2</v>
      </c>
      <c r="BN334">
        <v>-273.2</v>
      </c>
      <c r="BO334">
        <v>30.7</v>
      </c>
      <c r="BP334">
        <v>-273.2</v>
      </c>
      <c r="BQ334">
        <v>26.1</v>
      </c>
      <c r="BR334">
        <v>964</v>
      </c>
      <c r="BS334" t="s">
        <v>75</v>
      </c>
    </row>
    <row r="335" spans="1:71" x14ac:dyDescent="0.25">
      <c r="A335">
        <v>334</v>
      </c>
      <c r="B335" s="1">
        <v>44372.472326388888</v>
      </c>
      <c r="C335">
        <v>3340.1129999999998</v>
      </c>
      <c r="D335" s="3">
        <f t="shared" si="5"/>
        <v>55.668549999999996</v>
      </c>
      <c r="E335" s="3">
        <f t="shared" si="5"/>
        <v>0.92780916666666657</v>
      </c>
      <c r="F335" t="s">
        <v>64</v>
      </c>
      <c r="G335">
        <v>1000</v>
      </c>
      <c r="H335">
        <v>10</v>
      </c>
      <c r="I335" t="s">
        <v>65</v>
      </c>
      <c r="J335">
        <v>0</v>
      </c>
      <c r="K335">
        <v>65535</v>
      </c>
      <c r="L335">
        <v>65535</v>
      </c>
      <c r="M335">
        <v>1</v>
      </c>
      <c r="N335">
        <v>30.7</v>
      </c>
      <c r="O335">
        <v>28470</v>
      </c>
      <c r="P335">
        <v>3744</v>
      </c>
      <c r="U335">
        <v>2</v>
      </c>
      <c r="V335">
        <v>82</v>
      </c>
      <c r="W335">
        <v>88</v>
      </c>
      <c r="X335">
        <v>3432</v>
      </c>
      <c r="Y335">
        <v>4204</v>
      </c>
      <c r="Z335">
        <v>65535</v>
      </c>
      <c r="AA335">
        <v>65535</v>
      </c>
      <c r="AB335">
        <v>28</v>
      </c>
      <c r="AC335">
        <v>4000</v>
      </c>
      <c r="AD335">
        <v>28896</v>
      </c>
      <c r="AE335" t="s">
        <v>81</v>
      </c>
      <c r="AG335">
        <v>2600</v>
      </c>
      <c r="AH335">
        <v>100</v>
      </c>
      <c r="AI335" t="s">
        <v>67</v>
      </c>
      <c r="AJ335" t="s">
        <v>68</v>
      </c>
      <c r="AK335" t="s">
        <v>69</v>
      </c>
      <c r="AL335" t="s">
        <v>70</v>
      </c>
      <c r="AM335" t="s">
        <v>82</v>
      </c>
      <c r="AN335" t="s">
        <v>72</v>
      </c>
      <c r="AO335" t="s">
        <v>68</v>
      </c>
      <c r="AP335" t="s">
        <v>68</v>
      </c>
      <c r="AQ335" t="s">
        <v>68</v>
      </c>
      <c r="AR335" t="s">
        <v>68</v>
      </c>
      <c r="AS335" t="s">
        <v>68</v>
      </c>
      <c r="AT335" t="s">
        <v>68</v>
      </c>
      <c r="AU335" t="s">
        <v>68</v>
      </c>
      <c r="AW335">
        <v>4069</v>
      </c>
      <c r="AX335">
        <v>4057</v>
      </c>
      <c r="AY335">
        <v>4070</v>
      </c>
      <c r="AZ335">
        <v>4061</v>
      </c>
      <c r="BA335">
        <v>4072</v>
      </c>
      <c r="BB335">
        <v>4075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4063</v>
      </c>
      <c r="BL335">
        <v>30.7</v>
      </c>
      <c r="BM335">
        <v>-273.2</v>
      </c>
      <c r="BN335">
        <v>-273.2</v>
      </c>
      <c r="BO335">
        <v>30.7</v>
      </c>
      <c r="BP335">
        <v>-273.2</v>
      </c>
      <c r="BQ335">
        <v>26.1</v>
      </c>
      <c r="BR335">
        <v>929</v>
      </c>
      <c r="BS335" t="s">
        <v>75</v>
      </c>
    </row>
    <row r="336" spans="1:71" x14ac:dyDescent="0.25">
      <c r="A336">
        <v>335</v>
      </c>
      <c r="B336" s="1">
        <v>44372.472442129627</v>
      </c>
      <c r="C336">
        <v>3350.1129999999998</v>
      </c>
      <c r="D336" s="3">
        <f t="shared" si="5"/>
        <v>55.835216666666661</v>
      </c>
      <c r="E336" s="3">
        <f t="shared" si="5"/>
        <v>0.93058694444444434</v>
      </c>
      <c r="F336" t="s">
        <v>64</v>
      </c>
      <c r="G336">
        <v>1000</v>
      </c>
      <c r="H336">
        <v>10</v>
      </c>
      <c r="I336" t="s">
        <v>65</v>
      </c>
      <c r="J336">
        <v>0</v>
      </c>
      <c r="M336">
        <v>1</v>
      </c>
      <c r="N336">
        <v>30.7</v>
      </c>
      <c r="O336">
        <v>28493</v>
      </c>
      <c r="P336">
        <v>3747</v>
      </c>
      <c r="U336">
        <v>2</v>
      </c>
      <c r="V336">
        <v>82</v>
      </c>
      <c r="W336">
        <v>89</v>
      </c>
      <c r="X336">
        <v>3442</v>
      </c>
      <c r="Y336">
        <v>4204</v>
      </c>
      <c r="Z336">
        <v>65535</v>
      </c>
      <c r="AA336">
        <v>65535</v>
      </c>
      <c r="AB336">
        <v>27</v>
      </c>
      <c r="AC336">
        <v>4000</v>
      </c>
      <c r="AD336">
        <v>28896</v>
      </c>
      <c r="AE336" t="s">
        <v>81</v>
      </c>
      <c r="AF336">
        <v>11</v>
      </c>
      <c r="AG336">
        <v>2600</v>
      </c>
      <c r="AH336">
        <v>100</v>
      </c>
      <c r="AI336" t="s">
        <v>67</v>
      </c>
      <c r="AJ336" t="s">
        <v>68</v>
      </c>
      <c r="AK336" t="s">
        <v>69</v>
      </c>
      <c r="AL336" t="s">
        <v>70</v>
      </c>
      <c r="AM336" t="s">
        <v>82</v>
      </c>
      <c r="AN336" t="s">
        <v>72</v>
      </c>
      <c r="AO336" t="s">
        <v>68</v>
      </c>
      <c r="AP336" t="s">
        <v>68</v>
      </c>
      <c r="AQ336" t="s">
        <v>68</v>
      </c>
      <c r="AR336" t="s">
        <v>68</v>
      </c>
      <c r="AS336" t="s">
        <v>68</v>
      </c>
      <c r="AT336" t="s">
        <v>68</v>
      </c>
      <c r="AU336" t="s">
        <v>68</v>
      </c>
      <c r="AV336">
        <v>4070</v>
      </c>
      <c r="AW336">
        <v>4073</v>
      </c>
      <c r="AX336">
        <v>4060</v>
      </c>
      <c r="AY336">
        <v>4073</v>
      </c>
      <c r="AZ336">
        <v>4065</v>
      </c>
      <c r="BA336">
        <v>4075</v>
      </c>
      <c r="BB336">
        <v>4078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4068</v>
      </c>
      <c r="BL336">
        <v>30.7</v>
      </c>
      <c r="BM336">
        <v>-273.2</v>
      </c>
      <c r="BN336">
        <v>-273.2</v>
      </c>
      <c r="BO336">
        <v>30.7</v>
      </c>
      <c r="BP336">
        <v>-273.2</v>
      </c>
      <c r="BQ336">
        <v>26.1</v>
      </c>
      <c r="BR336">
        <v>947</v>
      </c>
      <c r="BS336" t="s">
        <v>75</v>
      </c>
    </row>
    <row r="337" spans="1:71" x14ac:dyDescent="0.25">
      <c r="A337">
        <v>336</v>
      </c>
      <c r="B337" s="1">
        <v>44372.472557870373</v>
      </c>
      <c r="C337">
        <v>3360.114</v>
      </c>
      <c r="D337" s="3">
        <f t="shared" si="5"/>
        <v>56.001899999999999</v>
      </c>
      <c r="E337" s="3">
        <f t="shared" si="5"/>
        <v>0.933365</v>
      </c>
      <c r="F337" t="s">
        <v>64</v>
      </c>
      <c r="H337">
        <v>10</v>
      </c>
      <c r="I337" t="s">
        <v>65</v>
      </c>
      <c r="J337">
        <v>0</v>
      </c>
      <c r="K337">
        <v>65535</v>
      </c>
      <c r="L337">
        <v>65535</v>
      </c>
      <c r="M337">
        <v>1</v>
      </c>
      <c r="N337">
        <v>30.7</v>
      </c>
      <c r="O337">
        <v>28513</v>
      </c>
      <c r="P337">
        <v>3745</v>
      </c>
      <c r="T337">
        <v>3745</v>
      </c>
      <c r="U337">
        <v>2</v>
      </c>
      <c r="V337">
        <v>83</v>
      </c>
      <c r="W337">
        <v>89</v>
      </c>
      <c r="X337">
        <v>3453</v>
      </c>
      <c r="Y337">
        <v>4204</v>
      </c>
      <c r="Z337">
        <v>65535</v>
      </c>
      <c r="AA337">
        <v>65535</v>
      </c>
      <c r="AB337">
        <v>27</v>
      </c>
      <c r="AC337">
        <v>4000</v>
      </c>
      <c r="AD337">
        <v>28896</v>
      </c>
      <c r="AE337" t="s">
        <v>81</v>
      </c>
      <c r="AF337">
        <v>11</v>
      </c>
      <c r="AG337">
        <v>2600</v>
      </c>
      <c r="AH337">
        <v>100</v>
      </c>
      <c r="AJ337" t="s">
        <v>68</v>
      </c>
      <c r="AK337" t="s">
        <v>69</v>
      </c>
      <c r="AL337" t="s">
        <v>70</v>
      </c>
      <c r="AN337" t="s">
        <v>72</v>
      </c>
      <c r="AO337" t="s">
        <v>68</v>
      </c>
      <c r="AR337" t="s">
        <v>68</v>
      </c>
      <c r="AS337" t="s">
        <v>68</v>
      </c>
      <c r="AT337" t="s">
        <v>68</v>
      </c>
      <c r="AU337" t="s">
        <v>68</v>
      </c>
      <c r="AV337">
        <v>4073</v>
      </c>
      <c r="AW337">
        <v>4076</v>
      </c>
      <c r="AX337">
        <v>4063</v>
      </c>
      <c r="AY337">
        <v>4076</v>
      </c>
      <c r="AZ337">
        <v>4067</v>
      </c>
      <c r="BA337">
        <v>4078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4073</v>
      </c>
      <c r="BL337">
        <v>30.7</v>
      </c>
      <c r="BM337">
        <v>-273.2</v>
      </c>
      <c r="BN337">
        <v>-273.2</v>
      </c>
      <c r="BO337">
        <v>30.7</v>
      </c>
      <c r="BP337">
        <v>-273.2</v>
      </c>
      <c r="BQ337">
        <v>26.1</v>
      </c>
      <c r="BR337">
        <v>993</v>
      </c>
      <c r="BS337" t="s">
        <v>75</v>
      </c>
    </row>
    <row r="338" spans="1:71" x14ac:dyDescent="0.25">
      <c r="A338">
        <v>337</v>
      </c>
      <c r="B338" s="1">
        <v>44372.472673611112</v>
      </c>
      <c r="C338">
        <v>3370.114</v>
      </c>
      <c r="D338" s="3">
        <f t="shared" si="5"/>
        <v>56.168566666666671</v>
      </c>
      <c r="E338" s="3">
        <f t="shared" si="5"/>
        <v>0.93614277777777788</v>
      </c>
      <c r="F338" t="s">
        <v>64</v>
      </c>
      <c r="G338">
        <v>1000</v>
      </c>
      <c r="I338" t="s">
        <v>65</v>
      </c>
      <c r="J338">
        <v>0</v>
      </c>
      <c r="K338">
        <v>65535</v>
      </c>
      <c r="L338">
        <v>65535</v>
      </c>
      <c r="M338">
        <v>1</v>
      </c>
      <c r="N338">
        <v>30.7</v>
      </c>
      <c r="O338">
        <v>28536</v>
      </c>
      <c r="P338">
        <v>3745</v>
      </c>
      <c r="T338">
        <v>3745</v>
      </c>
      <c r="U338">
        <v>2</v>
      </c>
      <c r="V338">
        <v>83</v>
      </c>
      <c r="W338">
        <v>89</v>
      </c>
      <c r="X338">
        <v>3463</v>
      </c>
      <c r="Y338">
        <v>4204</v>
      </c>
      <c r="Z338">
        <v>65535</v>
      </c>
      <c r="AA338">
        <v>65535</v>
      </c>
      <c r="AB338">
        <v>27</v>
      </c>
      <c r="AC338">
        <v>4000</v>
      </c>
      <c r="AD338">
        <v>28896</v>
      </c>
      <c r="AE338" t="s">
        <v>81</v>
      </c>
      <c r="AF338">
        <v>11</v>
      </c>
      <c r="AG338">
        <v>2600</v>
      </c>
      <c r="AH338">
        <v>100</v>
      </c>
      <c r="AI338" t="s">
        <v>67</v>
      </c>
      <c r="AJ338" t="s">
        <v>68</v>
      </c>
      <c r="AK338" t="s">
        <v>69</v>
      </c>
      <c r="AL338" t="s">
        <v>70</v>
      </c>
      <c r="AM338" t="s">
        <v>82</v>
      </c>
      <c r="AN338" t="s">
        <v>72</v>
      </c>
      <c r="AO338" t="s">
        <v>68</v>
      </c>
      <c r="AP338" t="s">
        <v>68</v>
      </c>
      <c r="AQ338" t="s">
        <v>68</v>
      </c>
      <c r="AR338" t="s">
        <v>68</v>
      </c>
      <c r="AS338" t="s">
        <v>68</v>
      </c>
      <c r="AT338" t="s">
        <v>68</v>
      </c>
      <c r="AU338" t="s">
        <v>68</v>
      </c>
      <c r="AV338">
        <v>4076</v>
      </c>
      <c r="AW338">
        <v>4079</v>
      </c>
      <c r="AX338">
        <v>4066</v>
      </c>
      <c r="AY338">
        <v>4079</v>
      </c>
      <c r="AZ338">
        <v>4071</v>
      </c>
      <c r="BA338">
        <v>4081</v>
      </c>
      <c r="BB338">
        <v>4084</v>
      </c>
      <c r="BC338">
        <v>0</v>
      </c>
      <c r="BD338">
        <v>0</v>
      </c>
      <c r="BE338">
        <v>0</v>
      </c>
      <c r="BF338">
        <v>0</v>
      </c>
      <c r="BH338">
        <v>0</v>
      </c>
      <c r="BI338">
        <v>0</v>
      </c>
      <c r="BJ338">
        <v>0</v>
      </c>
      <c r="BK338">
        <v>4073</v>
      </c>
      <c r="BL338">
        <v>30.7</v>
      </c>
      <c r="BM338">
        <v>-273.2</v>
      </c>
      <c r="BN338">
        <v>-273.2</v>
      </c>
      <c r="BO338">
        <v>30.7</v>
      </c>
      <c r="BP338">
        <v>-273.2</v>
      </c>
      <c r="BQ338">
        <v>26.1</v>
      </c>
      <c r="BR338">
        <v>943</v>
      </c>
      <c r="BS338" t="s">
        <v>75</v>
      </c>
    </row>
    <row r="339" spans="1:71" x14ac:dyDescent="0.25">
      <c r="A339">
        <v>338</v>
      </c>
      <c r="B339" s="1">
        <v>44372.47278935185</v>
      </c>
      <c r="C339">
        <v>3380.1149999999998</v>
      </c>
      <c r="D339" s="3">
        <f t="shared" si="5"/>
        <v>56.335249999999995</v>
      </c>
      <c r="E339" s="3">
        <f t="shared" si="5"/>
        <v>0.9389208333333332</v>
      </c>
      <c r="F339" t="s">
        <v>64</v>
      </c>
      <c r="G339">
        <v>1000</v>
      </c>
      <c r="H339">
        <v>10</v>
      </c>
      <c r="I339" t="s">
        <v>65</v>
      </c>
      <c r="J339">
        <v>0</v>
      </c>
      <c r="K339">
        <v>65535</v>
      </c>
      <c r="L339">
        <v>65535</v>
      </c>
      <c r="M339">
        <v>1</v>
      </c>
      <c r="N339">
        <v>30.7</v>
      </c>
      <c r="O339">
        <v>28557</v>
      </c>
      <c r="P339">
        <v>3745</v>
      </c>
      <c r="T339">
        <v>3744</v>
      </c>
      <c r="U339">
        <v>2</v>
      </c>
      <c r="V339">
        <v>83</v>
      </c>
      <c r="W339">
        <v>90</v>
      </c>
      <c r="X339">
        <v>3473</v>
      </c>
      <c r="Y339">
        <v>4204</v>
      </c>
      <c r="Z339">
        <v>65535</v>
      </c>
      <c r="AA339">
        <v>65535</v>
      </c>
      <c r="AB339">
        <v>26</v>
      </c>
      <c r="AC339">
        <v>4000</v>
      </c>
      <c r="AD339">
        <v>28896</v>
      </c>
      <c r="AE339" t="s">
        <v>81</v>
      </c>
      <c r="AF339">
        <v>11</v>
      </c>
      <c r="AG339">
        <v>2600</v>
      </c>
      <c r="AH339">
        <v>100</v>
      </c>
      <c r="AI339" t="s">
        <v>67</v>
      </c>
      <c r="AJ339" t="s">
        <v>68</v>
      </c>
      <c r="AK339" t="s">
        <v>69</v>
      </c>
      <c r="AL339" t="s">
        <v>70</v>
      </c>
      <c r="AM339" t="s">
        <v>82</v>
      </c>
      <c r="AN339" t="s">
        <v>72</v>
      </c>
      <c r="AO339" t="s">
        <v>68</v>
      </c>
      <c r="AP339" t="s">
        <v>68</v>
      </c>
      <c r="AQ339" t="s">
        <v>68</v>
      </c>
      <c r="AR339" t="s">
        <v>68</v>
      </c>
      <c r="AS339" t="s">
        <v>68</v>
      </c>
      <c r="AT339" t="s">
        <v>68</v>
      </c>
      <c r="AU339" t="s">
        <v>68</v>
      </c>
      <c r="AW339">
        <v>4082</v>
      </c>
      <c r="AX339">
        <v>4069</v>
      </c>
      <c r="AY339">
        <v>4083</v>
      </c>
      <c r="AZ339">
        <v>4073</v>
      </c>
      <c r="BA339">
        <v>4084</v>
      </c>
      <c r="BB339">
        <v>4087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4078</v>
      </c>
      <c r="BL339">
        <v>30.7</v>
      </c>
      <c r="BM339">
        <v>-273.2</v>
      </c>
      <c r="BN339">
        <v>-273.2</v>
      </c>
      <c r="BO339">
        <v>30.7</v>
      </c>
      <c r="BP339">
        <v>-273.2</v>
      </c>
      <c r="BQ339">
        <v>26.1</v>
      </c>
      <c r="BR339">
        <v>945</v>
      </c>
      <c r="BS339" t="s">
        <v>75</v>
      </c>
    </row>
    <row r="340" spans="1:71" x14ac:dyDescent="0.25">
      <c r="A340">
        <v>339</v>
      </c>
      <c r="B340" s="1">
        <v>44372.472905092596</v>
      </c>
      <c r="C340">
        <v>3390.1149999999998</v>
      </c>
      <c r="D340" s="3">
        <f t="shared" si="5"/>
        <v>56.501916666666666</v>
      </c>
      <c r="E340" s="3">
        <f t="shared" si="5"/>
        <v>0.94169861111111108</v>
      </c>
      <c r="F340" t="s">
        <v>64</v>
      </c>
      <c r="G340">
        <v>1000</v>
      </c>
      <c r="H340">
        <v>10</v>
      </c>
      <c r="I340" t="s">
        <v>65</v>
      </c>
      <c r="J340">
        <v>0</v>
      </c>
      <c r="K340">
        <v>65535</v>
      </c>
      <c r="L340">
        <v>65535</v>
      </c>
      <c r="M340">
        <v>1</v>
      </c>
      <c r="N340">
        <v>30.8</v>
      </c>
      <c r="O340">
        <v>28577</v>
      </c>
      <c r="P340">
        <v>3744</v>
      </c>
      <c r="T340">
        <v>3745</v>
      </c>
      <c r="U340">
        <v>2</v>
      </c>
      <c r="V340">
        <v>83</v>
      </c>
      <c r="W340">
        <v>90</v>
      </c>
      <c r="X340">
        <v>3484</v>
      </c>
      <c r="Y340">
        <v>4204</v>
      </c>
      <c r="Z340">
        <v>65535</v>
      </c>
      <c r="AA340">
        <v>65535</v>
      </c>
      <c r="AB340">
        <v>26</v>
      </c>
      <c r="AC340">
        <v>4000</v>
      </c>
      <c r="AD340">
        <v>28896</v>
      </c>
      <c r="AE340" t="s">
        <v>81</v>
      </c>
      <c r="AF340">
        <v>11</v>
      </c>
      <c r="AG340">
        <v>2600</v>
      </c>
      <c r="AH340">
        <v>100</v>
      </c>
      <c r="AI340" t="s">
        <v>67</v>
      </c>
      <c r="AJ340" t="s">
        <v>68</v>
      </c>
      <c r="AK340" t="s">
        <v>69</v>
      </c>
      <c r="AL340" t="s">
        <v>70</v>
      </c>
      <c r="AM340" t="s">
        <v>82</v>
      </c>
      <c r="AN340" t="s">
        <v>72</v>
      </c>
      <c r="AO340" t="s">
        <v>68</v>
      </c>
      <c r="AP340" t="s">
        <v>68</v>
      </c>
      <c r="AQ340" t="s">
        <v>68</v>
      </c>
      <c r="AR340" t="s">
        <v>68</v>
      </c>
      <c r="AS340" t="s">
        <v>68</v>
      </c>
      <c r="AT340" t="s">
        <v>68</v>
      </c>
      <c r="AU340" t="s">
        <v>68</v>
      </c>
      <c r="AV340">
        <v>4082</v>
      </c>
      <c r="AW340">
        <v>4084</v>
      </c>
      <c r="AX340">
        <v>4074</v>
      </c>
      <c r="AY340">
        <v>4085</v>
      </c>
      <c r="AZ340">
        <v>4076</v>
      </c>
      <c r="BA340">
        <v>4087</v>
      </c>
      <c r="BB340">
        <v>4090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4078</v>
      </c>
      <c r="BL340">
        <v>30.8</v>
      </c>
      <c r="BM340">
        <v>-273.2</v>
      </c>
      <c r="BN340">
        <v>-273.2</v>
      </c>
      <c r="BO340">
        <v>30.8</v>
      </c>
      <c r="BP340">
        <v>-273.2</v>
      </c>
      <c r="BQ340">
        <v>26.1</v>
      </c>
      <c r="BR340">
        <v>942</v>
      </c>
      <c r="BS340" t="s">
        <v>73</v>
      </c>
    </row>
    <row r="341" spans="1:71" x14ac:dyDescent="0.25">
      <c r="A341">
        <v>340</v>
      </c>
      <c r="B341" s="1">
        <v>44372.473020833335</v>
      </c>
      <c r="C341">
        <v>3400.1149999999998</v>
      </c>
      <c r="D341" s="3">
        <f t="shared" si="5"/>
        <v>56.668583333333331</v>
      </c>
      <c r="E341" s="3">
        <f t="shared" si="5"/>
        <v>0.94447638888888885</v>
      </c>
      <c r="F341" t="s">
        <v>64</v>
      </c>
      <c r="G341">
        <v>1000</v>
      </c>
      <c r="H341">
        <v>10</v>
      </c>
      <c r="I341" t="s">
        <v>65</v>
      </c>
      <c r="J341">
        <v>0</v>
      </c>
      <c r="K341">
        <v>65535</v>
      </c>
      <c r="L341">
        <v>65535</v>
      </c>
      <c r="M341">
        <v>1</v>
      </c>
      <c r="N341">
        <v>30.8</v>
      </c>
      <c r="O341">
        <v>28597</v>
      </c>
      <c r="P341">
        <v>3745</v>
      </c>
      <c r="T341">
        <v>3745</v>
      </c>
      <c r="U341">
        <v>2</v>
      </c>
      <c r="W341">
        <v>90</v>
      </c>
      <c r="X341">
        <v>3494</v>
      </c>
      <c r="Y341">
        <v>4204</v>
      </c>
      <c r="Z341">
        <v>65535</v>
      </c>
      <c r="AA341">
        <v>65535</v>
      </c>
      <c r="AB341">
        <v>26</v>
      </c>
      <c r="AC341">
        <v>4000</v>
      </c>
      <c r="AD341">
        <v>28896</v>
      </c>
      <c r="AE341" t="s">
        <v>81</v>
      </c>
      <c r="AF341">
        <v>11</v>
      </c>
      <c r="AG341">
        <v>2600</v>
      </c>
      <c r="AH341">
        <v>100</v>
      </c>
      <c r="AI341" t="s">
        <v>67</v>
      </c>
      <c r="AJ341" t="s">
        <v>68</v>
      </c>
      <c r="AK341" t="s">
        <v>69</v>
      </c>
      <c r="AL341" t="s">
        <v>70</v>
      </c>
      <c r="AM341" t="s">
        <v>82</v>
      </c>
      <c r="AO341" t="s">
        <v>68</v>
      </c>
      <c r="AP341" t="s">
        <v>68</v>
      </c>
      <c r="AQ341" t="s">
        <v>68</v>
      </c>
      <c r="AR341" t="s">
        <v>68</v>
      </c>
      <c r="AS341" t="s">
        <v>68</v>
      </c>
      <c r="AT341" t="s">
        <v>68</v>
      </c>
      <c r="AU341" t="s">
        <v>68</v>
      </c>
      <c r="AV341">
        <v>4086</v>
      </c>
      <c r="AW341">
        <v>4088</v>
      </c>
      <c r="AX341">
        <v>4074</v>
      </c>
      <c r="AY341">
        <v>4088</v>
      </c>
      <c r="AZ341">
        <v>4079</v>
      </c>
      <c r="BA341">
        <v>4090</v>
      </c>
      <c r="BB341">
        <v>4093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4083</v>
      </c>
      <c r="BL341">
        <v>30.8</v>
      </c>
      <c r="BM341">
        <v>-273.2</v>
      </c>
      <c r="BN341">
        <v>-273.2</v>
      </c>
      <c r="BO341">
        <v>30.8</v>
      </c>
      <c r="BP341">
        <v>-273.2</v>
      </c>
      <c r="BQ341">
        <v>26.2</v>
      </c>
      <c r="BR341">
        <v>944</v>
      </c>
      <c r="BS341" t="s">
        <v>75</v>
      </c>
    </row>
    <row r="342" spans="1:71" x14ac:dyDescent="0.25">
      <c r="A342">
        <v>341</v>
      </c>
      <c r="B342" s="1">
        <v>44372.473136574074</v>
      </c>
      <c r="C342">
        <v>3410.1149999999998</v>
      </c>
      <c r="D342" s="3">
        <f t="shared" si="5"/>
        <v>56.835249999999995</v>
      </c>
      <c r="E342" s="3">
        <f t="shared" si="5"/>
        <v>0.94725416666666662</v>
      </c>
      <c r="F342" t="s">
        <v>64</v>
      </c>
      <c r="G342">
        <v>1000</v>
      </c>
      <c r="H342">
        <v>10</v>
      </c>
      <c r="I342" t="s">
        <v>65</v>
      </c>
      <c r="K342">
        <v>65535</v>
      </c>
      <c r="L342">
        <v>65535</v>
      </c>
      <c r="M342">
        <v>1</v>
      </c>
      <c r="N342">
        <v>30.8</v>
      </c>
      <c r="O342">
        <v>28618</v>
      </c>
      <c r="P342">
        <v>3736</v>
      </c>
      <c r="T342">
        <v>3744</v>
      </c>
      <c r="U342">
        <v>2</v>
      </c>
      <c r="V342">
        <v>84</v>
      </c>
      <c r="W342">
        <v>90</v>
      </c>
      <c r="X342">
        <v>3505</v>
      </c>
      <c r="Y342">
        <v>4204</v>
      </c>
      <c r="Z342">
        <v>65535</v>
      </c>
      <c r="AA342">
        <v>65535</v>
      </c>
      <c r="AB342">
        <v>25</v>
      </c>
      <c r="AC342">
        <v>4000</v>
      </c>
      <c r="AD342">
        <v>28896</v>
      </c>
      <c r="AE342" t="s">
        <v>81</v>
      </c>
      <c r="AF342">
        <v>11</v>
      </c>
      <c r="AG342">
        <v>2600</v>
      </c>
      <c r="AH342">
        <v>100</v>
      </c>
      <c r="AI342" t="s">
        <v>67</v>
      </c>
      <c r="AJ342" t="s">
        <v>68</v>
      </c>
      <c r="AK342" t="s">
        <v>69</v>
      </c>
      <c r="AL342" t="s">
        <v>70</v>
      </c>
      <c r="AM342" t="s">
        <v>82</v>
      </c>
      <c r="AN342" t="s">
        <v>72</v>
      </c>
      <c r="AO342" t="s">
        <v>68</v>
      </c>
      <c r="AP342" t="s">
        <v>68</v>
      </c>
      <c r="AQ342" t="s">
        <v>68</v>
      </c>
      <c r="AR342" t="s">
        <v>68</v>
      </c>
      <c r="AS342" t="s">
        <v>68</v>
      </c>
      <c r="AT342" t="s">
        <v>68</v>
      </c>
      <c r="AU342" t="s">
        <v>68</v>
      </c>
      <c r="AV342">
        <v>4089</v>
      </c>
      <c r="AW342">
        <v>4090</v>
      </c>
      <c r="AX342">
        <v>4078</v>
      </c>
      <c r="AY342">
        <v>4091</v>
      </c>
      <c r="AZ342">
        <v>4082</v>
      </c>
      <c r="BA342">
        <v>4093</v>
      </c>
      <c r="BB342">
        <v>4096</v>
      </c>
      <c r="BC342">
        <v>0</v>
      </c>
      <c r="BD342">
        <v>0</v>
      </c>
      <c r="BE342">
        <v>0</v>
      </c>
      <c r="BG342">
        <v>0</v>
      </c>
      <c r="BI342">
        <v>0</v>
      </c>
      <c r="BJ342">
        <v>0</v>
      </c>
      <c r="BK342">
        <v>4088</v>
      </c>
      <c r="BL342">
        <v>30.8</v>
      </c>
      <c r="BM342">
        <v>-273.2</v>
      </c>
      <c r="BN342">
        <v>-273.2</v>
      </c>
      <c r="BO342">
        <v>30.8</v>
      </c>
      <c r="BP342">
        <v>-273.2</v>
      </c>
      <c r="BQ342">
        <v>26.1</v>
      </c>
      <c r="BR342">
        <v>944</v>
      </c>
      <c r="BS342" t="s">
        <v>75</v>
      </c>
    </row>
    <row r="343" spans="1:71" x14ac:dyDescent="0.25">
      <c r="A343">
        <v>342</v>
      </c>
      <c r="B343" s="1">
        <v>44372.473252314812</v>
      </c>
      <c r="C343">
        <v>3420.116</v>
      </c>
      <c r="D343" s="3">
        <f t="shared" si="5"/>
        <v>57.001933333333334</v>
      </c>
      <c r="E343" s="3">
        <f t="shared" si="5"/>
        <v>0.95003222222222228</v>
      </c>
      <c r="F343" t="s">
        <v>64</v>
      </c>
      <c r="G343">
        <v>1000</v>
      </c>
      <c r="H343">
        <v>10</v>
      </c>
      <c r="I343" t="s">
        <v>65</v>
      </c>
      <c r="J343">
        <v>0</v>
      </c>
      <c r="L343">
        <v>65535</v>
      </c>
      <c r="M343">
        <v>1</v>
      </c>
      <c r="N343">
        <v>30.8</v>
      </c>
      <c r="O343">
        <v>28636</v>
      </c>
      <c r="P343">
        <v>3674</v>
      </c>
      <c r="T343">
        <v>3723</v>
      </c>
      <c r="U343">
        <v>2</v>
      </c>
      <c r="V343">
        <v>84</v>
      </c>
      <c r="W343">
        <v>91</v>
      </c>
      <c r="X343">
        <v>3515</v>
      </c>
      <c r="Y343">
        <v>4204</v>
      </c>
      <c r="Z343">
        <v>65535</v>
      </c>
      <c r="AA343">
        <v>65535</v>
      </c>
      <c r="AB343">
        <v>25</v>
      </c>
      <c r="AC343">
        <v>4000</v>
      </c>
      <c r="AD343">
        <v>28896</v>
      </c>
      <c r="AE343" t="s">
        <v>81</v>
      </c>
      <c r="AF343">
        <v>11</v>
      </c>
      <c r="AH343">
        <v>100</v>
      </c>
      <c r="AI343" t="s">
        <v>67</v>
      </c>
      <c r="AJ343" t="s">
        <v>68</v>
      </c>
      <c r="AK343" t="s">
        <v>69</v>
      </c>
      <c r="AL343" t="s">
        <v>70</v>
      </c>
      <c r="AM343" t="s">
        <v>82</v>
      </c>
      <c r="AN343" t="s">
        <v>72</v>
      </c>
      <c r="AO343" t="s">
        <v>68</v>
      </c>
      <c r="AP343" t="s">
        <v>68</v>
      </c>
      <c r="AQ343" t="s">
        <v>68</v>
      </c>
      <c r="AR343" t="s">
        <v>68</v>
      </c>
      <c r="AS343" t="s">
        <v>68</v>
      </c>
      <c r="AT343" t="s">
        <v>68</v>
      </c>
      <c r="AU343" t="s">
        <v>68</v>
      </c>
      <c r="AV343">
        <v>4091</v>
      </c>
      <c r="AX343">
        <v>4080</v>
      </c>
      <c r="AY343">
        <v>4093</v>
      </c>
      <c r="AZ343">
        <v>4085</v>
      </c>
      <c r="BA343">
        <v>4096</v>
      </c>
      <c r="BB343">
        <v>4098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4088</v>
      </c>
      <c r="BL343">
        <v>30.8</v>
      </c>
      <c r="BM343">
        <v>-273.2</v>
      </c>
      <c r="BN343">
        <v>-273.2</v>
      </c>
      <c r="BO343">
        <v>30.8</v>
      </c>
      <c r="BP343">
        <v>-273.2</v>
      </c>
      <c r="BQ343">
        <v>26.2</v>
      </c>
      <c r="BR343">
        <v>943</v>
      </c>
      <c r="BS343" t="s">
        <v>75</v>
      </c>
    </row>
    <row r="344" spans="1:71" x14ac:dyDescent="0.25">
      <c r="A344">
        <v>343</v>
      </c>
      <c r="B344" s="1">
        <v>44372.473368055558</v>
      </c>
      <c r="C344">
        <v>3430.1170000000002</v>
      </c>
      <c r="D344" s="3">
        <f t="shared" si="5"/>
        <v>57.168616666666672</v>
      </c>
      <c r="E344" s="3">
        <f t="shared" si="5"/>
        <v>0.95281027777777783</v>
      </c>
      <c r="F344" t="s">
        <v>64</v>
      </c>
      <c r="G344">
        <v>1000</v>
      </c>
      <c r="H344">
        <v>10</v>
      </c>
      <c r="I344" t="s">
        <v>65</v>
      </c>
      <c r="J344">
        <v>0</v>
      </c>
      <c r="K344">
        <v>65535</v>
      </c>
      <c r="L344">
        <v>65535</v>
      </c>
      <c r="M344">
        <v>1</v>
      </c>
      <c r="N344">
        <v>30.8</v>
      </c>
      <c r="O344">
        <v>28646</v>
      </c>
      <c r="P344">
        <v>3584</v>
      </c>
      <c r="T344">
        <v>3672</v>
      </c>
      <c r="U344">
        <v>2</v>
      </c>
      <c r="V344">
        <v>84</v>
      </c>
      <c r="W344">
        <v>91</v>
      </c>
      <c r="X344">
        <v>3525</v>
      </c>
      <c r="Y344">
        <v>4204</v>
      </c>
      <c r="Z344">
        <v>65535</v>
      </c>
      <c r="AA344">
        <v>65535</v>
      </c>
      <c r="AB344">
        <v>25</v>
      </c>
      <c r="AD344">
        <v>28896</v>
      </c>
      <c r="AE344" t="s">
        <v>81</v>
      </c>
      <c r="AF344">
        <v>11</v>
      </c>
      <c r="AG344">
        <v>2600</v>
      </c>
      <c r="AH344">
        <v>100</v>
      </c>
      <c r="AI344" t="s">
        <v>67</v>
      </c>
      <c r="AJ344" t="s">
        <v>68</v>
      </c>
      <c r="AK344" t="s">
        <v>69</v>
      </c>
      <c r="AL344" t="s">
        <v>70</v>
      </c>
      <c r="AM344" t="s">
        <v>82</v>
      </c>
      <c r="AN344" t="s">
        <v>72</v>
      </c>
      <c r="AO344" t="s">
        <v>68</v>
      </c>
      <c r="AP344" t="s">
        <v>68</v>
      </c>
      <c r="AQ344" t="s">
        <v>68</v>
      </c>
      <c r="AR344" t="s">
        <v>68</v>
      </c>
      <c r="AS344" t="s">
        <v>68</v>
      </c>
      <c r="AU344" t="s">
        <v>68</v>
      </c>
      <c r="AV344">
        <v>4092</v>
      </c>
      <c r="AW344">
        <v>4094</v>
      </c>
      <c r="AX344">
        <v>4082</v>
      </c>
      <c r="AY344">
        <v>4095</v>
      </c>
      <c r="AZ344">
        <v>4087</v>
      </c>
      <c r="BA344">
        <v>4097</v>
      </c>
      <c r="BB344">
        <v>4100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4088</v>
      </c>
      <c r="BL344">
        <v>30.8</v>
      </c>
      <c r="BM344">
        <v>-273.2</v>
      </c>
      <c r="BN344">
        <v>-273.2</v>
      </c>
      <c r="BO344">
        <v>30.8</v>
      </c>
      <c r="BP344">
        <v>-273.2</v>
      </c>
      <c r="BQ344">
        <v>26.2</v>
      </c>
      <c r="BR344">
        <v>956</v>
      </c>
      <c r="BS344" t="s">
        <v>75</v>
      </c>
    </row>
    <row r="345" spans="1:71" x14ac:dyDescent="0.25">
      <c r="A345">
        <v>344</v>
      </c>
      <c r="B345" s="1">
        <v>44372.473483796297</v>
      </c>
      <c r="C345">
        <v>3440.1170000000002</v>
      </c>
      <c r="D345" s="3">
        <f t="shared" si="5"/>
        <v>57.335283333333336</v>
      </c>
      <c r="E345" s="3">
        <f t="shared" si="5"/>
        <v>0.95558805555555559</v>
      </c>
      <c r="F345" t="s">
        <v>64</v>
      </c>
      <c r="G345">
        <v>1000</v>
      </c>
      <c r="H345">
        <v>10</v>
      </c>
      <c r="I345" t="s">
        <v>65</v>
      </c>
      <c r="J345">
        <v>0</v>
      </c>
      <c r="K345">
        <v>65535</v>
      </c>
      <c r="L345">
        <v>65535</v>
      </c>
      <c r="M345">
        <v>1</v>
      </c>
      <c r="N345">
        <v>30.8</v>
      </c>
      <c r="O345">
        <v>28658</v>
      </c>
      <c r="P345">
        <v>3500</v>
      </c>
      <c r="T345">
        <v>3603</v>
      </c>
      <c r="U345">
        <v>2</v>
      </c>
      <c r="V345">
        <v>85</v>
      </c>
      <c r="W345">
        <v>91</v>
      </c>
      <c r="X345">
        <v>3535</v>
      </c>
      <c r="Y345">
        <v>4204</v>
      </c>
      <c r="Z345">
        <v>65535</v>
      </c>
      <c r="AA345">
        <v>65535</v>
      </c>
      <c r="AB345">
        <v>25</v>
      </c>
      <c r="AC345">
        <v>4000</v>
      </c>
      <c r="AD345">
        <v>28896</v>
      </c>
      <c r="AE345" t="s">
        <v>81</v>
      </c>
      <c r="AF345">
        <v>11</v>
      </c>
      <c r="AG345">
        <v>2600</v>
      </c>
      <c r="AH345">
        <v>100</v>
      </c>
      <c r="AI345" t="s">
        <v>67</v>
      </c>
      <c r="AJ345" t="s">
        <v>68</v>
      </c>
      <c r="AK345" t="s">
        <v>69</v>
      </c>
      <c r="AL345" t="s">
        <v>70</v>
      </c>
      <c r="AM345" t="s">
        <v>82</v>
      </c>
      <c r="AN345" t="s">
        <v>72</v>
      </c>
      <c r="AO345" t="s">
        <v>68</v>
      </c>
      <c r="AP345" t="s">
        <v>68</v>
      </c>
      <c r="AQ345" t="s">
        <v>68</v>
      </c>
      <c r="AR345" t="s">
        <v>68</v>
      </c>
      <c r="AS345" t="s">
        <v>68</v>
      </c>
      <c r="AT345" t="s">
        <v>68</v>
      </c>
      <c r="AU345" t="s">
        <v>68</v>
      </c>
      <c r="AV345">
        <v>4094</v>
      </c>
      <c r="AW345">
        <v>4096</v>
      </c>
      <c r="AX345">
        <v>4084</v>
      </c>
      <c r="AY345">
        <v>4096</v>
      </c>
      <c r="AZ345">
        <v>4088</v>
      </c>
      <c r="BA345">
        <v>4099</v>
      </c>
      <c r="BB345">
        <v>4102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4093</v>
      </c>
      <c r="BL345">
        <v>30.8</v>
      </c>
      <c r="BM345">
        <v>-273.2</v>
      </c>
      <c r="BN345">
        <v>-273.2</v>
      </c>
      <c r="BO345">
        <v>30.8</v>
      </c>
      <c r="BP345">
        <v>-273.2</v>
      </c>
      <c r="BQ345">
        <v>26.2</v>
      </c>
      <c r="BR345">
        <v>940</v>
      </c>
      <c r="BS345" t="s">
        <v>73</v>
      </c>
    </row>
    <row r="346" spans="1:71" x14ac:dyDescent="0.25">
      <c r="A346">
        <v>345</v>
      </c>
      <c r="B346" s="1">
        <v>44372.473599537036</v>
      </c>
      <c r="C346">
        <v>3450.1170000000002</v>
      </c>
      <c r="D346" s="3">
        <f t="shared" si="5"/>
        <v>57.501950000000001</v>
      </c>
      <c r="E346" s="3">
        <f t="shared" si="5"/>
        <v>0.95836583333333336</v>
      </c>
      <c r="F346" t="s">
        <v>64</v>
      </c>
      <c r="G346">
        <v>1000</v>
      </c>
      <c r="H346">
        <v>10</v>
      </c>
      <c r="I346" t="s">
        <v>65</v>
      </c>
      <c r="K346">
        <v>65535</v>
      </c>
      <c r="L346">
        <v>65535</v>
      </c>
      <c r="M346">
        <v>1</v>
      </c>
      <c r="N346">
        <v>30.9</v>
      </c>
      <c r="O346">
        <v>28668</v>
      </c>
      <c r="P346">
        <v>3409</v>
      </c>
      <c r="T346">
        <v>3526</v>
      </c>
      <c r="U346">
        <v>2</v>
      </c>
      <c r="V346">
        <v>85</v>
      </c>
      <c r="W346">
        <v>91</v>
      </c>
      <c r="X346">
        <v>3544</v>
      </c>
      <c r="Y346">
        <v>4204</v>
      </c>
      <c r="Z346">
        <v>65535</v>
      </c>
      <c r="AA346">
        <v>65535</v>
      </c>
      <c r="AB346">
        <v>25</v>
      </c>
      <c r="AC346">
        <v>4000</v>
      </c>
      <c r="AD346">
        <v>28896</v>
      </c>
      <c r="AE346" t="s">
        <v>81</v>
      </c>
      <c r="AF346">
        <v>11</v>
      </c>
      <c r="AG346">
        <v>2600</v>
      </c>
      <c r="AH346">
        <v>100</v>
      </c>
      <c r="AI346" t="s">
        <v>67</v>
      </c>
      <c r="AJ346" t="s">
        <v>68</v>
      </c>
      <c r="AK346" t="s">
        <v>69</v>
      </c>
      <c r="AL346" t="s">
        <v>70</v>
      </c>
      <c r="AM346" t="s">
        <v>82</v>
      </c>
      <c r="AN346" t="s">
        <v>72</v>
      </c>
      <c r="AO346" t="s">
        <v>68</v>
      </c>
      <c r="AP346" t="s">
        <v>68</v>
      </c>
      <c r="AQ346" t="s">
        <v>68</v>
      </c>
      <c r="AR346" t="s">
        <v>68</v>
      </c>
      <c r="AS346" t="s">
        <v>68</v>
      </c>
      <c r="AT346" t="s">
        <v>68</v>
      </c>
      <c r="AU346" t="s">
        <v>68</v>
      </c>
      <c r="AV346">
        <v>4095</v>
      </c>
      <c r="AW346">
        <v>4097</v>
      </c>
      <c r="AX346">
        <v>4085</v>
      </c>
      <c r="AY346">
        <v>4098</v>
      </c>
      <c r="AZ346">
        <v>4090</v>
      </c>
      <c r="BA346">
        <v>4100</v>
      </c>
      <c r="BB346">
        <v>4103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J346">
        <v>0</v>
      </c>
      <c r="BK346">
        <v>4093</v>
      </c>
      <c r="BL346">
        <v>30.9</v>
      </c>
      <c r="BM346">
        <v>-273.2</v>
      </c>
      <c r="BN346">
        <v>-273.2</v>
      </c>
      <c r="BO346">
        <v>30.9</v>
      </c>
      <c r="BP346">
        <v>-273.2</v>
      </c>
      <c r="BQ346">
        <v>26.2</v>
      </c>
      <c r="BR346">
        <v>938</v>
      </c>
      <c r="BS346" t="s">
        <v>75</v>
      </c>
    </row>
    <row r="347" spans="1:71" x14ac:dyDescent="0.25">
      <c r="A347">
        <v>346</v>
      </c>
      <c r="B347" s="1">
        <v>44372.473715277774</v>
      </c>
      <c r="C347">
        <v>3460.1179999999999</v>
      </c>
      <c r="D347" s="3">
        <f t="shared" si="5"/>
        <v>57.668633333333332</v>
      </c>
      <c r="E347" s="3">
        <f t="shared" si="5"/>
        <v>0.96114388888888891</v>
      </c>
      <c r="F347" t="s">
        <v>64</v>
      </c>
      <c r="G347">
        <v>1000</v>
      </c>
      <c r="H347">
        <v>10</v>
      </c>
      <c r="I347" t="s">
        <v>65</v>
      </c>
      <c r="J347">
        <v>0</v>
      </c>
      <c r="K347">
        <v>65535</v>
      </c>
      <c r="L347">
        <v>65535</v>
      </c>
      <c r="M347">
        <v>1</v>
      </c>
      <c r="N347">
        <v>30.9</v>
      </c>
      <c r="O347">
        <v>28675</v>
      </c>
      <c r="P347">
        <v>3325</v>
      </c>
      <c r="T347">
        <v>3443</v>
      </c>
      <c r="U347">
        <v>2</v>
      </c>
      <c r="V347">
        <v>85</v>
      </c>
      <c r="W347">
        <v>92</v>
      </c>
      <c r="X347">
        <v>3554</v>
      </c>
      <c r="Y347">
        <v>4204</v>
      </c>
      <c r="Z347">
        <v>65535</v>
      </c>
      <c r="AA347">
        <v>65535</v>
      </c>
      <c r="AB347">
        <v>25</v>
      </c>
      <c r="AC347">
        <v>4000</v>
      </c>
      <c r="AD347">
        <v>28896</v>
      </c>
      <c r="AE347" t="s">
        <v>81</v>
      </c>
      <c r="AF347">
        <v>11</v>
      </c>
      <c r="AG347">
        <v>2600</v>
      </c>
      <c r="AI347" t="s">
        <v>67</v>
      </c>
      <c r="AJ347" t="s">
        <v>68</v>
      </c>
      <c r="AK347" t="s">
        <v>69</v>
      </c>
      <c r="AL347" t="s">
        <v>70</v>
      </c>
      <c r="AM347" t="s">
        <v>82</v>
      </c>
      <c r="AN347" t="s">
        <v>72</v>
      </c>
      <c r="AO347" t="s">
        <v>68</v>
      </c>
      <c r="AP347" t="s">
        <v>68</v>
      </c>
      <c r="AQ347" t="s">
        <v>68</v>
      </c>
      <c r="AR347" t="s">
        <v>68</v>
      </c>
      <c r="AS347" t="s">
        <v>68</v>
      </c>
      <c r="AT347" t="s">
        <v>68</v>
      </c>
      <c r="AU347" t="s">
        <v>68</v>
      </c>
      <c r="AV347">
        <v>4096</v>
      </c>
      <c r="AW347">
        <v>4098</v>
      </c>
      <c r="AY347">
        <v>4099</v>
      </c>
      <c r="AZ347">
        <v>4091</v>
      </c>
      <c r="BA347">
        <v>4101</v>
      </c>
      <c r="BB347">
        <v>4104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L347">
        <v>30.9</v>
      </c>
      <c r="BM347">
        <v>-273.2</v>
      </c>
      <c r="BN347">
        <v>-273.2</v>
      </c>
      <c r="BO347">
        <v>30.9</v>
      </c>
      <c r="BP347">
        <v>-273.2</v>
      </c>
      <c r="BQ347">
        <v>26.2</v>
      </c>
      <c r="BR347">
        <v>937</v>
      </c>
      <c r="BS347" t="s">
        <v>75</v>
      </c>
    </row>
    <row r="348" spans="1:71" x14ac:dyDescent="0.25">
      <c r="A348">
        <v>347</v>
      </c>
      <c r="B348" s="1">
        <v>44372.47383101852</v>
      </c>
      <c r="C348">
        <v>3470.1179999999999</v>
      </c>
      <c r="D348" s="3">
        <f t="shared" si="5"/>
        <v>57.835299999999997</v>
      </c>
      <c r="E348" s="3">
        <f t="shared" si="5"/>
        <v>0.96392166666666657</v>
      </c>
      <c r="F348" t="s">
        <v>64</v>
      </c>
      <c r="G348">
        <v>1000</v>
      </c>
      <c r="H348">
        <v>10</v>
      </c>
      <c r="I348" t="s">
        <v>65</v>
      </c>
      <c r="J348">
        <v>0</v>
      </c>
      <c r="K348">
        <v>65535</v>
      </c>
      <c r="L348">
        <v>65535</v>
      </c>
      <c r="M348">
        <v>1</v>
      </c>
      <c r="N348">
        <v>30.9</v>
      </c>
      <c r="O348">
        <v>28682</v>
      </c>
      <c r="P348">
        <v>3246</v>
      </c>
      <c r="T348">
        <v>3361</v>
      </c>
      <c r="U348">
        <v>2</v>
      </c>
      <c r="V348">
        <v>85</v>
      </c>
      <c r="W348">
        <v>92</v>
      </c>
      <c r="X348">
        <v>3563</v>
      </c>
      <c r="Y348">
        <v>4204</v>
      </c>
      <c r="Z348">
        <v>65535</v>
      </c>
      <c r="AA348">
        <v>65535</v>
      </c>
      <c r="AB348">
        <v>26</v>
      </c>
      <c r="AC348">
        <v>4000</v>
      </c>
      <c r="AD348">
        <v>28896</v>
      </c>
      <c r="AE348" t="s">
        <v>81</v>
      </c>
      <c r="AF348">
        <v>11</v>
      </c>
      <c r="AG348">
        <v>2600</v>
      </c>
      <c r="AH348">
        <v>100</v>
      </c>
      <c r="AI348" t="s">
        <v>67</v>
      </c>
      <c r="AJ348" t="s">
        <v>68</v>
      </c>
      <c r="AK348" t="s">
        <v>69</v>
      </c>
      <c r="AL348" t="s">
        <v>70</v>
      </c>
      <c r="AM348" t="s">
        <v>82</v>
      </c>
      <c r="AN348" t="s">
        <v>72</v>
      </c>
      <c r="AO348" t="s">
        <v>68</v>
      </c>
      <c r="AP348" t="s">
        <v>68</v>
      </c>
      <c r="AQ348" t="s">
        <v>68</v>
      </c>
      <c r="AR348" t="s">
        <v>68</v>
      </c>
      <c r="AS348" t="s">
        <v>68</v>
      </c>
      <c r="AT348" t="s">
        <v>68</v>
      </c>
      <c r="AU348" t="s">
        <v>68</v>
      </c>
      <c r="AV348">
        <v>4097</v>
      </c>
      <c r="AW348">
        <v>4099</v>
      </c>
      <c r="AX348">
        <v>4088</v>
      </c>
      <c r="AY348">
        <v>4100</v>
      </c>
      <c r="AZ348">
        <v>4092</v>
      </c>
      <c r="BA348">
        <v>4102</v>
      </c>
      <c r="BB348">
        <v>4105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4093</v>
      </c>
      <c r="BM348">
        <v>-273.2</v>
      </c>
      <c r="BN348">
        <v>-273.2</v>
      </c>
      <c r="BO348">
        <v>30.9</v>
      </c>
      <c r="BP348">
        <v>-273.2</v>
      </c>
      <c r="BQ348">
        <v>26.2</v>
      </c>
      <c r="BR348">
        <v>954</v>
      </c>
      <c r="BS348" t="s">
        <v>75</v>
      </c>
    </row>
    <row r="349" spans="1:71" x14ac:dyDescent="0.25">
      <c r="A349">
        <v>348</v>
      </c>
      <c r="B349" s="1">
        <v>44372.473946759259</v>
      </c>
      <c r="C349">
        <v>3480.1179999999999</v>
      </c>
      <c r="D349" s="3">
        <f t="shared" si="5"/>
        <v>58.001966666666668</v>
      </c>
      <c r="E349" s="3">
        <f t="shared" si="5"/>
        <v>0.96669944444444444</v>
      </c>
      <c r="F349" t="s">
        <v>64</v>
      </c>
      <c r="G349">
        <v>1000</v>
      </c>
      <c r="H349">
        <v>10</v>
      </c>
      <c r="I349" t="s">
        <v>65</v>
      </c>
      <c r="J349">
        <v>0</v>
      </c>
      <c r="K349">
        <v>65535</v>
      </c>
      <c r="L349">
        <v>65535</v>
      </c>
      <c r="M349">
        <v>1</v>
      </c>
      <c r="N349">
        <v>30.9</v>
      </c>
      <c r="O349">
        <v>28691</v>
      </c>
      <c r="P349">
        <v>3168</v>
      </c>
      <c r="T349">
        <v>3281</v>
      </c>
      <c r="U349">
        <v>2</v>
      </c>
      <c r="V349">
        <v>85</v>
      </c>
      <c r="W349">
        <v>92</v>
      </c>
      <c r="X349">
        <v>3572</v>
      </c>
      <c r="Y349">
        <v>4204</v>
      </c>
      <c r="Z349">
        <v>65535</v>
      </c>
      <c r="AA349">
        <v>65535</v>
      </c>
      <c r="AB349">
        <v>26</v>
      </c>
      <c r="AC349">
        <v>4000</v>
      </c>
      <c r="AD349">
        <v>28896</v>
      </c>
      <c r="AE349" t="s">
        <v>81</v>
      </c>
      <c r="AF349">
        <v>11</v>
      </c>
      <c r="AG349">
        <v>2600</v>
      </c>
      <c r="AH349">
        <v>100</v>
      </c>
      <c r="AI349" t="s">
        <v>67</v>
      </c>
      <c r="AJ349" t="s">
        <v>68</v>
      </c>
      <c r="AK349" t="s">
        <v>69</v>
      </c>
      <c r="AL349" t="s">
        <v>70</v>
      </c>
      <c r="AM349" t="s">
        <v>82</v>
      </c>
      <c r="AN349" t="s">
        <v>72</v>
      </c>
      <c r="AP349" t="s">
        <v>68</v>
      </c>
      <c r="AQ349" t="s">
        <v>68</v>
      </c>
      <c r="AR349" t="s">
        <v>68</v>
      </c>
      <c r="AS349" t="s">
        <v>68</v>
      </c>
      <c r="AT349" t="s">
        <v>68</v>
      </c>
      <c r="AU349" t="s">
        <v>68</v>
      </c>
      <c r="AV349">
        <v>4099</v>
      </c>
      <c r="AW349">
        <v>4100</v>
      </c>
      <c r="AX349">
        <v>4089</v>
      </c>
      <c r="AY349">
        <v>4101</v>
      </c>
      <c r="AZ349">
        <v>4093</v>
      </c>
      <c r="BA349">
        <v>4103</v>
      </c>
      <c r="BB349">
        <v>4106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4098</v>
      </c>
      <c r="BL349">
        <v>30.9</v>
      </c>
      <c r="BM349">
        <v>-273.2</v>
      </c>
      <c r="BN349">
        <v>-273.2</v>
      </c>
      <c r="BO349">
        <v>30.9</v>
      </c>
      <c r="BP349">
        <v>-273.2</v>
      </c>
      <c r="BQ349">
        <v>26.2</v>
      </c>
      <c r="BR349">
        <v>1031</v>
      </c>
      <c r="BS349" t="s">
        <v>75</v>
      </c>
    </row>
    <row r="350" spans="1:71" x14ac:dyDescent="0.25">
      <c r="A350">
        <v>349</v>
      </c>
      <c r="B350" s="1">
        <v>44372.474062499998</v>
      </c>
      <c r="C350">
        <v>3490.1179999999999</v>
      </c>
      <c r="D350" s="3">
        <f t="shared" si="5"/>
        <v>58.168633333333332</v>
      </c>
      <c r="E350" s="3">
        <f t="shared" si="5"/>
        <v>0.96947722222222221</v>
      </c>
      <c r="F350" t="s">
        <v>64</v>
      </c>
      <c r="G350">
        <v>1000</v>
      </c>
      <c r="H350">
        <v>10</v>
      </c>
      <c r="I350" t="s">
        <v>65</v>
      </c>
      <c r="J350">
        <v>0</v>
      </c>
      <c r="K350">
        <v>65535</v>
      </c>
      <c r="L350">
        <v>65535</v>
      </c>
      <c r="M350">
        <v>1</v>
      </c>
      <c r="N350">
        <v>30.9</v>
      </c>
      <c r="O350">
        <v>28700</v>
      </c>
      <c r="P350">
        <v>3095</v>
      </c>
      <c r="T350">
        <v>3204</v>
      </c>
      <c r="U350">
        <v>2</v>
      </c>
      <c r="V350">
        <v>86</v>
      </c>
      <c r="W350">
        <v>92</v>
      </c>
      <c r="X350">
        <v>3580</v>
      </c>
      <c r="Y350">
        <v>4204</v>
      </c>
      <c r="Z350">
        <v>65535</v>
      </c>
      <c r="AA350">
        <v>65535</v>
      </c>
      <c r="AB350">
        <v>26</v>
      </c>
      <c r="AC350">
        <v>4000</v>
      </c>
      <c r="AD350">
        <v>28896</v>
      </c>
      <c r="AE350" t="s">
        <v>81</v>
      </c>
      <c r="AF350">
        <v>11</v>
      </c>
      <c r="AG350">
        <v>2600</v>
      </c>
      <c r="AH350">
        <v>100</v>
      </c>
      <c r="AI350" t="s">
        <v>67</v>
      </c>
      <c r="AJ350" t="s">
        <v>68</v>
      </c>
      <c r="AK350" t="s">
        <v>69</v>
      </c>
      <c r="AL350" t="s">
        <v>70</v>
      </c>
      <c r="AM350" t="s">
        <v>82</v>
      </c>
      <c r="AN350" t="s">
        <v>72</v>
      </c>
      <c r="AO350" t="s">
        <v>68</v>
      </c>
      <c r="AP350" t="s">
        <v>68</v>
      </c>
      <c r="AQ350" t="s">
        <v>68</v>
      </c>
      <c r="AR350" t="s">
        <v>68</v>
      </c>
      <c r="AS350" t="s">
        <v>68</v>
      </c>
      <c r="AT350" t="s">
        <v>68</v>
      </c>
      <c r="AU350" t="s">
        <v>68</v>
      </c>
      <c r="AV350">
        <v>4101</v>
      </c>
      <c r="AW350">
        <v>4101</v>
      </c>
      <c r="AX350">
        <v>4090</v>
      </c>
      <c r="AY350">
        <v>4102</v>
      </c>
      <c r="AZ350">
        <v>4095</v>
      </c>
      <c r="BA350">
        <v>4104</v>
      </c>
      <c r="BB350">
        <v>4106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4098</v>
      </c>
      <c r="BL350">
        <v>30.9</v>
      </c>
      <c r="BM350">
        <v>-273.2</v>
      </c>
      <c r="BN350">
        <v>-273.2</v>
      </c>
      <c r="BO350">
        <v>30.9</v>
      </c>
      <c r="BP350">
        <v>-273.2</v>
      </c>
      <c r="BQ350">
        <v>26.2</v>
      </c>
      <c r="BR350">
        <v>938</v>
      </c>
      <c r="BS350" t="s">
        <v>73</v>
      </c>
    </row>
    <row r="351" spans="1:71" x14ac:dyDescent="0.25">
      <c r="A351">
        <v>350</v>
      </c>
      <c r="B351" s="1">
        <v>44372.474178240744</v>
      </c>
      <c r="C351">
        <v>3500.1179999999999</v>
      </c>
      <c r="D351" s="3">
        <f t="shared" si="5"/>
        <v>58.335299999999997</v>
      </c>
      <c r="E351" s="3">
        <f t="shared" si="5"/>
        <v>0.97225499999999998</v>
      </c>
      <c r="F351" t="s">
        <v>64</v>
      </c>
      <c r="G351">
        <v>1000</v>
      </c>
      <c r="H351">
        <v>10</v>
      </c>
      <c r="I351" t="s">
        <v>65</v>
      </c>
      <c r="J351">
        <v>0</v>
      </c>
      <c r="K351">
        <v>65535</v>
      </c>
      <c r="L351">
        <v>65535</v>
      </c>
      <c r="M351">
        <v>1</v>
      </c>
      <c r="N351">
        <v>30.9</v>
      </c>
      <c r="O351">
        <v>28705</v>
      </c>
      <c r="P351">
        <v>3026</v>
      </c>
      <c r="T351">
        <v>3128</v>
      </c>
      <c r="U351">
        <v>2</v>
      </c>
      <c r="V351">
        <v>86</v>
      </c>
      <c r="W351">
        <v>93</v>
      </c>
      <c r="X351">
        <v>3589</v>
      </c>
      <c r="Y351">
        <v>4204</v>
      </c>
      <c r="Z351">
        <v>65535</v>
      </c>
      <c r="AA351">
        <v>65535</v>
      </c>
      <c r="AB351">
        <v>27</v>
      </c>
      <c r="AC351">
        <v>4000</v>
      </c>
      <c r="AD351">
        <v>28896</v>
      </c>
      <c r="AE351" t="s">
        <v>81</v>
      </c>
      <c r="AF351">
        <v>11</v>
      </c>
      <c r="AG351">
        <v>2600</v>
      </c>
      <c r="AH351">
        <v>100</v>
      </c>
      <c r="AI351" t="s">
        <v>67</v>
      </c>
      <c r="AJ351" t="s">
        <v>68</v>
      </c>
      <c r="AK351" t="s">
        <v>69</v>
      </c>
      <c r="AL351" t="s">
        <v>70</v>
      </c>
      <c r="AM351" t="s">
        <v>82</v>
      </c>
      <c r="AN351" t="s">
        <v>72</v>
      </c>
      <c r="AO351" t="s">
        <v>68</v>
      </c>
      <c r="AP351" t="s">
        <v>68</v>
      </c>
      <c r="AQ351" t="s">
        <v>68</v>
      </c>
      <c r="AR351" t="s">
        <v>68</v>
      </c>
      <c r="AS351" t="s">
        <v>68</v>
      </c>
      <c r="AT351" t="s">
        <v>68</v>
      </c>
      <c r="AU351" t="s">
        <v>68</v>
      </c>
      <c r="AV351">
        <v>4101</v>
      </c>
      <c r="AW351">
        <v>4102</v>
      </c>
      <c r="AX351">
        <v>4091</v>
      </c>
      <c r="AZ351">
        <v>4096</v>
      </c>
      <c r="BA351">
        <v>4105</v>
      </c>
      <c r="BB351">
        <v>4108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4098</v>
      </c>
      <c r="BL351">
        <v>30.9</v>
      </c>
      <c r="BM351">
        <v>-273.2</v>
      </c>
      <c r="BN351">
        <v>-273.2</v>
      </c>
      <c r="BO351">
        <v>30.9</v>
      </c>
      <c r="BP351">
        <v>-273.2</v>
      </c>
      <c r="BQ351">
        <v>26.2</v>
      </c>
      <c r="BR351">
        <v>938</v>
      </c>
      <c r="BS351" t="s">
        <v>75</v>
      </c>
    </row>
    <row r="352" spans="1:71" x14ac:dyDescent="0.25">
      <c r="A352">
        <v>351</v>
      </c>
      <c r="B352" s="1">
        <v>44372.474293981482</v>
      </c>
      <c r="C352">
        <v>3510.1179999999999</v>
      </c>
      <c r="D352" s="3">
        <f t="shared" si="5"/>
        <v>58.501966666666668</v>
      </c>
      <c r="E352" s="3">
        <f t="shared" si="5"/>
        <v>0.97503277777777775</v>
      </c>
      <c r="F352" t="s">
        <v>64</v>
      </c>
      <c r="G352">
        <v>1000</v>
      </c>
      <c r="H352">
        <v>10</v>
      </c>
      <c r="I352" t="s">
        <v>65</v>
      </c>
      <c r="J352">
        <v>0</v>
      </c>
      <c r="K352">
        <v>65535</v>
      </c>
      <c r="L352">
        <v>65535</v>
      </c>
      <c r="M352">
        <v>1</v>
      </c>
      <c r="N352">
        <v>30.9</v>
      </c>
      <c r="O352">
        <v>28712</v>
      </c>
      <c r="P352">
        <v>2957</v>
      </c>
      <c r="T352">
        <v>3057</v>
      </c>
      <c r="U352">
        <v>2</v>
      </c>
      <c r="V352">
        <v>86</v>
      </c>
      <c r="W352">
        <v>93</v>
      </c>
      <c r="X352">
        <v>3597</v>
      </c>
      <c r="Y352">
        <v>4204</v>
      </c>
      <c r="Z352">
        <v>65535</v>
      </c>
      <c r="AA352">
        <v>65535</v>
      </c>
      <c r="AB352">
        <v>27</v>
      </c>
      <c r="AC352">
        <v>4000</v>
      </c>
      <c r="AD352">
        <v>28896</v>
      </c>
      <c r="AE352" t="s">
        <v>81</v>
      </c>
      <c r="AF352">
        <v>11</v>
      </c>
      <c r="AG352">
        <v>2600</v>
      </c>
      <c r="AH352">
        <v>100</v>
      </c>
      <c r="AI352" t="s">
        <v>67</v>
      </c>
      <c r="AJ352" t="s">
        <v>68</v>
      </c>
      <c r="AK352" t="s">
        <v>69</v>
      </c>
      <c r="AL352" t="s">
        <v>70</v>
      </c>
      <c r="AM352" t="s">
        <v>82</v>
      </c>
      <c r="AN352" t="s">
        <v>72</v>
      </c>
      <c r="AO352" t="s">
        <v>68</v>
      </c>
      <c r="AP352" t="s">
        <v>68</v>
      </c>
      <c r="AQ352" t="s">
        <v>68</v>
      </c>
      <c r="AR352" t="s">
        <v>68</v>
      </c>
      <c r="AS352" t="s">
        <v>68</v>
      </c>
      <c r="AT352" t="s">
        <v>68</v>
      </c>
      <c r="AU352" t="s">
        <v>68</v>
      </c>
      <c r="AV352">
        <v>4101</v>
      </c>
      <c r="AW352">
        <v>4103</v>
      </c>
      <c r="AX352">
        <v>4092</v>
      </c>
      <c r="AY352">
        <v>4103</v>
      </c>
      <c r="AZ352">
        <v>4097</v>
      </c>
      <c r="BA352">
        <v>4106</v>
      </c>
      <c r="BB352">
        <v>4109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4098</v>
      </c>
      <c r="BL352">
        <v>30.9</v>
      </c>
      <c r="BM352">
        <v>-273.2</v>
      </c>
      <c r="BN352">
        <v>-273.2</v>
      </c>
      <c r="BO352">
        <v>30.9</v>
      </c>
      <c r="BP352">
        <v>-273.2</v>
      </c>
      <c r="BQ352">
        <v>26.2</v>
      </c>
      <c r="BR352">
        <v>938</v>
      </c>
      <c r="BS352" t="s">
        <v>73</v>
      </c>
    </row>
    <row r="353" spans="1:71" x14ac:dyDescent="0.25">
      <c r="A353">
        <v>352</v>
      </c>
      <c r="B353" s="1">
        <v>44372.474409722221</v>
      </c>
      <c r="C353">
        <v>3520.1179999999999</v>
      </c>
      <c r="D353" s="3">
        <f t="shared" si="5"/>
        <v>58.668633333333332</v>
      </c>
      <c r="E353" s="3">
        <f t="shared" si="5"/>
        <v>0.97781055555555552</v>
      </c>
      <c r="F353" t="s">
        <v>64</v>
      </c>
      <c r="G353">
        <v>1000</v>
      </c>
      <c r="H353">
        <v>10</v>
      </c>
      <c r="I353" t="s">
        <v>65</v>
      </c>
      <c r="J353">
        <v>0</v>
      </c>
      <c r="K353">
        <v>65535</v>
      </c>
      <c r="L353">
        <v>65535</v>
      </c>
      <c r="M353">
        <v>1</v>
      </c>
      <c r="N353">
        <v>30.9</v>
      </c>
      <c r="O353">
        <v>28717</v>
      </c>
      <c r="P353">
        <v>2886</v>
      </c>
      <c r="T353">
        <v>2986</v>
      </c>
      <c r="V353">
        <v>86</v>
      </c>
      <c r="W353">
        <v>93</v>
      </c>
      <c r="X353">
        <v>3605</v>
      </c>
      <c r="Y353">
        <v>4204</v>
      </c>
      <c r="Z353">
        <v>65535</v>
      </c>
      <c r="AA353">
        <v>65535</v>
      </c>
      <c r="AB353">
        <v>27</v>
      </c>
      <c r="AC353">
        <v>4000</v>
      </c>
      <c r="AD353">
        <v>28896</v>
      </c>
      <c r="AE353" t="s">
        <v>81</v>
      </c>
      <c r="AF353">
        <v>11</v>
      </c>
      <c r="AG353">
        <v>2600</v>
      </c>
      <c r="AH353">
        <v>100</v>
      </c>
      <c r="AI353" t="s">
        <v>67</v>
      </c>
      <c r="AJ353" t="s">
        <v>68</v>
      </c>
      <c r="AK353" t="s">
        <v>69</v>
      </c>
      <c r="AL353" t="s">
        <v>70</v>
      </c>
      <c r="AM353" t="s">
        <v>82</v>
      </c>
      <c r="AN353" t="s">
        <v>72</v>
      </c>
      <c r="AO353" t="s">
        <v>68</v>
      </c>
      <c r="AP353" t="s">
        <v>68</v>
      </c>
      <c r="AQ353" t="s">
        <v>68</v>
      </c>
      <c r="AR353" t="s">
        <v>68</v>
      </c>
      <c r="AS353" t="s">
        <v>68</v>
      </c>
      <c r="AT353" t="s">
        <v>68</v>
      </c>
      <c r="AU353" t="s">
        <v>68</v>
      </c>
      <c r="AV353">
        <v>4101</v>
      </c>
      <c r="AW353">
        <v>4104</v>
      </c>
      <c r="AY353">
        <v>4104</v>
      </c>
      <c r="AZ353">
        <v>4098</v>
      </c>
      <c r="BA353">
        <v>4107</v>
      </c>
      <c r="BB353">
        <v>4110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J353">
        <v>0</v>
      </c>
      <c r="BK353">
        <v>4098</v>
      </c>
      <c r="BL353">
        <v>30.9</v>
      </c>
      <c r="BM353">
        <v>-273.2</v>
      </c>
      <c r="BN353">
        <v>-273.2</v>
      </c>
      <c r="BO353">
        <v>30.9</v>
      </c>
      <c r="BP353">
        <v>-273.2</v>
      </c>
      <c r="BQ353">
        <v>26.2</v>
      </c>
      <c r="BR353">
        <v>938</v>
      </c>
      <c r="BS353" t="s">
        <v>75</v>
      </c>
    </row>
    <row r="354" spans="1:71" x14ac:dyDescent="0.25">
      <c r="A354">
        <v>353</v>
      </c>
      <c r="B354" s="1">
        <v>44372.47452546296</v>
      </c>
      <c r="C354">
        <v>3530.1179999999999</v>
      </c>
      <c r="D354" s="3">
        <f t="shared" si="5"/>
        <v>58.835299999999997</v>
      </c>
      <c r="E354" s="3">
        <f t="shared" si="5"/>
        <v>0.98058833333333328</v>
      </c>
      <c r="F354" t="s">
        <v>64</v>
      </c>
      <c r="G354">
        <v>1000</v>
      </c>
      <c r="H354">
        <v>10</v>
      </c>
      <c r="I354" t="s">
        <v>65</v>
      </c>
      <c r="J354">
        <v>0</v>
      </c>
      <c r="K354">
        <v>65535</v>
      </c>
      <c r="L354">
        <v>65535</v>
      </c>
      <c r="M354">
        <v>1</v>
      </c>
      <c r="N354">
        <v>30.9</v>
      </c>
      <c r="O354">
        <v>28721</v>
      </c>
      <c r="P354">
        <v>2819</v>
      </c>
      <c r="T354">
        <v>2918</v>
      </c>
      <c r="U354">
        <v>2</v>
      </c>
      <c r="V354">
        <v>86</v>
      </c>
      <c r="W354">
        <v>93</v>
      </c>
      <c r="X354">
        <v>3613</v>
      </c>
      <c r="Y354">
        <v>4204</v>
      </c>
      <c r="Z354">
        <v>65535</v>
      </c>
      <c r="AA354">
        <v>65535</v>
      </c>
      <c r="AB354">
        <v>27</v>
      </c>
      <c r="AC354">
        <v>4000</v>
      </c>
      <c r="AD354">
        <v>28896</v>
      </c>
      <c r="AE354" t="s">
        <v>81</v>
      </c>
      <c r="AF354">
        <v>11</v>
      </c>
      <c r="AG354">
        <v>2600</v>
      </c>
      <c r="AH354">
        <v>100</v>
      </c>
      <c r="AI354" t="s">
        <v>67</v>
      </c>
      <c r="AJ354" t="s">
        <v>68</v>
      </c>
      <c r="AK354" t="s">
        <v>69</v>
      </c>
      <c r="AL354" t="s">
        <v>70</v>
      </c>
      <c r="AM354" t="s">
        <v>82</v>
      </c>
      <c r="AN354" t="s">
        <v>72</v>
      </c>
      <c r="AO354" t="s">
        <v>68</v>
      </c>
      <c r="AP354" t="s">
        <v>68</v>
      </c>
      <c r="AQ354" t="s">
        <v>68</v>
      </c>
      <c r="AR354" t="s">
        <v>68</v>
      </c>
      <c r="AS354" t="s">
        <v>68</v>
      </c>
      <c r="AT354" t="s">
        <v>68</v>
      </c>
      <c r="AU354" t="s">
        <v>68</v>
      </c>
      <c r="AV354">
        <v>4101</v>
      </c>
      <c r="AW354">
        <v>4105</v>
      </c>
      <c r="AX354">
        <v>4095</v>
      </c>
      <c r="AY354">
        <v>4105</v>
      </c>
      <c r="AZ354">
        <v>4099</v>
      </c>
      <c r="BA354">
        <v>4108</v>
      </c>
      <c r="BB354">
        <v>4111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L354">
        <v>30.9</v>
      </c>
      <c r="BM354">
        <v>-273.2</v>
      </c>
      <c r="BN354">
        <v>-273.2</v>
      </c>
      <c r="BO354">
        <v>30.9</v>
      </c>
      <c r="BP354">
        <v>-273.2</v>
      </c>
      <c r="BQ354">
        <v>26.2</v>
      </c>
      <c r="BR354">
        <v>936</v>
      </c>
      <c r="BS354" t="s">
        <v>75</v>
      </c>
    </row>
    <row r="355" spans="1:71" x14ac:dyDescent="0.25">
      <c r="A355">
        <v>354</v>
      </c>
      <c r="B355" s="1">
        <v>44372.474641203706</v>
      </c>
      <c r="C355">
        <v>3540.1190000000001</v>
      </c>
      <c r="D355" s="3">
        <f t="shared" si="5"/>
        <v>59.001983333333335</v>
      </c>
      <c r="E355" s="3">
        <f t="shared" si="5"/>
        <v>0.98336638888888894</v>
      </c>
      <c r="F355" t="s">
        <v>64</v>
      </c>
      <c r="G355">
        <v>1000</v>
      </c>
      <c r="H355">
        <v>10</v>
      </c>
      <c r="I355" t="s">
        <v>65</v>
      </c>
      <c r="J355">
        <v>0</v>
      </c>
      <c r="K355">
        <v>65535</v>
      </c>
      <c r="L355">
        <v>65535</v>
      </c>
      <c r="M355">
        <v>1</v>
      </c>
      <c r="N355">
        <v>30.9</v>
      </c>
      <c r="O355">
        <v>28728</v>
      </c>
      <c r="P355">
        <v>2757</v>
      </c>
      <c r="T355">
        <v>2851</v>
      </c>
      <c r="U355">
        <v>2</v>
      </c>
      <c r="V355">
        <v>87</v>
      </c>
      <c r="W355">
        <v>93</v>
      </c>
      <c r="X355">
        <v>3621</v>
      </c>
      <c r="Y355">
        <v>4204</v>
      </c>
      <c r="Z355">
        <v>65535</v>
      </c>
      <c r="AA355">
        <v>65535</v>
      </c>
      <c r="AB355">
        <v>28</v>
      </c>
      <c r="AC355">
        <v>4000</v>
      </c>
      <c r="AD355">
        <v>28896</v>
      </c>
      <c r="AE355" t="s">
        <v>81</v>
      </c>
      <c r="AF355">
        <v>11</v>
      </c>
      <c r="AG355">
        <v>2600</v>
      </c>
      <c r="AH355">
        <v>100</v>
      </c>
      <c r="AJ355" t="s">
        <v>68</v>
      </c>
      <c r="AK355" t="s">
        <v>69</v>
      </c>
      <c r="AL355" t="s">
        <v>70</v>
      </c>
      <c r="AM355" t="s">
        <v>82</v>
      </c>
      <c r="AO355" t="s">
        <v>68</v>
      </c>
      <c r="AP355" t="s">
        <v>68</v>
      </c>
      <c r="AQ355" t="s">
        <v>68</v>
      </c>
      <c r="AR355" t="s">
        <v>68</v>
      </c>
      <c r="AS355" t="s">
        <v>68</v>
      </c>
      <c r="AT355" t="s">
        <v>68</v>
      </c>
      <c r="AU355" t="s">
        <v>68</v>
      </c>
      <c r="AV355">
        <v>4103</v>
      </c>
      <c r="AW355">
        <v>4105</v>
      </c>
      <c r="AX355">
        <v>4095</v>
      </c>
      <c r="AZ355">
        <v>4100</v>
      </c>
      <c r="BA355">
        <v>4108</v>
      </c>
      <c r="BB355">
        <v>4112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4103</v>
      </c>
      <c r="BL355">
        <v>30.9</v>
      </c>
      <c r="BM355">
        <v>-273.2</v>
      </c>
      <c r="BN355">
        <v>-273.2</v>
      </c>
      <c r="BO355">
        <v>30.9</v>
      </c>
      <c r="BP355">
        <v>-273.2</v>
      </c>
      <c r="BQ355">
        <v>26.2</v>
      </c>
      <c r="BR355">
        <v>954</v>
      </c>
      <c r="BS355" t="s">
        <v>75</v>
      </c>
    </row>
    <row r="356" spans="1:71" x14ac:dyDescent="0.25">
      <c r="A356">
        <v>355</v>
      </c>
      <c r="B356" s="1">
        <v>44372.474756944444</v>
      </c>
      <c r="C356">
        <v>3550.1190000000001</v>
      </c>
      <c r="D356" s="3">
        <f t="shared" si="5"/>
        <v>59.16865</v>
      </c>
      <c r="E356" s="3">
        <f t="shared" si="5"/>
        <v>0.98614416666666671</v>
      </c>
      <c r="F356" t="s">
        <v>64</v>
      </c>
      <c r="G356">
        <v>1000</v>
      </c>
      <c r="H356">
        <v>10</v>
      </c>
      <c r="I356" t="s">
        <v>65</v>
      </c>
      <c r="J356">
        <v>0</v>
      </c>
      <c r="K356">
        <v>65535</v>
      </c>
      <c r="L356">
        <v>65535</v>
      </c>
      <c r="M356">
        <v>1</v>
      </c>
      <c r="N356">
        <v>30.9</v>
      </c>
      <c r="O356">
        <v>28736</v>
      </c>
      <c r="P356">
        <v>2692</v>
      </c>
      <c r="T356">
        <v>2786</v>
      </c>
      <c r="U356">
        <v>2</v>
      </c>
      <c r="V356">
        <v>87</v>
      </c>
      <c r="W356">
        <v>94</v>
      </c>
      <c r="X356">
        <v>3629</v>
      </c>
      <c r="Y356">
        <v>4204</v>
      </c>
      <c r="Z356">
        <v>65535</v>
      </c>
      <c r="AA356">
        <v>65535</v>
      </c>
      <c r="AB356">
        <v>28</v>
      </c>
      <c r="AC356">
        <v>4000</v>
      </c>
      <c r="AD356">
        <v>28896</v>
      </c>
      <c r="AE356" t="s">
        <v>81</v>
      </c>
      <c r="AF356">
        <v>11</v>
      </c>
      <c r="AG356">
        <v>2600</v>
      </c>
      <c r="AH356">
        <v>100</v>
      </c>
      <c r="AI356" t="s">
        <v>67</v>
      </c>
      <c r="AJ356" t="s">
        <v>68</v>
      </c>
      <c r="AK356" t="s">
        <v>69</v>
      </c>
      <c r="AL356" t="s">
        <v>70</v>
      </c>
      <c r="AM356" t="s">
        <v>82</v>
      </c>
      <c r="AN356" t="s">
        <v>72</v>
      </c>
      <c r="AO356" t="s">
        <v>68</v>
      </c>
      <c r="AP356" t="s">
        <v>68</v>
      </c>
      <c r="AQ356" t="s">
        <v>68</v>
      </c>
      <c r="AR356" t="s">
        <v>68</v>
      </c>
      <c r="AS356" t="s">
        <v>68</v>
      </c>
      <c r="AT356" t="s">
        <v>68</v>
      </c>
      <c r="AU356" t="s">
        <v>68</v>
      </c>
      <c r="AV356">
        <v>4104</v>
      </c>
      <c r="AW356">
        <v>4106</v>
      </c>
      <c r="AX356">
        <v>4096</v>
      </c>
      <c r="AY356">
        <v>4107</v>
      </c>
      <c r="BA356">
        <v>4109</v>
      </c>
      <c r="BB356">
        <v>4113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4103</v>
      </c>
      <c r="BL356">
        <v>30.9</v>
      </c>
      <c r="BM356">
        <v>-273.2</v>
      </c>
      <c r="BN356">
        <v>-273.2</v>
      </c>
      <c r="BO356">
        <v>30.9</v>
      </c>
      <c r="BP356">
        <v>-273.2</v>
      </c>
      <c r="BQ356">
        <v>26.2</v>
      </c>
      <c r="BR356">
        <v>937</v>
      </c>
      <c r="BS356" t="s">
        <v>75</v>
      </c>
    </row>
    <row r="357" spans="1:71" x14ac:dyDescent="0.25">
      <c r="A357">
        <v>356</v>
      </c>
      <c r="B357" s="1">
        <v>44372.474872685183</v>
      </c>
      <c r="C357">
        <v>3560.12</v>
      </c>
      <c r="D357" s="3">
        <f t="shared" si="5"/>
        <v>59.335333333333331</v>
      </c>
      <c r="E357" s="3">
        <f t="shared" si="5"/>
        <v>0.98892222222222215</v>
      </c>
      <c r="F357" t="s">
        <v>64</v>
      </c>
      <c r="G357">
        <v>1000</v>
      </c>
      <c r="H357">
        <v>10</v>
      </c>
      <c r="I357" t="s">
        <v>65</v>
      </c>
      <c r="J357">
        <v>0</v>
      </c>
      <c r="K357">
        <v>65535</v>
      </c>
      <c r="L357">
        <v>65535</v>
      </c>
      <c r="M357">
        <v>1</v>
      </c>
      <c r="N357">
        <v>30.9</v>
      </c>
      <c r="O357">
        <v>28741</v>
      </c>
      <c r="P357">
        <v>2636</v>
      </c>
      <c r="T357">
        <v>2723</v>
      </c>
      <c r="U357">
        <v>2</v>
      </c>
      <c r="V357">
        <v>87</v>
      </c>
      <c r="W357">
        <v>94</v>
      </c>
      <c r="X357">
        <v>3636</v>
      </c>
      <c r="Y357">
        <v>4204</v>
      </c>
      <c r="Z357">
        <v>65535</v>
      </c>
      <c r="AB357">
        <v>28</v>
      </c>
      <c r="AC357">
        <v>4000</v>
      </c>
      <c r="AD357">
        <v>28896</v>
      </c>
      <c r="AE357" t="s">
        <v>81</v>
      </c>
      <c r="AF357">
        <v>11</v>
      </c>
      <c r="AG357">
        <v>2600</v>
      </c>
      <c r="AH357">
        <v>100</v>
      </c>
      <c r="AI357" t="s">
        <v>67</v>
      </c>
      <c r="AJ357" t="s">
        <v>68</v>
      </c>
      <c r="AK357" t="s">
        <v>69</v>
      </c>
      <c r="AL357" t="s">
        <v>70</v>
      </c>
      <c r="AM357" t="s">
        <v>82</v>
      </c>
      <c r="AN357" t="s">
        <v>72</v>
      </c>
      <c r="AO357" t="s">
        <v>68</v>
      </c>
      <c r="AR357" t="s">
        <v>68</v>
      </c>
      <c r="AS357" t="s">
        <v>68</v>
      </c>
      <c r="AT357" t="s">
        <v>68</v>
      </c>
      <c r="AU357" t="s">
        <v>68</v>
      </c>
      <c r="AV357">
        <v>4105</v>
      </c>
      <c r="AW357">
        <v>4107</v>
      </c>
      <c r="AX357">
        <v>4097</v>
      </c>
      <c r="AY357">
        <v>4107</v>
      </c>
      <c r="AZ357">
        <v>4102</v>
      </c>
      <c r="BA357">
        <v>4110</v>
      </c>
      <c r="BB357">
        <v>4114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4103</v>
      </c>
      <c r="BL357">
        <v>30.9</v>
      </c>
      <c r="BM357">
        <v>-273.2</v>
      </c>
      <c r="BN357">
        <v>-273.2</v>
      </c>
      <c r="BO357">
        <v>30.9</v>
      </c>
      <c r="BP357">
        <v>-273.2</v>
      </c>
      <c r="BQ357">
        <v>26.2</v>
      </c>
      <c r="BR357">
        <v>968</v>
      </c>
      <c r="BS357" t="s">
        <v>75</v>
      </c>
    </row>
    <row r="358" spans="1:71" x14ac:dyDescent="0.25">
      <c r="A358">
        <v>357</v>
      </c>
      <c r="B358" s="1">
        <v>44372.474988425929</v>
      </c>
      <c r="C358">
        <v>3570.12</v>
      </c>
      <c r="D358" s="3">
        <f t="shared" si="5"/>
        <v>59.501999999999995</v>
      </c>
      <c r="E358" s="3">
        <f t="shared" si="5"/>
        <v>0.99169999999999991</v>
      </c>
      <c r="F358" t="s">
        <v>64</v>
      </c>
      <c r="G358">
        <v>1000</v>
      </c>
      <c r="H358">
        <v>10</v>
      </c>
      <c r="I358" t="s">
        <v>65</v>
      </c>
      <c r="J358">
        <v>0</v>
      </c>
      <c r="K358">
        <v>65535</v>
      </c>
      <c r="L358">
        <v>65535</v>
      </c>
      <c r="M358">
        <v>1</v>
      </c>
      <c r="N358">
        <v>30.9</v>
      </c>
      <c r="O358">
        <v>28749</v>
      </c>
      <c r="P358">
        <v>2573</v>
      </c>
      <c r="T358">
        <v>2662</v>
      </c>
      <c r="U358">
        <v>2</v>
      </c>
      <c r="V358">
        <v>87</v>
      </c>
      <c r="W358">
        <v>94</v>
      </c>
      <c r="X358">
        <v>3643</v>
      </c>
      <c r="Y358">
        <v>4204</v>
      </c>
      <c r="Z358">
        <v>65535</v>
      </c>
      <c r="AA358">
        <v>65535</v>
      </c>
      <c r="AB358">
        <v>28</v>
      </c>
      <c r="AC358">
        <v>4000</v>
      </c>
      <c r="AD358">
        <v>28896</v>
      </c>
      <c r="AE358" t="s">
        <v>81</v>
      </c>
      <c r="AF358">
        <v>11</v>
      </c>
      <c r="AG358">
        <v>2600</v>
      </c>
      <c r="AH358">
        <v>100</v>
      </c>
      <c r="AI358" t="s">
        <v>67</v>
      </c>
      <c r="AJ358" t="s">
        <v>68</v>
      </c>
      <c r="AK358" t="s">
        <v>69</v>
      </c>
      <c r="AL358" t="s">
        <v>70</v>
      </c>
      <c r="AM358" t="s">
        <v>82</v>
      </c>
      <c r="AN358" t="s">
        <v>72</v>
      </c>
      <c r="AO358" t="s">
        <v>68</v>
      </c>
      <c r="AP358" t="s">
        <v>68</v>
      </c>
      <c r="AQ358" t="s">
        <v>68</v>
      </c>
      <c r="AR358" t="s">
        <v>68</v>
      </c>
      <c r="AS358" t="s">
        <v>68</v>
      </c>
      <c r="AT358" t="s">
        <v>68</v>
      </c>
      <c r="AU358" t="s">
        <v>68</v>
      </c>
      <c r="AV358">
        <v>4106</v>
      </c>
      <c r="AW358">
        <v>4108</v>
      </c>
      <c r="AX358">
        <v>4098</v>
      </c>
      <c r="AY358">
        <v>4109</v>
      </c>
      <c r="AZ358">
        <v>4103</v>
      </c>
      <c r="BA358">
        <v>4111</v>
      </c>
      <c r="BB358">
        <v>4114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4103</v>
      </c>
      <c r="BL358">
        <v>30.9</v>
      </c>
      <c r="BM358">
        <v>-273.2</v>
      </c>
      <c r="BN358">
        <v>-273.2</v>
      </c>
      <c r="BO358">
        <v>30.9</v>
      </c>
      <c r="BP358">
        <v>-273.2</v>
      </c>
      <c r="BQ358">
        <v>26.2</v>
      </c>
      <c r="BR358">
        <v>935</v>
      </c>
      <c r="BS358" t="s">
        <v>73</v>
      </c>
    </row>
    <row r="359" spans="1:71" x14ac:dyDescent="0.25">
      <c r="A359">
        <v>358</v>
      </c>
      <c r="B359" s="1">
        <v>44372.475104166668</v>
      </c>
      <c r="C359">
        <v>3580.1210000000001</v>
      </c>
      <c r="D359" s="3">
        <f t="shared" si="5"/>
        <v>59.668683333333334</v>
      </c>
      <c r="E359" s="3">
        <f t="shared" si="5"/>
        <v>0.99447805555555557</v>
      </c>
      <c r="F359" t="s">
        <v>64</v>
      </c>
      <c r="G359">
        <v>1000</v>
      </c>
      <c r="H359">
        <v>10</v>
      </c>
      <c r="I359" t="s">
        <v>65</v>
      </c>
      <c r="J359">
        <v>0</v>
      </c>
      <c r="K359">
        <v>65535</v>
      </c>
      <c r="L359">
        <v>65535</v>
      </c>
      <c r="M359">
        <v>1</v>
      </c>
      <c r="N359">
        <v>30.9</v>
      </c>
      <c r="P359">
        <v>2514</v>
      </c>
      <c r="T359">
        <v>2602</v>
      </c>
      <c r="U359">
        <v>2</v>
      </c>
      <c r="V359">
        <v>87</v>
      </c>
      <c r="W359">
        <v>94</v>
      </c>
      <c r="X359">
        <v>3650</v>
      </c>
      <c r="Y359">
        <v>4204</v>
      </c>
      <c r="Z359">
        <v>65535</v>
      </c>
      <c r="AA359">
        <v>65535</v>
      </c>
      <c r="AB359">
        <v>29</v>
      </c>
      <c r="AC359">
        <v>4000</v>
      </c>
      <c r="AD359">
        <v>28896</v>
      </c>
      <c r="AE359" t="s">
        <v>81</v>
      </c>
      <c r="AF359">
        <v>11</v>
      </c>
      <c r="AG359">
        <v>2600</v>
      </c>
      <c r="AH359">
        <v>100</v>
      </c>
      <c r="AI359" t="s">
        <v>67</v>
      </c>
      <c r="AJ359" t="s">
        <v>68</v>
      </c>
      <c r="AK359" t="s">
        <v>69</v>
      </c>
      <c r="AL359" t="s">
        <v>70</v>
      </c>
      <c r="AM359" t="s">
        <v>82</v>
      </c>
      <c r="AN359" t="s">
        <v>72</v>
      </c>
      <c r="AO359" t="s">
        <v>68</v>
      </c>
      <c r="AP359" t="s">
        <v>68</v>
      </c>
      <c r="AQ359" t="s">
        <v>68</v>
      </c>
      <c r="AR359" t="s">
        <v>68</v>
      </c>
      <c r="AS359" t="s">
        <v>68</v>
      </c>
      <c r="AT359" t="s">
        <v>68</v>
      </c>
      <c r="AU359" t="s">
        <v>68</v>
      </c>
      <c r="AV359">
        <v>4106</v>
      </c>
      <c r="AW359">
        <v>4108</v>
      </c>
      <c r="AX359">
        <v>4099</v>
      </c>
      <c r="AY359">
        <v>4109</v>
      </c>
      <c r="AZ359">
        <v>4104</v>
      </c>
      <c r="BA359">
        <v>4112</v>
      </c>
      <c r="BB359">
        <v>4115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4103</v>
      </c>
      <c r="BL359">
        <v>30.9</v>
      </c>
      <c r="BM359">
        <v>-273.2</v>
      </c>
      <c r="BN359">
        <v>-273.2</v>
      </c>
      <c r="BO359">
        <v>30.9</v>
      </c>
      <c r="BP359">
        <v>-273.2</v>
      </c>
      <c r="BQ359">
        <v>26.2</v>
      </c>
      <c r="BR359">
        <v>934</v>
      </c>
      <c r="BS359" t="s">
        <v>75</v>
      </c>
    </row>
    <row r="360" spans="1:71" x14ac:dyDescent="0.25">
      <c r="A360">
        <v>359</v>
      </c>
      <c r="B360" s="1">
        <v>44372.475219907406</v>
      </c>
      <c r="C360">
        <v>3590.1210000000001</v>
      </c>
      <c r="D360" s="3">
        <f t="shared" si="5"/>
        <v>59.835349999999998</v>
      </c>
      <c r="E360" s="3">
        <f t="shared" si="5"/>
        <v>0.99725583333333334</v>
      </c>
      <c r="F360" t="s">
        <v>64</v>
      </c>
      <c r="G360">
        <v>1000</v>
      </c>
      <c r="H360">
        <v>10</v>
      </c>
      <c r="I360" t="s">
        <v>65</v>
      </c>
      <c r="J360">
        <v>0</v>
      </c>
      <c r="K360">
        <v>65535</v>
      </c>
      <c r="L360">
        <v>65535</v>
      </c>
      <c r="M360">
        <v>1</v>
      </c>
      <c r="N360">
        <v>30.9</v>
      </c>
      <c r="O360">
        <v>28758</v>
      </c>
      <c r="P360">
        <v>2462</v>
      </c>
      <c r="T360">
        <v>2544</v>
      </c>
      <c r="U360">
        <v>2</v>
      </c>
      <c r="V360">
        <v>87</v>
      </c>
      <c r="W360">
        <v>94</v>
      </c>
      <c r="X360">
        <v>3657</v>
      </c>
      <c r="Y360">
        <v>4204</v>
      </c>
      <c r="Z360">
        <v>65535</v>
      </c>
      <c r="AA360">
        <v>65535</v>
      </c>
      <c r="AB360">
        <v>29</v>
      </c>
      <c r="AC360">
        <v>4000</v>
      </c>
      <c r="AD360">
        <v>28896</v>
      </c>
      <c r="AE360" t="s">
        <v>81</v>
      </c>
      <c r="AF360">
        <v>11</v>
      </c>
      <c r="AG360">
        <v>2600</v>
      </c>
      <c r="AH360">
        <v>100</v>
      </c>
      <c r="AI360" t="s">
        <v>67</v>
      </c>
      <c r="AJ360" t="s">
        <v>68</v>
      </c>
      <c r="AK360" t="s">
        <v>69</v>
      </c>
      <c r="AL360" t="s">
        <v>70</v>
      </c>
      <c r="AM360" t="s">
        <v>82</v>
      </c>
      <c r="AN360" t="s">
        <v>72</v>
      </c>
      <c r="AO360" t="s">
        <v>68</v>
      </c>
      <c r="AP360" t="s">
        <v>68</v>
      </c>
      <c r="AQ360" t="s">
        <v>68</v>
      </c>
      <c r="AR360" t="s">
        <v>68</v>
      </c>
      <c r="AS360" t="s">
        <v>68</v>
      </c>
      <c r="AT360" t="s">
        <v>68</v>
      </c>
      <c r="AU360" t="s">
        <v>68</v>
      </c>
      <c r="AV360">
        <v>4108</v>
      </c>
      <c r="AW360">
        <v>4109</v>
      </c>
      <c r="AX360">
        <v>4100</v>
      </c>
      <c r="AY360">
        <v>4110</v>
      </c>
      <c r="AZ360">
        <v>4104</v>
      </c>
      <c r="BA360">
        <v>4112</v>
      </c>
      <c r="BB360">
        <v>4116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4104</v>
      </c>
      <c r="BL360">
        <v>30.9</v>
      </c>
      <c r="BM360">
        <v>-273.2</v>
      </c>
      <c r="BN360">
        <v>-273.2</v>
      </c>
      <c r="BO360">
        <v>30.9</v>
      </c>
      <c r="BP360">
        <v>-273.2</v>
      </c>
      <c r="BQ360">
        <v>26.2</v>
      </c>
      <c r="BR360">
        <v>934</v>
      </c>
      <c r="BS360" t="s">
        <v>73</v>
      </c>
    </row>
    <row r="361" spans="1:71" x14ac:dyDescent="0.25">
      <c r="A361">
        <v>360</v>
      </c>
      <c r="B361" s="1">
        <v>44372.475335648145</v>
      </c>
      <c r="C361">
        <v>3600.1219999999998</v>
      </c>
      <c r="D361" s="3">
        <f t="shared" si="5"/>
        <v>60.00203333333333</v>
      </c>
      <c r="E361" s="3">
        <f t="shared" si="5"/>
        <v>1.0000338888888889</v>
      </c>
      <c r="H361">
        <v>10</v>
      </c>
      <c r="I361" t="s">
        <v>65</v>
      </c>
      <c r="J361">
        <v>0</v>
      </c>
      <c r="K361">
        <v>65535</v>
      </c>
      <c r="L361">
        <v>65535</v>
      </c>
      <c r="M361">
        <v>1</v>
      </c>
      <c r="N361">
        <v>30.9</v>
      </c>
      <c r="O361">
        <v>28765</v>
      </c>
      <c r="P361">
        <v>2408</v>
      </c>
      <c r="T361">
        <v>2488</v>
      </c>
      <c r="U361">
        <v>2</v>
      </c>
      <c r="V361">
        <v>88</v>
      </c>
      <c r="W361">
        <v>94</v>
      </c>
      <c r="X361">
        <v>3664</v>
      </c>
      <c r="Y361">
        <v>4204</v>
      </c>
      <c r="Z361">
        <v>65535</v>
      </c>
      <c r="AA361">
        <v>65535</v>
      </c>
      <c r="AC361">
        <v>4000</v>
      </c>
      <c r="AD361">
        <v>28896</v>
      </c>
      <c r="AE361" t="s">
        <v>81</v>
      </c>
      <c r="AF361">
        <v>11</v>
      </c>
      <c r="AG361">
        <v>2600</v>
      </c>
      <c r="AH361">
        <v>100</v>
      </c>
      <c r="AI361" t="s">
        <v>67</v>
      </c>
      <c r="AJ361" t="s">
        <v>68</v>
      </c>
      <c r="AK361" t="s">
        <v>69</v>
      </c>
      <c r="AL361" t="s">
        <v>70</v>
      </c>
      <c r="AM361" t="s">
        <v>82</v>
      </c>
      <c r="AN361" t="s">
        <v>72</v>
      </c>
      <c r="AO361" t="s">
        <v>68</v>
      </c>
      <c r="AP361" t="s">
        <v>68</v>
      </c>
      <c r="AQ361" t="s">
        <v>68</v>
      </c>
      <c r="AR361" t="s">
        <v>68</v>
      </c>
      <c r="AS361" t="s">
        <v>68</v>
      </c>
      <c r="AT361" t="s">
        <v>68</v>
      </c>
      <c r="AU361" t="s">
        <v>68</v>
      </c>
      <c r="AV361">
        <v>4108</v>
      </c>
      <c r="AW361">
        <v>4110</v>
      </c>
      <c r="AX361">
        <v>4101</v>
      </c>
      <c r="AY361">
        <v>4111</v>
      </c>
      <c r="AZ361">
        <v>4105</v>
      </c>
      <c r="BA361">
        <v>4113</v>
      </c>
      <c r="BB361">
        <v>4117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4108</v>
      </c>
      <c r="BL361">
        <v>30.9</v>
      </c>
      <c r="BM361">
        <v>-273.2</v>
      </c>
      <c r="BN361">
        <v>-273.2</v>
      </c>
      <c r="BO361">
        <v>30.9</v>
      </c>
      <c r="BP361">
        <v>-273.2</v>
      </c>
      <c r="BQ361">
        <v>26.2</v>
      </c>
      <c r="BR361">
        <v>932</v>
      </c>
      <c r="BS361" t="s">
        <v>75</v>
      </c>
    </row>
    <row r="362" spans="1:71" x14ac:dyDescent="0.25">
      <c r="A362">
        <v>361</v>
      </c>
      <c r="B362" s="1">
        <v>44372.475451388891</v>
      </c>
      <c r="C362">
        <v>3610.1219999999998</v>
      </c>
      <c r="D362" s="3">
        <f t="shared" si="5"/>
        <v>60.168699999999994</v>
      </c>
      <c r="E362" s="3">
        <f t="shared" si="5"/>
        <v>1.0028116666666667</v>
      </c>
      <c r="F362" t="s">
        <v>64</v>
      </c>
      <c r="G362">
        <v>1000</v>
      </c>
      <c r="H362">
        <v>10</v>
      </c>
      <c r="I362" t="s">
        <v>65</v>
      </c>
      <c r="J362">
        <v>0</v>
      </c>
      <c r="K362">
        <v>65535</v>
      </c>
      <c r="L362">
        <v>65535</v>
      </c>
      <c r="M362">
        <v>1</v>
      </c>
      <c r="N362">
        <v>30.9</v>
      </c>
      <c r="O362">
        <v>28769</v>
      </c>
      <c r="P362">
        <v>2354</v>
      </c>
      <c r="T362">
        <v>2433</v>
      </c>
      <c r="U362">
        <v>2</v>
      </c>
      <c r="V362">
        <v>88</v>
      </c>
      <c r="W362">
        <v>95</v>
      </c>
      <c r="X362">
        <v>3671</v>
      </c>
      <c r="Y362">
        <v>4204</v>
      </c>
      <c r="Z362">
        <v>65535</v>
      </c>
      <c r="AA362">
        <v>65535</v>
      </c>
      <c r="AB362">
        <v>30</v>
      </c>
      <c r="AC362">
        <v>4000</v>
      </c>
      <c r="AD362">
        <v>28896</v>
      </c>
      <c r="AE362" t="s">
        <v>81</v>
      </c>
      <c r="AF362">
        <v>11</v>
      </c>
      <c r="AG362">
        <v>2600</v>
      </c>
      <c r="AH362">
        <v>100</v>
      </c>
      <c r="AI362" t="s">
        <v>67</v>
      </c>
      <c r="AJ362" t="s">
        <v>68</v>
      </c>
      <c r="AK362" t="s">
        <v>69</v>
      </c>
      <c r="AL362" t="s">
        <v>70</v>
      </c>
      <c r="AM362" t="s">
        <v>82</v>
      </c>
      <c r="AN362" t="s">
        <v>72</v>
      </c>
      <c r="AO362" t="s">
        <v>68</v>
      </c>
      <c r="AP362" t="s">
        <v>68</v>
      </c>
      <c r="AQ362" t="s">
        <v>68</v>
      </c>
      <c r="AR362" t="s">
        <v>68</v>
      </c>
      <c r="AS362" t="s">
        <v>68</v>
      </c>
      <c r="AT362" t="s">
        <v>68</v>
      </c>
      <c r="AU362" t="s">
        <v>68</v>
      </c>
      <c r="AV362">
        <v>4109</v>
      </c>
      <c r="AW362">
        <v>4111</v>
      </c>
      <c r="AX362">
        <v>4102</v>
      </c>
      <c r="AY362">
        <v>4111</v>
      </c>
      <c r="AZ362">
        <v>4106</v>
      </c>
      <c r="BA362">
        <v>4115</v>
      </c>
      <c r="BB362">
        <v>4117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4108</v>
      </c>
      <c r="BM362">
        <v>-273.2</v>
      </c>
      <c r="BN362">
        <v>-273.2</v>
      </c>
      <c r="BO362">
        <v>30.9</v>
      </c>
      <c r="BP362">
        <v>-273.2</v>
      </c>
      <c r="BQ362">
        <v>26.2</v>
      </c>
      <c r="BR362">
        <v>964</v>
      </c>
      <c r="BS362" t="s">
        <v>75</v>
      </c>
    </row>
    <row r="363" spans="1:71" x14ac:dyDescent="0.25">
      <c r="A363">
        <v>362</v>
      </c>
      <c r="B363" s="1">
        <v>44372.47556712963</v>
      </c>
      <c r="C363">
        <v>3620.1219999999998</v>
      </c>
      <c r="D363" s="3">
        <f t="shared" si="5"/>
        <v>60.335366666666665</v>
      </c>
      <c r="E363" s="3">
        <f t="shared" si="5"/>
        <v>1.0055894444444444</v>
      </c>
      <c r="F363" t="s">
        <v>64</v>
      </c>
      <c r="G363">
        <v>1000</v>
      </c>
      <c r="H363">
        <v>10</v>
      </c>
      <c r="I363" t="s">
        <v>65</v>
      </c>
      <c r="J363">
        <v>0</v>
      </c>
      <c r="K363">
        <v>65535</v>
      </c>
      <c r="L363">
        <v>65535</v>
      </c>
      <c r="M363">
        <v>1</v>
      </c>
      <c r="N363">
        <v>30.9</v>
      </c>
      <c r="O363">
        <v>28775</v>
      </c>
      <c r="P363">
        <v>2300</v>
      </c>
      <c r="T363">
        <v>2379</v>
      </c>
      <c r="U363">
        <v>2</v>
      </c>
      <c r="V363">
        <v>88</v>
      </c>
      <c r="W363">
        <v>95</v>
      </c>
      <c r="X363">
        <v>3677</v>
      </c>
      <c r="Y363">
        <v>4204</v>
      </c>
      <c r="Z363">
        <v>65535</v>
      </c>
      <c r="AA363">
        <v>65535</v>
      </c>
      <c r="AB363">
        <v>30</v>
      </c>
      <c r="AC363">
        <v>4000</v>
      </c>
      <c r="AD363">
        <v>28896</v>
      </c>
      <c r="AE363" t="s">
        <v>81</v>
      </c>
      <c r="AF363">
        <v>11</v>
      </c>
      <c r="AH363">
        <v>100</v>
      </c>
      <c r="AI363" t="s">
        <v>67</v>
      </c>
      <c r="AJ363" t="s">
        <v>68</v>
      </c>
      <c r="AK363" t="s">
        <v>69</v>
      </c>
      <c r="AL363" t="s">
        <v>70</v>
      </c>
      <c r="AM363" t="s">
        <v>82</v>
      </c>
      <c r="AN363" t="s">
        <v>72</v>
      </c>
      <c r="AO363" t="s">
        <v>68</v>
      </c>
      <c r="AQ363" t="s">
        <v>68</v>
      </c>
      <c r="AR363" t="s">
        <v>68</v>
      </c>
      <c r="AS363" t="s">
        <v>68</v>
      </c>
      <c r="AT363" t="s">
        <v>68</v>
      </c>
      <c r="AU363" t="s">
        <v>68</v>
      </c>
      <c r="AV363">
        <v>4110</v>
      </c>
      <c r="AW363">
        <v>4111</v>
      </c>
      <c r="AX363">
        <v>4103</v>
      </c>
      <c r="AY363">
        <v>4112</v>
      </c>
      <c r="AZ363">
        <v>4107</v>
      </c>
      <c r="BB363">
        <v>4118</v>
      </c>
      <c r="BC363">
        <v>0</v>
      </c>
      <c r="BD363">
        <v>0</v>
      </c>
      <c r="BE363">
        <v>0</v>
      </c>
      <c r="BG363">
        <v>0</v>
      </c>
      <c r="BH363">
        <v>0</v>
      </c>
      <c r="BI363">
        <v>0</v>
      </c>
      <c r="BJ363">
        <v>0</v>
      </c>
      <c r="BK363">
        <v>4108</v>
      </c>
      <c r="BL363">
        <v>30.9</v>
      </c>
      <c r="BM363">
        <v>-273.2</v>
      </c>
      <c r="BN363">
        <v>-273.2</v>
      </c>
      <c r="BO363">
        <v>30.9</v>
      </c>
      <c r="BP363">
        <v>-273.2</v>
      </c>
      <c r="BQ363">
        <v>26.2</v>
      </c>
      <c r="BR363">
        <v>949</v>
      </c>
      <c r="BS363" t="s">
        <v>75</v>
      </c>
    </row>
    <row r="364" spans="1:71" x14ac:dyDescent="0.25">
      <c r="A364">
        <v>363</v>
      </c>
      <c r="B364" s="1">
        <v>44372.475682870368</v>
      </c>
      <c r="C364">
        <v>3630.1219999999998</v>
      </c>
      <c r="D364" s="3">
        <f t="shared" si="5"/>
        <v>60.50203333333333</v>
      </c>
      <c r="E364" s="3">
        <f t="shared" si="5"/>
        <v>1.0083672222222222</v>
      </c>
      <c r="F364" t="s">
        <v>64</v>
      </c>
      <c r="G364">
        <v>1000</v>
      </c>
      <c r="H364">
        <v>10</v>
      </c>
      <c r="I364" t="s">
        <v>65</v>
      </c>
      <c r="J364">
        <v>0</v>
      </c>
      <c r="K364">
        <v>65535</v>
      </c>
      <c r="L364">
        <v>65535</v>
      </c>
      <c r="M364">
        <v>1</v>
      </c>
      <c r="N364">
        <v>30.9</v>
      </c>
      <c r="O364">
        <v>28780</v>
      </c>
      <c r="P364">
        <v>2253</v>
      </c>
      <c r="T364">
        <v>2327</v>
      </c>
      <c r="U364">
        <v>2</v>
      </c>
      <c r="V364">
        <v>88</v>
      </c>
      <c r="W364">
        <v>95</v>
      </c>
      <c r="X364">
        <v>3683</v>
      </c>
      <c r="Y364">
        <v>4204</v>
      </c>
      <c r="Z364">
        <v>65535</v>
      </c>
      <c r="AA364">
        <v>65535</v>
      </c>
      <c r="AB364">
        <v>30</v>
      </c>
      <c r="AC364">
        <v>4000</v>
      </c>
      <c r="AD364">
        <v>28896</v>
      </c>
      <c r="AE364" t="s">
        <v>81</v>
      </c>
      <c r="AF364">
        <v>11</v>
      </c>
      <c r="AG364">
        <v>2600</v>
      </c>
      <c r="AH364">
        <v>100</v>
      </c>
      <c r="AI364" t="s">
        <v>67</v>
      </c>
      <c r="AJ364" t="s">
        <v>68</v>
      </c>
      <c r="AK364" t="s">
        <v>69</v>
      </c>
      <c r="AL364" t="s">
        <v>70</v>
      </c>
      <c r="AN364" t="s">
        <v>72</v>
      </c>
      <c r="AO364" t="s">
        <v>68</v>
      </c>
      <c r="AP364" t="s">
        <v>68</v>
      </c>
      <c r="AQ364" t="s">
        <v>68</v>
      </c>
      <c r="AR364" t="s">
        <v>68</v>
      </c>
      <c r="AS364" t="s">
        <v>68</v>
      </c>
      <c r="AT364" t="s">
        <v>68</v>
      </c>
      <c r="AU364" t="s">
        <v>68</v>
      </c>
      <c r="AV364">
        <v>4111</v>
      </c>
      <c r="AW364">
        <v>4112</v>
      </c>
      <c r="AX364">
        <v>4103</v>
      </c>
      <c r="AY364">
        <v>4112</v>
      </c>
      <c r="AZ364">
        <v>4108</v>
      </c>
      <c r="BA364">
        <v>4115</v>
      </c>
      <c r="BB364">
        <v>4119</v>
      </c>
      <c r="BC364">
        <v>0</v>
      </c>
      <c r="BD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4108</v>
      </c>
      <c r="BL364">
        <v>30.9</v>
      </c>
      <c r="BM364">
        <v>-273.2</v>
      </c>
      <c r="BN364">
        <v>-273.2</v>
      </c>
      <c r="BO364">
        <v>30.9</v>
      </c>
      <c r="BP364">
        <v>-273.2</v>
      </c>
      <c r="BQ364">
        <v>26.2</v>
      </c>
      <c r="BR364">
        <v>915</v>
      </c>
      <c r="BS364" t="s">
        <v>75</v>
      </c>
    </row>
    <row r="365" spans="1:71" x14ac:dyDescent="0.25">
      <c r="A365">
        <v>364</v>
      </c>
      <c r="B365" s="1">
        <v>44372.475798611114</v>
      </c>
      <c r="C365">
        <v>3640.1219999999998</v>
      </c>
      <c r="D365" s="3">
        <f t="shared" si="5"/>
        <v>60.668699999999994</v>
      </c>
      <c r="E365" s="3">
        <f t="shared" si="5"/>
        <v>1.011145</v>
      </c>
      <c r="F365" t="s">
        <v>64</v>
      </c>
      <c r="H365">
        <v>10</v>
      </c>
      <c r="I365" t="s">
        <v>65</v>
      </c>
      <c r="J365">
        <v>0</v>
      </c>
      <c r="K365">
        <v>65535</v>
      </c>
      <c r="L365">
        <v>65535</v>
      </c>
      <c r="M365">
        <v>1</v>
      </c>
      <c r="N365">
        <v>30.9</v>
      </c>
      <c r="O365">
        <v>28786</v>
      </c>
      <c r="P365">
        <v>2206</v>
      </c>
      <c r="T365">
        <v>2275</v>
      </c>
      <c r="U365">
        <v>2</v>
      </c>
      <c r="V365">
        <v>88</v>
      </c>
      <c r="W365">
        <v>95</v>
      </c>
      <c r="X365">
        <v>3690</v>
      </c>
      <c r="Y365">
        <v>4204</v>
      </c>
      <c r="Z365">
        <v>65535</v>
      </c>
      <c r="AA365">
        <v>65535</v>
      </c>
      <c r="AB365">
        <v>30</v>
      </c>
      <c r="AD365">
        <v>28896</v>
      </c>
      <c r="AE365" t="s">
        <v>81</v>
      </c>
      <c r="AF365">
        <v>11</v>
      </c>
      <c r="AG365">
        <v>2600</v>
      </c>
      <c r="AH365">
        <v>100</v>
      </c>
      <c r="AI365" t="s">
        <v>67</v>
      </c>
      <c r="AJ365" t="s">
        <v>68</v>
      </c>
      <c r="AK365" t="s">
        <v>69</v>
      </c>
      <c r="AL365" t="s">
        <v>70</v>
      </c>
      <c r="AM365" t="s">
        <v>82</v>
      </c>
      <c r="AN365" t="s">
        <v>72</v>
      </c>
      <c r="AO365" t="s">
        <v>68</v>
      </c>
      <c r="AP365" t="s">
        <v>68</v>
      </c>
      <c r="AQ365" t="s">
        <v>68</v>
      </c>
      <c r="AR365" t="s">
        <v>68</v>
      </c>
      <c r="AT365" t="s">
        <v>68</v>
      </c>
      <c r="AU365" t="s">
        <v>68</v>
      </c>
      <c r="AV365">
        <v>4111</v>
      </c>
      <c r="AW365">
        <v>4113</v>
      </c>
      <c r="AX365">
        <v>4104</v>
      </c>
      <c r="AY365">
        <v>4113</v>
      </c>
      <c r="AZ365">
        <v>4109</v>
      </c>
      <c r="BA365">
        <v>4116</v>
      </c>
      <c r="BB365">
        <v>4119</v>
      </c>
      <c r="BC365">
        <v>0</v>
      </c>
      <c r="BD365">
        <v>0</v>
      </c>
      <c r="BE365">
        <v>0</v>
      </c>
      <c r="BG365">
        <v>0</v>
      </c>
      <c r="BH365">
        <v>0</v>
      </c>
      <c r="BI365">
        <v>0</v>
      </c>
      <c r="BJ365">
        <v>0</v>
      </c>
      <c r="BK365">
        <v>4108</v>
      </c>
      <c r="BL365">
        <v>30.9</v>
      </c>
      <c r="BM365">
        <v>-273.2</v>
      </c>
      <c r="BN365">
        <v>-273.2</v>
      </c>
      <c r="BO365">
        <v>30.9</v>
      </c>
      <c r="BP365">
        <v>-273.2</v>
      </c>
      <c r="BQ365">
        <v>26.2</v>
      </c>
      <c r="BR365">
        <v>977</v>
      </c>
      <c r="BS365" t="s">
        <v>75</v>
      </c>
    </row>
    <row r="366" spans="1:71" x14ac:dyDescent="0.25">
      <c r="A366">
        <v>365</v>
      </c>
      <c r="B366" s="1">
        <v>44372.475914351853</v>
      </c>
      <c r="C366">
        <v>3650.1219999999998</v>
      </c>
      <c r="D366" s="3">
        <f t="shared" si="5"/>
        <v>60.835366666666665</v>
      </c>
      <c r="E366" s="3">
        <f t="shared" si="5"/>
        <v>1.0139227777777777</v>
      </c>
      <c r="F366" t="s">
        <v>64</v>
      </c>
      <c r="H366">
        <v>10</v>
      </c>
      <c r="I366" t="s">
        <v>65</v>
      </c>
      <c r="J366">
        <v>0</v>
      </c>
      <c r="K366">
        <v>65535</v>
      </c>
      <c r="L366">
        <v>65535</v>
      </c>
      <c r="M366">
        <v>1</v>
      </c>
      <c r="N366">
        <v>30.9</v>
      </c>
      <c r="O366">
        <v>28789</v>
      </c>
      <c r="P366">
        <v>2153</v>
      </c>
      <c r="T366">
        <v>2225</v>
      </c>
      <c r="U366">
        <v>2</v>
      </c>
      <c r="V366">
        <v>88</v>
      </c>
      <c r="W366">
        <v>95</v>
      </c>
      <c r="X366">
        <v>3696</v>
      </c>
      <c r="Y366">
        <v>4204</v>
      </c>
      <c r="Z366">
        <v>65535</v>
      </c>
      <c r="AA366">
        <v>65535</v>
      </c>
      <c r="AB366">
        <v>31</v>
      </c>
      <c r="AC366">
        <v>4000</v>
      </c>
      <c r="AD366">
        <v>28896</v>
      </c>
      <c r="AE366" t="s">
        <v>81</v>
      </c>
      <c r="AF366">
        <v>11</v>
      </c>
      <c r="AH366">
        <v>100</v>
      </c>
      <c r="AI366" t="s">
        <v>67</v>
      </c>
      <c r="AJ366" t="s">
        <v>68</v>
      </c>
      <c r="AK366" t="s">
        <v>69</v>
      </c>
      <c r="AL366" t="s">
        <v>70</v>
      </c>
      <c r="AM366" t="s">
        <v>82</v>
      </c>
      <c r="AN366" t="s">
        <v>72</v>
      </c>
      <c r="AO366" t="s">
        <v>68</v>
      </c>
      <c r="AP366" t="s">
        <v>68</v>
      </c>
      <c r="AQ366" t="s">
        <v>68</v>
      </c>
      <c r="AR366" t="s">
        <v>68</v>
      </c>
      <c r="AS366" t="s">
        <v>68</v>
      </c>
      <c r="AU366" t="s">
        <v>68</v>
      </c>
      <c r="AV366">
        <v>4112</v>
      </c>
      <c r="AW366">
        <v>4113</v>
      </c>
      <c r="AX366">
        <v>4105</v>
      </c>
      <c r="AY366">
        <v>4114</v>
      </c>
      <c r="AZ366">
        <v>4109</v>
      </c>
      <c r="BA366">
        <v>4116</v>
      </c>
      <c r="BB366">
        <v>4120</v>
      </c>
      <c r="BC366">
        <v>0</v>
      </c>
      <c r="BD366">
        <v>0</v>
      </c>
      <c r="BE366">
        <v>0</v>
      </c>
      <c r="BF366">
        <v>0</v>
      </c>
      <c r="BG366">
        <v>0</v>
      </c>
      <c r="BI366">
        <v>0</v>
      </c>
      <c r="BJ366">
        <v>0</v>
      </c>
      <c r="BK366">
        <v>4108</v>
      </c>
      <c r="BL366">
        <v>30.9</v>
      </c>
      <c r="BM366">
        <v>-273.2</v>
      </c>
      <c r="BN366">
        <v>-273.2</v>
      </c>
      <c r="BO366">
        <v>30.9</v>
      </c>
      <c r="BP366">
        <v>-273.2</v>
      </c>
      <c r="BQ366">
        <v>26.2</v>
      </c>
      <c r="BR366">
        <v>962</v>
      </c>
      <c r="BS366" t="s">
        <v>75</v>
      </c>
    </row>
    <row r="367" spans="1:71" x14ac:dyDescent="0.25">
      <c r="A367">
        <v>366</v>
      </c>
      <c r="B367" s="1">
        <v>44372.476030092592</v>
      </c>
      <c r="C367">
        <v>3660.1219999999998</v>
      </c>
      <c r="D367" s="3">
        <f t="shared" si="5"/>
        <v>61.00203333333333</v>
      </c>
      <c r="E367" s="3">
        <f t="shared" si="5"/>
        <v>1.0167005555555555</v>
      </c>
      <c r="F367" t="s">
        <v>64</v>
      </c>
      <c r="G367">
        <v>1000</v>
      </c>
      <c r="H367">
        <v>10</v>
      </c>
      <c r="I367" t="s">
        <v>65</v>
      </c>
      <c r="J367">
        <v>0</v>
      </c>
      <c r="K367">
        <v>65535</v>
      </c>
      <c r="L367">
        <v>65535</v>
      </c>
      <c r="M367">
        <v>1</v>
      </c>
      <c r="N367">
        <v>30.9</v>
      </c>
      <c r="O367">
        <v>28794</v>
      </c>
      <c r="P367">
        <v>2103</v>
      </c>
      <c r="U367">
        <v>2</v>
      </c>
      <c r="V367">
        <v>89</v>
      </c>
      <c r="W367">
        <v>95</v>
      </c>
      <c r="X367">
        <v>3702</v>
      </c>
      <c r="Y367">
        <v>4204</v>
      </c>
      <c r="Z367">
        <v>65535</v>
      </c>
      <c r="AA367">
        <v>65535</v>
      </c>
      <c r="AB367">
        <v>31</v>
      </c>
      <c r="AC367">
        <v>4000</v>
      </c>
      <c r="AD367">
        <v>28896</v>
      </c>
      <c r="AE367" t="s">
        <v>81</v>
      </c>
      <c r="AF367">
        <v>11</v>
      </c>
      <c r="AH367">
        <v>100</v>
      </c>
      <c r="AI367" t="s">
        <v>67</v>
      </c>
      <c r="AJ367" t="s">
        <v>68</v>
      </c>
      <c r="AK367" t="s">
        <v>69</v>
      </c>
      <c r="AL367" t="s">
        <v>70</v>
      </c>
      <c r="AM367" t="s">
        <v>82</v>
      </c>
      <c r="AN367" t="s">
        <v>72</v>
      </c>
      <c r="AO367" t="s">
        <v>68</v>
      </c>
      <c r="AP367" t="s">
        <v>68</v>
      </c>
      <c r="AQ367" t="s">
        <v>68</v>
      </c>
      <c r="AR367" t="s">
        <v>68</v>
      </c>
      <c r="AS367" t="s">
        <v>68</v>
      </c>
      <c r="AT367" t="s">
        <v>68</v>
      </c>
      <c r="AU367" t="s">
        <v>68</v>
      </c>
      <c r="AV367">
        <v>4112</v>
      </c>
      <c r="AW367">
        <v>4114</v>
      </c>
      <c r="AX367">
        <v>4106</v>
      </c>
      <c r="AY367">
        <v>4114</v>
      </c>
      <c r="AZ367">
        <v>4110</v>
      </c>
      <c r="BA367">
        <v>4117</v>
      </c>
      <c r="BB367">
        <v>4121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K367">
        <v>4113</v>
      </c>
      <c r="BL367">
        <v>30.9</v>
      </c>
      <c r="BM367">
        <v>-273.2</v>
      </c>
      <c r="BN367">
        <v>-273.2</v>
      </c>
      <c r="BO367">
        <v>30.9</v>
      </c>
      <c r="BP367">
        <v>-273.2</v>
      </c>
      <c r="BQ367">
        <v>26.1</v>
      </c>
      <c r="BR367">
        <v>934</v>
      </c>
      <c r="BS367" t="s">
        <v>75</v>
      </c>
    </row>
    <row r="368" spans="1:71" x14ac:dyDescent="0.25">
      <c r="A368">
        <v>367</v>
      </c>
      <c r="B368" s="1">
        <v>44372.476145833331</v>
      </c>
      <c r="C368">
        <v>3670.123</v>
      </c>
      <c r="D368" s="3">
        <f t="shared" si="5"/>
        <v>61.168716666666668</v>
      </c>
      <c r="E368" s="3">
        <f t="shared" si="5"/>
        <v>1.0194786111111112</v>
      </c>
      <c r="F368" t="s">
        <v>64</v>
      </c>
      <c r="G368">
        <v>1000</v>
      </c>
      <c r="H368">
        <v>10</v>
      </c>
      <c r="I368" t="s">
        <v>65</v>
      </c>
      <c r="J368">
        <v>0</v>
      </c>
      <c r="K368">
        <v>65535</v>
      </c>
      <c r="L368">
        <v>65535</v>
      </c>
      <c r="M368">
        <v>1</v>
      </c>
      <c r="N368">
        <v>30.9</v>
      </c>
      <c r="O368">
        <v>28799</v>
      </c>
      <c r="P368">
        <v>2057</v>
      </c>
      <c r="T368">
        <v>2128</v>
      </c>
      <c r="U368">
        <v>2</v>
      </c>
      <c r="W368">
        <v>96</v>
      </c>
      <c r="X368">
        <v>3707</v>
      </c>
      <c r="Y368">
        <v>4204</v>
      </c>
      <c r="Z368">
        <v>65535</v>
      </c>
      <c r="AA368">
        <v>65535</v>
      </c>
      <c r="AB368">
        <v>32</v>
      </c>
      <c r="AC368">
        <v>4000</v>
      </c>
      <c r="AD368">
        <v>28896</v>
      </c>
      <c r="AE368" t="s">
        <v>81</v>
      </c>
      <c r="AF368">
        <v>11</v>
      </c>
      <c r="AG368">
        <v>2600</v>
      </c>
      <c r="AH368">
        <v>100</v>
      </c>
      <c r="AJ368" t="s">
        <v>68</v>
      </c>
      <c r="AK368" t="s">
        <v>69</v>
      </c>
      <c r="AL368" t="s">
        <v>70</v>
      </c>
      <c r="AM368" t="s">
        <v>82</v>
      </c>
      <c r="AN368" t="s">
        <v>72</v>
      </c>
      <c r="AO368" t="s">
        <v>68</v>
      </c>
      <c r="AP368" t="s">
        <v>68</v>
      </c>
      <c r="AQ368" t="s">
        <v>68</v>
      </c>
      <c r="AR368" t="s">
        <v>68</v>
      </c>
      <c r="AS368" t="s">
        <v>68</v>
      </c>
      <c r="AT368" t="s">
        <v>68</v>
      </c>
      <c r="AU368" t="s">
        <v>68</v>
      </c>
      <c r="AV368">
        <v>4113</v>
      </c>
      <c r="AW368">
        <v>4114</v>
      </c>
      <c r="AX368">
        <v>4106</v>
      </c>
      <c r="AY368">
        <v>4115</v>
      </c>
      <c r="AZ368">
        <v>4111</v>
      </c>
      <c r="BA368">
        <v>4118</v>
      </c>
      <c r="BB368">
        <v>4122</v>
      </c>
      <c r="BC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4109</v>
      </c>
      <c r="BL368">
        <v>30.9</v>
      </c>
      <c r="BM368">
        <v>-273.2</v>
      </c>
      <c r="BN368">
        <v>-273.2</v>
      </c>
      <c r="BO368">
        <v>30.9</v>
      </c>
      <c r="BP368">
        <v>-273.2</v>
      </c>
      <c r="BQ368">
        <v>26.2</v>
      </c>
      <c r="BR368">
        <v>947</v>
      </c>
      <c r="BS368" t="s">
        <v>75</v>
      </c>
    </row>
    <row r="369" spans="1:71" x14ac:dyDescent="0.25">
      <c r="A369">
        <v>368</v>
      </c>
      <c r="B369" s="1">
        <v>44372.476261574076</v>
      </c>
      <c r="C369">
        <v>3680.123</v>
      </c>
      <c r="D369" s="3">
        <f t="shared" si="5"/>
        <v>61.335383333333333</v>
      </c>
      <c r="E369" s="3">
        <f t="shared" si="5"/>
        <v>1.0222563888888889</v>
      </c>
      <c r="F369" t="s">
        <v>64</v>
      </c>
      <c r="G369">
        <v>1000</v>
      </c>
      <c r="I369" t="s">
        <v>65</v>
      </c>
      <c r="J369">
        <v>0</v>
      </c>
      <c r="K369">
        <v>65535</v>
      </c>
      <c r="L369">
        <v>65535</v>
      </c>
      <c r="M369">
        <v>1</v>
      </c>
      <c r="N369">
        <v>30.9</v>
      </c>
      <c r="O369">
        <v>28803</v>
      </c>
      <c r="P369">
        <v>2015</v>
      </c>
      <c r="T369">
        <v>2082</v>
      </c>
      <c r="U369">
        <v>2</v>
      </c>
      <c r="V369">
        <v>89</v>
      </c>
      <c r="W369">
        <v>96</v>
      </c>
      <c r="X369">
        <v>3713</v>
      </c>
      <c r="Y369">
        <v>4204</v>
      </c>
      <c r="Z369">
        <v>65535</v>
      </c>
      <c r="AA369">
        <v>65535</v>
      </c>
      <c r="AB369">
        <v>32</v>
      </c>
      <c r="AC369">
        <v>4000</v>
      </c>
      <c r="AE369" t="s">
        <v>81</v>
      </c>
      <c r="AF369">
        <v>11</v>
      </c>
      <c r="AG369">
        <v>2600</v>
      </c>
      <c r="AH369">
        <v>100</v>
      </c>
      <c r="AI369" t="s">
        <v>67</v>
      </c>
      <c r="AJ369" t="s">
        <v>68</v>
      </c>
      <c r="AK369" t="s">
        <v>69</v>
      </c>
      <c r="AL369" t="s">
        <v>70</v>
      </c>
      <c r="AM369" t="s">
        <v>82</v>
      </c>
      <c r="AN369" t="s">
        <v>72</v>
      </c>
      <c r="AO369" t="s">
        <v>68</v>
      </c>
      <c r="AP369" t="s">
        <v>68</v>
      </c>
      <c r="AQ369" t="s">
        <v>68</v>
      </c>
      <c r="AR369" t="s">
        <v>68</v>
      </c>
      <c r="AS369" t="s">
        <v>68</v>
      </c>
      <c r="AT369" t="s">
        <v>68</v>
      </c>
      <c r="AU369" t="s">
        <v>68</v>
      </c>
      <c r="AV369">
        <v>4114</v>
      </c>
      <c r="AW369">
        <v>4115</v>
      </c>
      <c r="AX369">
        <v>4107</v>
      </c>
      <c r="AY369">
        <v>4115</v>
      </c>
      <c r="AZ369">
        <v>4112</v>
      </c>
      <c r="BA369">
        <v>4118</v>
      </c>
      <c r="BB369">
        <v>4122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4113</v>
      </c>
      <c r="BL369">
        <v>30.9</v>
      </c>
      <c r="BM369">
        <v>-273.2</v>
      </c>
      <c r="BN369">
        <v>-273.2</v>
      </c>
      <c r="BO369">
        <v>30.9</v>
      </c>
      <c r="BP369">
        <v>-273.2</v>
      </c>
      <c r="BQ369">
        <v>-55.4</v>
      </c>
      <c r="BR369">
        <v>932</v>
      </c>
      <c r="BS369" t="s">
        <v>75</v>
      </c>
    </row>
    <row r="370" spans="1:71" x14ac:dyDescent="0.25">
      <c r="A370">
        <v>369</v>
      </c>
      <c r="B370" s="1">
        <v>44372.476377314815</v>
      </c>
      <c r="C370">
        <v>3690.123</v>
      </c>
      <c r="D370" s="3">
        <f t="shared" si="5"/>
        <v>61.502050000000004</v>
      </c>
      <c r="E370" s="3">
        <f t="shared" si="5"/>
        <v>1.0250341666666667</v>
      </c>
      <c r="F370" t="s">
        <v>64</v>
      </c>
      <c r="G370">
        <v>1000</v>
      </c>
      <c r="H370">
        <v>10</v>
      </c>
      <c r="I370" t="s">
        <v>65</v>
      </c>
      <c r="J370">
        <v>0</v>
      </c>
      <c r="K370">
        <v>65535</v>
      </c>
      <c r="L370">
        <v>65535</v>
      </c>
      <c r="M370">
        <v>1</v>
      </c>
      <c r="N370">
        <v>30.9</v>
      </c>
      <c r="O370">
        <v>28808</v>
      </c>
      <c r="P370">
        <v>1969</v>
      </c>
      <c r="T370">
        <v>2036</v>
      </c>
      <c r="U370">
        <v>2</v>
      </c>
      <c r="V370">
        <v>89</v>
      </c>
      <c r="W370">
        <v>96</v>
      </c>
      <c r="X370">
        <v>3719</v>
      </c>
      <c r="Y370">
        <v>4204</v>
      </c>
      <c r="Z370">
        <v>65535</v>
      </c>
      <c r="AA370">
        <v>65535</v>
      </c>
      <c r="AB370">
        <v>32</v>
      </c>
      <c r="AC370">
        <v>4000</v>
      </c>
      <c r="AD370">
        <v>28896</v>
      </c>
      <c r="AE370" t="s">
        <v>81</v>
      </c>
      <c r="AF370">
        <v>11</v>
      </c>
      <c r="AG370">
        <v>2600</v>
      </c>
      <c r="AH370">
        <v>100</v>
      </c>
      <c r="AI370" t="s">
        <v>67</v>
      </c>
      <c r="AJ370" t="s">
        <v>68</v>
      </c>
      <c r="AK370" t="s">
        <v>69</v>
      </c>
      <c r="AL370" t="s">
        <v>70</v>
      </c>
      <c r="AN370" t="s">
        <v>72</v>
      </c>
      <c r="AO370" t="s">
        <v>68</v>
      </c>
      <c r="AP370" t="s">
        <v>68</v>
      </c>
      <c r="AQ370" t="s">
        <v>68</v>
      </c>
      <c r="AR370" t="s">
        <v>68</v>
      </c>
      <c r="AS370" t="s">
        <v>68</v>
      </c>
      <c r="AT370" t="s">
        <v>68</v>
      </c>
      <c r="AU370" t="s">
        <v>68</v>
      </c>
      <c r="AV370">
        <v>4114</v>
      </c>
      <c r="AX370">
        <v>4108</v>
      </c>
      <c r="AY370">
        <v>4116</v>
      </c>
      <c r="AZ370">
        <v>4112</v>
      </c>
      <c r="BA370">
        <v>4119</v>
      </c>
      <c r="BB370">
        <v>4122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4113</v>
      </c>
      <c r="BL370">
        <v>30.9</v>
      </c>
      <c r="BM370">
        <v>-273.2</v>
      </c>
      <c r="BN370">
        <v>-273.2</v>
      </c>
      <c r="BO370">
        <v>30.9</v>
      </c>
      <c r="BP370">
        <v>-273.2</v>
      </c>
      <c r="BQ370">
        <v>26.2</v>
      </c>
      <c r="BR370">
        <v>914</v>
      </c>
      <c r="BS370" t="s">
        <v>75</v>
      </c>
    </row>
    <row r="371" spans="1:71" x14ac:dyDescent="0.25">
      <c r="A371">
        <v>370</v>
      </c>
      <c r="B371" s="1">
        <v>44372.476493055554</v>
      </c>
      <c r="C371">
        <v>3700.123</v>
      </c>
      <c r="D371" s="3">
        <f t="shared" si="5"/>
        <v>61.668716666666668</v>
      </c>
      <c r="E371" s="3">
        <f t="shared" si="5"/>
        <v>1.0278119444444445</v>
      </c>
      <c r="F371" t="s">
        <v>64</v>
      </c>
      <c r="G371">
        <v>1000</v>
      </c>
      <c r="H371">
        <v>10</v>
      </c>
      <c r="I371" t="s">
        <v>65</v>
      </c>
      <c r="J371">
        <v>0</v>
      </c>
      <c r="K371">
        <v>65535</v>
      </c>
      <c r="L371">
        <v>65535</v>
      </c>
      <c r="M371">
        <v>1</v>
      </c>
      <c r="N371">
        <v>30.9</v>
      </c>
      <c r="O371">
        <v>28811</v>
      </c>
      <c r="P371">
        <v>1926</v>
      </c>
      <c r="T371">
        <v>1992</v>
      </c>
      <c r="U371">
        <v>2</v>
      </c>
      <c r="V371">
        <v>89</v>
      </c>
      <c r="W371">
        <v>96</v>
      </c>
      <c r="X371">
        <v>3724</v>
      </c>
      <c r="Y371">
        <v>4204</v>
      </c>
      <c r="Z371">
        <v>65535</v>
      </c>
      <c r="AA371">
        <v>65535</v>
      </c>
      <c r="AB371">
        <v>33</v>
      </c>
      <c r="AC371">
        <v>4000</v>
      </c>
      <c r="AD371">
        <v>28896</v>
      </c>
      <c r="AE371" t="s">
        <v>81</v>
      </c>
      <c r="AF371">
        <v>11</v>
      </c>
      <c r="AG371">
        <v>2600</v>
      </c>
      <c r="AH371">
        <v>100</v>
      </c>
      <c r="AI371" t="s">
        <v>67</v>
      </c>
      <c r="AJ371" t="s">
        <v>68</v>
      </c>
      <c r="AK371" t="s">
        <v>69</v>
      </c>
      <c r="AL371" t="s">
        <v>70</v>
      </c>
      <c r="AM371" t="s">
        <v>82</v>
      </c>
      <c r="AN371" t="s">
        <v>72</v>
      </c>
      <c r="AO371" t="s">
        <v>68</v>
      </c>
      <c r="AP371" t="s">
        <v>68</v>
      </c>
      <c r="AQ371" t="s">
        <v>68</v>
      </c>
      <c r="AR371" t="s">
        <v>68</v>
      </c>
      <c r="AS371" t="s">
        <v>68</v>
      </c>
      <c r="AT371" t="s">
        <v>68</v>
      </c>
      <c r="AU371" t="s">
        <v>68</v>
      </c>
      <c r="AV371">
        <v>4115</v>
      </c>
      <c r="AW371">
        <v>4116</v>
      </c>
      <c r="AX371">
        <v>4109</v>
      </c>
      <c r="AY371">
        <v>4117</v>
      </c>
      <c r="AZ371">
        <v>4113</v>
      </c>
      <c r="BA371">
        <v>4119</v>
      </c>
      <c r="BB371">
        <v>4123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4113</v>
      </c>
      <c r="BL371">
        <v>30.9</v>
      </c>
      <c r="BM371">
        <v>-273.2</v>
      </c>
      <c r="BN371">
        <v>-273.2</v>
      </c>
      <c r="BO371">
        <v>30.9</v>
      </c>
      <c r="BP371">
        <v>-273.2</v>
      </c>
      <c r="BQ371">
        <v>26.2</v>
      </c>
      <c r="BR371">
        <v>929</v>
      </c>
      <c r="BS371" t="s">
        <v>73</v>
      </c>
    </row>
    <row r="372" spans="1:71" x14ac:dyDescent="0.25">
      <c r="A372">
        <v>371</v>
      </c>
      <c r="B372" s="1">
        <v>44372.4766087963</v>
      </c>
      <c r="C372">
        <v>3710.1239999999998</v>
      </c>
      <c r="D372" s="3">
        <f t="shared" si="5"/>
        <v>61.8354</v>
      </c>
      <c r="E372" s="3">
        <f t="shared" si="5"/>
        <v>1.0305899999999999</v>
      </c>
      <c r="F372" t="s">
        <v>64</v>
      </c>
      <c r="G372">
        <v>1000</v>
      </c>
      <c r="H372">
        <v>10</v>
      </c>
      <c r="I372" t="s">
        <v>65</v>
      </c>
      <c r="J372">
        <v>0</v>
      </c>
      <c r="K372">
        <v>65535</v>
      </c>
      <c r="L372">
        <v>65535</v>
      </c>
      <c r="M372">
        <v>1</v>
      </c>
      <c r="N372">
        <v>30.8</v>
      </c>
      <c r="O372">
        <v>28815</v>
      </c>
      <c r="P372">
        <v>1884</v>
      </c>
      <c r="T372">
        <v>1948</v>
      </c>
      <c r="U372">
        <v>2</v>
      </c>
      <c r="V372">
        <v>89</v>
      </c>
      <c r="W372">
        <v>96</v>
      </c>
      <c r="X372">
        <v>3729</v>
      </c>
      <c r="Y372">
        <v>4204</v>
      </c>
      <c r="Z372">
        <v>65535</v>
      </c>
      <c r="AA372">
        <v>65535</v>
      </c>
      <c r="AB372">
        <v>33</v>
      </c>
      <c r="AC372">
        <v>4000</v>
      </c>
      <c r="AD372">
        <v>28896</v>
      </c>
      <c r="AE372" t="s">
        <v>81</v>
      </c>
      <c r="AF372">
        <v>11</v>
      </c>
      <c r="AG372">
        <v>2600</v>
      </c>
      <c r="AH372">
        <v>100</v>
      </c>
      <c r="AI372" t="s">
        <v>67</v>
      </c>
      <c r="AJ372" t="s">
        <v>68</v>
      </c>
      <c r="AK372" t="s">
        <v>87</v>
      </c>
      <c r="AL372" t="s">
        <v>88</v>
      </c>
      <c r="AM372" t="s">
        <v>82</v>
      </c>
      <c r="AN372" t="s">
        <v>72</v>
      </c>
      <c r="AO372" t="s">
        <v>68</v>
      </c>
      <c r="AP372" t="s">
        <v>68</v>
      </c>
      <c r="AQ372" t="s">
        <v>68</v>
      </c>
      <c r="AR372" t="s">
        <v>68</v>
      </c>
      <c r="AS372" t="s">
        <v>68</v>
      </c>
      <c r="AT372" t="s">
        <v>68</v>
      </c>
      <c r="AU372" t="s">
        <v>68</v>
      </c>
      <c r="AV372">
        <v>4115</v>
      </c>
      <c r="AW372">
        <v>4117</v>
      </c>
      <c r="AX372">
        <v>4109</v>
      </c>
      <c r="AY372">
        <v>4117</v>
      </c>
      <c r="AZ372">
        <v>4114</v>
      </c>
      <c r="BA372">
        <v>4120</v>
      </c>
      <c r="BB372">
        <v>4124</v>
      </c>
      <c r="BC372">
        <v>0</v>
      </c>
      <c r="BD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4113</v>
      </c>
      <c r="BM372">
        <v>-273.2</v>
      </c>
      <c r="BN372">
        <v>-273.2</v>
      </c>
      <c r="BO372">
        <v>30.8</v>
      </c>
      <c r="BP372">
        <v>-273.2</v>
      </c>
      <c r="BQ372">
        <v>26.2</v>
      </c>
      <c r="BR372">
        <v>960</v>
      </c>
      <c r="BS372" t="s">
        <v>75</v>
      </c>
    </row>
    <row r="373" spans="1:71" x14ac:dyDescent="0.25">
      <c r="A373">
        <v>372</v>
      </c>
      <c r="B373" s="1">
        <v>44372.476724537039</v>
      </c>
      <c r="C373">
        <v>3720.1239999999998</v>
      </c>
      <c r="D373" s="3">
        <f t="shared" si="5"/>
        <v>62.002066666666664</v>
      </c>
      <c r="E373" s="3">
        <f t="shared" si="5"/>
        <v>1.0333677777777777</v>
      </c>
      <c r="F373" t="s">
        <v>64</v>
      </c>
      <c r="G373">
        <v>1000</v>
      </c>
      <c r="I373" t="s">
        <v>65</v>
      </c>
      <c r="J373">
        <v>0</v>
      </c>
      <c r="K373">
        <v>65535</v>
      </c>
      <c r="L373">
        <v>65535</v>
      </c>
      <c r="M373">
        <v>1</v>
      </c>
      <c r="N373">
        <v>30.8</v>
      </c>
      <c r="O373">
        <v>28820</v>
      </c>
      <c r="P373">
        <v>1840</v>
      </c>
      <c r="T373">
        <v>1905</v>
      </c>
      <c r="U373">
        <v>2</v>
      </c>
      <c r="V373">
        <v>89</v>
      </c>
      <c r="W373">
        <v>96</v>
      </c>
      <c r="X373">
        <v>3734</v>
      </c>
      <c r="Z373">
        <v>65535</v>
      </c>
      <c r="AA373">
        <v>65535</v>
      </c>
      <c r="AB373">
        <v>33</v>
      </c>
      <c r="AC373">
        <v>4000</v>
      </c>
      <c r="AD373">
        <v>28896</v>
      </c>
      <c r="AE373" t="s">
        <v>81</v>
      </c>
      <c r="AF373">
        <v>11</v>
      </c>
      <c r="AG373">
        <v>2600</v>
      </c>
      <c r="AH373">
        <v>100</v>
      </c>
      <c r="AI373" t="s">
        <v>67</v>
      </c>
      <c r="AJ373" t="s">
        <v>68</v>
      </c>
      <c r="AK373" t="s">
        <v>69</v>
      </c>
      <c r="AL373" t="s">
        <v>70</v>
      </c>
      <c r="AM373" t="s">
        <v>82</v>
      </c>
      <c r="AN373" t="s">
        <v>72</v>
      </c>
      <c r="AO373" t="s">
        <v>68</v>
      </c>
      <c r="AP373" t="s">
        <v>68</v>
      </c>
      <c r="AQ373" t="s">
        <v>68</v>
      </c>
      <c r="AR373" t="s">
        <v>68</v>
      </c>
      <c r="AS373" t="s">
        <v>68</v>
      </c>
      <c r="AT373" t="s">
        <v>68</v>
      </c>
      <c r="AU373" t="s">
        <v>68</v>
      </c>
      <c r="AV373">
        <v>4116</v>
      </c>
      <c r="AW373">
        <v>4117</v>
      </c>
      <c r="AX373">
        <v>4110</v>
      </c>
      <c r="AY373">
        <v>4118</v>
      </c>
      <c r="AZ373">
        <v>4114</v>
      </c>
      <c r="BA373">
        <v>4121</v>
      </c>
      <c r="BB373">
        <v>4125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4113</v>
      </c>
      <c r="BL373">
        <v>30.8</v>
      </c>
      <c r="BM373">
        <v>-273.2</v>
      </c>
      <c r="BN373">
        <v>-273.2</v>
      </c>
      <c r="BO373">
        <v>30.8</v>
      </c>
      <c r="BP373">
        <v>-273.2</v>
      </c>
      <c r="BQ373">
        <v>26.2</v>
      </c>
      <c r="BR373">
        <v>944</v>
      </c>
      <c r="BS373" t="s">
        <v>75</v>
      </c>
    </row>
    <row r="374" spans="1:71" x14ac:dyDescent="0.25">
      <c r="A374">
        <v>373</v>
      </c>
      <c r="B374" s="1">
        <v>44372.476840277777</v>
      </c>
      <c r="C374">
        <v>3730.1239999999998</v>
      </c>
      <c r="D374" s="3">
        <f t="shared" si="5"/>
        <v>62.168733333333329</v>
      </c>
      <c r="E374" s="3">
        <f t="shared" si="5"/>
        <v>1.0361455555555554</v>
      </c>
      <c r="F374" t="s">
        <v>64</v>
      </c>
      <c r="G374">
        <v>1000</v>
      </c>
      <c r="H374">
        <v>10</v>
      </c>
      <c r="I374" t="s">
        <v>65</v>
      </c>
      <c r="J374">
        <v>0</v>
      </c>
      <c r="K374">
        <v>65535</v>
      </c>
      <c r="L374">
        <v>65535</v>
      </c>
      <c r="M374">
        <v>1</v>
      </c>
      <c r="N374">
        <v>30.8</v>
      </c>
      <c r="O374">
        <v>28824</v>
      </c>
      <c r="P374">
        <v>1807</v>
      </c>
      <c r="T374">
        <v>1864</v>
      </c>
      <c r="U374">
        <v>2</v>
      </c>
      <c r="V374">
        <v>89</v>
      </c>
      <c r="W374">
        <v>96</v>
      </c>
      <c r="X374">
        <v>3739</v>
      </c>
      <c r="Y374">
        <v>4204</v>
      </c>
      <c r="Z374">
        <v>65535</v>
      </c>
      <c r="AA374">
        <v>65535</v>
      </c>
      <c r="AB374">
        <v>34</v>
      </c>
      <c r="AC374">
        <v>4000</v>
      </c>
      <c r="AD374">
        <v>28896</v>
      </c>
      <c r="AE374" t="s">
        <v>81</v>
      </c>
      <c r="AF374">
        <v>11</v>
      </c>
      <c r="AG374">
        <v>2600</v>
      </c>
      <c r="AH374">
        <v>100</v>
      </c>
      <c r="AI374" t="s">
        <v>67</v>
      </c>
      <c r="AJ374" t="s">
        <v>68</v>
      </c>
      <c r="AK374" t="s">
        <v>69</v>
      </c>
      <c r="AL374" t="s">
        <v>70</v>
      </c>
      <c r="AM374" t="s">
        <v>82</v>
      </c>
      <c r="AN374" t="s">
        <v>72</v>
      </c>
      <c r="AO374" t="s">
        <v>68</v>
      </c>
      <c r="AP374" t="s">
        <v>68</v>
      </c>
      <c r="AQ374" t="s">
        <v>68</v>
      </c>
      <c r="AR374" t="s">
        <v>68</v>
      </c>
      <c r="AS374" t="s">
        <v>68</v>
      </c>
      <c r="AT374" t="s">
        <v>68</v>
      </c>
      <c r="AU374" t="s">
        <v>68</v>
      </c>
      <c r="AW374">
        <v>4118</v>
      </c>
      <c r="AX374">
        <v>4110</v>
      </c>
      <c r="AY374">
        <v>4118</v>
      </c>
      <c r="AZ374">
        <v>4115</v>
      </c>
      <c r="BA374">
        <v>4121</v>
      </c>
      <c r="BB374">
        <v>4125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4113</v>
      </c>
      <c r="BL374">
        <v>30.8</v>
      </c>
      <c r="BM374">
        <v>-273.2</v>
      </c>
      <c r="BN374">
        <v>-273.2</v>
      </c>
      <c r="BO374">
        <v>30.8</v>
      </c>
      <c r="BP374">
        <v>-273.2</v>
      </c>
      <c r="BQ374">
        <v>26.2</v>
      </c>
      <c r="BR374">
        <v>944</v>
      </c>
      <c r="BS374" t="s">
        <v>75</v>
      </c>
    </row>
    <row r="375" spans="1:71" x14ac:dyDescent="0.25">
      <c r="A375">
        <v>374</v>
      </c>
      <c r="B375" s="1">
        <v>44372.476956018516</v>
      </c>
      <c r="C375">
        <v>3740.1239999999998</v>
      </c>
      <c r="D375" s="3">
        <f t="shared" si="5"/>
        <v>62.3354</v>
      </c>
      <c r="E375" s="3">
        <f t="shared" si="5"/>
        <v>1.0389233333333334</v>
      </c>
      <c r="F375" t="s">
        <v>64</v>
      </c>
      <c r="G375">
        <v>1000</v>
      </c>
      <c r="H375">
        <v>10</v>
      </c>
      <c r="I375" t="s">
        <v>65</v>
      </c>
      <c r="J375">
        <v>0</v>
      </c>
      <c r="K375">
        <v>65535</v>
      </c>
      <c r="L375">
        <v>65535</v>
      </c>
      <c r="M375">
        <v>1</v>
      </c>
      <c r="N375">
        <v>30.8</v>
      </c>
      <c r="O375">
        <v>28826</v>
      </c>
      <c r="P375">
        <v>1763</v>
      </c>
      <c r="T375">
        <v>1824</v>
      </c>
      <c r="U375">
        <v>2</v>
      </c>
      <c r="V375">
        <v>90</v>
      </c>
      <c r="W375">
        <v>96</v>
      </c>
      <c r="X375">
        <v>3744</v>
      </c>
      <c r="Y375">
        <v>4204</v>
      </c>
      <c r="Z375">
        <v>65535</v>
      </c>
      <c r="AA375">
        <v>65535</v>
      </c>
      <c r="AB375">
        <v>34</v>
      </c>
      <c r="AC375">
        <v>4000</v>
      </c>
      <c r="AD375">
        <v>28896</v>
      </c>
      <c r="AE375" t="s">
        <v>81</v>
      </c>
      <c r="AF375">
        <v>11</v>
      </c>
      <c r="AG375">
        <v>2600</v>
      </c>
      <c r="AH375">
        <v>100</v>
      </c>
      <c r="AI375" t="s">
        <v>67</v>
      </c>
      <c r="AJ375" t="s">
        <v>68</v>
      </c>
      <c r="AK375" t="s">
        <v>69</v>
      </c>
      <c r="AL375" t="s">
        <v>70</v>
      </c>
      <c r="AM375" t="s">
        <v>82</v>
      </c>
      <c r="AN375" t="s">
        <v>72</v>
      </c>
      <c r="AO375" t="s">
        <v>68</v>
      </c>
      <c r="AP375" t="s">
        <v>68</v>
      </c>
      <c r="AQ375" t="s">
        <v>68</v>
      </c>
      <c r="AR375" t="s">
        <v>68</v>
      </c>
      <c r="AS375" t="s">
        <v>68</v>
      </c>
      <c r="AT375" t="s">
        <v>68</v>
      </c>
      <c r="AU375" t="s">
        <v>68</v>
      </c>
      <c r="AV375">
        <v>4117</v>
      </c>
      <c r="AW375">
        <v>4118</v>
      </c>
      <c r="AX375">
        <v>4111</v>
      </c>
      <c r="AY375">
        <v>4119</v>
      </c>
      <c r="AZ375">
        <v>4115</v>
      </c>
      <c r="BA375">
        <v>4121</v>
      </c>
      <c r="BB375">
        <v>4126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4113</v>
      </c>
      <c r="BL375">
        <v>30.8</v>
      </c>
      <c r="BM375">
        <v>-273.2</v>
      </c>
      <c r="BN375">
        <v>-273.2</v>
      </c>
      <c r="BO375">
        <v>30.8</v>
      </c>
      <c r="BP375">
        <v>-273.2</v>
      </c>
      <c r="BQ375">
        <v>26.2</v>
      </c>
      <c r="BR375">
        <v>943</v>
      </c>
      <c r="BS375" t="s">
        <v>73</v>
      </c>
    </row>
    <row r="376" spans="1:71" x14ac:dyDescent="0.25">
      <c r="A376">
        <v>375</v>
      </c>
      <c r="B376" s="1">
        <v>44372.477071759262</v>
      </c>
      <c r="C376">
        <v>3750.125</v>
      </c>
      <c r="D376" s="3">
        <f t="shared" si="5"/>
        <v>62.502083333333331</v>
      </c>
      <c r="E376" s="3">
        <f t="shared" si="5"/>
        <v>1.0417013888888889</v>
      </c>
      <c r="F376" t="s">
        <v>64</v>
      </c>
      <c r="G376">
        <v>1000</v>
      </c>
      <c r="H376">
        <v>10</v>
      </c>
      <c r="I376" t="s">
        <v>65</v>
      </c>
      <c r="J376">
        <v>0</v>
      </c>
      <c r="K376">
        <v>65535</v>
      </c>
      <c r="L376">
        <v>65535</v>
      </c>
      <c r="M376">
        <v>1</v>
      </c>
      <c r="N376">
        <v>30.8</v>
      </c>
      <c r="O376">
        <v>28831</v>
      </c>
      <c r="P376">
        <v>1727</v>
      </c>
      <c r="T376">
        <v>1784</v>
      </c>
      <c r="V376">
        <v>90</v>
      </c>
      <c r="W376">
        <v>97</v>
      </c>
      <c r="X376">
        <v>3749</v>
      </c>
      <c r="Y376">
        <v>4204</v>
      </c>
      <c r="Z376">
        <v>65535</v>
      </c>
      <c r="AA376">
        <v>65535</v>
      </c>
      <c r="AB376">
        <v>34</v>
      </c>
      <c r="AC376">
        <v>4000</v>
      </c>
      <c r="AD376">
        <v>28896</v>
      </c>
      <c r="AE376" t="s">
        <v>81</v>
      </c>
      <c r="AF376">
        <v>11</v>
      </c>
      <c r="AG376">
        <v>2600</v>
      </c>
      <c r="AH376">
        <v>100</v>
      </c>
      <c r="AI376" t="s">
        <v>67</v>
      </c>
      <c r="AJ376" t="s">
        <v>68</v>
      </c>
      <c r="AK376" t="s">
        <v>69</v>
      </c>
      <c r="AL376" t="s">
        <v>70</v>
      </c>
      <c r="AM376" t="s">
        <v>82</v>
      </c>
      <c r="AO376" t="s">
        <v>68</v>
      </c>
      <c r="AP376" t="s">
        <v>68</v>
      </c>
      <c r="AQ376" t="s">
        <v>68</v>
      </c>
      <c r="AR376" t="s">
        <v>68</v>
      </c>
      <c r="AS376" t="s">
        <v>68</v>
      </c>
      <c r="AT376" t="s">
        <v>68</v>
      </c>
      <c r="AU376" t="s">
        <v>68</v>
      </c>
      <c r="AV376">
        <v>4117</v>
      </c>
      <c r="AW376">
        <v>4119</v>
      </c>
      <c r="AX376">
        <v>4112</v>
      </c>
      <c r="AY376">
        <v>4119</v>
      </c>
      <c r="AZ376">
        <v>4116</v>
      </c>
      <c r="BA376">
        <v>4122</v>
      </c>
      <c r="BB376">
        <v>4126</v>
      </c>
      <c r="BC376">
        <v>0</v>
      </c>
      <c r="BD376">
        <v>0</v>
      </c>
      <c r="BE376">
        <v>0</v>
      </c>
      <c r="BG376">
        <v>0</v>
      </c>
      <c r="BH376">
        <v>0</v>
      </c>
      <c r="BI376">
        <v>0</v>
      </c>
      <c r="BJ376">
        <v>0</v>
      </c>
      <c r="BK376">
        <v>4114</v>
      </c>
      <c r="BL376">
        <v>30.8</v>
      </c>
      <c r="BM376">
        <v>-273.2</v>
      </c>
      <c r="BN376">
        <v>-273.2</v>
      </c>
      <c r="BO376">
        <v>30.8</v>
      </c>
      <c r="BP376">
        <v>-273.2</v>
      </c>
      <c r="BQ376">
        <v>26.2</v>
      </c>
      <c r="BR376">
        <v>942</v>
      </c>
      <c r="BS376" t="s">
        <v>75</v>
      </c>
    </row>
    <row r="377" spans="1:71" x14ac:dyDescent="0.25">
      <c r="A377">
        <v>376</v>
      </c>
      <c r="B377" s="1">
        <v>44372.477187500001</v>
      </c>
      <c r="C377">
        <v>3760.125</v>
      </c>
      <c r="D377" s="3">
        <f t="shared" si="5"/>
        <v>62.668750000000003</v>
      </c>
      <c r="E377" s="3">
        <f t="shared" si="5"/>
        <v>1.0444791666666666</v>
      </c>
      <c r="F377" t="s">
        <v>64</v>
      </c>
      <c r="G377">
        <v>1000</v>
      </c>
      <c r="H377">
        <v>10</v>
      </c>
      <c r="J377">
        <v>0</v>
      </c>
      <c r="K377">
        <v>65535</v>
      </c>
      <c r="L377">
        <v>65535</v>
      </c>
      <c r="M377">
        <v>1</v>
      </c>
      <c r="N377">
        <v>30.8</v>
      </c>
      <c r="O377">
        <v>28834</v>
      </c>
      <c r="P377">
        <v>1694</v>
      </c>
      <c r="T377">
        <v>1742</v>
      </c>
      <c r="U377">
        <v>2</v>
      </c>
      <c r="V377">
        <v>90</v>
      </c>
      <c r="W377">
        <v>97</v>
      </c>
      <c r="X377">
        <v>3755</v>
      </c>
      <c r="Y377">
        <v>4204</v>
      </c>
      <c r="Z377">
        <v>65535</v>
      </c>
      <c r="AA377">
        <v>65535</v>
      </c>
      <c r="AB377">
        <v>35</v>
      </c>
      <c r="AC377">
        <v>4000</v>
      </c>
      <c r="AD377">
        <v>28896</v>
      </c>
      <c r="AF377">
        <v>11</v>
      </c>
      <c r="AG377">
        <v>2600</v>
      </c>
      <c r="AH377">
        <v>100</v>
      </c>
      <c r="AI377" t="s">
        <v>67</v>
      </c>
      <c r="AJ377" t="s">
        <v>68</v>
      </c>
      <c r="AK377" t="s">
        <v>69</v>
      </c>
      <c r="AL377" t="s">
        <v>70</v>
      </c>
      <c r="AM377" t="s">
        <v>82</v>
      </c>
      <c r="AN377" t="s">
        <v>72</v>
      </c>
      <c r="AO377" t="s">
        <v>68</v>
      </c>
      <c r="AP377" t="s">
        <v>68</v>
      </c>
      <c r="AQ377" t="s">
        <v>68</v>
      </c>
      <c r="AR377" t="s">
        <v>68</v>
      </c>
      <c r="AS377" t="s">
        <v>68</v>
      </c>
      <c r="AT377" t="s">
        <v>68</v>
      </c>
      <c r="AU377" t="s">
        <v>68</v>
      </c>
      <c r="AV377">
        <v>4118</v>
      </c>
      <c r="AW377">
        <v>4119</v>
      </c>
      <c r="AX377">
        <v>4112</v>
      </c>
      <c r="AY377">
        <v>4119</v>
      </c>
      <c r="AZ377">
        <v>4116</v>
      </c>
      <c r="BA377">
        <v>4122</v>
      </c>
      <c r="BB377">
        <v>4126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4118</v>
      </c>
      <c r="BL377">
        <v>30.8</v>
      </c>
      <c r="BM377">
        <v>-273.2</v>
      </c>
      <c r="BN377">
        <v>-273.2</v>
      </c>
      <c r="BO377">
        <v>30.8</v>
      </c>
      <c r="BP377">
        <v>-273.2</v>
      </c>
      <c r="BQ377">
        <v>26.2</v>
      </c>
      <c r="BR377">
        <v>944</v>
      </c>
      <c r="BS377" t="s">
        <v>75</v>
      </c>
    </row>
    <row r="378" spans="1:71" x14ac:dyDescent="0.25">
      <c r="A378">
        <v>377</v>
      </c>
      <c r="B378" s="1">
        <v>44372.477303240739</v>
      </c>
      <c r="C378">
        <v>3770.1260000000002</v>
      </c>
      <c r="D378" s="3">
        <f t="shared" si="5"/>
        <v>62.835433333333334</v>
      </c>
      <c r="E378" s="3">
        <f t="shared" si="5"/>
        <v>1.0472572222222223</v>
      </c>
      <c r="F378" t="s">
        <v>64</v>
      </c>
      <c r="G378">
        <v>1000</v>
      </c>
      <c r="H378">
        <v>10</v>
      </c>
      <c r="I378" t="s">
        <v>65</v>
      </c>
      <c r="J378">
        <v>0</v>
      </c>
      <c r="K378">
        <v>65535</v>
      </c>
      <c r="L378">
        <v>65535</v>
      </c>
      <c r="M378">
        <v>1</v>
      </c>
      <c r="N378">
        <v>30.8</v>
      </c>
      <c r="O378">
        <v>28837</v>
      </c>
      <c r="P378">
        <v>1654</v>
      </c>
      <c r="T378">
        <v>1706</v>
      </c>
      <c r="U378">
        <v>2</v>
      </c>
      <c r="V378">
        <v>90</v>
      </c>
      <c r="W378">
        <v>97</v>
      </c>
      <c r="X378">
        <v>3759</v>
      </c>
      <c r="Y378">
        <v>4204</v>
      </c>
      <c r="Z378">
        <v>65535</v>
      </c>
      <c r="AA378">
        <v>65535</v>
      </c>
      <c r="AB378">
        <v>35</v>
      </c>
      <c r="AC378">
        <v>4000</v>
      </c>
      <c r="AD378">
        <v>28896</v>
      </c>
      <c r="AE378" t="s">
        <v>81</v>
      </c>
      <c r="AF378">
        <v>11</v>
      </c>
      <c r="AG378">
        <v>2600</v>
      </c>
      <c r="AH378">
        <v>100</v>
      </c>
      <c r="AI378" t="s">
        <v>67</v>
      </c>
      <c r="AJ378" t="s">
        <v>68</v>
      </c>
      <c r="AK378" t="s">
        <v>69</v>
      </c>
      <c r="AL378" t="s">
        <v>70</v>
      </c>
      <c r="AM378" t="s">
        <v>82</v>
      </c>
      <c r="AN378" t="s">
        <v>72</v>
      </c>
      <c r="AO378" t="s">
        <v>68</v>
      </c>
      <c r="AP378" t="s">
        <v>68</v>
      </c>
      <c r="AQ378" t="s">
        <v>68</v>
      </c>
      <c r="AR378" t="s">
        <v>68</v>
      </c>
      <c r="AS378" t="s">
        <v>68</v>
      </c>
      <c r="AV378">
        <v>4118</v>
      </c>
      <c r="AW378">
        <v>4119</v>
      </c>
      <c r="AX378">
        <v>4113</v>
      </c>
      <c r="AY378">
        <v>4120</v>
      </c>
      <c r="AZ378">
        <v>4117</v>
      </c>
      <c r="BA378">
        <v>4123</v>
      </c>
      <c r="BB378">
        <v>4127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4118</v>
      </c>
      <c r="BL378">
        <v>30.8</v>
      </c>
      <c r="BM378">
        <v>-273.2</v>
      </c>
      <c r="BN378">
        <v>-273.2</v>
      </c>
      <c r="BO378">
        <v>30.8</v>
      </c>
      <c r="BP378">
        <v>-273.2</v>
      </c>
      <c r="BQ378">
        <v>26.1</v>
      </c>
      <c r="BR378">
        <v>975</v>
      </c>
      <c r="BS378" t="s">
        <v>75</v>
      </c>
    </row>
    <row r="379" spans="1:71" x14ac:dyDescent="0.25">
      <c r="A379">
        <v>378</v>
      </c>
      <c r="B379" s="1">
        <v>44372.477418981478</v>
      </c>
      <c r="C379">
        <v>3780.1260000000002</v>
      </c>
      <c r="D379" s="3">
        <f t="shared" si="5"/>
        <v>63.002100000000006</v>
      </c>
      <c r="E379" s="3">
        <f t="shared" si="5"/>
        <v>1.0500350000000001</v>
      </c>
      <c r="F379" t="s">
        <v>64</v>
      </c>
      <c r="G379">
        <v>1000</v>
      </c>
      <c r="H379">
        <v>10</v>
      </c>
      <c r="I379" t="s">
        <v>65</v>
      </c>
      <c r="J379">
        <v>0</v>
      </c>
      <c r="K379">
        <v>65535</v>
      </c>
      <c r="L379">
        <v>65535</v>
      </c>
      <c r="M379">
        <v>1</v>
      </c>
      <c r="N379">
        <v>30.8</v>
      </c>
      <c r="O379">
        <v>28842</v>
      </c>
      <c r="P379">
        <v>1618</v>
      </c>
      <c r="T379">
        <v>1670</v>
      </c>
      <c r="U379">
        <v>2</v>
      </c>
      <c r="X379">
        <v>3764</v>
      </c>
      <c r="Y379">
        <v>4204</v>
      </c>
      <c r="Z379">
        <v>65535</v>
      </c>
      <c r="AA379">
        <v>65535</v>
      </c>
      <c r="AB379">
        <v>36</v>
      </c>
      <c r="AC379">
        <v>4000</v>
      </c>
      <c r="AD379">
        <v>28896</v>
      </c>
      <c r="AE379" t="s">
        <v>81</v>
      </c>
      <c r="AF379">
        <v>11</v>
      </c>
      <c r="AG379">
        <v>2600</v>
      </c>
      <c r="AH379">
        <v>100</v>
      </c>
      <c r="AI379" t="s">
        <v>67</v>
      </c>
      <c r="AJ379" t="s">
        <v>68</v>
      </c>
      <c r="AK379" t="s">
        <v>69</v>
      </c>
      <c r="AL379" t="s">
        <v>70</v>
      </c>
      <c r="AM379" t="s">
        <v>82</v>
      </c>
      <c r="AN379" t="s">
        <v>72</v>
      </c>
      <c r="AO379" t="s">
        <v>68</v>
      </c>
      <c r="AP379" t="s">
        <v>68</v>
      </c>
      <c r="AQ379" t="s">
        <v>68</v>
      </c>
      <c r="AR379" t="s">
        <v>68</v>
      </c>
      <c r="AS379" t="s">
        <v>68</v>
      </c>
      <c r="AT379" t="s">
        <v>68</v>
      </c>
      <c r="AU379" t="s">
        <v>68</v>
      </c>
      <c r="AV379">
        <v>4119</v>
      </c>
      <c r="AW379">
        <v>4120</v>
      </c>
      <c r="AX379">
        <v>4113</v>
      </c>
      <c r="AZ379">
        <v>4118</v>
      </c>
      <c r="BA379">
        <v>4123</v>
      </c>
      <c r="BB379">
        <v>4128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4118</v>
      </c>
      <c r="BL379">
        <v>30.8</v>
      </c>
      <c r="BM379">
        <v>-273.2</v>
      </c>
      <c r="BN379">
        <v>-273.2</v>
      </c>
      <c r="BO379">
        <v>30.8</v>
      </c>
      <c r="BP379">
        <v>-273.2</v>
      </c>
      <c r="BQ379">
        <v>26.1</v>
      </c>
      <c r="BR379">
        <v>944</v>
      </c>
      <c r="BS379" t="s">
        <v>75</v>
      </c>
    </row>
    <row r="380" spans="1:71" x14ac:dyDescent="0.25">
      <c r="A380">
        <v>379</v>
      </c>
      <c r="B380" s="1">
        <v>44372.477534722224</v>
      </c>
      <c r="C380">
        <v>3790.127</v>
      </c>
      <c r="D380" s="3">
        <f t="shared" si="5"/>
        <v>63.16878333333333</v>
      </c>
      <c r="E380" s="3">
        <f t="shared" si="5"/>
        <v>1.0528130555555555</v>
      </c>
      <c r="F380" t="s">
        <v>64</v>
      </c>
      <c r="H380">
        <v>10</v>
      </c>
      <c r="I380" t="s">
        <v>65</v>
      </c>
      <c r="J380">
        <v>0</v>
      </c>
      <c r="K380">
        <v>65535</v>
      </c>
      <c r="L380">
        <v>65535</v>
      </c>
      <c r="M380">
        <v>1</v>
      </c>
      <c r="N380">
        <v>30.8</v>
      </c>
      <c r="O380">
        <v>28844</v>
      </c>
      <c r="P380">
        <v>1583</v>
      </c>
      <c r="T380">
        <v>1633</v>
      </c>
      <c r="U380">
        <v>2</v>
      </c>
      <c r="V380">
        <v>90</v>
      </c>
      <c r="W380">
        <v>97</v>
      </c>
      <c r="X380">
        <v>3768</v>
      </c>
      <c r="Y380">
        <v>4204</v>
      </c>
      <c r="AA380">
        <v>65535</v>
      </c>
      <c r="AB380">
        <v>36</v>
      </c>
      <c r="AC380">
        <v>4000</v>
      </c>
      <c r="AD380">
        <v>28896</v>
      </c>
      <c r="AE380" t="s">
        <v>81</v>
      </c>
      <c r="AF380">
        <v>11</v>
      </c>
      <c r="AG380">
        <v>2600</v>
      </c>
      <c r="AH380">
        <v>100</v>
      </c>
      <c r="AI380" t="s">
        <v>67</v>
      </c>
      <c r="AJ380" t="s">
        <v>68</v>
      </c>
      <c r="AK380" t="s">
        <v>69</v>
      </c>
      <c r="AL380" t="s">
        <v>70</v>
      </c>
      <c r="AM380" t="s">
        <v>82</v>
      </c>
      <c r="AO380" t="s">
        <v>68</v>
      </c>
      <c r="AP380" t="s">
        <v>68</v>
      </c>
      <c r="AQ380" t="s">
        <v>68</v>
      </c>
      <c r="AR380" t="s">
        <v>68</v>
      </c>
      <c r="AS380" t="s">
        <v>68</v>
      </c>
      <c r="AT380" t="s">
        <v>68</v>
      </c>
      <c r="AU380" t="s">
        <v>68</v>
      </c>
      <c r="AV380">
        <v>4120</v>
      </c>
      <c r="AW380">
        <v>4121</v>
      </c>
      <c r="AX380">
        <v>4113</v>
      </c>
      <c r="AY380">
        <v>4121</v>
      </c>
      <c r="AZ380">
        <v>4118</v>
      </c>
      <c r="BA380">
        <v>4124</v>
      </c>
      <c r="BB380">
        <v>4128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4118</v>
      </c>
      <c r="BL380">
        <v>30.8</v>
      </c>
      <c r="BM380">
        <v>-273.2</v>
      </c>
      <c r="BN380">
        <v>-273.2</v>
      </c>
      <c r="BO380">
        <v>30.8</v>
      </c>
      <c r="BP380">
        <v>-273.2</v>
      </c>
      <c r="BQ380">
        <v>26.1</v>
      </c>
      <c r="BR380">
        <v>941</v>
      </c>
      <c r="BS380" t="s">
        <v>75</v>
      </c>
    </row>
    <row r="381" spans="1:71" x14ac:dyDescent="0.25">
      <c r="A381">
        <v>380</v>
      </c>
      <c r="B381" s="1">
        <v>44372.477650462963</v>
      </c>
      <c r="C381">
        <v>3800.127</v>
      </c>
      <c r="D381" s="3">
        <f t="shared" si="5"/>
        <v>63.335450000000002</v>
      </c>
      <c r="E381" s="3">
        <f t="shared" si="5"/>
        <v>1.0555908333333333</v>
      </c>
      <c r="F381" t="s">
        <v>64</v>
      </c>
      <c r="G381">
        <v>1000</v>
      </c>
      <c r="H381">
        <v>10</v>
      </c>
      <c r="I381" t="s">
        <v>65</v>
      </c>
      <c r="K381">
        <v>65535</v>
      </c>
      <c r="L381">
        <v>65535</v>
      </c>
      <c r="M381">
        <v>1</v>
      </c>
      <c r="N381">
        <v>30.8</v>
      </c>
      <c r="O381">
        <v>28847</v>
      </c>
      <c r="P381">
        <v>1552</v>
      </c>
      <c r="T381">
        <v>1598</v>
      </c>
      <c r="U381">
        <v>2</v>
      </c>
      <c r="V381">
        <v>90</v>
      </c>
      <c r="W381">
        <v>97</v>
      </c>
      <c r="X381">
        <v>3772</v>
      </c>
      <c r="Y381">
        <v>4204</v>
      </c>
      <c r="Z381">
        <v>65535</v>
      </c>
      <c r="AA381">
        <v>65535</v>
      </c>
      <c r="AB381">
        <v>34</v>
      </c>
      <c r="AC381">
        <v>4000</v>
      </c>
      <c r="AD381">
        <v>28896</v>
      </c>
      <c r="AE381" t="s">
        <v>81</v>
      </c>
      <c r="AF381">
        <v>11</v>
      </c>
      <c r="AG381">
        <v>2600</v>
      </c>
      <c r="AH381">
        <v>100</v>
      </c>
      <c r="AI381" t="s">
        <v>67</v>
      </c>
      <c r="AJ381" t="s">
        <v>68</v>
      </c>
      <c r="AK381" t="s">
        <v>69</v>
      </c>
      <c r="AL381" t="s">
        <v>70</v>
      </c>
      <c r="AM381" t="s">
        <v>82</v>
      </c>
      <c r="AN381" t="s">
        <v>72</v>
      </c>
      <c r="AO381" t="s">
        <v>68</v>
      </c>
      <c r="AP381" t="s">
        <v>68</v>
      </c>
      <c r="AQ381" t="s">
        <v>68</v>
      </c>
      <c r="AR381" t="s">
        <v>68</v>
      </c>
      <c r="AS381" t="s">
        <v>68</v>
      </c>
      <c r="AT381" t="s">
        <v>68</v>
      </c>
      <c r="AU381" t="s">
        <v>68</v>
      </c>
      <c r="AV381">
        <v>4120</v>
      </c>
      <c r="AW381">
        <v>4121</v>
      </c>
      <c r="AX381">
        <v>4114</v>
      </c>
      <c r="AY381">
        <v>4121</v>
      </c>
      <c r="AZ381">
        <v>4119</v>
      </c>
      <c r="BA381">
        <v>4124</v>
      </c>
      <c r="BB381">
        <v>4128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4118</v>
      </c>
      <c r="BL381">
        <v>30.8</v>
      </c>
      <c r="BM381">
        <v>-273.2</v>
      </c>
      <c r="BN381">
        <v>-273.2</v>
      </c>
      <c r="BO381">
        <v>30.8</v>
      </c>
      <c r="BP381">
        <v>-273.2</v>
      </c>
      <c r="BQ381">
        <v>26.1</v>
      </c>
      <c r="BR381">
        <v>940</v>
      </c>
      <c r="BS381" t="s">
        <v>75</v>
      </c>
    </row>
    <row r="382" spans="1:71" x14ac:dyDescent="0.25">
      <c r="A382">
        <v>381</v>
      </c>
      <c r="B382" s="1">
        <v>44372.477766203701</v>
      </c>
      <c r="C382">
        <v>3810.1280000000002</v>
      </c>
      <c r="D382" s="3">
        <f t="shared" si="5"/>
        <v>63.502133333333333</v>
      </c>
      <c r="E382" s="3">
        <f t="shared" si="5"/>
        <v>1.0583688888888889</v>
      </c>
      <c r="F382" t="s">
        <v>64</v>
      </c>
      <c r="G382">
        <v>1000</v>
      </c>
      <c r="H382">
        <v>10</v>
      </c>
      <c r="I382" t="s">
        <v>65</v>
      </c>
      <c r="J382">
        <v>0</v>
      </c>
      <c r="K382">
        <v>65535</v>
      </c>
      <c r="L382">
        <v>65535</v>
      </c>
      <c r="M382">
        <v>1</v>
      </c>
      <c r="N382">
        <v>30.7</v>
      </c>
      <c r="O382">
        <v>28851</v>
      </c>
      <c r="P382">
        <v>1518</v>
      </c>
      <c r="T382">
        <v>1565</v>
      </c>
      <c r="U382">
        <v>2</v>
      </c>
      <c r="V382">
        <v>90</v>
      </c>
      <c r="W382">
        <v>97</v>
      </c>
      <c r="X382">
        <v>3777</v>
      </c>
      <c r="Y382">
        <v>4204</v>
      </c>
      <c r="Z382">
        <v>65535</v>
      </c>
      <c r="AA382">
        <v>65535</v>
      </c>
      <c r="AB382">
        <v>35</v>
      </c>
      <c r="AC382">
        <v>4000</v>
      </c>
      <c r="AD382">
        <v>28896</v>
      </c>
      <c r="AE382" t="s">
        <v>81</v>
      </c>
      <c r="AF382">
        <v>11</v>
      </c>
      <c r="AG382">
        <v>2600</v>
      </c>
      <c r="AI382" t="s">
        <v>67</v>
      </c>
      <c r="AJ382" t="s">
        <v>68</v>
      </c>
      <c r="AK382" t="s">
        <v>69</v>
      </c>
      <c r="AL382" t="s">
        <v>70</v>
      </c>
      <c r="AM382" t="s">
        <v>82</v>
      </c>
      <c r="AO382" t="s">
        <v>68</v>
      </c>
      <c r="AP382" t="s">
        <v>68</v>
      </c>
      <c r="AQ382" t="s">
        <v>68</v>
      </c>
      <c r="AR382" t="s">
        <v>68</v>
      </c>
      <c r="AS382" t="s">
        <v>68</v>
      </c>
      <c r="AT382" t="s">
        <v>68</v>
      </c>
      <c r="AU382" t="s">
        <v>68</v>
      </c>
      <c r="AV382">
        <v>4120</v>
      </c>
      <c r="AW382">
        <v>4121</v>
      </c>
      <c r="AX382">
        <v>4115</v>
      </c>
      <c r="AY382">
        <v>4122</v>
      </c>
      <c r="AZ382">
        <v>4120</v>
      </c>
      <c r="BA382">
        <v>4125</v>
      </c>
      <c r="BB382">
        <v>4129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4118</v>
      </c>
      <c r="BL382">
        <v>30.7</v>
      </c>
      <c r="BM382">
        <v>-273.2</v>
      </c>
      <c r="BN382">
        <v>-273.2</v>
      </c>
      <c r="BO382">
        <v>30.7</v>
      </c>
      <c r="BP382">
        <v>-273.2</v>
      </c>
      <c r="BQ382">
        <v>26.1</v>
      </c>
      <c r="BR382">
        <v>924</v>
      </c>
      <c r="BS382" t="s">
        <v>75</v>
      </c>
    </row>
    <row r="383" spans="1:71" x14ac:dyDescent="0.25">
      <c r="A383">
        <v>382</v>
      </c>
      <c r="B383" s="1">
        <v>44372.477881944447</v>
      </c>
      <c r="C383">
        <v>3820.1289999999999</v>
      </c>
      <c r="D383" s="3">
        <f t="shared" si="5"/>
        <v>63.668816666666665</v>
      </c>
      <c r="E383" s="3">
        <f t="shared" si="5"/>
        <v>1.0611469444444444</v>
      </c>
      <c r="F383" t="s">
        <v>64</v>
      </c>
      <c r="G383">
        <v>1000</v>
      </c>
      <c r="H383">
        <v>10</v>
      </c>
      <c r="I383" t="s">
        <v>65</v>
      </c>
      <c r="J383">
        <v>0</v>
      </c>
      <c r="K383">
        <v>65535</v>
      </c>
      <c r="L383">
        <v>65535</v>
      </c>
      <c r="M383">
        <v>1</v>
      </c>
      <c r="N383">
        <v>30.7</v>
      </c>
      <c r="O383">
        <v>28854</v>
      </c>
      <c r="P383">
        <v>1487</v>
      </c>
      <c r="T383">
        <v>1532</v>
      </c>
      <c r="U383">
        <v>2</v>
      </c>
      <c r="V383">
        <v>90</v>
      </c>
      <c r="X383">
        <v>3781</v>
      </c>
      <c r="Y383">
        <v>4204</v>
      </c>
      <c r="Z383">
        <v>65535</v>
      </c>
      <c r="AA383">
        <v>65535</v>
      </c>
      <c r="AB383">
        <v>35</v>
      </c>
      <c r="AC383">
        <v>4000</v>
      </c>
      <c r="AD383">
        <v>28896</v>
      </c>
      <c r="AE383" t="s">
        <v>81</v>
      </c>
      <c r="AF383">
        <v>11</v>
      </c>
      <c r="AG383">
        <v>2600</v>
      </c>
      <c r="AH383">
        <v>100</v>
      </c>
      <c r="AI383" t="s">
        <v>67</v>
      </c>
      <c r="AJ383" t="s">
        <v>68</v>
      </c>
      <c r="AK383" t="s">
        <v>69</v>
      </c>
      <c r="AL383" t="s">
        <v>70</v>
      </c>
      <c r="AM383" t="s">
        <v>82</v>
      </c>
      <c r="AN383" t="s">
        <v>72</v>
      </c>
      <c r="AO383" t="s">
        <v>68</v>
      </c>
      <c r="AP383" t="s">
        <v>68</v>
      </c>
      <c r="AQ383" t="s">
        <v>68</v>
      </c>
      <c r="AR383" t="s">
        <v>68</v>
      </c>
      <c r="AS383" t="s">
        <v>68</v>
      </c>
      <c r="AT383" t="s">
        <v>68</v>
      </c>
      <c r="AU383" t="s">
        <v>68</v>
      </c>
      <c r="AV383">
        <v>4121</v>
      </c>
      <c r="AW383">
        <v>4122</v>
      </c>
      <c r="AX383">
        <v>4115</v>
      </c>
      <c r="AY383">
        <v>4123</v>
      </c>
      <c r="AZ383">
        <v>4120</v>
      </c>
      <c r="BA383">
        <v>4125</v>
      </c>
      <c r="BB383">
        <v>4129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4118</v>
      </c>
      <c r="BL383">
        <v>30.7</v>
      </c>
      <c r="BM383">
        <v>-273.2</v>
      </c>
      <c r="BN383">
        <v>-273.2</v>
      </c>
      <c r="BO383">
        <v>30.7</v>
      </c>
      <c r="BP383">
        <v>-273.2</v>
      </c>
      <c r="BQ383">
        <v>26.2</v>
      </c>
      <c r="BR383">
        <v>940</v>
      </c>
      <c r="BS383" t="s">
        <v>75</v>
      </c>
    </row>
    <row r="384" spans="1:71" x14ac:dyDescent="0.25">
      <c r="A384">
        <v>383</v>
      </c>
      <c r="B384" s="1">
        <v>44372.477997685186</v>
      </c>
      <c r="C384">
        <v>3830.1289999999999</v>
      </c>
      <c r="D384" s="3">
        <f t="shared" si="5"/>
        <v>63.835483333333329</v>
      </c>
      <c r="E384" s="3">
        <f t="shared" si="5"/>
        <v>1.0639247222222221</v>
      </c>
      <c r="F384" t="s">
        <v>64</v>
      </c>
      <c r="G384">
        <v>1000</v>
      </c>
      <c r="H384">
        <v>10</v>
      </c>
      <c r="I384" t="s">
        <v>65</v>
      </c>
      <c r="J384">
        <v>0</v>
      </c>
      <c r="K384">
        <v>65535</v>
      </c>
      <c r="L384">
        <v>65535</v>
      </c>
      <c r="M384">
        <v>1</v>
      </c>
      <c r="N384">
        <v>30.7</v>
      </c>
      <c r="O384">
        <v>28858</v>
      </c>
      <c r="P384">
        <v>1453</v>
      </c>
      <c r="T384">
        <v>1499</v>
      </c>
      <c r="U384">
        <v>2</v>
      </c>
      <c r="W384">
        <v>98</v>
      </c>
      <c r="X384">
        <v>3785</v>
      </c>
      <c r="Z384">
        <v>65535</v>
      </c>
      <c r="AA384">
        <v>65535</v>
      </c>
      <c r="AB384">
        <v>36</v>
      </c>
      <c r="AC384">
        <v>4000</v>
      </c>
      <c r="AD384">
        <v>28896</v>
      </c>
      <c r="AE384" t="s">
        <v>81</v>
      </c>
      <c r="AF384">
        <v>11</v>
      </c>
      <c r="AG384">
        <v>2600</v>
      </c>
      <c r="AH384">
        <v>100</v>
      </c>
      <c r="AI384" t="s">
        <v>67</v>
      </c>
      <c r="AJ384" t="s">
        <v>68</v>
      </c>
      <c r="AK384" t="s">
        <v>69</v>
      </c>
      <c r="AL384" t="s">
        <v>70</v>
      </c>
      <c r="AM384" t="s">
        <v>82</v>
      </c>
      <c r="AN384" t="s">
        <v>72</v>
      </c>
      <c r="AP384" t="s">
        <v>68</v>
      </c>
      <c r="AQ384" t="s">
        <v>68</v>
      </c>
      <c r="AR384" t="s">
        <v>68</v>
      </c>
      <c r="AS384" t="s">
        <v>68</v>
      </c>
      <c r="AT384" t="s">
        <v>68</v>
      </c>
      <c r="AU384" t="s">
        <v>68</v>
      </c>
      <c r="AV384">
        <v>4121</v>
      </c>
      <c r="AX384">
        <v>4116</v>
      </c>
      <c r="AY384">
        <v>4123</v>
      </c>
      <c r="AZ384">
        <v>4120</v>
      </c>
      <c r="BA384">
        <v>4125</v>
      </c>
      <c r="BB384">
        <v>4130</v>
      </c>
      <c r="BC384">
        <v>0</v>
      </c>
      <c r="BD384">
        <v>0</v>
      </c>
      <c r="BE384">
        <v>0</v>
      </c>
      <c r="BG384">
        <v>0</v>
      </c>
      <c r="BH384">
        <v>0</v>
      </c>
      <c r="BI384">
        <v>0</v>
      </c>
      <c r="BJ384">
        <v>0</v>
      </c>
      <c r="BK384">
        <v>4118</v>
      </c>
      <c r="BL384">
        <v>30.7</v>
      </c>
      <c r="BM384">
        <v>-273.2</v>
      </c>
      <c r="BN384">
        <v>-273.2</v>
      </c>
      <c r="BO384">
        <v>30.7</v>
      </c>
      <c r="BP384">
        <v>-273.2</v>
      </c>
      <c r="BQ384">
        <v>26.1</v>
      </c>
      <c r="BR384">
        <v>972</v>
      </c>
      <c r="BS384" t="s">
        <v>75</v>
      </c>
    </row>
    <row r="385" spans="1:71" x14ac:dyDescent="0.25">
      <c r="A385">
        <v>384</v>
      </c>
      <c r="B385" s="1">
        <v>44372.478113425925</v>
      </c>
      <c r="C385">
        <v>3840.1289999999999</v>
      </c>
      <c r="D385" s="3">
        <f t="shared" si="5"/>
        <v>64.00215</v>
      </c>
      <c r="E385" s="3">
        <f t="shared" si="5"/>
        <v>1.0667025000000001</v>
      </c>
      <c r="F385" t="s">
        <v>64</v>
      </c>
      <c r="G385">
        <v>1000</v>
      </c>
      <c r="H385">
        <v>10</v>
      </c>
      <c r="I385" t="s">
        <v>65</v>
      </c>
      <c r="J385">
        <v>0</v>
      </c>
      <c r="L385">
        <v>65535</v>
      </c>
      <c r="M385">
        <v>1</v>
      </c>
      <c r="N385">
        <v>30.7</v>
      </c>
      <c r="O385">
        <v>28861</v>
      </c>
      <c r="P385">
        <v>1422</v>
      </c>
      <c r="T385">
        <v>1467</v>
      </c>
      <c r="U385">
        <v>2</v>
      </c>
      <c r="V385">
        <v>91</v>
      </c>
      <c r="W385">
        <v>98</v>
      </c>
      <c r="X385">
        <v>3789</v>
      </c>
      <c r="Y385">
        <v>4204</v>
      </c>
      <c r="Z385">
        <v>65535</v>
      </c>
      <c r="AA385">
        <v>65535</v>
      </c>
      <c r="AB385">
        <v>36</v>
      </c>
      <c r="AC385">
        <v>4000</v>
      </c>
      <c r="AD385">
        <v>28896</v>
      </c>
      <c r="AE385" t="s">
        <v>81</v>
      </c>
      <c r="AF385">
        <v>11</v>
      </c>
      <c r="AG385">
        <v>2600</v>
      </c>
      <c r="AH385">
        <v>100</v>
      </c>
      <c r="AI385" t="s">
        <v>67</v>
      </c>
      <c r="AJ385" t="s">
        <v>68</v>
      </c>
      <c r="AK385" t="s">
        <v>69</v>
      </c>
      <c r="AL385" t="s">
        <v>70</v>
      </c>
      <c r="AM385" t="s">
        <v>82</v>
      </c>
      <c r="AN385" t="s">
        <v>72</v>
      </c>
      <c r="AO385" t="s">
        <v>68</v>
      </c>
      <c r="AP385" t="s">
        <v>68</v>
      </c>
      <c r="AQ385" t="s">
        <v>68</v>
      </c>
      <c r="AR385" t="s">
        <v>68</v>
      </c>
      <c r="AS385" t="s">
        <v>68</v>
      </c>
      <c r="AU385" t="s">
        <v>68</v>
      </c>
      <c r="AV385">
        <v>4122</v>
      </c>
      <c r="AW385">
        <v>4123</v>
      </c>
      <c r="AX385">
        <v>4116</v>
      </c>
      <c r="AY385">
        <v>4123</v>
      </c>
      <c r="AZ385">
        <v>4121</v>
      </c>
      <c r="BA385">
        <v>4126</v>
      </c>
      <c r="BB385">
        <v>4130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4118</v>
      </c>
      <c r="BL385">
        <v>30.7</v>
      </c>
      <c r="BM385">
        <v>-273.2</v>
      </c>
      <c r="BN385">
        <v>-273.2</v>
      </c>
      <c r="BO385">
        <v>30.7</v>
      </c>
      <c r="BP385">
        <v>-273.2</v>
      </c>
      <c r="BQ385">
        <v>26.1</v>
      </c>
      <c r="BR385">
        <v>954</v>
      </c>
      <c r="BS385" t="s">
        <v>75</v>
      </c>
    </row>
    <row r="386" spans="1:71" x14ac:dyDescent="0.25">
      <c r="A386">
        <v>385</v>
      </c>
      <c r="B386" s="1">
        <v>44372.478229166663</v>
      </c>
      <c r="C386">
        <v>3850.13</v>
      </c>
      <c r="D386" s="3">
        <f t="shared" si="5"/>
        <v>64.168833333333339</v>
      </c>
      <c r="E386" s="3">
        <f t="shared" si="5"/>
        <v>1.0694805555555555</v>
      </c>
      <c r="F386" t="s">
        <v>64</v>
      </c>
      <c r="G386">
        <v>1000</v>
      </c>
      <c r="H386">
        <v>10</v>
      </c>
      <c r="I386" t="s">
        <v>65</v>
      </c>
      <c r="J386">
        <v>0</v>
      </c>
      <c r="K386">
        <v>65535</v>
      </c>
      <c r="L386">
        <v>65535</v>
      </c>
      <c r="M386">
        <v>1</v>
      </c>
      <c r="O386">
        <v>28864</v>
      </c>
      <c r="P386">
        <v>1393</v>
      </c>
      <c r="T386">
        <v>1435</v>
      </c>
      <c r="U386">
        <v>2</v>
      </c>
      <c r="V386">
        <v>91</v>
      </c>
      <c r="W386">
        <v>98</v>
      </c>
      <c r="X386">
        <v>3793</v>
      </c>
      <c r="Y386">
        <v>4204</v>
      </c>
      <c r="Z386">
        <v>65535</v>
      </c>
      <c r="AA386">
        <v>65535</v>
      </c>
      <c r="AB386">
        <v>37</v>
      </c>
      <c r="AC386">
        <v>4000</v>
      </c>
      <c r="AD386">
        <v>28896</v>
      </c>
      <c r="AE386" t="s">
        <v>81</v>
      </c>
      <c r="AF386">
        <v>11</v>
      </c>
      <c r="AH386">
        <v>100</v>
      </c>
      <c r="AI386" t="s">
        <v>67</v>
      </c>
      <c r="AJ386" t="s">
        <v>68</v>
      </c>
      <c r="AK386" t="s">
        <v>69</v>
      </c>
      <c r="AL386" t="s">
        <v>70</v>
      </c>
      <c r="AM386" t="s">
        <v>82</v>
      </c>
      <c r="AN386" t="s">
        <v>72</v>
      </c>
      <c r="AO386" t="s">
        <v>68</v>
      </c>
      <c r="AP386" t="s">
        <v>68</v>
      </c>
      <c r="AQ386" t="s">
        <v>68</v>
      </c>
      <c r="AR386" t="s">
        <v>68</v>
      </c>
      <c r="AS386" t="s">
        <v>68</v>
      </c>
      <c r="AT386" t="s">
        <v>68</v>
      </c>
      <c r="AU386" t="s">
        <v>68</v>
      </c>
      <c r="AV386">
        <v>4122</v>
      </c>
      <c r="AW386">
        <v>4123</v>
      </c>
      <c r="AX386">
        <v>4117</v>
      </c>
      <c r="AZ386">
        <v>4121</v>
      </c>
      <c r="BA386">
        <v>4126</v>
      </c>
      <c r="BB386">
        <v>4131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4123</v>
      </c>
      <c r="BL386">
        <v>30.7</v>
      </c>
      <c r="BM386">
        <v>-273.2</v>
      </c>
      <c r="BN386">
        <v>-273.2</v>
      </c>
      <c r="BO386">
        <v>30.7</v>
      </c>
      <c r="BP386">
        <v>-273.2</v>
      </c>
      <c r="BQ386">
        <v>26.1</v>
      </c>
      <c r="BR386">
        <v>937</v>
      </c>
      <c r="BS386" t="s">
        <v>75</v>
      </c>
    </row>
    <row r="387" spans="1:71" x14ac:dyDescent="0.25">
      <c r="A387">
        <v>386</v>
      </c>
      <c r="B387" s="1">
        <v>44372.478344907409</v>
      </c>
      <c r="C387">
        <v>3860.13</v>
      </c>
      <c r="D387" s="3">
        <f t="shared" ref="D387:E450" si="6">C387/60</f>
        <v>64.335499999999996</v>
      </c>
      <c r="E387" s="3">
        <f t="shared" si="6"/>
        <v>1.0722583333333333</v>
      </c>
      <c r="F387" t="s">
        <v>64</v>
      </c>
      <c r="G387">
        <v>1000</v>
      </c>
      <c r="H387">
        <v>10</v>
      </c>
      <c r="I387" t="s">
        <v>65</v>
      </c>
      <c r="J387">
        <v>0</v>
      </c>
      <c r="K387">
        <v>65535</v>
      </c>
      <c r="L387">
        <v>65535</v>
      </c>
      <c r="M387">
        <v>1</v>
      </c>
      <c r="N387">
        <v>30.7</v>
      </c>
      <c r="O387">
        <v>28867</v>
      </c>
      <c r="P387">
        <v>1359</v>
      </c>
      <c r="T387">
        <v>1405</v>
      </c>
      <c r="U387">
        <v>2</v>
      </c>
      <c r="V387">
        <v>91</v>
      </c>
      <c r="W387">
        <v>98</v>
      </c>
      <c r="Y387">
        <v>4204</v>
      </c>
      <c r="Z387">
        <v>65535</v>
      </c>
      <c r="AA387">
        <v>65535</v>
      </c>
      <c r="AB387">
        <v>37</v>
      </c>
      <c r="AC387">
        <v>4000</v>
      </c>
      <c r="AD387">
        <v>28896</v>
      </c>
      <c r="AE387" t="s">
        <v>81</v>
      </c>
      <c r="AF387">
        <v>11</v>
      </c>
      <c r="AG387">
        <v>2600</v>
      </c>
      <c r="AH387">
        <v>100</v>
      </c>
      <c r="AI387" t="s">
        <v>67</v>
      </c>
      <c r="AJ387" t="s">
        <v>68</v>
      </c>
      <c r="AK387" t="s">
        <v>69</v>
      </c>
      <c r="AL387" t="s">
        <v>70</v>
      </c>
      <c r="AM387" t="s">
        <v>82</v>
      </c>
      <c r="AN387" t="s">
        <v>72</v>
      </c>
      <c r="AO387" t="s">
        <v>68</v>
      </c>
      <c r="AP387" t="s">
        <v>68</v>
      </c>
      <c r="AQ387" t="s">
        <v>68</v>
      </c>
      <c r="AR387" t="s">
        <v>68</v>
      </c>
      <c r="AS387" t="s">
        <v>68</v>
      </c>
      <c r="AT387" t="s">
        <v>68</v>
      </c>
      <c r="AU387" t="s">
        <v>68</v>
      </c>
      <c r="AV387">
        <v>4122</v>
      </c>
      <c r="AW387">
        <v>4124</v>
      </c>
      <c r="AX387">
        <v>4117</v>
      </c>
      <c r="AY387">
        <v>4124</v>
      </c>
      <c r="AZ387">
        <v>4122</v>
      </c>
      <c r="BA387">
        <v>4126</v>
      </c>
      <c r="BB387">
        <v>4131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4118</v>
      </c>
      <c r="BL387">
        <v>30.7</v>
      </c>
      <c r="BM387">
        <v>-273.2</v>
      </c>
      <c r="BN387">
        <v>-273.2</v>
      </c>
      <c r="BO387">
        <v>30.7</v>
      </c>
      <c r="BP387">
        <v>-273.2</v>
      </c>
      <c r="BQ387">
        <v>26.1</v>
      </c>
      <c r="BR387">
        <v>936</v>
      </c>
      <c r="BS387" t="s">
        <v>75</v>
      </c>
    </row>
    <row r="388" spans="1:71" x14ac:dyDescent="0.25">
      <c r="A388">
        <v>387</v>
      </c>
      <c r="B388" s="1">
        <v>44372.478460648148</v>
      </c>
      <c r="C388">
        <v>3870.1309999999999</v>
      </c>
      <c r="D388" s="3">
        <f t="shared" si="6"/>
        <v>64.502183333333335</v>
      </c>
      <c r="E388" s="3">
        <f t="shared" si="6"/>
        <v>1.075036388888889</v>
      </c>
      <c r="F388" t="s">
        <v>64</v>
      </c>
      <c r="G388">
        <v>1000</v>
      </c>
      <c r="H388">
        <v>10</v>
      </c>
      <c r="I388" t="s">
        <v>65</v>
      </c>
      <c r="J388">
        <v>0</v>
      </c>
      <c r="K388">
        <v>65535</v>
      </c>
      <c r="L388">
        <v>65535</v>
      </c>
      <c r="M388">
        <v>1</v>
      </c>
      <c r="N388">
        <v>30.7</v>
      </c>
      <c r="O388">
        <v>28868</v>
      </c>
      <c r="P388">
        <v>1337</v>
      </c>
      <c r="T388">
        <v>1376</v>
      </c>
      <c r="U388">
        <v>2</v>
      </c>
      <c r="V388">
        <v>91</v>
      </c>
      <c r="W388">
        <v>98</v>
      </c>
      <c r="X388">
        <v>3800</v>
      </c>
      <c r="Y388">
        <v>4204</v>
      </c>
      <c r="Z388">
        <v>65535</v>
      </c>
      <c r="AA388">
        <v>65535</v>
      </c>
      <c r="AB388">
        <v>35</v>
      </c>
      <c r="AC388">
        <v>4000</v>
      </c>
      <c r="AD388">
        <v>28896</v>
      </c>
      <c r="AE388" t="s">
        <v>81</v>
      </c>
      <c r="AF388">
        <v>11</v>
      </c>
      <c r="AG388">
        <v>2600</v>
      </c>
      <c r="AH388">
        <v>100</v>
      </c>
      <c r="AI388" t="s">
        <v>67</v>
      </c>
      <c r="AJ388" t="s">
        <v>68</v>
      </c>
      <c r="AK388" t="s">
        <v>69</v>
      </c>
      <c r="AL388" t="s">
        <v>70</v>
      </c>
      <c r="AM388" t="s">
        <v>82</v>
      </c>
      <c r="AN388" t="s">
        <v>72</v>
      </c>
      <c r="AO388" t="s">
        <v>68</v>
      </c>
      <c r="AP388" t="s">
        <v>68</v>
      </c>
      <c r="AQ388" t="s">
        <v>68</v>
      </c>
      <c r="AR388" t="s">
        <v>68</v>
      </c>
      <c r="AS388" t="s">
        <v>68</v>
      </c>
      <c r="AT388" t="s">
        <v>68</v>
      </c>
      <c r="AU388" t="s">
        <v>68</v>
      </c>
      <c r="AV388">
        <v>4123</v>
      </c>
      <c r="AW388">
        <v>4124</v>
      </c>
      <c r="AX388">
        <v>4118</v>
      </c>
      <c r="AY388">
        <v>4124</v>
      </c>
      <c r="AZ388">
        <v>4122</v>
      </c>
      <c r="BA388">
        <v>4127</v>
      </c>
      <c r="BB388">
        <v>4131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J388">
        <v>0</v>
      </c>
      <c r="BK388">
        <v>4123</v>
      </c>
      <c r="BM388">
        <v>-273.2</v>
      </c>
      <c r="BN388">
        <v>-273.2</v>
      </c>
      <c r="BO388">
        <v>30.7</v>
      </c>
      <c r="BP388">
        <v>-273.2</v>
      </c>
      <c r="BQ388">
        <v>26.1</v>
      </c>
      <c r="BR388">
        <v>952</v>
      </c>
      <c r="BS388" t="s">
        <v>75</v>
      </c>
    </row>
    <row r="389" spans="1:71" x14ac:dyDescent="0.25">
      <c r="A389">
        <v>388</v>
      </c>
      <c r="B389" s="1">
        <v>44372.478576388887</v>
      </c>
      <c r="C389">
        <v>3880.1309999999999</v>
      </c>
      <c r="D389" s="3">
        <f t="shared" si="6"/>
        <v>64.668849999999992</v>
      </c>
      <c r="E389" s="3">
        <f t="shared" si="6"/>
        <v>1.0778141666666665</v>
      </c>
      <c r="F389" t="s">
        <v>64</v>
      </c>
      <c r="G389">
        <v>1000</v>
      </c>
      <c r="H389">
        <v>10</v>
      </c>
      <c r="I389" t="s">
        <v>65</v>
      </c>
      <c r="J389">
        <v>0</v>
      </c>
      <c r="K389">
        <v>65535</v>
      </c>
      <c r="L389">
        <v>65535</v>
      </c>
      <c r="M389">
        <v>1</v>
      </c>
      <c r="N389">
        <v>30.7</v>
      </c>
      <c r="O389">
        <v>28871</v>
      </c>
      <c r="P389">
        <v>1307</v>
      </c>
      <c r="T389">
        <v>1348</v>
      </c>
      <c r="U389">
        <v>2</v>
      </c>
      <c r="V389">
        <v>91</v>
      </c>
      <c r="W389">
        <v>98</v>
      </c>
      <c r="X389">
        <v>3804</v>
      </c>
      <c r="Y389">
        <v>4204</v>
      </c>
      <c r="Z389">
        <v>65535</v>
      </c>
      <c r="AA389">
        <v>65535</v>
      </c>
      <c r="AB389">
        <v>36</v>
      </c>
      <c r="AC389">
        <v>4000</v>
      </c>
      <c r="AD389">
        <v>28896</v>
      </c>
      <c r="AE389" t="s">
        <v>81</v>
      </c>
      <c r="AF389">
        <v>11</v>
      </c>
      <c r="AG389">
        <v>2600</v>
      </c>
      <c r="AH389">
        <v>100</v>
      </c>
      <c r="AI389" t="s">
        <v>67</v>
      </c>
      <c r="AJ389" t="s">
        <v>68</v>
      </c>
      <c r="AK389" t="s">
        <v>69</v>
      </c>
      <c r="AL389" t="s">
        <v>70</v>
      </c>
      <c r="AM389" t="s">
        <v>82</v>
      </c>
      <c r="AN389" t="s">
        <v>72</v>
      </c>
      <c r="AO389" t="s">
        <v>68</v>
      </c>
      <c r="AP389" t="s">
        <v>68</v>
      </c>
      <c r="AQ389" t="s">
        <v>68</v>
      </c>
      <c r="AR389" t="s">
        <v>68</v>
      </c>
      <c r="AS389" t="s">
        <v>68</v>
      </c>
      <c r="AT389" t="s">
        <v>68</v>
      </c>
      <c r="AU389" t="s">
        <v>68</v>
      </c>
      <c r="AV389">
        <v>4123</v>
      </c>
      <c r="AW389">
        <v>4124</v>
      </c>
      <c r="AX389">
        <v>4118</v>
      </c>
      <c r="AY389">
        <v>4125</v>
      </c>
      <c r="AZ389">
        <v>4123</v>
      </c>
      <c r="BA389">
        <v>4127</v>
      </c>
      <c r="BB389">
        <v>4132</v>
      </c>
      <c r="BC389">
        <v>0</v>
      </c>
      <c r="BD389">
        <v>0</v>
      </c>
      <c r="BE389">
        <v>0</v>
      </c>
      <c r="BF389">
        <v>0</v>
      </c>
      <c r="BG389">
        <v>0</v>
      </c>
      <c r="BI389">
        <v>0</v>
      </c>
      <c r="BJ389">
        <v>0</v>
      </c>
      <c r="BK389">
        <v>4123</v>
      </c>
      <c r="BL389">
        <v>30.6</v>
      </c>
      <c r="BM389">
        <v>-273.2</v>
      </c>
      <c r="BN389">
        <v>-273.2</v>
      </c>
      <c r="BO389">
        <v>30.6</v>
      </c>
      <c r="BP389">
        <v>-273.2</v>
      </c>
      <c r="BQ389">
        <v>26.1</v>
      </c>
      <c r="BR389">
        <v>940</v>
      </c>
      <c r="BS389" t="s">
        <v>75</v>
      </c>
    </row>
    <row r="390" spans="1:71" x14ac:dyDescent="0.25">
      <c r="A390">
        <v>389</v>
      </c>
      <c r="B390" s="1">
        <v>44372.478692129633</v>
      </c>
      <c r="C390">
        <v>3890.1309999999999</v>
      </c>
      <c r="D390" s="3">
        <f t="shared" si="6"/>
        <v>64.835516666666663</v>
      </c>
      <c r="E390" s="3">
        <f t="shared" si="6"/>
        <v>1.0805919444444443</v>
      </c>
      <c r="F390" t="s">
        <v>64</v>
      </c>
      <c r="G390">
        <v>1000</v>
      </c>
      <c r="H390">
        <v>10</v>
      </c>
      <c r="I390" t="s">
        <v>65</v>
      </c>
      <c r="J390">
        <v>0</v>
      </c>
      <c r="K390">
        <v>65535</v>
      </c>
      <c r="L390">
        <v>65535</v>
      </c>
      <c r="M390">
        <v>1</v>
      </c>
      <c r="N390">
        <v>30.6</v>
      </c>
      <c r="O390">
        <v>28874</v>
      </c>
      <c r="P390">
        <v>1280</v>
      </c>
      <c r="T390">
        <v>1319</v>
      </c>
      <c r="U390">
        <v>2</v>
      </c>
      <c r="V390">
        <v>91</v>
      </c>
      <c r="W390">
        <v>98</v>
      </c>
      <c r="X390">
        <v>3808</v>
      </c>
      <c r="Y390">
        <v>4204</v>
      </c>
      <c r="Z390">
        <v>65535</v>
      </c>
      <c r="AA390">
        <v>65535</v>
      </c>
      <c r="AB390">
        <v>36</v>
      </c>
      <c r="AD390">
        <v>28896</v>
      </c>
      <c r="AE390" t="s">
        <v>81</v>
      </c>
      <c r="AF390">
        <v>11</v>
      </c>
      <c r="AG390">
        <v>2600</v>
      </c>
      <c r="AH390">
        <v>100</v>
      </c>
      <c r="AI390" t="s">
        <v>67</v>
      </c>
      <c r="AJ390" t="s">
        <v>68</v>
      </c>
      <c r="AK390" t="s">
        <v>69</v>
      </c>
      <c r="AL390" t="s">
        <v>70</v>
      </c>
      <c r="AM390" t="s">
        <v>82</v>
      </c>
      <c r="AN390" t="s">
        <v>72</v>
      </c>
      <c r="AO390" t="s">
        <v>68</v>
      </c>
      <c r="AP390" t="s">
        <v>68</v>
      </c>
      <c r="AQ390" t="s">
        <v>68</v>
      </c>
      <c r="AR390" t="s">
        <v>68</v>
      </c>
      <c r="AS390" t="s">
        <v>68</v>
      </c>
      <c r="AT390" t="s">
        <v>68</v>
      </c>
      <c r="AU390" t="s">
        <v>68</v>
      </c>
      <c r="AV390">
        <v>4123</v>
      </c>
      <c r="AW390">
        <v>4125</v>
      </c>
      <c r="AX390">
        <v>4118</v>
      </c>
      <c r="AY390">
        <v>4125</v>
      </c>
      <c r="BA390">
        <v>4127</v>
      </c>
      <c r="BB390">
        <v>4132</v>
      </c>
      <c r="BC390">
        <v>0</v>
      </c>
      <c r="BD390">
        <v>0</v>
      </c>
      <c r="BE390">
        <v>0</v>
      </c>
      <c r="BG390">
        <v>0</v>
      </c>
      <c r="BH390">
        <v>0</v>
      </c>
      <c r="BI390">
        <v>0</v>
      </c>
      <c r="BJ390">
        <v>0</v>
      </c>
      <c r="BK390">
        <v>4123</v>
      </c>
      <c r="BL390">
        <v>30.6</v>
      </c>
      <c r="BM390">
        <v>-273.2</v>
      </c>
      <c r="BN390">
        <v>-273.2</v>
      </c>
      <c r="BO390">
        <v>30.6</v>
      </c>
      <c r="BP390">
        <v>-273.2</v>
      </c>
      <c r="BQ390">
        <v>26.1</v>
      </c>
      <c r="BR390">
        <v>935</v>
      </c>
      <c r="BS390" t="s">
        <v>75</v>
      </c>
    </row>
    <row r="391" spans="1:71" x14ac:dyDescent="0.25">
      <c r="A391">
        <v>390</v>
      </c>
      <c r="B391" s="1">
        <v>44372.478807870371</v>
      </c>
      <c r="C391">
        <v>3900.1320000000001</v>
      </c>
      <c r="D391" s="3">
        <f t="shared" si="6"/>
        <v>65.002200000000002</v>
      </c>
      <c r="E391" s="3">
        <f t="shared" si="6"/>
        <v>1.0833699999999999</v>
      </c>
      <c r="F391" t="s">
        <v>64</v>
      </c>
      <c r="G391">
        <v>1000</v>
      </c>
      <c r="H391">
        <v>10</v>
      </c>
      <c r="I391" t="s">
        <v>65</v>
      </c>
      <c r="J391">
        <v>0</v>
      </c>
      <c r="K391">
        <v>65535</v>
      </c>
      <c r="L391">
        <v>65535</v>
      </c>
      <c r="M391">
        <v>1</v>
      </c>
      <c r="N391">
        <v>30.6</v>
      </c>
      <c r="O391">
        <v>28878</v>
      </c>
      <c r="P391">
        <v>1255</v>
      </c>
      <c r="T391">
        <v>1292</v>
      </c>
      <c r="U391">
        <v>2</v>
      </c>
      <c r="V391">
        <v>91</v>
      </c>
      <c r="W391">
        <v>98</v>
      </c>
      <c r="X391">
        <v>3811</v>
      </c>
      <c r="Y391">
        <v>4204</v>
      </c>
      <c r="Z391">
        <v>65535</v>
      </c>
      <c r="AB391">
        <v>37</v>
      </c>
      <c r="AC391">
        <v>4000</v>
      </c>
      <c r="AD391">
        <v>28896</v>
      </c>
      <c r="AE391" t="s">
        <v>81</v>
      </c>
      <c r="AF391">
        <v>11</v>
      </c>
      <c r="AG391">
        <v>2600</v>
      </c>
      <c r="AH391">
        <v>100</v>
      </c>
      <c r="AI391" t="s">
        <v>67</v>
      </c>
      <c r="AJ391" t="s">
        <v>68</v>
      </c>
      <c r="AK391" t="s">
        <v>69</v>
      </c>
      <c r="AL391" t="s">
        <v>70</v>
      </c>
      <c r="AM391" t="s">
        <v>82</v>
      </c>
      <c r="AN391" t="s">
        <v>72</v>
      </c>
      <c r="AO391" t="s">
        <v>68</v>
      </c>
      <c r="AP391" t="s">
        <v>68</v>
      </c>
      <c r="AQ391" t="s">
        <v>68</v>
      </c>
      <c r="AR391" t="s">
        <v>68</v>
      </c>
      <c r="AS391" t="s">
        <v>68</v>
      </c>
      <c r="AT391" t="s">
        <v>68</v>
      </c>
      <c r="AU391" t="s">
        <v>68</v>
      </c>
      <c r="AV391">
        <v>4124</v>
      </c>
      <c r="AW391">
        <v>4125</v>
      </c>
      <c r="AX391">
        <v>4119</v>
      </c>
      <c r="AY391">
        <v>4126</v>
      </c>
      <c r="AZ391">
        <v>4123</v>
      </c>
      <c r="BA391">
        <v>4128</v>
      </c>
      <c r="BB391">
        <v>4133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4123</v>
      </c>
      <c r="BL391">
        <v>30.6</v>
      </c>
      <c r="BM391">
        <v>-273.2</v>
      </c>
      <c r="BN391">
        <v>-273.2</v>
      </c>
      <c r="BO391">
        <v>30.6</v>
      </c>
      <c r="BP391">
        <v>-273.2</v>
      </c>
      <c r="BQ391">
        <v>26.1</v>
      </c>
      <c r="BR391">
        <v>936</v>
      </c>
      <c r="BS391" t="s">
        <v>75</v>
      </c>
    </row>
    <row r="392" spans="1:71" x14ac:dyDescent="0.25">
      <c r="A392">
        <v>391</v>
      </c>
      <c r="B392" s="1">
        <v>44372.47892361111</v>
      </c>
      <c r="C392">
        <v>3910.1329999999998</v>
      </c>
      <c r="D392" s="3">
        <f t="shared" si="6"/>
        <v>65.168883333333326</v>
      </c>
      <c r="E392" s="3">
        <f t="shared" si="6"/>
        <v>1.0861480555555554</v>
      </c>
      <c r="F392" t="s">
        <v>64</v>
      </c>
      <c r="G392">
        <v>1000</v>
      </c>
      <c r="I392" t="s">
        <v>65</v>
      </c>
      <c r="J392">
        <v>0</v>
      </c>
      <c r="K392">
        <v>65535</v>
      </c>
      <c r="L392">
        <v>65535</v>
      </c>
      <c r="M392">
        <v>1</v>
      </c>
      <c r="N392">
        <v>30.6</v>
      </c>
      <c r="O392">
        <v>28879</v>
      </c>
      <c r="P392">
        <v>1226</v>
      </c>
      <c r="T392">
        <v>1265</v>
      </c>
      <c r="U392">
        <v>2</v>
      </c>
      <c r="V392">
        <v>91</v>
      </c>
      <c r="W392">
        <v>98</v>
      </c>
      <c r="X392">
        <v>3815</v>
      </c>
      <c r="Y392">
        <v>4204</v>
      </c>
      <c r="Z392">
        <v>65535</v>
      </c>
      <c r="AA392">
        <v>65535</v>
      </c>
      <c r="AB392">
        <v>37</v>
      </c>
      <c r="AC392">
        <v>4000</v>
      </c>
      <c r="AD392">
        <v>28896</v>
      </c>
      <c r="AE392" t="s">
        <v>81</v>
      </c>
      <c r="AF392">
        <v>11</v>
      </c>
      <c r="AG392">
        <v>2600</v>
      </c>
      <c r="AH392">
        <v>100</v>
      </c>
      <c r="AI392" t="s">
        <v>67</v>
      </c>
      <c r="AJ392" t="s">
        <v>68</v>
      </c>
      <c r="AK392" t="s">
        <v>69</v>
      </c>
      <c r="AL392" t="s">
        <v>70</v>
      </c>
      <c r="AM392" t="s">
        <v>82</v>
      </c>
      <c r="AN392" t="s">
        <v>72</v>
      </c>
      <c r="AO392" t="s">
        <v>68</v>
      </c>
      <c r="AS392" t="s">
        <v>68</v>
      </c>
      <c r="AT392" t="s">
        <v>68</v>
      </c>
      <c r="AU392" t="s">
        <v>68</v>
      </c>
      <c r="AV392">
        <v>4124</v>
      </c>
      <c r="AW392">
        <v>4125</v>
      </c>
      <c r="AX392">
        <v>4119</v>
      </c>
      <c r="AY392">
        <v>4126</v>
      </c>
      <c r="AZ392">
        <v>4124</v>
      </c>
      <c r="BA392">
        <v>4128</v>
      </c>
      <c r="BB392">
        <v>4133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4123</v>
      </c>
      <c r="BM392">
        <v>-273.2</v>
      </c>
      <c r="BN392">
        <v>-273.2</v>
      </c>
      <c r="BO392">
        <v>30.5</v>
      </c>
      <c r="BP392">
        <v>-273.2</v>
      </c>
      <c r="BQ392">
        <v>26.1</v>
      </c>
      <c r="BR392">
        <v>1030</v>
      </c>
      <c r="BS392" t="s">
        <v>75</v>
      </c>
    </row>
    <row r="393" spans="1:71" x14ac:dyDescent="0.25">
      <c r="A393">
        <v>392</v>
      </c>
      <c r="B393" s="1">
        <v>44372.479039351849</v>
      </c>
      <c r="C393">
        <v>3920.1329999999998</v>
      </c>
      <c r="D393" s="3">
        <f t="shared" si="6"/>
        <v>65.335549999999998</v>
      </c>
      <c r="E393" s="3">
        <f t="shared" si="6"/>
        <v>1.0889258333333334</v>
      </c>
      <c r="F393" t="s">
        <v>64</v>
      </c>
      <c r="G393">
        <v>1000</v>
      </c>
      <c r="H393">
        <v>10</v>
      </c>
      <c r="I393" t="s">
        <v>65</v>
      </c>
      <c r="J393">
        <v>0</v>
      </c>
      <c r="K393">
        <v>65535</v>
      </c>
      <c r="L393">
        <v>65535</v>
      </c>
      <c r="M393">
        <v>1</v>
      </c>
      <c r="N393">
        <v>30.5</v>
      </c>
      <c r="O393">
        <v>28883</v>
      </c>
      <c r="P393">
        <v>1201</v>
      </c>
      <c r="T393">
        <v>1239</v>
      </c>
      <c r="U393">
        <v>2</v>
      </c>
      <c r="V393">
        <v>91</v>
      </c>
      <c r="W393">
        <v>98</v>
      </c>
      <c r="X393">
        <v>3818</v>
      </c>
      <c r="Y393">
        <v>4204</v>
      </c>
      <c r="Z393">
        <v>65535</v>
      </c>
      <c r="AA393">
        <v>65535</v>
      </c>
      <c r="AB393">
        <v>37</v>
      </c>
      <c r="AD393">
        <v>28896</v>
      </c>
      <c r="AE393" t="s">
        <v>81</v>
      </c>
      <c r="AF393">
        <v>11</v>
      </c>
      <c r="AG393">
        <v>2600</v>
      </c>
      <c r="AH393">
        <v>100</v>
      </c>
      <c r="AI393" t="s">
        <v>67</v>
      </c>
      <c r="AJ393" t="s">
        <v>68</v>
      </c>
      <c r="AK393" t="s">
        <v>69</v>
      </c>
      <c r="AL393" t="s">
        <v>70</v>
      </c>
      <c r="AM393" t="s">
        <v>82</v>
      </c>
      <c r="AN393" t="s">
        <v>72</v>
      </c>
      <c r="AO393" t="s">
        <v>68</v>
      </c>
      <c r="AP393" t="s">
        <v>68</v>
      </c>
      <c r="AQ393" t="s">
        <v>68</v>
      </c>
      <c r="AR393" t="s">
        <v>68</v>
      </c>
      <c r="AT393" t="s">
        <v>68</v>
      </c>
      <c r="AU393" t="s">
        <v>68</v>
      </c>
      <c r="AV393">
        <v>4125</v>
      </c>
      <c r="AW393">
        <v>4126</v>
      </c>
      <c r="AX393">
        <v>4120</v>
      </c>
      <c r="AY393">
        <v>4126</v>
      </c>
      <c r="AZ393">
        <v>4124</v>
      </c>
      <c r="BA393">
        <v>4129</v>
      </c>
      <c r="BB393">
        <v>4133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4123</v>
      </c>
      <c r="BM393">
        <v>-273.2</v>
      </c>
      <c r="BN393">
        <v>-273.2</v>
      </c>
      <c r="BO393">
        <v>30.5</v>
      </c>
      <c r="BP393">
        <v>-273.2</v>
      </c>
      <c r="BQ393">
        <v>26.1</v>
      </c>
      <c r="BR393">
        <v>947</v>
      </c>
      <c r="BS393" t="s">
        <v>75</v>
      </c>
    </row>
    <row r="394" spans="1:71" x14ac:dyDescent="0.25">
      <c r="A394">
        <v>393</v>
      </c>
      <c r="B394" s="1">
        <v>44372.479155092595</v>
      </c>
      <c r="C394">
        <v>3930.1329999999998</v>
      </c>
      <c r="D394" s="3">
        <f t="shared" si="6"/>
        <v>65.502216666666669</v>
      </c>
      <c r="E394" s="3">
        <f t="shared" si="6"/>
        <v>1.0917036111111111</v>
      </c>
      <c r="F394" t="s">
        <v>64</v>
      </c>
      <c r="G394">
        <v>1000</v>
      </c>
      <c r="H394">
        <v>10</v>
      </c>
      <c r="I394" t="s">
        <v>65</v>
      </c>
      <c r="J394">
        <v>0</v>
      </c>
      <c r="K394">
        <v>65535</v>
      </c>
      <c r="L394">
        <v>65535</v>
      </c>
      <c r="M394">
        <v>1</v>
      </c>
      <c r="N394">
        <v>30.5</v>
      </c>
      <c r="P394">
        <v>1178</v>
      </c>
      <c r="T394">
        <v>1213</v>
      </c>
      <c r="U394">
        <v>2</v>
      </c>
      <c r="V394">
        <v>91</v>
      </c>
      <c r="W394">
        <v>98</v>
      </c>
      <c r="X394">
        <v>3821</v>
      </c>
      <c r="Z394">
        <v>65535</v>
      </c>
      <c r="AA394">
        <v>65535</v>
      </c>
      <c r="AB394">
        <v>38</v>
      </c>
      <c r="AC394">
        <v>4000</v>
      </c>
      <c r="AD394">
        <v>28896</v>
      </c>
      <c r="AE394" t="s">
        <v>81</v>
      </c>
      <c r="AF394">
        <v>11</v>
      </c>
      <c r="AG394">
        <v>2600</v>
      </c>
      <c r="AH394">
        <v>100</v>
      </c>
      <c r="AI394" t="s">
        <v>67</v>
      </c>
      <c r="AJ394" t="s">
        <v>68</v>
      </c>
      <c r="AK394" t="s">
        <v>69</v>
      </c>
      <c r="AL394" t="s">
        <v>70</v>
      </c>
      <c r="AM394" t="s">
        <v>82</v>
      </c>
      <c r="AN394" t="s">
        <v>72</v>
      </c>
      <c r="AO394" t="s">
        <v>68</v>
      </c>
      <c r="AP394" t="s">
        <v>68</v>
      </c>
      <c r="AQ394" t="s">
        <v>68</v>
      </c>
      <c r="AR394" t="s">
        <v>68</v>
      </c>
      <c r="AS394" t="s">
        <v>68</v>
      </c>
      <c r="AT394" t="s">
        <v>68</v>
      </c>
      <c r="AU394" t="s">
        <v>68</v>
      </c>
      <c r="AV394">
        <v>4125</v>
      </c>
      <c r="AW394">
        <v>4126</v>
      </c>
      <c r="AX394">
        <v>4120</v>
      </c>
      <c r="AY394">
        <v>4126</v>
      </c>
      <c r="AZ394">
        <v>4125</v>
      </c>
      <c r="BA394">
        <v>4129</v>
      </c>
      <c r="BB394">
        <v>4134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4123</v>
      </c>
      <c r="BL394">
        <v>30.5</v>
      </c>
      <c r="BM394">
        <v>-273.2</v>
      </c>
      <c r="BN394">
        <v>-273.2</v>
      </c>
      <c r="BO394">
        <v>30.5</v>
      </c>
      <c r="BP394">
        <v>-273.2</v>
      </c>
      <c r="BQ394">
        <v>26</v>
      </c>
      <c r="BR394">
        <v>935</v>
      </c>
      <c r="BS394" t="s">
        <v>75</v>
      </c>
    </row>
    <row r="395" spans="1:71" x14ac:dyDescent="0.25">
      <c r="A395">
        <v>394</v>
      </c>
      <c r="B395" s="1">
        <v>44372.479270833333</v>
      </c>
      <c r="C395">
        <v>3940.134</v>
      </c>
      <c r="D395" s="3">
        <f t="shared" si="6"/>
        <v>65.668899999999994</v>
      </c>
      <c r="E395" s="3">
        <f t="shared" si="6"/>
        <v>1.0944816666666666</v>
      </c>
      <c r="F395" t="s">
        <v>64</v>
      </c>
      <c r="G395">
        <v>1000</v>
      </c>
      <c r="H395">
        <v>10</v>
      </c>
      <c r="I395" t="s">
        <v>65</v>
      </c>
      <c r="J395">
        <v>0</v>
      </c>
      <c r="K395">
        <v>65535</v>
      </c>
      <c r="L395">
        <v>65535</v>
      </c>
      <c r="M395">
        <v>1</v>
      </c>
      <c r="N395">
        <v>30.5</v>
      </c>
      <c r="O395">
        <v>28886</v>
      </c>
      <c r="P395">
        <v>1155</v>
      </c>
      <c r="T395">
        <v>1188</v>
      </c>
      <c r="U395">
        <v>2</v>
      </c>
      <c r="V395">
        <v>91</v>
      </c>
      <c r="W395">
        <v>99</v>
      </c>
      <c r="X395">
        <v>3825</v>
      </c>
      <c r="Y395">
        <v>4204</v>
      </c>
      <c r="Z395">
        <v>65535</v>
      </c>
      <c r="AA395">
        <v>65535</v>
      </c>
      <c r="AB395">
        <v>36</v>
      </c>
      <c r="AC395">
        <v>4000</v>
      </c>
      <c r="AD395">
        <v>28896</v>
      </c>
      <c r="AE395" t="s">
        <v>81</v>
      </c>
      <c r="AF395">
        <v>11</v>
      </c>
      <c r="AG395">
        <v>2600</v>
      </c>
      <c r="AH395">
        <v>100</v>
      </c>
      <c r="AI395" t="s">
        <v>67</v>
      </c>
      <c r="AJ395" t="s">
        <v>68</v>
      </c>
      <c r="AK395" t="s">
        <v>69</v>
      </c>
      <c r="AL395" t="s">
        <v>70</v>
      </c>
      <c r="AM395" t="s">
        <v>82</v>
      </c>
      <c r="AN395" t="s">
        <v>72</v>
      </c>
      <c r="AO395" t="s">
        <v>68</v>
      </c>
      <c r="AP395" t="s">
        <v>68</v>
      </c>
      <c r="AQ395" t="s">
        <v>68</v>
      </c>
      <c r="AR395" t="s">
        <v>68</v>
      </c>
      <c r="AS395" t="s">
        <v>68</v>
      </c>
      <c r="AT395" t="s">
        <v>68</v>
      </c>
      <c r="AU395" t="s">
        <v>68</v>
      </c>
      <c r="AV395">
        <v>4125</v>
      </c>
      <c r="AW395">
        <v>4126</v>
      </c>
      <c r="AX395">
        <v>4120</v>
      </c>
      <c r="AY395">
        <v>4127</v>
      </c>
      <c r="AZ395">
        <v>4125</v>
      </c>
      <c r="BA395">
        <v>4130</v>
      </c>
      <c r="BB395">
        <v>4134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4123</v>
      </c>
      <c r="BL395">
        <v>30.5</v>
      </c>
      <c r="BM395">
        <v>-273.2</v>
      </c>
      <c r="BN395">
        <v>-273.2</v>
      </c>
      <c r="BO395">
        <v>30.5</v>
      </c>
      <c r="BP395">
        <v>-273.2</v>
      </c>
      <c r="BQ395">
        <v>26.1</v>
      </c>
      <c r="BR395">
        <v>932</v>
      </c>
      <c r="BS395" t="s">
        <v>73</v>
      </c>
    </row>
    <row r="396" spans="1:71" x14ac:dyDescent="0.25">
      <c r="A396">
        <v>395</v>
      </c>
      <c r="B396" s="1">
        <v>44372.479386574072</v>
      </c>
      <c r="C396">
        <v>3950.134</v>
      </c>
      <c r="D396" s="3">
        <f t="shared" si="6"/>
        <v>65.835566666666665</v>
      </c>
      <c r="E396" s="3">
        <f t="shared" si="6"/>
        <v>1.0972594444444443</v>
      </c>
      <c r="F396" t="s">
        <v>64</v>
      </c>
      <c r="G396">
        <v>1000</v>
      </c>
      <c r="H396">
        <v>10</v>
      </c>
      <c r="I396" t="s">
        <v>65</v>
      </c>
      <c r="J396">
        <v>0</v>
      </c>
      <c r="K396">
        <v>65535</v>
      </c>
      <c r="L396">
        <v>65535</v>
      </c>
      <c r="M396">
        <v>1</v>
      </c>
      <c r="N396">
        <v>30.5</v>
      </c>
      <c r="O396">
        <v>28891</v>
      </c>
      <c r="P396">
        <v>1130</v>
      </c>
      <c r="T396">
        <v>1165</v>
      </c>
      <c r="U396">
        <v>2</v>
      </c>
      <c r="V396">
        <v>92</v>
      </c>
      <c r="W396">
        <v>99</v>
      </c>
      <c r="X396">
        <v>3828</v>
      </c>
      <c r="Y396">
        <v>4204</v>
      </c>
      <c r="Z396">
        <v>65535</v>
      </c>
      <c r="AC396">
        <v>4000</v>
      </c>
      <c r="AD396">
        <v>28896</v>
      </c>
      <c r="AE396" t="s">
        <v>81</v>
      </c>
      <c r="AF396">
        <v>11</v>
      </c>
      <c r="AG396">
        <v>2600</v>
      </c>
      <c r="AH396">
        <v>100</v>
      </c>
      <c r="AI396" t="s">
        <v>67</v>
      </c>
      <c r="AJ396" t="s">
        <v>68</v>
      </c>
      <c r="AK396" t="s">
        <v>69</v>
      </c>
      <c r="AL396" t="s">
        <v>70</v>
      </c>
      <c r="AM396" t="s">
        <v>82</v>
      </c>
      <c r="AN396" t="s">
        <v>72</v>
      </c>
      <c r="AO396" t="s">
        <v>68</v>
      </c>
      <c r="AP396" t="s">
        <v>68</v>
      </c>
      <c r="AQ396" t="s">
        <v>68</v>
      </c>
      <c r="AR396" t="s">
        <v>68</v>
      </c>
      <c r="AS396" t="s">
        <v>68</v>
      </c>
      <c r="AT396" t="s">
        <v>68</v>
      </c>
      <c r="AU396" t="s">
        <v>68</v>
      </c>
      <c r="AV396">
        <v>4126</v>
      </c>
      <c r="AW396">
        <v>4127</v>
      </c>
      <c r="AX396">
        <v>4121</v>
      </c>
      <c r="AY396">
        <v>4127</v>
      </c>
      <c r="AZ396">
        <v>4126</v>
      </c>
      <c r="BA396">
        <v>4130</v>
      </c>
      <c r="BB396">
        <v>4134</v>
      </c>
      <c r="BC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L396">
        <v>30.5</v>
      </c>
      <c r="BM396">
        <v>-273.2</v>
      </c>
      <c r="BN396">
        <v>-273.2</v>
      </c>
      <c r="BO396">
        <v>30.5</v>
      </c>
      <c r="BP396">
        <v>-273.2</v>
      </c>
      <c r="BQ396">
        <v>26</v>
      </c>
      <c r="BR396">
        <v>931</v>
      </c>
      <c r="BS396" t="s">
        <v>75</v>
      </c>
    </row>
    <row r="397" spans="1:71" x14ac:dyDescent="0.25">
      <c r="A397">
        <v>396</v>
      </c>
      <c r="B397" s="1">
        <v>44372.479502314818</v>
      </c>
      <c r="C397">
        <v>3960.1350000000002</v>
      </c>
      <c r="D397" s="3">
        <f t="shared" si="6"/>
        <v>66.002250000000004</v>
      </c>
      <c r="E397" s="3">
        <f t="shared" si="6"/>
        <v>1.1000375</v>
      </c>
      <c r="F397" t="s">
        <v>64</v>
      </c>
      <c r="G397">
        <v>1000</v>
      </c>
      <c r="H397">
        <v>10</v>
      </c>
      <c r="I397" t="s">
        <v>65</v>
      </c>
      <c r="J397">
        <v>0</v>
      </c>
      <c r="K397">
        <v>65535</v>
      </c>
      <c r="L397">
        <v>65535</v>
      </c>
      <c r="M397">
        <v>1</v>
      </c>
      <c r="N397">
        <v>30.5</v>
      </c>
      <c r="O397">
        <v>28891</v>
      </c>
      <c r="P397">
        <v>1104</v>
      </c>
      <c r="T397">
        <v>1141</v>
      </c>
      <c r="U397">
        <v>2</v>
      </c>
      <c r="V397">
        <v>92</v>
      </c>
      <c r="W397">
        <v>99</v>
      </c>
      <c r="X397">
        <v>3831</v>
      </c>
      <c r="Y397">
        <v>4204</v>
      </c>
      <c r="Z397">
        <v>65535</v>
      </c>
      <c r="AA397">
        <v>65535</v>
      </c>
      <c r="AB397">
        <v>37</v>
      </c>
      <c r="AC397">
        <v>4000</v>
      </c>
      <c r="AD397">
        <v>28896</v>
      </c>
      <c r="AE397" t="s">
        <v>81</v>
      </c>
      <c r="AH397">
        <v>100</v>
      </c>
      <c r="AI397" t="s">
        <v>67</v>
      </c>
      <c r="AJ397" t="s">
        <v>68</v>
      </c>
      <c r="AK397" t="s">
        <v>69</v>
      </c>
      <c r="AL397" t="s">
        <v>70</v>
      </c>
      <c r="AM397" t="s">
        <v>82</v>
      </c>
      <c r="AN397" t="s">
        <v>72</v>
      </c>
      <c r="AO397" t="s">
        <v>68</v>
      </c>
      <c r="AP397" t="s">
        <v>68</v>
      </c>
      <c r="AQ397" t="s">
        <v>68</v>
      </c>
      <c r="AR397" t="s">
        <v>68</v>
      </c>
      <c r="AS397" t="s">
        <v>68</v>
      </c>
      <c r="AT397" t="s">
        <v>68</v>
      </c>
      <c r="AU397" t="s">
        <v>68</v>
      </c>
      <c r="AV397">
        <v>4126</v>
      </c>
      <c r="AW397">
        <v>4127</v>
      </c>
      <c r="AX397">
        <v>4121</v>
      </c>
      <c r="AY397">
        <v>4127</v>
      </c>
      <c r="AZ397">
        <v>4126</v>
      </c>
      <c r="BA397">
        <v>4130</v>
      </c>
      <c r="BB397">
        <v>4135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4123</v>
      </c>
      <c r="BL397">
        <v>30.5</v>
      </c>
      <c r="BM397">
        <v>-273.2</v>
      </c>
      <c r="BN397">
        <v>-273.2</v>
      </c>
      <c r="BO397">
        <v>30.5</v>
      </c>
      <c r="BP397">
        <v>-273.2</v>
      </c>
      <c r="BQ397">
        <v>26.1</v>
      </c>
      <c r="BR397">
        <v>947</v>
      </c>
      <c r="BS397" t="s">
        <v>75</v>
      </c>
    </row>
    <row r="398" spans="1:71" x14ac:dyDescent="0.25">
      <c r="A398">
        <v>397</v>
      </c>
      <c r="B398" s="1">
        <v>44372.479618055557</v>
      </c>
      <c r="C398">
        <v>3970.136</v>
      </c>
      <c r="D398" s="3">
        <f t="shared" si="6"/>
        <v>66.168933333333328</v>
      </c>
      <c r="E398" s="3">
        <f t="shared" si="6"/>
        <v>1.1028155555555554</v>
      </c>
      <c r="F398" t="s">
        <v>64</v>
      </c>
      <c r="G398">
        <v>1000</v>
      </c>
      <c r="H398">
        <v>10</v>
      </c>
      <c r="I398" t="s">
        <v>65</v>
      </c>
      <c r="J398">
        <v>0</v>
      </c>
      <c r="K398">
        <v>65535</v>
      </c>
      <c r="L398">
        <v>65535</v>
      </c>
      <c r="M398">
        <v>1</v>
      </c>
      <c r="N398">
        <v>30.4</v>
      </c>
      <c r="O398">
        <v>28891</v>
      </c>
      <c r="P398">
        <v>1086</v>
      </c>
      <c r="T398">
        <v>1117</v>
      </c>
      <c r="U398">
        <v>2</v>
      </c>
      <c r="V398">
        <v>92</v>
      </c>
      <c r="W398">
        <v>99</v>
      </c>
      <c r="X398">
        <v>3834</v>
      </c>
      <c r="Y398">
        <v>4204</v>
      </c>
      <c r="Z398">
        <v>65535</v>
      </c>
      <c r="AA398">
        <v>65535</v>
      </c>
      <c r="AB398">
        <v>37</v>
      </c>
      <c r="AC398">
        <v>4000</v>
      </c>
      <c r="AD398">
        <v>28896</v>
      </c>
      <c r="AE398" t="s">
        <v>81</v>
      </c>
      <c r="AF398">
        <v>11</v>
      </c>
      <c r="AG398">
        <v>2600</v>
      </c>
      <c r="AH398">
        <v>100</v>
      </c>
      <c r="AI398" t="s">
        <v>67</v>
      </c>
      <c r="AJ398" t="s">
        <v>68</v>
      </c>
      <c r="AL398" t="s">
        <v>70</v>
      </c>
      <c r="AM398" t="s">
        <v>82</v>
      </c>
      <c r="AO398" t="s">
        <v>68</v>
      </c>
      <c r="AP398" t="s">
        <v>68</v>
      </c>
      <c r="AQ398" t="s">
        <v>68</v>
      </c>
      <c r="AR398" t="s">
        <v>68</v>
      </c>
      <c r="AS398" t="s">
        <v>68</v>
      </c>
      <c r="AT398" t="s">
        <v>68</v>
      </c>
      <c r="AU398" t="s">
        <v>68</v>
      </c>
      <c r="AV398">
        <v>4126</v>
      </c>
      <c r="AW398">
        <v>4127</v>
      </c>
      <c r="AX398">
        <v>4121</v>
      </c>
      <c r="AY398">
        <v>4127</v>
      </c>
      <c r="BA398">
        <v>4130</v>
      </c>
      <c r="BB398">
        <v>4135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4123</v>
      </c>
      <c r="BL398">
        <v>30.4</v>
      </c>
      <c r="BM398">
        <v>-273.2</v>
      </c>
      <c r="BN398">
        <v>-273.2</v>
      </c>
      <c r="BO398">
        <v>30.4</v>
      </c>
      <c r="BP398">
        <v>-273.2</v>
      </c>
      <c r="BQ398">
        <v>26</v>
      </c>
      <c r="BR398">
        <v>960</v>
      </c>
      <c r="BS398" t="s">
        <v>75</v>
      </c>
    </row>
    <row r="399" spans="1:71" x14ac:dyDescent="0.25">
      <c r="A399">
        <v>398</v>
      </c>
      <c r="B399" s="1">
        <v>44372.479733796295</v>
      </c>
      <c r="C399">
        <v>3980.136</v>
      </c>
      <c r="D399" s="3">
        <f t="shared" si="6"/>
        <v>66.335599999999999</v>
      </c>
      <c r="E399" s="3">
        <f t="shared" si="6"/>
        <v>1.1055933333333334</v>
      </c>
      <c r="F399" t="s">
        <v>64</v>
      </c>
      <c r="G399">
        <v>1000</v>
      </c>
      <c r="H399">
        <v>10</v>
      </c>
      <c r="I399" t="s">
        <v>65</v>
      </c>
      <c r="J399">
        <v>0</v>
      </c>
      <c r="K399">
        <v>65535</v>
      </c>
      <c r="L399">
        <v>65535</v>
      </c>
      <c r="M399">
        <v>1</v>
      </c>
      <c r="N399">
        <v>30.4</v>
      </c>
      <c r="O399">
        <v>28896</v>
      </c>
      <c r="P399">
        <v>1063</v>
      </c>
      <c r="T399">
        <v>1095</v>
      </c>
      <c r="U399">
        <v>2</v>
      </c>
      <c r="V399">
        <v>92</v>
      </c>
      <c r="W399">
        <v>99</v>
      </c>
      <c r="X399">
        <v>3837</v>
      </c>
      <c r="Y399">
        <v>4204</v>
      </c>
      <c r="Z399">
        <v>65535</v>
      </c>
      <c r="AA399">
        <v>65535</v>
      </c>
      <c r="AB399">
        <v>38</v>
      </c>
      <c r="AC399">
        <v>4000</v>
      </c>
      <c r="AD399">
        <v>28896</v>
      </c>
      <c r="AE399" t="s">
        <v>81</v>
      </c>
      <c r="AF399">
        <v>11</v>
      </c>
      <c r="AG399">
        <v>2600</v>
      </c>
      <c r="AH399">
        <v>100</v>
      </c>
      <c r="AI399" t="s">
        <v>67</v>
      </c>
      <c r="AJ399" t="s">
        <v>68</v>
      </c>
      <c r="AK399" t="s">
        <v>69</v>
      </c>
      <c r="AL399" t="s">
        <v>70</v>
      </c>
      <c r="AM399" t="s">
        <v>82</v>
      </c>
      <c r="AN399" t="s">
        <v>72</v>
      </c>
      <c r="AO399" t="s">
        <v>68</v>
      </c>
      <c r="AP399" t="s">
        <v>68</v>
      </c>
      <c r="AQ399" t="s">
        <v>68</v>
      </c>
      <c r="AR399" t="s">
        <v>68</v>
      </c>
      <c r="AS399" t="s">
        <v>68</v>
      </c>
      <c r="AT399" t="s">
        <v>68</v>
      </c>
      <c r="AU399" t="s">
        <v>68</v>
      </c>
      <c r="AV399">
        <v>4127</v>
      </c>
      <c r="AW399">
        <v>4128</v>
      </c>
      <c r="AX399">
        <v>4122</v>
      </c>
      <c r="AY399">
        <v>4128</v>
      </c>
      <c r="AZ399">
        <v>4126</v>
      </c>
      <c r="BA399">
        <v>4131</v>
      </c>
      <c r="BB399">
        <v>4135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4123</v>
      </c>
      <c r="BL399">
        <v>30.4</v>
      </c>
      <c r="BM399">
        <v>-273.2</v>
      </c>
      <c r="BN399">
        <v>-273.2</v>
      </c>
      <c r="BO399">
        <v>30.4</v>
      </c>
      <c r="BP399">
        <v>-273.2</v>
      </c>
      <c r="BQ399">
        <v>26</v>
      </c>
      <c r="BR399">
        <v>944</v>
      </c>
      <c r="BS399" t="s">
        <v>73</v>
      </c>
    </row>
    <row r="400" spans="1:71" x14ac:dyDescent="0.25">
      <c r="A400">
        <v>399</v>
      </c>
      <c r="B400" s="1">
        <v>44372.479849537034</v>
      </c>
      <c r="C400">
        <v>3990.136</v>
      </c>
      <c r="D400" s="3">
        <f t="shared" si="6"/>
        <v>66.502266666666671</v>
      </c>
      <c r="E400" s="3">
        <f t="shared" si="6"/>
        <v>1.1083711111111112</v>
      </c>
      <c r="F400" t="s">
        <v>64</v>
      </c>
      <c r="G400">
        <v>1000</v>
      </c>
      <c r="H400">
        <v>10</v>
      </c>
      <c r="I400" t="s">
        <v>65</v>
      </c>
      <c r="J400">
        <v>0</v>
      </c>
      <c r="K400">
        <v>65535</v>
      </c>
      <c r="L400">
        <v>65535</v>
      </c>
      <c r="M400">
        <v>1</v>
      </c>
      <c r="N400">
        <v>30.4</v>
      </c>
      <c r="O400">
        <v>28890</v>
      </c>
      <c r="P400">
        <v>940</v>
      </c>
      <c r="T400">
        <v>1051</v>
      </c>
      <c r="U400">
        <v>2</v>
      </c>
      <c r="V400">
        <v>92</v>
      </c>
      <c r="W400">
        <v>99</v>
      </c>
      <c r="X400">
        <v>3840</v>
      </c>
      <c r="Y400">
        <v>4204</v>
      </c>
      <c r="Z400">
        <v>65535</v>
      </c>
      <c r="AA400">
        <v>65535</v>
      </c>
      <c r="AB400">
        <v>39</v>
      </c>
      <c r="AC400">
        <v>4000</v>
      </c>
      <c r="AD400">
        <v>28896</v>
      </c>
      <c r="AE400" t="s">
        <v>81</v>
      </c>
      <c r="AF400">
        <v>11</v>
      </c>
      <c r="AG400">
        <v>2600</v>
      </c>
      <c r="AH400">
        <v>100</v>
      </c>
      <c r="AI400" t="s">
        <v>67</v>
      </c>
      <c r="AJ400" t="s">
        <v>68</v>
      </c>
      <c r="AK400" t="s">
        <v>69</v>
      </c>
      <c r="AL400" t="s">
        <v>70</v>
      </c>
      <c r="AM400" t="s">
        <v>82</v>
      </c>
      <c r="AN400" t="s">
        <v>72</v>
      </c>
      <c r="AO400" t="s">
        <v>68</v>
      </c>
      <c r="AP400" t="s">
        <v>68</v>
      </c>
      <c r="AQ400" t="s">
        <v>68</v>
      </c>
      <c r="AR400" t="s">
        <v>68</v>
      </c>
      <c r="AS400" t="s">
        <v>68</v>
      </c>
      <c r="AT400" t="s">
        <v>68</v>
      </c>
      <c r="AU400" t="s">
        <v>68</v>
      </c>
      <c r="AV400">
        <v>4126</v>
      </c>
      <c r="AW400">
        <v>4126</v>
      </c>
      <c r="AX400">
        <v>4121</v>
      </c>
      <c r="AY400">
        <v>4127</v>
      </c>
      <c r="AZ400">
        <v>4126</v>
      </c>
      <c r="BA400">
        <v>4130</v>
      </c>
      <c r="BB400">
        <v>4134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4123</v>
      </c>
      <c r="BL400">
        <v>30.4</v>
      </c>
      <c r="BM400">
        <v>-273.2</v>
      </c>
      <c r="BN400">
        <v>-273.2</v>
      </c>
      <c r="BO400">
        <v>30.4</v>
      </c>
      <c r="BP400">
        <v>-273.2</v>
      </c>
      <c r="BQ400">
        <v>-191.6</v>
      </c>
      <c r="BR400">
        <v>946</v>
      </c>
      <c r="BS400" t="s">
        <v>73</v>
      </c>
    </row>
    <row r="401" spans="1:71" x14ac:dyDescent="0.25">
      <c r="A401">
        <v>400</v>
      </c>
      <c r="B401" s="1">
        <v>44372.47996527778</v>
      </c>
      <c r="C401">
        <v>4000.1370000000002</v>
      </c>
      <c r="D401" s="3">
        <f t="shared" si="6"/>
        <v>66.668950000000009</v>
      </c>
      <c r="E401" s="3">
        <f t="shared" si="6"/>
        <v>1.1111491666666669</v>
      </c>
      <c r="F401" t="s">
        <v>64</v>
      </c>
      <c r="G401">
        <v>1000</v>
      </c>
      <c r="H401">
        <v>10</v>
      </c>
      <c r="I401" t="s">
        <v>65</v>
      </c>
      <c r="J401">
        <v>0</v>
      </c>
      <c r="K401">
        <v>65535</v>
      </c>
      <c r="M401">
        <v>1</v>
      </c>
      <c r="N401">
        <v>30.4</v>
      </c>
      <c r="O401">
        <v>28898</v>
      </c>
      <c r="P401">
        <v>1019</v>
      </c>
      <c r="T401">
        <v>1010</v>
      </c>
      <c r="U401">
        <v>2</v>
      </c>
      <c r="V401">
        <v>92</v>
      </c>
      <c r="W401">
        <v>99</v>
      </c>
      <c r="X401">
        <v>3842</v>
      </c>
      <c r="Y401">
        <v>4204</v>
      </c>
      <c r="Z401">
        <v>65535</v>
      </c>
      <c r="AA401">
        <v>65535</v>
      </c>
      <c r="AB401">
        <v>40</v>
      </c>
      <c r="AC401">
        <v>4000</v>
      </c>
      <c r="AD401">
        <v>28896</v>
      </c>
      <c r="AE401" t="s">
        <v>81</v>
      </c>
      <c r="AF401">
        <v>11</v>
      </c>
      <c r="AG401">
        <v>2600</v>
      </c>
      <c r="AH401">
        <v>100</v>
      </c>
      <c r="AJ401" t="s">
        <v>68</v>
      </c>
      <c r="AK401" t="s">
        <v>69</v>
      </c>
      <c r="AL401" t="s">
        <v>70</v>
      </c>
      <c r="AM401" t="s">
        <v>82</v>
      </c>
      <c r="AN401" t="s">
        <v>72</v>
      </c>
      <c r="AO401" t="s">
        <v>68</v>
      </c>
      <c r="AQ401" t="s">
        <v>68</v>
      </c>
      <c r="AR401" t="s">
        <v>68</v>
      </c>
      <c r="AS401" t="s">
        <v>68</v>
      </c>
      <c r="AT401" t="s">
        <v>68</v>
      </c>
      <c r="AU401" t="s">
        <v>68</v>
      </c>
      <c r="AV401">
        <v>4126</v>
      </c>
      <c r="AW401">
        <v>4128</v>
      </c>
      <c r="AX401">
        <v>4122</v>
      </c>
      <c r="AY401">
        <v>4128</v>
      </c>
      <c r="AZ401">
        <v>4127</v>
      </c>
      <c r="BA401">
        <v>4131</v>
      </c>
      <c r="BB401">
        <v>4136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4123</v>
      </c>
      <c r="BL401">
        <v>30.4</v>
      </c>
      <c r="BM401">
        <v>-273.2</v>
      </c>
      <c r="BN401">
        <v>-273.2</v>
      </c>
      <c r="BO401">
        <v>30.4</v>
      </c>
      <c r="BP401">
        <v>-273.2</v>
      </c>
      <c r="BQ401">
        <v>26</v>
      </c>
      <c r="BR401">
        <v>990</v>
      </c>
      <c r="BS401" t="s">
        <v>75</v>
      </c>
    </row>
    <row r="402" spans="1:71" x14ac:dyDescent="0.25">
      <c r="A402">
        <v>401</v>
      </c>
      <c r="B402" s="1">
        <v>44372.480081018519</v>
      </c>
      <c r="C402">
        <v>4010.1379999999999</v>
      </c>
      <c r="D402" s="3">
        <f t="shared" si="6"/>
        <v>66.835633333333334</v>
      </c>
      <c r="E402" s="3">
        <f t="shared" si="6"/>
        <v>1.1139272222222223</v>
      </c>
      <c r="F402" t="s">
        <v>64</v>
      </c>
      <c r="G402">
        <v>1000</v>
      </c>
      <c r="H402">
        <v>10</v>
      </c>
      <c r="I402" t="s">
        <v>65</v>
      </c>
      <c r="J402">
        <v>0</v>
      </c>
      <c r="K402">
        <v>65535</v>
      </c>
      <c r="L402">
        <v>65535</v>
      </c>
      <c r="M402">
        <v>1</v>
      </c>
      <c r="N402">
        <v>30.4</v>
      </c>
      <c r="O402">
        <v>28892</v>
      </c>
      <c r="P402">
        <v>911</v>
      </c>
      <c r="T402">
        <v>1000</v>
      </c>
      <c r="U402">
        <v>2</v>
      </c>
      <c r="V402">
        <v>92</v>
      </c>
      <c r="W402">
        <v>99</v>
      </c>
      <c r="X402">
        <v>3845</v>
      </c>
      <c r="Y402">
        <v>4204</v>
      </c>
      <c r="Z402">
        <v>65535</v>
      </c>
      <c r="AA402">
        <v>65535</v>
      </c>
      <c r="AB402">
        <v>40</v>
      </c>
      <c r="AC402">
        <v>4000</v>
      </c>
      <c r="AD402">
        <v>28896</v>
      </c>
      <c r="AE402" t="s">
        <v>81</v>
      </c>
      <c r="AF402">
        <v>11</v>
      </c>
      <c r="AG402">
        <v>2600</v>
      </c>
      <c r="AH402">
        <v>100</v>
      </c>
      <c r="AI402" t="s">
        <v>67</v>
      </c>
      <c r="AJ402" t="s">
        <v>68</v>
      </c>
      <c r="AL402" t="s">
        <v>70</v>
      </c>
      <c r="AM402" t="s">
        <v>82</v>
      </c>
      <c r="AN402" t="s">
        <v>72</v>
      </c>
      <c r="AO402" t="s">
        <v>68</v>
      </c>
      <c r="AP402" t="s">
        <v>68</v>
      </c>
      <c r="AQ402" t="s">
        <v>68</v>
      </c>
      <c r="AR402" t="s">
        <v>68</v>
      </c>
      <c r="AS402" t="s">
        <v>68</v>
      </c>
      <c r="AT402" t="s">
        <v>68</v>
      </c>
      <c r="AU402" t="s">
        <v>68</v>
      </c>
      <c r="AV402">
        <v>4126</v>
      </c>
      <c r="AW402">
        <v>4127</v>
      </c>
      <c r="AX402">
        <v>4121</v>
      </c>
      <c r="AY402">
        <v>4127</v>
      </c>
      <c r="AZ402">
        <v>4126</v>
      </c>
      <c r="BA402">
        <v>4130</v>
      </c>
      <c r="BB402">
        <v>4135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4123</v>
      </c>
      <c r="BL402">
        <v>30.4</v>
      </c>
      <c r="BM402">
        <v>-273.2</v>
      </c>
      <c r="BN402">
        <v>-273.2</v>
      </c>
      <c r="BO402">
        <v>30.4</v>
      </c>
      <c r="BP402">
        <v>-273.2</v>
      </c>
      <c r="BQ402">
        <v>26</v>
      </c>
      <c r="BR402">
        <v>976</v>
      </c>
      <c r="BS402" t="s">
        <v>75</v>
      </c>
    </row>
    <row r="403" spans="1:71" x14ac:dyDescent="0.25">
      <c r="A403">
        <v>402</v>
      </c>
      <c r="B403" s="1">
        <v>44372.480196759258</v>
      </c>
      <c r="C403">
        <v>4020.1379999999999</v>
      </c>
      <c r="D403" s="3">
        <f t="shared" si="6"/>
        <v>67.002300000000005</v>
      </c>
      <c r="E403" s="3">
        <f t="shared" si="6"/>
        <v>1.1167050000000001</v>
      </c>
      <c r="F403" t="s">
        <v>64</v>
      </c>
      <c r="G403">
        <v>1000</v>
      </c>
      <c r="H403">
        <v>10</v>
      </c>
      <c r="I403" t="s">
        <v>65</v>
      </c>
      <c r="J403">
        <v>0</v>
      </c>
      <c r="K403">
        <v>65535</v>
      </c>
      <c r="L403">
        <v>65535</v>
      </c>
      <c r="M403">
        <v>1</v>
      </c>
      <c r="N403">
        <v>30.4</v>
      </c>
      <c r="O403">
        <v>28900</v>
      </c>
      <c r="P403">
        <v>987</v>
      </c>
      <c r="T403">
        <v>963</v>
      </c>
      <c r="U403">
        <v>2</v>
      </c>
      <c r="V403">
        <v>92</v>
      </c>
      <c r="W403">
        <v>99</v>
      </c>
      <c r="X403">
        <v>3848</v>
      </c>
      <c r="Y403">
        <v>4204</v>
      </c>
      <c r="Z403">
        <v>65535</v>
      </c>
      <c r="AA403">
        <v>65535</v>
      </c>
      <c r="AB403">
        <v>39</v>
      </c>
      <c r="AC403">
        <v>4000</v>
      </c>
      <c r="AD403">
        <v>28896</v>
      </c>
      <c r="AE403" t="s">
        <v>81</v>
      </c>
      <c r="AF403">
        <v>11</v>
      </c>
      <c r="AG403">
        <v>2600</v>
      </c>
      <c r="AH403">
        <v>100</v>
      </c>
      <c r="AJ403" t="s">
        <v>68</v>
      </c>
      <c r="AK403" t="s">
        <v>69</v>
      </c>
      <c r="AL403" t="s">
        <v>70</v>
      </c>
      <c r="AM403" t="s">
        <v>82</v>
      </c>
      <c r="AN403" t="s">
        <v>72</v>
      </c>
      <c r="AO403" t="s">
        <v>68</v>
      </c>
      <c r="AP403" t="s">
        <v>68</v>
      </c>
      <c r="AQ403" t="s">
        <v>68</v>
      </c>
      <c r="AR403" t="s">
        <v>68</v>
      </c>
      <c r="AS403" t="s">
        <v>68</v>
      </c>
      <c r="AT403" t="s">
        <v>68</v>
      </c>
      <c r="AU403" t="s">
        <v>68</v>
      </c>
      <c r="AV403">
        <v>4127</v>
      </c>
      <c r="AW403">
        <v>4128</v>
      </c>
      <c r="AX403">
        <v>4123</v>
      </c>
      <c r="AZ403">
        <v>4127</v>
      </c>
      <c r="BA403">
        <v>4131</v>
      </c>
      <c r="BC403">
        <v>0</v>
      </c>
      <c r="BD403">
        <v>0</v>
      </c>
      <c r="BE403">
        <v>0</v>
      </c>
      <c r="BF403">
        <v>0</v>
      </c>
      <c r="BG403">
        <v>0</v>
      </c>
      <c r="BI403">
        <v>0</v>
      </c>
      <c r="BJ403">
        <v>0</v>
      </c>
      <c r="BK403">
        <v>4123</v>
      </c>
      <c r="BL403">
        <v>30.4</v>
      </c>
      <c r="BM403">
        <v>-273.2</v>
      </c>
      <c r="BN403">
        <v>-273.2</v>
      </c>
      <c r="BO403">
        <v>30.4</v>
      </c>
      <c r="BP403">
        <v>-273.2</v>
      </c>
      <c r="BQ403">
        <v>26</v>
      </c>
      <c r="BR403">
        <v>973</v>
      </c>
      <c r="BS403" t="s">
        <v>75</v>
      </c>
    </row>
    <row r="404" spans="1:71" x14ac:dyDescent="0.25">
      <c r="A404">
        <v>403</v>
      </c>
      <c r="B404" s="1">
        <v>44372.480312500003</v>
      </c>
      <c r="C404">
        <v>4030.1390000000001</v>
      </c>
      <c r="D404" s="3">
        <f t="shared" si="6"/>
        <v>67.16898333333333</v>
      </c>
      <c r="E404" s="3">
        <f t="shared" si="6"/>
        <v>1.1194830555555555</v>
      </c>
      <c r="F404" t="s">
        <v>64</v>
      </c>
      <c r="G404">
        <v>1000</v>
      </c>
      <c r="H404">
        <v>10</v>
      </c>
      <c r="I404" t="s">
        <v>65</v>
      </c>
      <c r="J404">
        <v>0</v>
      </c>
      <c r="K404">
        <v>65535</v>
      </c>
      <c r="L404">
        <v>65535</v>
      </c>
      <c r="M404">
        <v>1</v>
      </c>
      <c r="N404">
        <v>30.4</v>
      </c>
      <c r="O404">
        <v>28894</v>
      </c>
      <c r="P404">
        <v>875</v>
      </c>
      <c r="T404">
        <v>940</v>
      </c>
      <c r="U404">
        <v>2</v>
      </c>
      <c r="V404">
        <v>92</v>
      </c>
      <c r="W404">
        <v>99</v>
      </c>
      <c r="X404">
        <v>3850</v>
      </c>
      <c r="Y404">
        <v>4204</v>
      </c>
      <c r="Z404">
        <v>65535</v>
      </c>
      <c r="AA404">
        <v>65535</v>
      </c>
      <c r="AB404">
        <v>40</v>
      </c>
      <c r="AD404">
        <v>28896</v>
      </c>
      <c r="AE404" t="s">
        <v>81</v>
      </c>
      <c r="AF404">
        <v>11</v>
      </c>
      <c r="AG404">
        <v>2600</v>
      </c>
      <c r="AH404">
        <v>100</v>
      </c>
      <c r="AI404" t="s">
        <v>67</v>
      </c>
      <c r="AJ404" t="s">
        <v>68</v>
      </c>
      <c r="AK404" t="s">
        <v>69</v>
      </c>
      <c r="AL404" t="s">
        <v>70</v>
      </c>
      <c r="AM404" t="s">
        <v>82</v>
      </c>
      <c r="AN404" t="s">
        <v>72</v>
      </c>
      <c r="AO404" t="s">
        <v>68</v>
      </c>
      <c r="AP404" t="s">
        <v>68</v>
      </c>
      <c r="AQ404" t="s">
        <v>68</v>
      </c>
      <c r="AR404" t="s">
        <v>68</v>
      </c>
      <c r="AT404" t="s">
        <v>68</v>
      </c>
      <c r="AU404" t="s">
        <v>68</v>
      </c>
      <c r="AV404">
        <v>4126</v>
      </c>
      <c r="AW404">
        <v>4127</v>
      </c>
      <c r="AX404">
        <v>4122</v>
      </c>
      <c r="AY404">
        <v>4128</v>
      </c>
      <c r="AZ404">
        <v>4127</v>
      </c>
      <c r="BA404">
        <v>4130</v>
      </c>
      <c r="BB404">
        <v>4135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4123</v>
      </c>
      <c r="BN404">
        <v>-273.2</v>
      </c>
      <c r="BO404">
        <v>30.4</v>
      </c>
      <c r="BP404">
        <v>-273.2</v>
      </c>
      <c r="BQ404">
        <v>26</v>
      </c>
      <c r="BR404">
        <v>1049</v>
      </c>
      <c r="BS404" t="s">
        <v>75</v>
      </c>
    </row>
    <row r="405" spans="1:71" x14ac:dyDescent="0.25">
      <c r="A405">
        <v>404</v>
      </c>
      <c r="B405" s="1">
        <v>44372.480428240742</v>
      </c>
      <c r="C405">
        <v>4040.1390000000001</v>
      </c>
      <c r="D405" s="3">
        <f t="shared" si="6"/>
        <v>67.335650000000001</v>
      </c>
      <c r="E405" s="3">
        <f t="shared" si="6"/>
        <v>1.1222608333333333</v>
      </c>
      <c r="F405" t="s">
        <v>64</v>
      </c>
      <c r="G405">
        <v>1000</v>
      </c>
      <c r="H405">
        <v>10</v>
      </c>
      <c r="I405" t="s">
        <v>65</v>
      </c>
      <c r="J405">
        <v>0</v>
      </c>
      <c r="K405">
        <v>65535</v>
      </c>
      <c r="L405">
        <v>65535</v>
      </c>
      <c r="M405">
        <v>1</v>
      </c>
      <c r="N405">
        <v>30.3</v>
      </c>
      <c r="O405">
        <v>28894</v>
      </c>
      <c r="P405">
        <v>825</v>
      </c>
      <c r="T405">
        <v>931</v>
      </c>
      <c r="U405">
        <v>2</v>
      </c>
      <c r="V405">
        <v>92</v>
      </c>
      <c r="W405">
        <v>99</v>
      </c>
      <c r="X405">
        <v>3853</v>
      </c>
      <c r="Y405">
        <v>4204</v>
      </c>
      <c r="Z405">
        <v>65535</v>
      </c>
      <c r="AA405">
        <v>65535</v>
      </c>
      <c r="AB405">
        <v>40</v>
      </c>
      <c r="AC405">
        <v>4000</v>
      </c>
      <c r="AD405">
        <v>28896</v>
      </c>
      <c r="AE405" t="s">
        <v>81</v>
      </c>
      <c r="AF405">
        <v>11</v>
      </c>
      <c r="AG405">
        <v>2600</v>
      </c>
      <c r="AH405">
        <v>100</v>
      </c>
      <c r="AI405" t="s">
        <v>67</v>
      </c>
      <c r="AJ405" t="s">
        <v>68</v>
      </c>
      <c r="AK405" t="s">
        <v>69</v>
      </c>
      <c r="AL405" t="s">
        <v>70</v>
      </c>
      <c r="AM405" t="s">
        <v>82</v>
      </c>
      <c r="AN405" t="s">
        <v>72</v>
      </c>
      <c r="AO405" t="s">
        <v>68</v>
      </c>
      <c r="AP405" t="s">
        <v>68</v>
      </c>
      <c r="AQ405" t="s">
        <v>68</v>
      </c>
      <c r="AR405" t="s">
        <v>68</v>
      </c>
      <c r="AS405" t="s">
        <v>68</v>
      </c>
      <c r="AT405" t="s">
        <v>68</v>
      </c>
      <c r="AU405" t="s">
        <v>68</v>
      </c>
      <c r="AV405">
        <v>4126</v>
      </c>
      <c r="AW405">
        <v>4127</v>
      </c>
      <c r="AX405">
        <v>4122</v>
      </c>
      <c r="AY405">
        <v>4127</v>
      </c>
      <c r="AZ405">
        <v>4127</v>
      </c>
      <c r="BA405">
        <v>4130</v>
      </c>
      <c r="BB405">
        <v>4135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4123</v>
      </c>
      <c r="BL405">
        <v>30.3</v>
      </c>
      <c r="BM405">
        <v>-273.2</v>
      </c>
      <c r="BN405">
        <v>-273.2</v>
      </c>
      <c r="BO405">
        <v>30.3</v>
      </c>
      <c r="BP405">
        <v>-273.2</v>
      </c>
      <c r="BQ405">
        <v>26</v>
      </c>
      <c r="BR405">
        <v>943</v>
      </c>
      <c r="BS405" t="s">
        <v>73</v>
      </c>
    </row>
    <row r="406" spans="1:71" x14ac:dyDescent="0.25">
      <c r="A406">
        <v>405</v>
      </c>
      <c r="B406" s="1">
        <v>44372.480543981481</v>
      </c>
      <c r="C406">
        <v>4050.14</v>
      </c>
      <c r="D406" s="3">
        <f t="shared" si="6"/>
        <v>67.502333333333326</v>
      </c>
      <c r="E406" s="3">
        <f t="shared" si="6"/>
        <v>1.1250388888888887</v>
      </c>
      <c r="F406" t="s">
        <v>64</v>
      </c>
      <c r="G406">
        <v>1000</v>
      </c>
      <c r="H406">
        <v>10</v>
      </c>
      <c r="I406" t="s">
        <v>65</v>
      </c>
      <c r="J406">
        <v>0</v>
      </c>
      <c r="K406">
        <v>65535</v>
      </c>
      <c r="L406">
        <v>65535</v>
      </c>
      <c r="M406">
        <v>1</v>
      </c>
      <c r="N406">
        <v>30.3</v>
      </c>
      <c r="O406">
        <v>28901</v>
      </c>
      <c r="P406">
        <v>892</v>
      </c>
      <c r="U406">
        <v>2</v>
      </c>
      <c r="V406">
        <v>92</v>
      </c>
      <c r="W406">
        <v>99</v>
      </c>
      <c r="X406">
        <v>3855</v>
      </c>
      <c r="Y406">
        <v>4204</v>
      </c>
      <c r="Z406">
        <v>65535</v>
      </c>
      <c r="AA406">
        <v>65535</v>
      </c>
      <c r="AB406">
        <v>42</v>
      </c>
      <c r="AC406">
        <v>4000</v>
      </c>
      <c r="AD406">
        <v>28896</v>
      </c>
      <c r="AE406" t="s">
        <v>81</v>
      </c>
      <c r="AF406">
        <v>11</v>
      </c>
      <c r="AG406">
        <v>2600</v>
      </c>
      <c r="AH406">
        <v>100</v>
      </c>
      <c r="AI406" t="s">
        <v>67</v>
      </c>
      <c r="AJ406" t="s">
        <v>68</v>
      </c>
      <c r="AK406" t="s">
        <v>69</v>
      </c>
      <c r="AL406" t="s">
        <v>70</v>
      </c>
      <c r="AM406" t="s">
        <v>82</v>
      </c>
      <c r="AN406" t="s">
        <v>72</v>
      </c>
      <c r="AO406" t="s">
        <v>68</v>
      </c>
      <c r="AP406" t="s">
        <v>68</v>
      </c>
      <c r="AQ406" t="s">
        <v>68</v>
      </c>
      <c r="AR406" t="s">
        <v>68</v>
      </c>
      <c r="AS406" t="s">
        <v>68</v>
      </c>
      <c r="AT406" t="s">
        <v>68</v>
      </c>
      <c r="AU406" t="s">
        <v>68</v>
      </c>
      <c r="AV406">
        <v>4128</v>
      </c>
      <c r="AW406">
        <v>4128</v>
      </c>
      <c r="AX406">
        <v>4123</v>
      </c>
      <c r="AY406">
        <v>4129</v>
      </c>
      <c r="AZ406">
        <v>4127</v>
      </c>
      <c r="BA406">
        <v>4131</v>
      </c>
      <c r="BB406">
        <v>4136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4124</v>
      </c>
      <c r="BL406">
        <v>30.3</v>
      </c>
      <c r="BM406">
        <v>-273.2</v>
      </c>
      <c r="BN406">
        <v>-273.2</v>
      </c>
      <c r="BO406">
        <v>30.3</v>
      </c>
      <c r="BP406">
        <v>-273.2</v>
      </c>
      <c r="BQ406">
        <v>26</v>
      </c>
      <c r="BR406">
        <v>940</v>
      </c>
      <c r="BS406" t="s">
        <v>75</v>
      </c>
    </row>
    <row r="407" spans="1:71" x14ac:dyDescent="0.25">
      <c r="A407">
        <v>406</v>
      </c>
      <c r="B407" s="1">
        <v>44372.48065972222</v>
      </c>
      <c r="C407">
        <v>4060.14</v>
      </c>
      <c r="D407" s="3">
        <f t="shared" si="6"/>
        <v>67.668999999999997</v>
      </c>
      <c r="E407" s="3">
        <f t="shared" si="6"/>
        <v>1.1278166666666667</v>
      </c>
      <c r="F407" t="s">
        <v>64</v>
      </c>
      <c r="G407">
        <v>1000</v>
      </c>
      <c r="H407">
        <v>10</v>
      </c>
      <c r="I407" t="s">
        <v>65</v>
      </c>
      <c r="J407">
        <v>0</v>
      </c>
      <c r="K407">
        <v>65535</v>
      </c>
      <c r="L407">
        <v>65535</v>
      </c>
      <c r="M407">
        <v>1</v>
      </c>
      <c r="N407">
        <v>30.3</v>
      </c>
      <c r="O407">
        <v>28894</v>
      </c>
      <c r="P407">
        <v>802</v>
      </c>
      <c r="T407">
        <v>861</v>
      </c>
      <c r="U407">
        <v>2</v>
      </c>
      <c r="V407">
        <v>92</v>
      </c>
      <c r="W407">
        <v>99</v>
      </c>
      <c r="X407">
        <v>3858</v>
      </c>
      <c r="Y407">
        <v>4204</v>
      </c>
      <c r="Z407">
        <v>65535</v>
      </c>
      <c r="AA407">
        <v>65535</v>
      </c>
      <c r="AB407">
        <v>42</v>
      </c>
      <c r="AC407">
        <v>4000</v>
      </c>
      <c r="AD407">
        <v>28896</v>
      </c>
      <c r="AE407" t="s">
        <v>81</v>
      </c>
      <c r="AF407">
        <v>11</v>
      </c>
      <c r="AG407">
        <v>2600</v>
      </c>
      <c r="AH407">
        <v>100</v>
      </c>
      <c r="AJ407" t="s">
        <v>68</v>
      </c>
      <c r="AK407" t="s">
        <v>69</v>
      </c>
      <c r="AL407" t="s">
        <v>70</v>
      </c>
      <c r="AM407" t="s">
        <v>82</v>
      </c>
      <c r="AN407" t="s">
        <v>72</v>
      </c>
      <c r="AO407" t="s">
        <v>68</v>
      </c>
      <c r="AP407" t="s">
        <v>68</v>
      </c>
      <c r="AQ407" t="s">
        <v>68</v>
      </c>
      <c r="AR407" t="s">
        <v>68</v>
      </c>
      <c r="AS407" t="s">
        <v>68</v>
      </c>
      <c r="AT407" t="s">
        <v>68</v>
      </c>
      <c r="AU407" t="s">
        <v>68</v>
      </c>
      <c r="AV407">
        <v>4126</v>
      </c>
      <c r="AW407">
        <v>4128</v>
      </c>
      <c r="AX407">
        <v>4123</v>
      </c>
      <c r="AY407">
        <v>4127</v>
      </c>
      <c r="AZ407">
        <v>4128</v>
      </c>
      <c r="BA407">
        <v>4130</v>
      </c>
      <c r="BB407">
        <v>4136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4123</v>
      </c>
      <c r="BL407">
        <v>30.3</v>
      </c>
      <c r="BM407">
        <v>-273.2</v>
      </c>
      <c r="BN407">
        <v>-273.2</v>
      </c>
      <c r="BO407">
        <v>30.3</v>
      </c>
      <c r="BP407">
        <v>-273.2</v>
      </c>
      <c r="BQ407">
        <v>26</v>
      </c>
      <c r="BR407">
        <v>970</v>
      </c>
      <c r="BS407" t="s">
        <v>75</v>
      </c>
    </row>
    <row r="408" spans="1:71" x14ac:dyDescent="0.25">
      <c r="A408">
        <v>407</v>
      </c>
      <c r="B408" s="1">
        <v>44372.480775462966</v>
      </c>
      <c r="C408">
        <v>4070.1410000000001</v>
      </c>
      <c r="D408" s="3">
        <f t="shared" si="6"/>
        <v>67.835683333333336</v>
      </c>
      <c r="E408" s="3">
        <f t="shared" si="6"/>
        <v>1.1305947222222223</v>
      </c>
      <c r="F408" t="s">
        <v>64</v>
      </c>
      <c r="G408">
        <v>1000</v>
      </c>
      <c r="H408">
        <v>10</v>
      </c>
      <c r="I408" t="s">
        <v>65</v>
      </c>
      <c r="J408">
        <v>0</v>
      </c>
      <c r="K408">
        <v>65535</v>
      </c>
      <c r="L408">
        <v>65535</v>
      </c>
      <c r="M408">
        <v>1</v>
      </c>
      <c r="N408">
        <v>30.3</v>
      </c>
      <c r="O408">
        <v>28906</v>
      </c>
      <c r="P408">
        <v>888</v>
      </c>
      <c r="U408">
        <v>2</v>
      </c>
      <c r="V408">
        <v>92</v>
      </c>
      <c r="W408">
        <v>99</v>
      </c>
      <c r="X408">
        <v>3860</v>
      </c>
      <c r="Y408">
        <v>4204</v>
      </c>
      <c r="Z408">
        <v>65535</v>
      </c>
      <c r="AA408">
        <v>65535</v>
      </c>
      <c r="AB408">
        <v>42</v>
      </c>
      <c r="AC408">
        <v>4000</v>
      </c>
      <c r="AD408">
        <v>28896</v>
      </c>
      <c r="AE408" t="s">
        <v>81</v>
      </c>
      <c r="AF408">
        <v>11</v>
      </c>
      <c r="AG408">
        <v>2600</v>
      </c>
      <c r="AH408">
        <v>100</v>
      </c>
      <c r="AJ408" t="s">
        <v>68</v>
      </c>
      <c r="AK408" t="s">
        <v>69</v>
      </c>
      <c r="AL408" t="s">
        <v>70</v>
      </c>
      <c r="AM408" t="s">
        <v>82</v>
      </c>
      <c r="AN408" t="s">
        <v>72</v>
      </c>
      <c r="AO408" t="s">
        <v>68</v>
      </c>
      <c r="AP408" t="s">
        <v>68</v>
      </c>
      <c r="AQ408" t="s">
        <v>68</v>
      </c>
      <c r="AR408" t="s">
        <v>68</v>
      </c>
      <c r="AS408" t="s">
        <v>68</v>
      </c>
      <c r="AU408" t="s">
        <v>68</v>
      </c>
      <c r="AV408">
        <v>4128</v>
      </c>
      <c r="AW408">
        <v>4128</v>
      </c>
      <c r="AX408">
        <v>4123</v>
      </c>
      <c r="AY408">
        <v>4128</v>
      </c>
      <c r="AZ408">
        <v>4127</v>
      </c>
      <c r="BA408">
        <v>4131</v>
      </c>
      <c r="BB408">
        <v>4136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J408">
        <v>0</v>
      </c>
      <c r="BK408">
        <v>4127</v>
      </c>
      <c r="BL408">
        <v>30.3</v>
      </c>
      <c r="BM408">
        <v>-273.2</v>
      </c>
      <c r="BN408">
        <v>-273.2</v>
      </c>
      <c r="BO408">
        <v>30.3</v>
      </c>
      <c r="BP408">
        <v>-273.2</v>
      </c>
      <c r="BQ408">
        <v>26</v>
      </c>
      <c r="BR408">
        <v>1001</v>
      </c>
      <c r="BS408" t="s">
        <v>75</v>
      </c>
    </row>
    <row r="409" spans="1:71" x14ac:dyDescent="0.25">
      <c r="A409">
        <v>408</v>
      </c>
      <c r="B409" s="1">
        <v>44372.480891203704</v>
      </c>
      <c r="C409">
        <v>4080.1410000000001</v>
      </c>
      <c r="D409" s="3">
        <f t="shared" si="6"/>
        <v>68.002350000000007</v>
      </c>
      <c r="E409" s="3">
        <f t="shared" si="6"/>
        <v>1.1333725000000001</v>
      </c>
      <c r="F409" t="s">
        <v>64</v>
      </c>
      <c r="G409">
        <v>1000</v>
      </c>
      <c r="H409">
        <v>10</v>
      </c>
      <c r="I409" t="s">
        <v>65</v>
      </c>
      <c r="J409">
        <v>0</v>
      </c>
      <c r="K409">
        <v>65535</v>
      </c>
      <c r="L409">
        <v>65535</v>
      </c>
      <c r="M409">
        <v>1</v>
      </c>
      <c r="N409">
        <v>30.3</v>
      </c>
      <c r="O409">
        <v>28887</v>
      </c>
      <c r="P409">
        <v>662</v>
      </c>
      <c r="T409">
        <v>795</v>
      </c>
      <c r="U409">
        <v>2</v>
      </c>
      <c r="V409">
        <v>92</v>
      </c>
      <c r="W409">
        <v>100</v>
      </c>
      <c r="X409">
        <v>3862</v>
      </c>
      <c r="Y409">
        <v>4204</v>
      </c>
      <c r="Z409">
        <v>65535</v>
      </c>
      <c r="AA409">
        <v>65535</v>
      </c>
      <c r="AB409">
        <v>42</v>
      </c>
      <c r="AC409">
        <v>4000</v>
      </c>
      <c r="AD409">
        <v>28896</v>
      </c>
      <c r="AE409" t="s">
        <v>81</v>
      </c>
      <c r="AF409">
        <v>11</v>
      </c>
      <c r="AG409">
        <v>2600</v>
      </c>
      <c r="AH409">
        <v>100</v>
      </c>
      <c r="AI409" t="s">
        <v>67</v>
      </c>
      <c r="AJ409" t="s">
        <v>68</v>
      </c>
      <c r="AK409" t="s">
        <v>69</v>
      </c>
      <c r="AL409" t="s">
        <v>70</v>
      </c>
      <c r="AM409" t="s">
        <v>82</v>
      </c>
      <c r="AN409" t="s">
        <v>72</v>
      </c>
      <c r="AO409" t="s">
        <v>68</v>
      </c>
      <c r="AP409" t="s">
        <v>68</v>
      </c>
      <c r="AQ409" t="s">
        <v>68</v>
      </c>
      <c r="AR409" t="s">
        <v>68</v>
      </c>
      <c r="AT409" t="s">
        <v>68</v>
      </c>
      <c r="AU409" t="s">
        <v>68</v>
      </c>
      <c r="AV409">
        <v>4125</v>
      </c>
      <c r="AW409">
        <v>4126</v>
      </c>
      <c r="AX409">
        <v>4121</v>
      </c>
      <c r="AY409">
        <v>4126</v>
      </c>
      <c r="AZ409">
        <v>4126</v>
      </c>
      <c r="BA409">
        <v>4129</v>
      </c>
      <c r="BB409">
        <v>4134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4123</v>
      </c>
      <c r="BL409">
        <v>30.3</v>
      </c>
      <c r="BM409">
        <v>-273.2</v>
      </c>
      <c r="BN409">
        <v>-273.2</v>
      </c>
      <c r="BO409">
        <v>30.3</v>
      </c>
      <c r="BP409">
        <v>-273.2</v>
      </c>
      <c r="BQ409">
        <v>26</v>
      </c>
      <c r="BR409">
        <v>922</v>
      </c>
      <c r="BS409" t="s">
        <v>75</v>
      </c>
    </row>
    <row r="410" spans="1:71" x14ac:dyDescent="0.25">
      <c r="A410">
        <v>409</v>
      </c>
      <c r="B410" s="1">
        <v>44372.481006944443</v>
      </c>
      <c r="C410">
        <v>4090.1410000000001</v>
      </c>
      <c r="D410" s="3">
        <f t="shared" si="6"/>
        <v>68.169016666666664</v>
      </c>
      <c r="E410" s="3">
        <f t="shared" si="6"/>
        <v>1.1361502777777777</v>
      </c>
      <c r="F410" t="s">
        <v>64</v>
      </c>
      <c r="G410">
        <v>1000</v>
      </c>
      <c r="I410" t="s">
        <v>65</v>
      </c>
      <c r="J410">
        <v>0</v>
      </c>
      <c r="K410">
        <v>65535</v>
      </c>
      <c r="L410">
        <v>65535</v>
      </c>
      <c r="M410">
        <v>1</v>
      </c>
      <c r="N410">
        <v>30.3</v>
      </c>
      <c r="O410">
        <v>28908</v>
      </c>
      <c r="P410">
        <v>888</v>
      </c>
      <c r="T410">
        <v>781</v>
      </c>
      <c r="U410">
        <v>2</v>
      </c>
      <c r="V410">
        <v>92</v>
      </c>
      <c r="W410">
        <v>100</v>
      </c>
      <c r="X410">
        <v>3864</v>
      </c>
      <c r="Y410">
        <v>4204</v>
      </c>
      <c r="Z410">
        <v>65535</v>
      </c>
      <c r="AA410">
        <v>65535</v>
      </c>
      <c r="AB410">
        <v>42</v>
      </c>
      <c r="AC410">
        <v>4000</v>
      </c>
      <c r="AD410">
        <v>28896</v>
      </c>
      <c r="AE410" t="s">
        <v>81</v>
      </c>
      <c r="AF410">
        <v>11</v>
      </c>
      <c r="AG410">
        <v>2600</v>
      </c>
      <c r="AH410">
        <v>100</v>
      </c>
      <c r="AI410" t="s">
        <v>67</v>
      </c>
      <c r="AJ410" t="s">
        <v>68</v>
      </c>
      <c r="AK410" t="s">
        <v>69</v>
      </c>
      <c r="AL410" t="s">
        <v>70</v>
      </c>
      <c r="AO410" t="s">
        <v>68</v>
      </c>
      <c r="AP410" t="s">
        <v>68</v>
      </c>
      <c r="AQ410" t="s">
        <v>68</v>
      </c>
      <c r="AR410" t="s">
        <v>68</v>
      </c>
      <c r="AS410" t="s">
        <v>68</v>
      </c>
      <c r="AT410" t="s">
        <v>68</v>
      </c>
      <c r="AU410" t="s">
        <v>68</v>
      </c>
      <c r="AV410">
        <v>4128</v>
      </c>
      <c r="AW410">
        <v>4129</v>
      </c>
      <c r="AX410">
        <v>4124</v>
      </c>
      <c r="AY410">
        <v>4129</v>
      </c>
      <c r="AZ410">
        <v>4128</v>
      </c>
      <c r="BA410">
        <v>4132</v>
      </c>
      <c r="BB410">
        <v>4137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4128</v>
      </c>
      <c r="BL410">
        <v>30.3</v>
      </c>
      <c r="BM410">
        <v>-273.2</v>
      </c>
      <c r="BN410">
        <v>-273.2</v>
      </c>
      <c r="BO410">
        <v>30.3</v>
      </c>
      <c r="BP410">
        <v>-273.2</v>
      </c>
      <c r="BQ410">
        <v>26</v>
      </c>
      <c r="BR410">
        <v>922</v>
      </c>
      <c r="BS410" t="s">
        <v>75</v>
      </c>
    </row>
    <row r="411" spans="1:71" x14ac:dyDescent="0.25">
      <c r="A411">
        <v>410</v>
      </c>
      <c r="B411" s="1">
        <v>44372.481122685182</v>
      </c>
      <c r="C411">
        <v>4100.1419999999998</v>
      </c>
      <c r="D411" s="3">
        <f t="shared" si="6"/>
        <v>68.335700000000003</v>
      </c>
      <c r="E411" s="3">
        <f t="shared" si="6"/>
        <v>1.1389283333333333</v>
      </c>
      <c r="F411" t="s">
        <v>64</v>
      </c>
      <c r="G411">
        <v>1000</v>
      </c>
      <c r="H411">
        <v>10</v>
      </c>
      <c r="I411" t="s">
        <v>65</v>
      </c>
      <c r="J411">
        <v>0</v>
      </c>
      <c r="K411">
        <v>65535</v>
      </c>
      <c r="L411">
        <v>65535</v>
      </c>
      <c r="M411">
        <v>1</v>
      </c>
      <c r="N411">
        <v>30.3</v>
      </c>
      <c r="O411">
        <v>28894</v>
      </c>
      <c r="P411">
        <v>660</v>
      </c>
      <c r="T411">
        <v>767</v>
      </c>
      <c r="U411">
        <v>2</v>
      </c>
      <c r="V411">
        <v>92</v>
      </c>
      <c r="W411">
        <v>100</v>
      </c>
      <c r="X411">
        <v>3866</v>
      </c>
      <c r="Y411">
        <v>4204</v>
      </c>
      <c r="Z411">
        <v>65535</v>
      </c>
      <c r="AA411">
        <v>65535</v>
      </c>
      <c r="AB411">
        <v>43</v>
      </c>
      <c r="AC411">
        <v>4000</v>
      </c>
      <c r="AD411">
        <v>28896</v>
      </c>
      <c r="AE411" t="s">
        <v>81</v>
      </c>
      <c r="AF411">
        <v>11</v>
      </c>
      <c r="AG411">
        <v>2600</v>
      </c>
      <c r="AH411">
        <v>100</v>
      </c>
      <c r="AI411" t="s">
        <v>67</v>
      </c>
      <c r="AJ411" t="s">
        <v>68</v>
      </c>
      <c r="AK411" t="s">
        <v>69</v>
      </c>
      <c r="AL411" t="s">
        <v>70</v>
      </c>
      <c r="AN411" t="s">
        <v>72</v>
      </c>
      <c r="AO411" t="s">
        <v>68</v>
      </c>
      <c r="AP411" t="s">
        <v>68</v>
      </c>
      <c r="AQ411" t="s">
        <v>68</v>
      </c>
      <c r="AR411" t="s">
        <v>68</v>
      </c>
      <c r="AS411" t="s">
        <v>68</v>
      </c>
      <c r="AT411" t="s">
        <v>68</v>
      </c>
      <c r="AU411" t="s">
        <v>68</v>
      </c>
      <c r="AV411">
        <v>4126</v>
      </c>
      <c r="AW411">
        <v>4127</v>
      </c>
      <c r="AX411">
        <v>4122</v>
      </c>
      <c r="AY411">
        <v>4127</v>
      </c>
      <c r="AZ411">
        <v>4127</v>
      </c>
      <c r="BA411">
        <v>4130</v>
      </c>
      <c r="BB411">
        <v>4134</v>
      </c>
      <c r="BC411">
        <v>0</v>
      </c>
      <c r="BD411">
        <v>0</v>
      </c>
      <c r="BE411">
        <v>0</v>
      </c>
      <c r="BG411">
        <v>0</v>
      </c>
      <c r="BH411">
        <v>0</v>
      </c>
      <c r="BI411">
        <v>0</v>
      </c>
      <c r="BJ411">
        <v>0</v>
      </c>
      <c r="BK411">
        <v>4123</v>
      </c>
      <c r="BL411">
        <v>30.3</v>
      </c>
      <c r="BM411">
        <v>-273.2</v>
      </c>
      <c r="BN411">
        <v>-273.2</v>
      </c>
      <c r="BO411">
        <v>30.3</v>
      </c>
      <c r="BP411">
        <v>-273.2</v>
      </c>
      <c r="BQ411">
        <v>25.9</v>
      </c>
      <c r="BR411">
        <v>941</v>
      </c>
      <c r="BS411" t="s">
        <v>75</v>
      </c>
    </row>
    <row r="412" spans="1:71" x14ac:dyDescent="0.25">
      <c r="A412">
        <v>411</v>
      </c>
      <c r="B412" s="1">
        <v>44372.481238425928</v>
      </c>
      <c r="C412">
        <v>4110.1419999999998</v>
      </c>
      <c r="D412" s="3">
        <f t="shared" si="6"/>
        <v>68.50236666666666</v>
      </c>
      <c r="E412" s="3">
        <f t="shared" si="6"/>
        <v>1.1417061111111111</v>
      </c>
      <c r="F412" t="s">
        <v>64</v>
      </c>
      <c r="G412">
        <v>1000</v>
      </c>
      <c r="H412">
        <v>10</v>
      </c>
      <c r="I412" t="s">
        <v>65</v>
      </c>
      <c r="J412">
        <v>0</v>
      </c>
      <c r="K412">
        <v>65535</v>
      </c>
      <c r="L412">
        <v>65535</v>
      </c>
      <c r="M412">
        <v>1</v>
      </c>
      <c r="N412">
        <v>30.3</v>
      </c>
      <c r="O412">
        <v>28894</v>
      </c>
      <c r="P412">
        <v>656</v>
      </c>
      <c r="T412">
        <v>718</v>
      </c>
      <c r="U412">
        <v>2</v>
      </c>
      <c r="V412">
        <v>93</v>
      </c>
      <c r="W412">
        <v>100</v>
      </c>
      <c r="X412">
        <v>3868</v>
      </c>
      <c r="Y412">
        <v>4204</v>
      </c>
      <c r="Z412">
        <v>65535</v>
      </c>
      <c r="AA412">
        <v>65535</v>
      </c>
      <c r="AB412">
        <v>46</v>
      </c>
      <c r="AC412">
        <v>4000</v>
      </c>
      <c r="AD412">
        <v>28896</v>
      </c>
      <c r="AF412">
        <v>11</v>
      </c>
      <c r="AG412">
        <v>2600</v>
      </c>
      <c r="AI412" t="s">
        <v>67</v>
      </c>
      <c r="AJ412" t="s">
        <v>68</v>
      </c>
      <c r="AK412" t="s">
        <v>69</v>
      </c>
      <c r="AL412" t="s">
        <v>70</v>
      </c>
      <c r="AM412" t="s">
        <v>82</v>
      </c>
      <c r="AO412" t="s">
        <v>68</v>
      </c>
      <c r="AP412" t="s">
        <v>68</v>
      </c>
      <c r="AQ412" t="s">
        <v>68</v>
      </c>
      <c r="AR412" t="s">
        <v>68</v>
      </c>
      <c r="AS412" t="s">
        <v>68</v>
      </c>
      <c r="AT412" t="s">
        <v>68</v>
      </c>
      <c r="AU412" t="s">
        <v>68</v>
      </c>
      <c r="AV412">
        <v>4126</v>
      </c>
      <c r="AW412">
        <v>4127</v>
      </c>
      <c r="AX412">
        <v>4122</v>
      </c>
      <c r="AY412">
        <v>4127</v>
      </c>
      <c r="AZ412">
        <v>4127</v>
      </c>
      <c r="BA412">
        <v>4130</v>
      </c>
      <c r="BB412">
        <v>4134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J412">
        <v>0</v>
      </c>
      <c r="BK412">
        <v>4123</v>
      </c>
      <c r="BL412">
        <v>30.3</v>
      </c>
      <c r="BM412">
        <v>-273.2</v>
      </c>
      <c r="BN412">
        <v>-273.2</v>
      </c>
      <c r="BO412">
        <v>30.3</v>
      </c>
      <c r="BP412">
        <v>-273.2</v>
      </c>
      <c r="BQ412">
        <v>25.9</v>
      </c>
      <c r="BR412">
        <v>923</v>
      </c>
      <c r="BS412" t="s">
        <v>75</v>
      </c>
    </row>
    <row r="413" spans="1:71" x14ac:dyDescent="0.25">
      <c r="A413">
        <v>412</v>
      </c>
      <c r="B413" s="1">
        <v>44372.481354166666</v>
      </c>
      <c r="C413">
        <v>4120.143</v>
      </c>
      <c r="D413" s="3">
        <f t="shared" si="6"/>
        <v>68.669049999999999</v>
      </c>
      <c r="E413" s="3">
        <f t="shared" si="6"/>
        <v>1.1444841666666667</v>
      </c>
      <c r="G413">
        <v>1000</v>
      </c>
      <c r="H413">
        <v>10</v>
      </c>
      <c r="I413" t="s">
        <v>65</v>
      </c>
      <c r="J413">
        <v>0</v>
      </c>
      <c r="K413">
        <v>65535</v>
      </c>
      <c r="L413">
        <v>65535</v>
      </c>
      <c r="M413">
        <v>1</v>
      </c>
      <c r="N413">
        <v>30.3</v>
      </c>
      <c r="O413">
        <v>28894</v>
      </c>
      <c r="P413">
        <v>649</v>
      </c>
      <c r="T413">
        <v>692</v>
      </c>
      <c r="U413">
        <v>2</v>
      </c>
      <c r="V413">
        <v>93</v>
      </c>
      <c r="W413">
        <v>100</v>
      </c>
      <c r="X413">
        <v>3870</v>
      </c>
      <c r="Y413">
        <v>4204</v>
      </c>
      <c r="Z413">
        <v>65535</v>
      </c>
      <c r="AA413">
        <v>65535</v>
      </c>
      <c r="AB413">
        <v>47</v>
      </c>
      <c r="AC413">
        <v>4000</v>
      </c>
      <c r="AD413">
        <v>28896</v>
      </c>
      <c r="AE413" t="s">
        <v>81</v>
      </c>
      <c r="AF413">
        <v>11</v>
      </c>
      <c r="AG413">
        <v>2600</v>
      </c>
      <c r="AH413">
        <v>100</v>
      </c>
      <c r="AI413" t="s">
        <v>67</v>
      </c>
      <c r="AJ413" t="s">
        <v>68</v>
      </c>
      <c r="AK413" t="s">
        <v>69</v>
      </c>
      <c r="AL413" t="s">
        <v>70</v>
      </c>
      <c r="AM413" t="s">
        <v>82</v>
      </c>
      <c r="AN413" t="s">
        <v>72</v>
      </c>
      <c r="AO413" t="s">
        <v>68</v>
      </c>
      <c r="AP413" t="s">
        <v>68</v>
      </c>
      <c r="AQ413" t="s">
        <v>68</v>
      </c>
      <c r="AR413" t="s">
        <v>68</v>
      </c>
      <c r="AS413" t="s">
        <v>68</v>
      </c>
      <c r="AT413" t="s">
        <v>68</v>
      </c>
      <c r="AU413" t="s">
        <v>68</v>
      </c>
      <c r="AV413">
        <v>4126</v>
      </c>
      <c r="AW413">
        <v>4127</v>
      </c>
      <c r="AX413">
        <v>4122</v>
      </c>
      <c r="AY413">
        <v>4127</v>
      </c>
      <c r="AZ413">
        <v>4127</v>
      </c>
      <c r="BA413">
        <v>4130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4123</v>
      </c>
      <c r="BL413">
        <v>30.3</v>
      </c>
      <c r="BM413">
        <v>-273.2</v>
      </c>
      <c r="BN413">
        <v>-273.2</v>
      </c>
      <c r="BO413">
        <v>30.3</v>
      </c>
      <c r="BP413">
        <v>-273.2</v>
      </c>
      <c r="BQ413">
        <v>25.9</v>
      </c>
      <c r="BR413">
        <v>937</v>
      </c>
      <c r="BS413" t="s">
        <v>75</v>
      </c>
    </row>
    <row r="414" spans="1:71" x14ac:dyDescent="0.25">
      <c r="A414">
        <v>413</v>
      </c>
      <c r="B414" s="1">
        <v>44372.481469907405</v>
      </c>
      <c r="C414">
        <v>4130.1440000000002</v>
      </c>
      <c r="D414" s="3">
        <f t="shared" si="6"/>
        <v>68.835733333333337</v>
      </c>
      <c r="E414" s="3">
        <f t="shared" si="6"/>
        <v>1.1472622222222222</v>
      </c>
      <c r="F414" t="s">
        <v>64</v>
      </c>
      <c r="G414">
        <v>1000</v>
      </c>
      <c r="H414">
        <v>10</v>
      </c>
      <c r="I414" t="s">
        <v>65</v>
      </c>
      <c r="J414">
        <v>0</v>
      </c>
      <c r="K414">
        <v>65535</v>
      </c>
      <c r="L414">
        <v>65535</v>
      </c>
      <c r="M414">
        <v>1</v>
      </c>
      <c r="N414">
        <v>30.2</v>
      </c>
      <c r="O414">
        <v>28894</v>
      </c>
      <c r="P414">
        <v>641</v>
      </c>
      <c r="T414">
        <v>676</v>
      </c>
      <c r="U414">
        <v>2</v>
      </c>
      <c r="W414">
        <v>100</v>
      </c>
      <c r="X414">
        <v>3872</v>
      </c>
      <c r="Y414">
        <v>4204</v>
      </c>
      <c r="Z414">
        <v>65535</v>
      </c>
      <c r="AA414">
        <v>65535</v>
      </c>
      <c r="AB414">
        <v>48</v>
      </c>
      <c r="AC414">
        <v>4000</v>
      </c>
      <c r="AD414">
        <v>28896</v>
      </c>
      <c r="AE414" t="s">
        <v>81</v>
      </c>
      <c r="AF414">
        <v>11</v>
      </c>
      <c r="AG414">
        <v>2600</v>
      </c>
      <c r="AH414">
        <v>100</v>
      </c>
      <c r="AI414" t="s">
        <v>67</v>
      </c>
      <c r="AJ414" t="s">
        <v>68</v>
      </c>
      <c r="AK414" t="s">
        <v>69</v>
      </c>
      <c r="AL414" t="s">
        <v>70</v>
      </c>
      <c r="AM414" t="s">
        <v>82</v>
      </c>
      <c r="AO414" t="s">
        <v>68</v>
      </c>
      <c r="AP414" t="s">
        <v>68</v>
      </c>
      <c r="AQ414" t="s">
        <v>68</v>
      </c>
      <c r="AR414" t="s">
        <v>68</v>
      </c>
      <c r="AS414" t="s">
        <v>68</v>
      </c>
      <c r="AT414" t="s">
        <v>68</v>
      </c>
      <c r="AU414" t="s">
        <v>68</v>
      </c>
      <c r="AV414">
        <v>4126</v>
      </c>
      <c r="AW414">
        <v>4127</v>
      </c>
      <c r="AX414">
        <v>4122</v>
      </c>
      <c r="AZ414">
        <v>4127</v>
      </c>
      <c r="BA414">
        <v>4130</v>
      </c>
      <c r="BB414">
        <v>4134</v>
      </c>
      <c r="BC414">
        <v>0</v>
      </c>
      <c r="BD414">
        <v>0</v>
      </c>
      <c r="BE414">
        <v>0</v>
      </c>
      <c r="BG414">
        <v>0</v>
      </c>
      <c r="BH414">
        <v>0</v>
      </c>
      <c r="BI414">
        <v>0</v>
      </c>
      <c r="BJ414">
        <v>0</v>
      </c>
      <c r="BK414">
        <v>4123</v>
      </c>
      <c r="BL414">
        <v>30.2</v>
      </c>
      <c r="BM414">
        <v>-273.2</v>
      </c>
      <c r="BN414">
        <v>-273.2</v>
      </c>
      <c r="BO414">
        <v>30.2</v>
      </c>
      <c r="BP414">
        <v>-273.2</v>
      </c>
      <c r="BQ414">
        <v>25.9</v>
      </c>
      <c r="BR414">
        <v>934</v>
      </c>
      <c r="BS414" t="s">
        <v>75</v>
      </c>
    </row>
    <row r="415" spans="1:71" x14ac:dyDescent="0.25">
      <c r="A415">
        <v>414</v>
      </c>
      <c r="B415" s="1">
        <v>44372.481585648151</v>
      </c>
      <c r="C415">
        <v>4140.1450000000004</v>
      </c>
      <c r="D415" s="3">
        <f t="shared" si="6"/>
        <v>69.002416666666676</v>
      </c>
      <c r="E415" s="3">
        <f t="shared" si="6"/>
        <v>1.1500402777777778</v>
      </c>
      <c r="F415" t="s">
        <v>64</v>
      </c>
      <c r="G415">
        <v>1000</v>
      </c>
      <c r="H415">
        <v>10</v>
      </c>
      <c r="I415" t="s">
        <v>65</v>
      </c>
      <c r="J415">
        <v>0</v>
      </c>
      <c r="K415">
        <v>65535</v>
      </c>
      <c r="L415">
        <v>65535</v>
      </c>
      <c r="M415">
        <v>1</v>
      </c>
      <c r="N415">
        <v>30.2</v>
      </c>
      <c r="O415">
        <v>28895</v>
      </c>
      <c r="P415">
        <v>635</v>
      </c>
      <c r="T415">
        <v>663</v>
      </c>
      <c r="U415">
        <v>2</v>
      </c>
      <c r="V415">
        <v>93</v>
      </c>
      <c r="W415">
        <v>100</v>
      </c>
      <c r="X415">
        <v>3873</v>
      </c>
      <c r="Y415">
        <v>4204</v>
      </c>
      <c r="Z415">
        <v>65535</v>
      </c>
      <c r="AA415">
        <v>65535</v>
      </c>
      <c r="AB415">
        <v>49</v>
      </c>
      <c r="AC415">
        <v>4000</v>
      </c>
      <c r="AD415">
        <v>28896</v>
      </c>
      <c r="AE415" t="s">
        <v>81</v>
      </c>
      <c r="AF415">
        <v>11</v>
      </c>
      <c r="AG415">
        <v>2600</v>
      </c>
      <c r="AH415">
        <v>100</v>
      </c>
      <c r="AI415" t="s">
        <v>67</v>
      </c>
      <c r="AJ415" t="s">
        <v>68</v>
      </c>
      <c r="AK415" t="s">
        <v>69</v>
      </c>
      <c r="AL415" t="s">
        <v>70</v>
      </c>
      <c r="AM415" t="s">
        <v>82</v>
      </c>
      <c r="AN415" t="s">
        <v>72</v>
      </c>
      <c r="AO415" t="s">
        <v>68</v>
      </c>
      <c r="AP415" t="s">
        <v>68</v>
      </c>
      <c r="AQ415" t="s">
        <v>68</v>
      </c>
      <c r="AR415" t="s">
        <v>68</v>
      </c>
      <c r="AS415" t="s">
        <v>68</v>
      </c>
      <c r="AT415" t="s">
        <v>68</v>
      </c>
      <c r="AU415" t="s">
        <v>68</v>
      </c>
      <c r="AV415">
        <v>4126</v>
      </c>
      <c r="AW415">
        <v>4127</v>
      </c>
      <c r="AX415">
        <v>4123</v>
      </c>
      <c r="AY415">
        <v>4127</v>
      </c>
      <c r="AZ415">
        <v>4127</v>
      </c>
      <c r="BA415">
        <v>4130</v>
      </c>
      <c r="BB415">
        <v>4135</v>
      </c>
      <c r="BC415">
        <v>0</v>
      </c>
      <c r="BD415">
        <v>0</v>
      </c>
      <c r="BE415">
        <v>0</v>
      </c>
      <c r="BF415">
        <v>0</v>
      </c>
      <c r="BH415">
        <v>0</v>
      </c>
      <c r="BI415">
        <v>0</v>
      </c>
      <c r="BJ415">
        <v>0</v>
      </c>
      <c r="BK415">
        <v>4123</v>
      </c>
      <c r="BL415">
        <v>30.2</v>
      </c>
      <c r="BM415">
        <v>-273.2</v>
      </c>
      <c r="BN415">
        <v>-273.2</v>
      </c>
      <c r="BO415">
        <v>30.2</v>
      </c>
      <c r="BP415">
        <v>-273.2</v>
      </c>
      <c r="BQ415">
        <v>25.9</v>
      </c>
      <c r="BR415">
        <v>934</v>
      </c>
      <c r="BS415" t="s">
        <v>75</v>
      </c>
    </row>
    <row r="416" spans="1:71" x14ac:dyDescent="0.25">
      <c r="A416">
        <v>415</v>
      </c>
      <c r="B416" s="1">
        <v>44372.48170138889</v>
      </c>
      <c r="C416">
        <v>4150.1459999999997</v>
      </c>
      <c r="D416" s="3">
        <f t="shared" si="6"/>
        <v>69.1691</v>
      </c>
      <c r="E416" s="3">
        <f t="shared" si="6"/>
        <v>1.1528183333333333</v>
      </c>
      <c r="F416" t="s">
        <v>64</v>
      </c>
      <c r="G416">
        <v>1000</v>
      </c>
      <c r="H416">
        <v>10</v>
      </c>
      <c r="I416" t="s">
        <v>65</v>
      </c>
      <c r="K416">
        <v>65535</v>
      </c>
      <c r="L416">
        <v>65535</v>
      </c>
      <c r="M416">
        <v>1</v>
      </c>
      <c r="N416">
        <v>30.2</v>
      </c>
      <c r="O416">
        <v>28898</v>
      </c>
      <c r="P416">
        <v>681</v>
      </c>
      <c r="T416">
        <v>650</v>
      </c>
      <c r="U416">
        <v>2</v>
      </c>
      <c r="V416">
        <v>93</v>
      </c>
      <c r="W416">
        <v>100</v>
      </c>
      <c r="X416">
        <v>3875</v>
      </c>
      <c r="Y416">
        <v>4204</v>
      </c>
      <c r="Z416">
        <v>65535</v>
      </c>
      <c r="AA416">
        <v>65535</v>
      </c>
      <c r="AB416">
        <v>49</v>
      </c>
      <c r="AC416">
        <v>4000</v>
      </c>
      <c r="AD416">
        <v>28896</v>
      </c>
      <c r="AE416" t="s">
        <v>81</v>
      </c>
      <c r="AG416">
        <v>2600</v>
      </c>
      <c r="AH416">
        <v>100</v>
      </c>
      <c r="AI416" t="s">
        <v>67</v>
      </c>
      <c r="AJ416" t="s">
        <v>68</v>
      </c>
      <c r="AK416" t="s">
        <v>69</v>
      </c>
      <c r="AL416" t="s">
        <v>70</v>
      </c>
      <c r="AM416" t="s">
        <v>82</v>
      </c>
      <c r="AN416" t="s">
        <v>72</v>
      </c>
      <c r="AO416" t="s">
        <v>68</v>
      </c>
      <c r="AP416" t="s">
        <v>68</v>
      </c>
      <c r="AQ416" t="s">
        <v>68</v>
      </c>
      <c r="AR416" t="s">
        <v>68</v>
      </c>
      <c r="AS416" t="s">
        <v>68</v>
      </c>
      <c r="AT416" t="s">
        <v>68</v>
      </c>
      <c r="AU416" t="s">
        <v>68</v>
      </c>
      <c r="AV416">
        <v>4126</v>
      </c>
      <c r="AW416">
        <v>4127</v>
      </c>
      <c r="AX416">
        <v>4123</v>
      </c>
      <c r="AY416">
        <v>4127</v>
      </c>
      <c r="AZ416">
        <v>4127</v>
      </c>
      <c r="BA416">
        <v>4130</v>
      </c>
      <c r="BB416">
        <v>4135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4123</v>
      </c>
      <c r="BL416">
        <v>30.2</v>
      </c>
      <c r="BM416">
        <v>-273.2</v>
      </c>
      <c r="BN416">
        <v>-273.2</v>
      </c>
      <c r="BO416">
        <v>30.2</v>
      </c>
      <c r="BP416">
        <v>-273.2</v>
      </c>
      <c r="BQ416">
        <v>25.9</v>
      </c>
      <c r="BR416">
        <v>933</v>
      </c>
      <c r="BS416" t="s">
        <v>75</v>
      </c>
    </row>
    <row r="417" spans="1:71" x14ac:dyDescent="0.25">
      <c r="A417">
        <v>416</v>
      </c>
      <c r="B417" s="1">
        <v>44372.481817129628</v>
      </c>
      <c r="C417">
        <v>4160.1459999999997</v>
      </c>
      <c r="D417" s="3">
        <f t="shared" si="6"/>
        <v>69.335766666666657</v>
      </c>
      <c r="E417" s="3">
        <f t="shared" si="6"/>
        <v>1.155596111111111</v>
      </c>
      <c r="F417" t="s">
        <v>64</v>
      </c>
      <c r="G417">
        <v>1000</v>
      </c>
      <c r="H417">
        <v>10</v>
      </c>
      <c r="I417" t="s">
        <v>65</v>
      </c>
      <c r="J417">
        <v>0</v>
      </c>
      <c r="K417">
        <v>65535</v>
      </c>
      <c r="L417">
        <v>65535</v>
      </c>
      <c r="M417">
        <v>1</v>
      </c>
      <c r="N417">
        <v>30.2</v>
      </c>
      <c r="O417">
        <v>28889</v>
      </c>
      <c r="P417">
        <v>580</v>
      </c>
      <c r="T417">
        <v>612</v>
      </c>
      <c r="U417">
        <v>2</v>
      </c>
      <c r="V417">
        <v>93</v>
      </c>
      <c r="W417">
        <v>100</v>
      </c>
      <c r="X417">
        <v>3877</v>
      </c>
      <c r="Y417">
        <v>4204</v>
      </c>
      <c r="Z417">
        <v>65535</v>
      </c>
      <c r="AA417">
        <v>65535</v>
      </c>
      <c r="AB417">
        <v>52</v>
      </c>
      <c r="AC417">
        <v>4000</v>
      </c>
      <c r="AD417">
        <v>28896</v>
      </c>
      <c r="AE417" t="s">
        <v>81</v>
      </c>
      <c r="AF417">
        <v>11</v>
      </c>
      <c r="AG417">
        <v>2600</v>
      </c>
      <c r="AH417">
        <v>100</v>
      </c>
      <c r="AI417" t="s">
        <v>67</v>
      </c>
      <c r="AJ417" t="s">
        <v>68</v>
      </c>
      <c r="AK417" t="s">
        <v>69</v>
      </c>
      <c r="AL417" t="s">
        <v>70</v>
      </c>
      <c r="AM417" t="s">
        <v>82</v>
      </c>
      <c r="AN417" t="s">
        <v>72</v>
      </c>
      <c r="AO417" t="s">
        <v>68</v>
      </c>
      <c r="AP417" t="s">
        <v>68</v>
      </c>
      <c r="AQ417" t="s">
        <v>68</v>
      </c>
      <c r="AR417" t="s">
        <v>68</v>
      </c>
      <c r="AS417" t="s">
        <v>68</v>
      </c>
      <c r="AT417" t="s">
        <v>68</v>
      </c>
      <c r="AU417" t="s">
        <v>68</v>
      </c>
      <c r="AV417">
        <v>4126</v>
      </c>
      <c r="AW417">
        <v>4126</v>
      </c>
      <c r="AX417">
        <v>4122</v>
      </c>
      <c r="AY417">
        <v>4127</v>
      </c>
      <c r="AZ417">
        <v>4127</v>
      </c>
      <c r="BA417">
        <v>4130</v>
      </c>
      <c r="BB417">
        <v>4135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4123</v>
      </c>
      <c r="BL417">
        <v>30.2</v>
      </c>
      <c r="BM417">
        <v>-273.2</v>
      </c>
      <c r="BN417">
        <v>-273.2</v>
      </c>
      <c r="BO417">
        <v>30.2</v>
      </c>
      <c r="BP417">
        <v>-273.2</v>
      </c>
      <c r="BQ417">
        <v>25.9</v>
      </c>
      <c r="BR417">
        <v>933</v>
      </c>
      <c r="BS417" t="s">
        <v>73</v>
      </c>
    </row>
    <row r="418" spans="1:71" x14ac:dyDescent="0.25">
      <c r="A418">
        <v>417</v>
      </c>
      <c r="B418" s="1">
        <v>44372.481932870367</v>
      </c>
      <c r="C418">
        <v>4170.1459999999997</v>
      </c>
      <c r="D418" s="3">
        <f t="shared" si="6"/>
        <v>69.502433333333329</v>
      </c>
      <c r="E418" s="3">
        <f t="shared" si="6"/>
        <v>1.1583738888888888</v>
      </c>
      <c r="F418" t="s">
        <v>64</v>
      </c>
      <c r="G418">
        <v>1000</v>
      </c>
      <c r="H418">
        <v>10</v>
      </c>
      <c r="I418" t="s">
        <v>65</v>
      </c>
      <c r="J418">
        <v>0</v>
      </c>
      <c r="K418">
        <v>65535</v>
      </c>
      <c r="L418">
        <v>65535</v>
      </c>
      <c r="M418">
        <v>1</v>
      </c>
      <c r="N418">
        <v>30.2</v>
      </c>
      <c r="O418">
        <v>28887</v>
      </c>
      <c r="P418">
        <v>516</v>
      </c>
      <c r="T418">
        <v>572</v>
      </c>
      <c r="U418">
        <v>2</v>
      </c>
      <c r="V418">
        <v>93</v>
      </c>
      <c r="X418">
        <v>3878</v>
      </c>
      <c r="Y418">
        <v>4204</v>
      </c>
      <c r="Z418">
        <v>65535</v>
      </c>
      <c r="AA418">
        <v>65535</v>
      </c>
      <c r="AB418">
        <v>51</v>
      </c>
      <c r="AC418">
        <v>4000</v>
      </c>
      <c r="AD418">
        <v>28896</v>
      </c>
      <c r="AE418" t="s">
        <v>81</v>
      </c>
      <c r="AF418">
        <v>11</v>
      </c>
      <c r="AG418">
        <v>2600</v>
      </c>
      <c r="AH418">
        <v>100</v>
      </c>
      <c r="AI418" t="s">
        <v>67</v>
      </c>
      <c r="AJ418" t="s">
        <v>68</v>
      </c>
      <c r="AK418" t="s">
        <v>69</v>
      </c>
      <c r="AL418" t="s">
        <v>70</v>
      </c>
      <c r="AM418" t="s">
        <v>82</v>
      </c>
      <c r="AO418" t="s">
        <v>68</v>
      </c>
      <c r="AP418" t="s">
        <v>68</v>
      </c>
      <c r="AQ418" t="s">
        <v>68</v>
      </c>
      <c r="AR418" t="s">
        <v>68</v>
      </c>
      <c r="AS418" t="s">
        <v>68</v>
      </c>
      <c r="AU418" t="s">
        <v>68</v>
      </c>
      <c r="AV418">
        <v>4125</v>
      </c>
      <c r="AW418">
        <v>4126</v>
      </c>
      <c r="AX418">
        <v>4121</v>
      </c>
      <c r="AY418">
        <v>4126</v>
      </c>
      <c r="AZ418">
        <v>4126</v>
      </c>
      <c r="BA418">
        <v>4129</v>
      </c>
      <c r="BB418">
        <v>4134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4124</v>
      </c>
      <c r="BL418">
        <v>30.2</v>
      </c>
      <c r="BM418">
        <v>-273.2</v>
      </c>
      <c r="BN418">
        <v>-273.2</v>
      </c>
      <c r="BO418">
        <v>30.2</v>
      </c>
      <c r="BP418">
        <v>-273.2</v>
      </c>
      <c r="BQ418">
        <v>25.9</v>
      </c>
      <c r="BR418">
        <v>966</v>
      </c>
      <c r="BS418" t="s">
        <v>75</v>
      </c>
    </row>
    <row r="419" spans="1:71" x14ac:dyDescent="0.25">
      <c r="A419">
        <v>418</v>
      </c>
      <c r="B419" s="1">
        <v>44372.482048611113</v>
      </c>
      <c r="C419">
        <v>4180.1459999999997</v>
      </c>
      <c r="D419" s="3">
        <f t="shared" si="6"/>
        <v>69.6691</v>
      </c>
      <c r="E419" s="3">
        <f t="shared" si="6"/>
        <v>1.1611516666666666</v>
      </c>
      <c r="F419" t="s">
        <v>64</v>
      </c>
      <c r="G419">
        <v>1000</v>
      </c>
      <c r="H419">
        <v>10</v>
      </c>
      <c r="I419" t="s">
        <v>65</v>
      </c>
      <c r="J419">
        <v>0</v>
      </c>
      <c r="K419">
        <v>65535</v>
      </c>
      <c r="L419">
        <v>65535</v>
      </c>
      <c r="M419">
        <v>1</v>
      </c>
      <c r="N419">
        <v>30.2</v>
      </c>
      <c r="O419">
        <v>28888</v>
      </c>
      <c r="P419">
        <v>516</v>
      </c>
      <c r="T419">
        <v>551</v>
      </c>
      <c r="U419">
        <v>2</v>
      </c>
      <c r="V419">
        <v>93</v>
      </c>
      <c r="W419">
        <v>100</v>
      </c>
      <c r="X419">
        <v>3880</v>
      </c>
      <c r="Y419">
        <v>4204</v>
      </c>
      <c r="Z419">
        <v>65535</v>
      </c>
      <c r="AA419">
        <v>65535</v>
      </c>
      <c r="AB419">
        <v>53</v>
      </c>
      <c r="AC419">
        <v>4000</v>
      </c>
      <c r="AD419">
        <v>28896</v>
      </c>
      <c r="AE419" t="s">
        <v>81</v>
      </c>
      <c r="AF419">
        <v>11</v>
      </c>
      <c r="AG419">
        <v>2600</v>
      </c>
      <c r="AH419">
        <v>100</v>
      </c>
      <c r="AI419" t="s">
        <v>67</v>
      </c>
      <c r="AJ419" t="s">
        <v>68</v>
      </c>
      <c r="AK419" t="s">
        <v>69</v>
      </c>
      <c r="AL419" t="s">
        <v>70</v>
      </c>
      <c r="AM419" t="s">
        <v>82</v>
      </c>
      <c r="AN419" t="s">
        <v>72</v>
      </c>
      <c r="AO419" t="s">
        <v>68</v>
      </c>
      <c r="AP419" t="s">
        <v>68</v>
      </c>
      <c r="AQ419" t="s">
        <v>68</v>
      </c>
      <c r="AR419" t="s">
        <v>68</v>
      </c>
      <c r="AS419" t="s">
        <v>68</v>
      </c>
      <c r="AT419" t="s">
        <v>68</v>
      </c>
      <c r="AU419" t="s">
        <v>68</v>
      </c>
      <c r="AV419">
        <v>4125</v>
      </c>
      <c r="AW419">
        <v>4125</v>
      </c>
      <c r="AX419">
        <v>4121</v>
      </c>
      <c r="AY419">
        <v>4126</v>
      </c>
      <c r="AZ419">
        <v>4126</v>
      </c>
      <c r="BA419">
        <v>4129</v>
      </c>
      <c r="BB419">
        <v>4134</v>
      </c>
      <c r="BC419">
        <v>0</v>
      </c>
      <c r="BD419">
        <v>0</v>
      </c>
      <c r="BE419">
        <v>0</v>
      </c>
      <c r="BF419">
        <v>0</v>
      </c>
      <c r="BG419">
        <v>0</v>
      </c>
      <c r="BI419">
        <v>0</v>
      </c>
      <c r="BJ419">
        <v>0</v>
      </c>
      <c r="BK419">
        <v>4123</v>
      </c>
      <c r="BL419">
        <v>30.2</v>
      </c>
      <c r="BM419">
        <v>-273.2</v>
      </c>
      <c r="BN419">
        <v>-273.2</v>
      </c>
      <c r="BO419">
        <v>30.2</v>
      </c>
      <c r="BP419">
        <v>-273.2</v>
      </c>
      <c r="BQ419">
        <v>25.9</v>
      </c>
      <c r="BR419">
        <v>932</v>
      </c>
      <c r="BS419" t="s">
        <v>75</v>
      </c>
    </row>
    <row r="420" spans="1:71" x14ac:dyDescent="0.25">
      <c r="A420">
        <v>419</v>
      </c>
      <c r="B420" s="1">
        <v>44372.482164351852</v>
      </c>
      <c r="C420">
        <v>4190.1469999999999</v>
      </c>
      <c r="D420" s="3">
        <f t="shared" si="6"/>
        <v>69.835783333333339</v>
      </c>
      <c r="E420" s="3">
        <f t="shared" si="6"/>
        <v>1.1639297222222222</v>
      </c>
      <c r="F420" t="s">
        <v>64</v>
      </c>
      <c r="G420">
        <v>1000</v>
      </c>
      <c r="H420">
        <v>10</v>
      </c>
      <c r="I420" t="s">
        <v>65</v>
      </c>
      <c r="J420">
        <v>0</v>
      </c>
      <c r="K420">
        <v>65535</v>
      </c>
      <c r="L420">
        <v>65535</v>
      </c>
      <c r="M420">
        <v>1</v>
      </c>
      <c r="N420">
        <v>30.1</v>
      </c>
      <c r="O420">
        <v>28888</v>
      </c>
      <c r="P420">
        <v>510</v>
      </c>
      <c r="T420">
        <v>540</v>
      </c>
      <c r="U420">
        <v>2</v>
      </c>
      <c r="V420">
        <v>93</v>
      </c>
      <c r="W420">
        <v>100</v>
      </c>
      <c r="X420">
        <v>3881</v>
      </c>
      <c r="Y420">
        <v>4204</v>
      </c>
      <c r="Z420">
        <v>65535</v>
      </c>
      <c r="AA420">
        <v>65535</v>
      </c>
      <c r="AB420">
        <v>54</v>
      </c>
      <c r="AC420">
        <v>4000</v>
      </c>
      <c r="AD420">
        <v>28896</v>
      </c>
      <c r="AE420" t="s">
        <v>81</v>
      </c>
      <c r="AF420">
        <v>11</v>
      </c>
      <c r="AH420">
        <v>100</v>
      </c>
      <c r="AI420" t="s">
        <v>67</v>
      </c>
      <c r="AJ420" t="s">
        <v>68</v>
      </c>
      <c r="AK420" t="s">
        <v>69</v>
      </c>
      <c r="AL420" t="s">
        <v>70</v>
      </c>
      <c r="AM420" t="s">
        <v>82</v>
      </c>
      <c r="AN420" t="s">
        <v>72</v>
      </c>
      <c r="AO420" t="s">
        <v>68</v>
      </c>
      <c r="AP420" t="s">
        <v>68</v>
      </c>
      <c r="AQ420" t="s">
        <v>68</v>
      </c>
      <c r="AR420" t="s">
        <v>68</v>
      </c>
      <c r="AS420" t="s">
        <v>68</v>
      </c>
      <c r="AT420" t="s">
        <v>68</v>
      </c>
      <c r="AU420" t="s">
        <v>68</v>
      </c>
      <c r="AV420">
        <v>4125</v>
      </c>
      <c r="AW420">
        <v>4126</v>
      </c>
      <c r="AX420">
        <v>4122</v>
      </c>
      <c r="AY420">
        <v>4126</v>
      </c>
      <c r="AZ420">
        <v>4126</v>
      </c>
      <c r="BA420">
        <v>4129</v>
      </c>
      <c r="BB420">
        <v>4134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4123</v>
      </c>
      <c r="BL420">
        <v>30.1</v>
      </c>
      <c r="BM420">
        <v>-273.2</v>
      </c>
      <c r="BN420">
        <v>-273.2</v>
      </c>
      <c r="BO420">
        <v>30.1</v>
      </c>
      <c r="BP420">
        <v>-273.2</v>
      </c>
      <c r="BQ420">
        <v>25.9</v>
      </c>
      <c r="BR420">
        <v>932</v>
      </c>
      <c r="BS420" t="s">
        <v>75</v>
      </c>
    </row>
    <row r="421" spans="1:71" x14ac:dyDescent="0.25">
      <c r="A421">
        <v>420</v>
      </c>
      <c r="B421" s="1">
        <v>44372.48228009259</v>
      </c>
      <c r="C421">
        <v>4200.1469999999999</v>
      </c>
      <c r="D421" s="3">
        <f t="shared" si="6"/>
        <v>70.002449999999996</v>
      </c>
      <c r="E421" s="3">
        <f t="shared" si="6"/>
        <v>1.1667075</v>
      </c>
      <c r="F421" t="s">
        <v>64</v>
      </c>
      <c r="G421">
        <v>1000</v>
      </c>
      <c r="H421">
        <v>10</v>
      </c>
      <c r="I421" t="s">
        <v>65</v>
      </c>
      <c r="J421">
        <v>0</v>
      </c>
      <c r="K421">
        <v>65535</v>
      </c>
      <c r="L421">
        <v>65535</v>
      </c>
      <c r="M421">
        <v>1</v>
      </c>
      <c r="N421">
        <v>30.1</v>
      </c>
      <c r="O421">
        <v>28888</v>
      </c>
      <c r="P421">
        <v>505</v>
      </c>
      <c r="T421">
        <v>535</v>
      </c>
      <c r="U421">
        <v>2</v>
      </c>
      <c r="V421">
        <v>93</v>
      </c>
      <c r="W421">
        <v>100</v>
      </c>
      <c r="X421">
        <v>3883</v>
      </c>
      <c r="Y421">
        <v>4204</v>
      </c>
      <c r="Z421">
        <v>65535</v>
      </c>
      <c r="AA421">
        <v>65535</v>
      </c>
      <c r="AB421">
        <v>54</v>
      </c>
      <c r="AC421">
        <v>4000</v>
      </c>
      <c r="AD421">
        <v>28896</v>
      </c>
      <c r="AE421" t="s">
        <v>81</v>
      </c>
      <c r="AF421">
        <v>11</v>
      </c>
      <c r="AG421">
        <v>2600</v>
      </c>
      <c r="AH421">
        <v>100</v>
      </c>
      <c r="AI421" t="s">
        <v>67</v>
      </c>
      <c r="AJ421" t="s">
        <v>68</v>
      </c>
      <c r="AK421" t="s">
        <v>69</v>
      </c>
      <c r="AL421" t="s">
        <v>70</v>
      </c>
      <c r="AM421" t="s">
        <v>82</v>
      </c>
      <c r="AN421" t="s">
        <v>72</v>
      </c>
      <c r="AP421" t="s">
        <v>68</v>
      </c>
      <c r="AQ421" t="s">
        <v>68</v>
      </c>
      <c r="AR421" t="s">
        <v>68</v>
      </c>
      <c r="AS421" t="s">
        <v>68</v>
      </c>
      <c r="AT421" t="s">
        <v>68</v>
      </c>
      <c r="AU421" t="s">
        <v>68</v>
      </c>
      <c r="AV421">
        <v>4125</v>
      </c>
      <c r="AX421">
        <v>4122</v>
      </c>
      <c r="AY421">
        <v>4126</v>
      </c>
      <c r="AZ421">
        <v>4126</v>
      </c>
      <c r="BA421">
        <v>4129</v>
      </c>
      <c r="BB421">
        <v>4134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4123</v>
      </c>
      <c r="BL421">
        <v>30</v>
      </c>
      <c r="BM421">
        <v>-273.2</v>
      </c>
      <c r="BN421">
        <v>-273.2</v>
      </c>
      <c r="BO421">
        <v>30</v>
      </c>
      <c r="BP421">
        <v>-273.2</v>
      </c>
      <c r="BQ421">
        <v>25.9</v>
      </c>
      <c r="BR421">
        <v>964</v>
      </c>
      <c r="BS421" t="s">
        <v>75</v>
      </c>
    </row>
    <row r="422" spans="1:71" x14ac:dyDescent="0.25">
      <c r="A422">
        <v>421</v>
      </c>
      <c r="B422" s="1">
        <v>44372.482395833336</v>
      </c>
      <c r="C422">
        <v>4210.1469999999999</v>
      </c>
      <c r="D422" s="3">
        <f t="shared" si="6"/>
        <v>70.169116666666667</v>
      </c>
      <c r="E422" s="3">
        <f t="shared" si="6"/>
        <v>1.1694852777777778</v>
      </c>
      <c r="F422" t="s">
        <v>64</v>
      </c>
      <c r="G422">
        <v>1000</v>
      </c>
      <c r="H422">
        <v>10</v>
      </c>
      <c r="I422" t="s">
        <v>65</v>
      </c>
      <c r="J422">
        <v>0</v>
      </c>
      <c r="K422">
        <v>65535</v>
      </c>
      <c r="L422">
        <v>65535</v>
      </c>
      <c r="M422">
        <v>1</v>
      </c>
      <c r="N422">
        <v>30</v>
      </c>
      <c r="O422">
        <v>28891</v>
      </c>
      <c r="P422">
        <v>499</v>
      </c>
      <c r="T422">
        <v>526</v>
      </c>
      <c r="U422">
        <v>2</v>
      </c>
      <c r="V422">
        <v>93</v>
      </c>
      <c r="W422">
        <v>100</v>
      </c>
      <c r="X422">
        <v>3884</v>
      </c>
      <c r="Y422">
        <v>4204</v>
      </c>
      <c r="Z422">
        <v>65535</v>
      </c>
      <c r="AA422">
        <v>65535</v>
      </c>
      <c r="AB422">
        <v>55</v>
      </c>
      <c r="AC422">
        <v>4000</v>
      </c>
      <c r="AF422">
        <v>11</v>
      </c>
      <c r="AG422">
        <v>2600</v>
      </c>
      <c r="AH422">
        <v>100</v>
      </c>
      <c r="AI422" t="s">
        <v>67</v>
      </c>
      <c r="AJ422" t="s">
        <v>68</v>
      </c>
      <c r="AK422" t="s">
        <v>69</v>
      </c>
      <c r="AL422" t="s">
        <v>70</v>
      </c>
      <c r="AM422" t="s">
        <v>82</v>
      </c>
      <c r="AP422" t="s">
        <v>68</v>
      </c>
      <c r="AQ422" t="s">
        <v>89</v>
      </c>
      <c r="AR422" t="s">
        <v>68</v>
      </c>
      <c r="AS422" t="s">
        <v>68</v>
      </c>
      <c r="AT422" t="s">
        <v>68</v>
      </c>
      <c r="AU422" t="s">
        <v>68</v>
      </c>
      <c r="AV422">
        <v>4125</v>
      </c>
      <c r="AW422">
        <v>4126</v>
      </c>
      <c r="AX422">
        <v>4122</v>
      </c>
      <c r="AY422">
        <v>4127</v>
      </c>
      <c r="AZ422">
        <v>4127</v>
      </c>
      <c r="BA422">
        <v>4129</v>
      </c>
      <c r="BB422">
        <v>4134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4123</v>
      </c>
      <c r="BL422">
        <v>30</v>
      </c>
      <c r="BM422">
        <v>-273.2</v>
      </c>
      <c r="BN422">
        <v>-273.2</v>
      </c>
      <c r="BO422">
        <v>30</v>
      </c>
      <c r="BP422">
        <v>-273.2</v>
      </c>
      <c r="BQ422">
        <v>25.8</v>
      </c>
      <c r="BR422">
        <v>1042</v>
      </c>
      <c r="BS422" t="s">
        <v>75</v>
      </c>
    </row>
    <row r="423" spans="1:71" x14ac:dyDescent="0.25">
      <c r="A423">
        <v>422</v>
      </c>
      <c r="B423" s="1">
        <v>44372.482511574075</v>
      </c>
      <c r="C423">
        <v>4220.1480000000001</v>
      </c>
      <c r="D423" s="3">
        <f t="shared" si="6"/>
        <v>70.335800000000006</v>
      </c>
      <c r="E423" s="3">
        <f t="shared" si="6"/>
        <v>1.1722633333333334</v>
      </c>
      <c r="F423" t="s">
        <v>64</v>
      </c>
      <c r="G423">
        <v>1000</v>
      </c>
      <c r="H423">
        <v>10</v>
      </c>
      <c r="I423" t="s">
        <v>65</v>
      </c>
      <c r="J423">
        <v>0</v>
      </c>
      <c r="K423">
        <v>65535</v>
      </c>
      <c r="L423">
        <v>65535</v>
      </c>
      <c r="M423">
        <v>1</v>
      </c>
      <c r="N423">
        <v>30</v>
      </c>
      <c r="O423">
        <v>28892</v>
      </c>
      <c r="P423">
        <v>495</v>
      </c>
      <c r="T423">
        <v>521</v>
      </c>
      <c r="U423">
        <v>2</v>
      </c>
      <c r="V423">
        <v>93</v>
      </c>
      <c r="W423">
        <v>100</v>
      </c>
      <c r="X423">
        <v>3886</v>
      </c>
      <c r="Y423">
        <v>4204</v>
      </c>
      <c r="Z423">
        <v>65535</v>
      </c>
      <c r="AA423">
        <v>65535</v>
      </c>
      <c r="AB423">
        <v>55</v>
      </c>
      <c r="AC423">
        <v>4000</v>
      </c>
      <c r="AD423">
        <v>28896</v>
      </c>
      <c r="AE423" t="s">
        <v>81</v>
      </c>
      <c r="AF423">
        <v>11</v>
      </c>
      <c r="AG423">
        <v>2600</v>
      </c>
      <c r="AH423">
        <v>100</v>
      </c>
      <c r="AI423" t="s">
        <v>67</v>
      </c>
      <c r="AJ423" t="s">
        <v>68</v>
      </c>
      <c r="AK423" t="s">
        <v>69</v>
      </c>
      <c r="AL423" t="s">
        <v>70</v>
      </c>
      <c r="AM423" t="s">
        <v>82</v>
      </c>
      <c r="AN423" t="s">
        <v>72</v>
      </c>
      <c r="AO423" t="s">
        <v>68</v>
      </c>
      <c r="AP423" t="s">
        <v>68</v>
      </c>
      <c r="AQ423" t="s">
        <v>89</v>
      </c>
      <c r="AR423" t="s">
        <v>68</v>
      </c>
      <c r="AS423" t="s">
        <v>68</v>
      </c>
      <c r="AT423" t="s">
        <v>68</v>
      </c>
      <c r="AU423" t="s">
        <v>68</v>
      </c>
      <c r="AV423">
        <v>4125</v>
      </c>
      <c r="AW423">
        <v>4126</v>
      </c>
      <c r="AX423">
        <v>4122</v>
      </c>
      <c r="AY423">
        <v>4127</v>
      </c>
      <c r="AZ423">
        <v>4127</v>
      </c>
      <c r="BA423">
        <v>4130</v>
      </c>
      <c r="BB423">
        <v>4134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J423">
        <v>0</v>
      </c>
      <c r="BK423">
        <v>4123</v>
      </c>
      <c r="BL423">
        <v>30</v>
      </c>
      <c r="BM423">
        <v>-273.2</v>
      </c>
      <c r="BN423">
        <v>-273.2</v>
      </c>
      <c r="BO423">
        <v>30</v>
      </c>
      <c r="BP423">
        <v>-273.2</v>
      </c>
      <c r="BQ423">
        <v>25.8</v>
      </c>
      <c r="BR423">
        <v>930</v>
      </c>
      <c r="BS423" t="s">
        <v>75</v>
      </c>
    </row>
    <row r="424" spans="1:71" x14ac:dyDescent="0.25">
      <c r="A424">
        <v>423</v>
      </c>
      <c r="B424" s="1">
        <v>44372.482627314814</v>
      </c>
      <c r="C424">
        <v>4230.1490000000003</v>
      </c>
      <c r="D424" s="3">
        <f t="shared" si="6"/>
        <v>70.502483333333345</v>
      </c>
      <c r="E424" s="3">
        <f t="shared" si="6"/>
        <v>1.1750413888888891</v>
      </c>
      <c r="F424" t="s">
        <v>64</v>
      </c>
      <c r="G424">
        <v>1000</v>
      </c>
      <c r="H424">
        <v>10</v>
      </c>
      <c r="I424" t="s">
        <v>65</v>
      </c>
      <c r="L424">
        <v>65535</v>
      </c>
      <c r="M424">
        <v>1</v>
      </c>
      <c r="N424">
        <v>30</v>
      </c>
      <c r="O424">
        <v>28892</v>
      </c>
      <c r="P424">
        <v>489</v>
      </c>
      <c r="T424">
        <v>515</v>
      </c>
      <c r="U424">
        <v>2</v>
      </c>
      <c r="V424">
        <v>93</v>
      </c>
      <c r="W424">
        <v>100</v>
      </c>
      <c r="X424">
        <v>3887</v>
      </c>
      <c r="Y424">
        <v>4204</v>
      </c>
      <c r="Z424">
        <v>65535</v>
      </c>
      <c r="AA424">
        <v>65535</v>
      </c>
      <c r="AB424">
        <v>55</v>
      </c>
      <c r="AC424">
        <v>4000</v>
      </c>
      <c r="AD424">
        <v>28896</v>
      </c>
      <c r="AE424" t="s">
        <v>81</v>
      </c>
      <c r="AF424">
        <v>11</v>
      </c>
      <c r="AH424">
        <v>100</v>
      </c>
      <c r="AI424" t="s">
        <v>67</v>
      </c>
      <c r="AJ424" t="s">
        <v>68</v>
      </c>
      <c r="AK424" t="s">
        <v>69</v>
      </c>
      <c r="AL424" t="s">
        <v>70</v>
      </c>
      <c r="AM424" t="s">
        <v>82</v>
      </c>
      <c r="AN424" t="s">
        <v>72</v>
      </c>
      <c r="AO424" t="s">
        <v>68</v>
      </c>
      <c r="AP424" t="s">
        <v>68</v>
      </c>
      <c r="AQ424" t="s">
        <v>89</v>
      </c>
      <c r="AR424" t="s">
        <v>68</v>
      </c>
      <c r="AS424" t="s">
        <v>68</v>
      </c>
      <c r="AT424" t="s">
        <v>68</v>
      </c>
      <c r="AU424" t="s">
        <v>68</v>
      </c>
      <c r="AV424">
        <v>4126</v>
      </c>
      <c r="AX424">
        <v>4122</v>
      </c>
      <c r="AY424">
        <v>4127</v>
      </c>
      <c r="AZ424">
        <v>4127</v>
      </c>
      <c r="BA424">
        <v>4130</v>
      </c>
      <c r="BB424">
        <v>4135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4123</v>
      </c>
      <c r="BL424">
        <v>30</v>
      </c>
      <c r="BM424">
        <v>-273.2</v>
      </c>
      <c r="BN424">
        <v>-273.2</v>
      </c>
      <c r="BO424">
        <v>30</v>
      </c>
      <c r="BP424">
        <v>-273.2</v>
      </c>
      <c r="BQ424">
        <v>25.9</v>
      </c>
      <c r="BR424">
        <v>945</v>
      </c>
      <c r="BS424" t="s">
        <v>75</v>
      </c>
    </row>
    <row r="425" spans="1:71" x14ac:dyDescent="0.25">
      <c r="A425">
        <v>424</v>
      </c>
      <c r="B425" s="1">
        <v>44372.482743055552</v>
      </c>
      <c r="C425">
        <v>4240.1490000000003</v>
      </c>
      <c r="D425" s="3">
        <f t="shared" si="6"/>
        <v>70.669150000000002</v>
      </c>
      <c r="E425" s="3">
        <f t="shared" si="6"/>
        <v>1.1778191666666666</v>
      </c>
      <c r="F425" t="s">
        <v>64</v>
      </c>
      <c r="G425">
        <v>1000</v>
      </c>
      <c r="H425">
        <v>10</v>
      </c>
      <c r="I425" t="s">
        <v>65</v>
      </c>
      <c r="J425">
        <v>0</v>
      </c>
      <c r="K425">
        <v>65535</v>
      </c>
      <c r="L425">
        <v>65535</v>
      </c>
      <c r="M425">
        <v>1</v>
      </c>
      <c r="N425">
        <v>30</v>
      </c>
      <c r="O425">
        <v>28893</v>
      </c>
      <c r="P425">
        <v>480</v>
      </c>
      <c r="T425">
        <v>507</v>
      </c>
      <c r="U425">
        <v>2</v>
      </c>
      <c r="V425">
        <v>93</v>
      </c>
      <c r="W425">
        <v>100</v>
      </c>
      <c r="X425">
        <v>3889</v>
      </c>
      <c r="Y425">
        <v>4204</v>
      </c>
      <c r="Z425">
        <v>65535</v>
      </c>
      <c r="AA425">
        <v>65535</v>
      </c>
      <c r="AB425">
        <v>55</v>
      </c>
      <c r="AC425">
        <v>4000</v>
      </c>
      <c r="AD425">
        <v>28896</v>
      </c>
      <c r="AE425" t="s">
        <v>81</v>
      </c>
      <c r="AF425">
        <v>11</v>
      </c>
      <c r="AG425">
        <v>2600</v>
      </c>
      <c r="AH425">
        <v>100</v>
      </c>
      <c r="AI425" t="s">
        <v>67</v>
      </c>
      <c r="AJ425" t="s">
        <v>68</v>
      </c>
      <c r="AK425" t="s">
        <v>69</v>
      </c>
      <c r="AL425" t="s">
        <v>70</v>
      </c>
      <c r="AM425" t="s">
        <v>82</v>
      </c>
      <c r="AN425" t="s">
        <v>72</v>
      </c>
      <c r="AO425" t="s">
        <v>68</v>
      </c>
      <c r="AP425" t="s">
        <v>68</v>
      </c>
      <c r="AQ425" t="s">
        <v>89</v>
      </c>
      <c r="AR425" t="s">
        <v>68</v>
      </c>
      <c r="AS425" t="s">
        <v>68</v>
      </c>
      <c r="AT425" t="s">
        <v>68</v>
      </c>
      <c r="AU425" t="s">
        <v>68</v>
      </c>
      <c r="AV425">
        <v>4126</v>
      </c>
      <c r="AW425">
        <v>4126</v>
      </c>
      <c r="AX425">
        <v>4122</v>
      </c>
      <c r="AZ425">
        <v>4127</v>
      </c>
      <c r="BA425">
        <v>4130</v>
      </c>
      <c r="BB425">
        <v>4135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4123</v>
      </c>
      <c r="BL425">
        <v>30</v>
      </c>
      <c r="BM425">
        <v>-273.2</v>
      </c>
      <c r="BN425">
        <v>-273.2</v>
      </c>
      <c r="BO425">
        <v>30</v>
      </c>
      <c r="BP425">
        <v>-273.2</v>
      </c>
      <c r="BQ425">
        <v>25.8</v>
      </c>
      <c r="BR425">
        <v>945</v>
      </c>
      <c r="BS425" t="s">
        <v>75</v>
      </c>
    </row>
    <row r="426" spans="1:71" x14ac:dyDescent="0.25">
      <c r="A426">
        <v>425</v>
      </c>
      <c r="B426" s="1">
        <v>44372.482858796298</v>
      </c>
      <c r="C426">
        <v>4250.1490000000003</v>
      </c>
      <c r="D426" s="3">
        <f t="shared" si="6"/>
        <v>70.835816666666673</v>
      </c>
      <c r="E426" s="3">
        <f t="shared" si="6"/>
        <v>1.1805969444444446</v>
      </c>
      <c r="F426" t="s">
        <v>64</v>
      </c>
      <c r="G426">
        <v>1000</v>
      </c>
      <c r="H426">
        <v>10</v>
      </c>
      <c r="I426" t="s">
        <v>65</v>
      </c>
      <c r="J426">
        <v>0</v>
      </c>
      <c r="K426">
        <v>65535</v>
      </c>
      <c r="L426">
        <v>65535</v>
      </c>
      <c r="M426">
        <v>1</v>
      </c>
      <c r="N426">
        <v>30</v>
      </c>
      <c r="O426">
        <v>28897</v>
      </c>
      <c r="P426">
        <v>555</v>
      </c>
      <c r="T426">
        <v>501</v>
      </c>
      <c r="U426">
        <v>2</v>
      </c>
      <c r="V426">
        <v>93</v>
      </c>
      <c r="W426">
        <v>100</v>
      </c>
      <c r="Y426">
        <v>4204</v>
      </c>
      <c r="Z426">
        <v>65535</v>
      </c>
      <c r="AA426">
        <v>65535</v>
      </c>
      <c r="AB426">
        <v>56</v>
      </c>
      <c r="AC426">
        <v>4000</v>
      </c>
      <c r="AD426">
        <v>28896</v>
      </c>
      <c r="AE426" t="s">
        <v>81</v>
      </c>
      <c r="AF426">
        <v>11</v>
      </c>
      <c r="AG426">
        <v>2600</v>
      </c>
      <c r="AH426">
        <v>100</v>
      </c>
      <c r="AI426" t="s">
        <v>67</v>
      </c>
      <c r="AJ426" t="s">
        <v>68</v>
      </c>
      <c r="AK426" t="s">
        <v>69</v>
      </c>
      <c r="AL426" t="s">
        <v>70</v>
      </c>
      <c r="AM426" t="s">
        <v>82</v>
      </c>
      <c r="AN426" t="s">
        <v>72</v>
      </c>
      <c r="AO426" t="s">
        <v>68</v>
      </c>
      <c r="AP426" t="s">
        <v>68</v>
      </c>
      <c r="AQ426" t="s">
        <v>68</v>
      </c>
      <c r="AR426" t="s">
        <v>68</v>
      </c>
      <c r="AS426" t="s">
        <v>68</v>
      </c>
      <c r="AT426" t="s">
        <v>68</v>
      </c>
      <c r="AU426" t="s">
        <v>68</v>
      </c>
      <c r="AV426">
        <v>4126</v>
      </c>
      <c r="AW426">
        <v>4127</v>
      </c>
      <c r="AX426">
        <v>4123</v>
      </c>
      <c r="AY426">
        <v>4127</v>
      </c>
      <c r="AZ426">
        <v>4127</v>
      </c>
      <c r="BA426">
        <v>4130</v>
      </c>
      <c r="BB426">
        <v>4135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4123</v>
      </c>
      <c r="BL426">
        <v>30</v>
      </c>
      <c r="BM426">
        <v>-273.2</v>
      </c>
      <c r="BN426">
        <v>-273.2</v>
      </c>
      <c r="BO426">
        <v>30</v>
      </c>
      <c r="BP426">
        <v>-273.2</v>
      </c>
      <c r="BQ426">
        <v>25.8</v>
      </c>
      <c r="BR426">
        <v>944</v>
      </c>
      <c r="BS426" t="s">
        <v>75</v>
      </c>
    </row>
    <row r="427" spans="1:71" x14ac:dyDescent="0.25">
      <c r="A427">
        <v>426</v>
      </c>
      <c r="B427" s="1">
        <v>44372.482974537037</v>
      </c>
      <c r="C427">
        <v>4260.1499999999996</v>
      </c>
      <c r="D427" s="3">
        <f t="shared" si="6"/>
        <v>71.002499999999998</v>
      </c>
      <c r="E427" s="3">
        <f t="shared" si="6"/>
        <v>1.1833750000000001</v>
      </c>
      <c r="F427" t="s">
        <v>64</v>
      </c>
      <c r="G427">
        <v>1000</v>
      </c>
      <c r="H427">
        <v>10</v>
      </c>
      <c r="I427" t="s">
        <v>65</v>
      </c>
      <c r="J427">
        <v>0</v>
      </c>
      <c r="K427">
        <v>65535</v>
      </c>
      <c r="L427">
        <v>65535</v>
      </c>
      <c r="M427">
        <v>1</v>
      </c>
      <c r="N427">
        <v>29.9</v>
      </c>
      <c r="O427">
        <v>28908</v>
      </c>
      <c r="P427">
        <v>551</v>
      </c>
      <c r="T427">
        <v>495</v>
      </c>
      <c r="U427">
        <v>2</v>
      </c>
      <c r="V427">
        <v>93</v>
      </c>
      <c r="W427">
        <v>100</v>
      </c>
      <c r="X427">
        <v>3891</v>
      </c>
      <c r="Y427">
        <v>4204</v>
      </c>
      <c r="Z427">
        <v>65535</v>
      </c>
      <c r="AA427">
        <v>65535</v>
      </c>
      <c r="AB427">
        <v>56</v>
      </c>
      <c r="AC427">
        <v>4000</v>
      </c>
      <c r="AD427">
        <v>28896</v>
      </c>
      <c r="AE427" t="s">
        <v>81</v>
      </c>
      <c r="AF427">
        <v>11</v>
      </c>
      <c r="AG427">
        <v>2600</v>
      </c>
      <c r="AH427">
        <v>100</v>
      </c>
      <c r="AI427" t="s">
        <v>67</v>
      </c>
      <c r="AJ427" t="s">
        <v>68</v>
      </c>
      <c r="AK427" t="s">
        <v>69</v>
      </c>
      <c r="AL427" t="s">
        <v>70</v>
      </c>
      <c r="AM427" t="s">
        <v>82</v>
      </c>
      <c r="AN427" t="s">
        <v>72</v>
      </c>
      <c r="AO427" t="s">
        <v>68</v>
      </c>
      <c r="AP427" t="s">
        <v>68</v>
      </c>
      <c r="AQ427" t="s">
        <v>68</v>
      </c>
      <c r="AR427" t="s">
        <v>68</v>
      </c>
      <c r="AS427" t="s">
        <v>68</v>
      </c>
      <c r="AT427" t="s">
        <v>68</v>
      </c>
      <c r="AU427" t="s">
        <v>68</v>
      </c>
      <c r="AV427">
        <v>4126</v>
      </c>
      <c r="AW427">
        <v>4127</v>
      </c>
      <c r="AX427">
        <v>4123</v>
      </c>
      <c r="AY427">
        <v>4127</v>
      </c>
      <c r="AZ427">
        <v>4127</v>
      </c>
      <c r="BA427">
        <v>4130</v>
      </c>
      <c r="BB427">
        <v>4135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J427">
        <v>0</v>
      </c>
      <c r="BK427">
        <v>4123</v>
      </c>
      <c r="BL427">
        <v>29.9</v>
      </c>
      <c r="BM427">
        <v>-273.2</v>
      </c>
      <c r="BN427">
        <v>-273.2</v>
      </c>
      <c r="BO427">
        <v>29.9</v>
      </c>
      <c r="BP427">
        <v>-273.2</v>
      </c>
      <c r="BQ427">
        <v>25.8</v>
      </c>
      <c r="BR427">
        <v>944</v>
      </c>
      <c r="BS427" t="s">
        <v>75</v>
      </c>
    </row>
    <row r="428" spans="1:71" x14ac:dyDescent="0.25">
      <c r="A428">
        <v>427</v>
      </c>
      <c r="B428" s="1">
        <v>44372.483090277776</v>
      </c>
      <c r="C428">
        <v>4270.1499999999996</v>
      </c>
      <c r="D428" s="3">
        <f t="shared" si="6"/>
        <v>71.169166666666655</v>
      </c>
      <c r="E428" s="3">
        <f t="shared" si="6"/>
        <v>1.1861527777777776</v>
      </c>
      <c r="F428" t="s">
        <v>64</v>
      </c>
      <c r="G428">
        <v>1000</v>
      </c>
      <c r="H428">
        <v>10</v>
      </c>
      <c r="I428" t="s">
        <v>65</v>
      </c>
      <c r="J428">
        <v>0</v>
      </c>
      <c r="K428">
        <v>65535</v>
      </c>
      <c r="M428">
        <v>1</v>
      </c>
      <c r="N428">
        <v>29.9</v>
      </c>
      <c r="O428">
        <v>28895</v>
      </c>
      <c r="P428">
        <v>460</v>
      </c>
      <c r="T428">
        <v>483</v>
      </c>
      <c r="U428">
        <v>2</v>
      </c>
      <c r="V428">
        <v>93</v>
      </c>
      <c r="W428">
        <v>100</v>
      </c>
      <c r="X428">
        <v>3893</v>
      </c>
      <c r="Y428">
        <v>4204</v>
      </c>
      <c r="Z428">
        <v>65535</v>
      </c>
      <c r="AA428">
        <v>65535</v>
      </c>
      <c r="AC428">
        <v>4000</v>
      </c>
      <c r="AD428">
        <v>28896</v>
      </c>
      <c r="AE428" t="s">
        <v>81</v>
      </c>
      <c r="AF428">
        <v>11</v>
      </c>
      <c r="AG428">
        <v>2600</v>
      </c>
      <c r="AI428" t="s">
        <v>67</v>
      </c>
      <c r="AJ428" t="s">
        <v>68</v>
      </c>
      <c r="AK428" t="s">
        <v>69</v>
      </c>
      <c r="AL428" t="s">
        <v>70</v>
      </c>
      <c r="AM428" t="s">
        <v>82</v>
      </c>
      <c r="AN428" t="s">
        <v>72</v>
      </c>
      <c r="AO428" t="s">
        <v>68</v>
      </c>
      <c r="AP428" t="s">
        <v>68</v>
      </c>
      <c r="AQ428" t="s">
        <v>89</v>
      </c>
      <c r="AR428" t="s">
        <v>68</v>
      </c>
      <c r="AT428" t="s">
        <v>68</v>
      </c>
      <c r="AU428" t="s">
        <v>68</v>
      </c>
      <c r="AV428">
        <v>4126</v>
      </c>
      <c r="AW428">
        <v>4127</v>
      </c>
      <c r="AX428">
        <v>4123</v>
      </c>
      <c r="AY428">
        <v>4130</v>
      </c>
      <c r="AZ428">
        <v>4127</v>
      </c>
      <c r="BA428">
        <v>4130</v>
      </c>
      <c r="BB428">
        <v>4135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4124</v>
      </c>
      <c r="BL428">
        <v>29.9</v>
      </c>
      <c r="BM428">
        <v>-273.2</v>
      </c>
      <c r="BN428">
        <v>-273.2</v>
      </c>
      <c r="BO428">
        <v>29.9</v>
      </c>
      <c r="BP428">
        <v>-273.2</v>
      </c>
      <c r="BQ428">
        <v>25.8</v>
      </c>
      <c r="BR428">
        <v>960</v>
      </c>
      <c r="BS428" t="s">
        <v>75</v>
      </c>
    </row>
    <row r="429" spans="1:71" x14ac:dyDescent="0.25">
      <c r="A429">
        <v>428</v>
      </c>
      <c r="B429" s="1">
        <v>44372.483206018522</v>
      </c>
      <c r="C429">
        <v>4280.1499999999996</v>
      </c>
      <c r="D429" s="3">
        <f t="shared" si="6"/>
        <v>71.335833333333326</v>
      </c>
      <c r="E429" s="3">
        <f t="shared" si="6"/>
        <v>1.1889305555555554</v>
      </c>
      <c r="F429" t="s">
        <v>64</v>
      </c>
      <c r="G429">
        <v>1000</v>
      </c>
      <c r="H429">
        <v>10</v>
      </c>
      <c r="I429" t="s">
        <v>65</v>
      </c>
      <c r="J429">
        <v>0</v>
      </c>
      <c r="K429">
        <v>65535</v>
      </c>
      <c r="L429">
        <v>65535</v>
      </c>
      <c r="M429">
        <v>1</v>
      </c>
      <c r="N429">
        <v>29.9</v>
      </c>
      <c r="O429">
        <v>28895</v>
      </c>
      <c r="P429">
        <v>453</v>
      </c>
      <c r="T429">
        <v>477</v>
      </c>
      <c r="U429">
        <v>2</v>
      </c>
      <c r="V429">
        <v>93</v>
      </c>
      <c r="X429">
        <v>3894</v>
      </c>
      <c r="Y429">
        <v>4204</v>
      </c>
      <c r="Z429">
        <v>65535</v>
      </c>
      <c r="AA429">
        <v>65535</v>
      </c>
      <c r="AB429">
        <v>56</v>
      </c>
      <c r="AC429">
        <v>4000</v>
      </c>
      <c r="AD429">
        <v>28896</v>
      </c>
      <c r="AE429" t="s">
        <v>81</v>
      </c>
      <c r="AF429">
        <v>11</v>
      </c>
      <c r="AG429">
        <v>2600</v>
      </c>
      <c r="AI429" t="s">
        <v>67</v>
      </c>
      <c r="AJ429" t="s">
        <v>68</v>
      </c>
      <c r="AK429" t="s">
        <v>69</v>
      </c>
      <c r="AL429" t="s">
        <v>70</v>
      </c>
      <c r="AM429" t="s">
        <v>82</v>
      </c>
      <c r="AN429" t="s">
        <v>72</v>
      </c>
      <c r="AP429" t="s">
        <v>68</v>
      </c>
      <c r="AQ429" t="s">
        <v>89</v>
      </c>
      <c r="AR429" t="s">
        <v>68</v>
      </c>
      <c r="AS429" t="s">
        <v>68</v>
      </c>
      <c r="AT429" t="s">
        <v>68</v>
      </c>
      <c r="AU429" t="s">
        <v>68</v>
      </c>
      <c r="AV429">
        <v>4126</v>
      </c>
      <c r="AW429">
        <v>4127</v>
      </c>
      <c r="AX429">
        <v>4123</v>
      </c>
      <c r="AZ429">
        <v>4127</v>
      </c>
      <c r="BA429">
        <v>4130</v>
      </c>
      <c r="BB429">
        <v>4135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4123</v>
      </c>
      <c r="BL429">
        <v>29.9</v>
      </c>
      <c r="BM429">
        <v>-273.2</v>
      </c>
      <c r="BN429">
        <v>-273.2</v>
      </c>
      <c r="BO429">
        <v>29.9</v>
      </c>
      <c r="BP429">
        <v>-273.2</v>
      </c>
      <c r="BQ429">
        <v>25.8</v>
      </c>
      <c r="BR429">
        <v>958</v>
      </c>
      <c r="BS429" t="s">
        <v>75</v>
      </c>
    </row>
    <row r="430" spans="1:71" x14ac:dyDescent="0.25">
      <c r="A430">
        <v>429</v>
      </c>
      <c r="B430" s="1">
        <v>44372.48332175926</v>
      </c>
      <c r="C430">
        <v>4290.1509999999998</v>
      </c>
      <c r="D430" s="3">
        <f t="shared" si="6"/>
        <v>71.502516666666665</v>
      </c>
      <c r="E430" s="3">
        <f t="shared" si="6"/>
        <v>1.191708611111111</v>
      </c>
      <c r="F430" t="s">
        <v>64</v>
      </c>
      <c r="G430">
        <v>1000</v>
      </c>
      <c r="H430">
        <v>10</v>
      </c>
      <c r="I430" t="s">
        <v>65</v>
      </c>
      <c r="J430">
        <v>0</v>
      </c>
      <c r="K430">
        <v>65535</v>
      </c>
      <c r="L430">
        <v>65535</v>
      </c>
      <c r="M430">
        <v>1</v>
      </c>
      <c r="N430">
        <v>29.9</v>
      </c>
      <c r="O430">
        <v>28895</v>
      </c>
      <c r="P430">
        <v>443</v>
      </c>
      <c r="T430">
        <v>470</v>
      </c>
      <c r="U430">
        <v>2</v>
      </c>
      <c r="V430">
        <v>93</v>
      </c>
      <c r="W430">
        <v>100</v>
      </c>
      <c r="X430">
        <v>3895</v>
      </c>
      <c r="Z430">
        <v>65535</v>
      </c>
      <c r="AA430">
        <v>65535</v>
      </c>
      <c r="AB430">
        <v>57</v>
      </c>
      <c r="AC430">
        <v>4000</v>
      </c>
      <c r="AD430">
        <v>28896</v>
      </c>
      <c r="AE430" t="s">
        <v>81</v>
      </c>
      <c r="AF430">
        <v>11</v>
      </c>
      <c r="AG430">
        <v>2600</v>
      </c>
      <c r="AH430">
        <v>100</v>
      </c>
      <c r="AI430" t="s">
        <v>67</v>
      </c>
      <c r="AJ430" t="s">
        <v>68</v>
      </c>
      <c r="AK430" t="s">
        <v>69</v>
      </c>
      <c r="AL430" t="s">
        <v>70</v>
      </c>
      <c r="AM430" t="s">
        <v>82</v>
      </c>
      <c r="AN430" t="s">
        <v>72</v>
      </c>
      <c r="AO430" t="s">
        <v>68</v>
      </c>
      <c r="AP430" t="s">
        <v>68</v>
      </c>
      <c r="AQ430" t="s">
        <v>89</v>
      </c>
      <c r="AR430" t="s">
        <v>68</v>
      </c>
      <c r="AS430" t="s">
        <v>68</v>
      </c>
      <c r="AT430" t="s">
        <v>68</v>
      </c>
      <c r="AU430" t="s">
        <v>68</v>
      </c>
      <c r="AV430">
        <v>4126</v>
      </c>
      <c r="AW430">
        <v>4127</v>
      </c>
      <c r="AX430">
        <v>4123</v>
      </c>
      <c r="AY430">
        <v>4127</v>
      </c>
      <c r="AZ430">
        <v>4127</v>
      </c>
      <c r="BA430">
        <v>4130</v>
      </c>
      <c r="BB430">
        <v>4135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4123</v>
      </c>
      <c r="BL430">
        <v>29.9</v>
      </c>
      <c r="BM430">
        <v>-273.2</v>
      </c>
      <c r="BN430">
        <v>-273.2</v>
      </c>
      <c r="BO430">
        <v>29.9</v>
      </c>
      <c r="BP430">
        <v>-273.2</v>
      </c>
      <c r="BQ430">
        <v>25.8</v>
      </c>
      <c r="BR430">
        <v>944</v>
      </c>
      <c r="BS430" t="s">
        <v>75</v>
      </c>
    </row>
    <row r="431" spans="1:71" x14ac:dyDescent="0.25">
      <c r="A431">
        <v>430</v>
      </c>
      <c r="B431" s="1">
        <v>44372.483437499999</v>
      </c>
      <c r="C431">
        <v>4300.152</v>
      </c>
      <c r="D431" s="3">
        <f t="shared" si="6"/>
        <v>71.669200000000004</v>
      </c>
      <c r="E431" s="3">
        <f t="shared" si="6"/>
        <v>1.1944866666666667</v>
      </c>
      <c r="F431" t="s">
        <v>64</v>
      </c>
      <c r="G431">
        <v>1000</v>
      </c>
      <c r="H431">
        <v>10</v>
      </c>
      <c r="I431" t="s">
        <v>65</v>
      </c>
      <c r="J431">
        <v>0</v>
      </c>
      <c r="K431">
        <v>65535</v>
      </c>
      <c r="L431">
        <v>65535</v>
      </c>
      <c r="M431">
        <v>1</v>
      </c>
      <c r="N431">
        <v>29.9</v>
      </c>
      <c r="O431">
        <v>28896</v>
      </c>
      <c r="P431">
        <v>438</v>
      </c>
      <c r="T431">
        <v>463</v>
      </c>
      <c r="U431">
        <v>2</v>
      </c>
      <c r="V431">
        <v>93</v>
      </c>
      <c r="W431">
        <v>100</v>
      </c>
      <c r="X431">
        <v>3896</v>
      </c>
      <c r="Y431">
        <v>4204</v>
      </c>
      <c r="Z431">
        <v>65535</v>
      </c>
      <c r="AA431">
        <v>65535</v>
      </c>
      <c r="AB431">
        <v>57</v>
      </c>
      <c r="AC431">
        <v>4000</v>
      </c>
      <c r="AD431">
        <v>28896</v>
      </c>
      <c r="AE431" t="s">
        <v>81</v>
      </c>
      <c r="AF431">
        <v>11</v>
      </c>
      <c r="AG431">
        <v>2600</v>
      </c>
      <c r="AH431">
        <v>100</v>
      </c>
      <c r="AI431" t="s">
        <v>67</v>
      </c>
      <c r="AJ431" t="s">
        <v>68</v>
      </c>
      <c r="AK431" t="s">
        <v>69</v>
      </c>
      <c r="AL431" t="s">
        <v>70</v>
      </c>
      <c r="AM431" t="s">
        <v>82</v>
      </c>
      <c r="AN431" t="s">
        <v>72</v>
      </c>
      <c r="AO431" t="s">
        <v>68</v>
      </c>
      <c r="AP431" t="s">
        <v>68</v>
      </c>
      <c r="AQ431" t="s">
        <v>89</v>
      </c>
      <c r="AR431" t="s">
        <v>68</v>
      </c>
      <c r="AS431" t="s">
        <v>68</v>
      </c>
      <c r="AT431" t="s">
        <v>68</v>
      </c>
      <c r="AU431" t="s">
        <v>68</v>
      </c>
      <c r="AV431">
        <v>4126</v>
      </c>
      <c r="AW431">
        <v>4127</v>
      </c>
      <c r="AX431">
        <v>4123</v>
      </c>
      <c r="AY431">
        <v>4127</v>
      </c>
      <c r="AZ431">
        <v>4127</v>
      </c>
      <c r="BA431">
        <v>4130</v>
      </c>
      <c r="BB431">
        <v>4135</v>
      </c>
      <c r="BD431">
        <v>0</v>
      </c>
      <c r="BE431">
        <v>0</v>
      </c>
      <c r="BF431">
        <v>0</v>
      </c>
      <c r="BG431">
        <v>0</v>
      </c>
      <c r="BH431">
        <v>0</v>
      </c>
      <c r="BK431">
        <v>4123</v>
      </c>
      <c r="BL431">
        <v>29.9</v>
      </c>
      <c r="BM431">
        <v>-273.2</v>
      </c>
      <c r="BN431">
        <v>-273.2</v>
      </c>
      <c r="BO431">
        <v>29.9</v>
      </c>
      <c r="BP431">
        <v>-273.2</v>
      </c>
      <c r="BQ431">
        <v>25.8</v>
      </c>
      <c r="BR431">
        <v>941</v>
      </c>
      <c r="BS431" t="s">
        <v>75</v>
      </c>
    </row>
    <row r="432" spans="1:71" x14ac:dyDescent="0.25">
      <c r="A432">
        <v>431</v>
      </c>
      <c r="B432" s="1">
        <v>44372.483553240738</v>
      </c>
      <c r="C432">
        <v>4310.1530000000002</v>
      </c>
      <c r="D432" s="3">
        <f t="shared" si="6"/>
        <v>71.835883333333342</v>
      </c>
      <c r="E432" s="3">
        <f t="shared" si="6"/>
        <v>1.1972647222222224</v>
      </c>
      <c r="F432" t="s">
        <v>64</v>
      </c>
      <c r="G432">
        <v>1000</v>
      </c>
      <c r="H432">
        <v>10</v>
      </c>
      <c r="I432" t="s">
        <v>65</v>
      </c>
      <c r="J432">
        <v>0</v>
      </c>
      <c r="K432">
        <v>65535</v>
      </c>
      <c r="L432">
        <v>65535</v>
      </c>
      <c r="N432">
        <v>29.9</v>
      </c>
      <c r="O432">
        <v>28897</v>
      </c>
      <c r="P432">
        <v>432</v>
      </c>
      <c r="T432">
        <v>457</v>
      </c>
      <c r="U432">
        <v>2</v>
      </c>
      <c r="V432">
        <v>93</v>
      </c>
      <c r="W432">
        <v>100</v>
      </c>
      <c r="X432">
        <v>3898</v>
      </c>
      <c r="Y432">
        <v>4204</v>
      </c>
      <c r="Z432">
        <v>65535</v>
      </c>
      <c r="AA432">
        <v>65535</v>
      </c>
      <c r="AB432">
        <v>57</v>
      </c>
      <c r="AC432">
        <v>4000</v>
      </c>
      <c r="AD432">
        <v>28896</v>
      </c>
      <c r="AE432" t="s">
        <v>81</v>
      </c>
      <c r="AF432">
        <v>11</v>
      </c>
      <c r="AG432">
        <v>2600</v>
      </c>
      <c r="AH432">
        <v>100</v>
      </c>
      <c r="AI432" t="s">
        <v>67</v>
      </c>
      <c r="AJ432" t="s">
        <v>68</v>
      </c>
      <c r="AK432" t="s">
        <v>69</v>
      </c>
      <c r="AL432" t="s">
        <v>70</v>
      </c>
      <c r="AM432" t="s">
        <v>82</v>
      </c>
      <c r="AN432" t="s">
        <v>72</v>
      </c>
      <c r="AO432" t="s">
        <v>68</v>
      </c>
      <c r="AP432" t="s">
        <v>68</v>
      </c>
      <c r="AQ432" t="s">
        <v>89</v>
      </c>
      <c r="AR432" t="s">
        <v>68</v>
      </c>
      <c r="AS432" t="s">
        <v>68</v>
      </c>
      <c r="AT432" t="s">
        <v>68</v>
      </c>
      <c r="AU432" t="s">
        <v>68</v>
      </c>
      <c r="AV432">
        <v>4126</v>
      </c>
      <c r="AW432">
        <v>4127</v>
      </c>
      <c r="AX432">
        <v>4123</v>
      </c>
      <c r="AY432">
        <v>4127</v>
      </c>
      <c r="BA432">
        <v>4130</v>
      </c>
      <c r="BB432">
        <v>4135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4123</v>
      </c>
      <c r="BL432">
        <v>29.9</v>
      </c>
      <c r="BM432">
        <v>-273.2</v>
      </c>
      <c r="BN432">
        <v>-273.2</v>
      </c>
      <c r="BO432">
        <v>29.9</v>
      </c>
      <c r="BP432">
        <v>-273.2</v>
      </c>
      <c r="BQ432">
        <v>25.7</v>
      </c>
      <c r="BR432">
        <v>941</v>
      </c>
      <c r="BS432" t="s">
        <v>75</v>
      </c>
    </row>
    <row r="433" spans="1:71" x14ac:dyDescent="0.25">
      <c r="A433">
        <v>432</v>
      </c>
      <c r="B433" s="1">
        <v>44372.483668981484</v>
      </c>
      <c r="C433">
        <v>4320.1540000000005</v>
      </c>
      <c r="D433" s="3">
        <f t="shared" si="6"/>
        <v>72.002566666666681</v>
      </c>
      <c r="E433" s="3">
        <f t="shared" si="6"/>
        <v>1.200042777777778</v>
      </c>
      <c r="F433" t="s">
        <v>64</v>
      </c>
      <c r="G433">
        <v>1000</v>
      </c>
      <c r="H433">
        <v>10</v>
      </c>
      <c r="I433" t="s">
        <v>65</v>
      </c>
      <c r="J433">
        <v>0</v>
      </c>
      <c r="K433">
        <v>65535</v>
      </c>
      <c r="L433">
        <v>65535</v>
      </c>
      <c r="M433">
        <v>1</v>
      </c>
      <c r="N433">
        <v>29.8</v>
      </c>
      <c r="P433">
        <v>321</v>
      </c>
      <c r="T433">
        <v>409</v>
      </c>
      <c r="U433">
        <v>2</v>
      </c>
      <c r="V433">
        <v>93</v>
      </c>
      <c r="W433">
        <v>100</v>
      </c>
      <c r="X433">
        <v>3899</v>
      </c>
      <c r="Y433">
        <v>4204</v>
      </c>
      <c r="Z433">
        <v>65535</v>
      </c>
      <c r="AA433">
        <v>65535</v>
      </c>
      <c r="AB433">
        <v>60</v>
      </c>
      <c r="AC433">
        <v>4000</v>
      </c>
      <c r="AD433">
        <v>28896</v>
      </c>
      <c r="AE433" t="s">
        <v>81</v>
      </c>
      <c r="AF433">
        <v>11</v>
      </c>
      <c r="AG433">
        <v>2600</v>
      </c>
      <c r="AH433">
        <v>100</v>
      </c>
      <c r="AI433" t="s">
        <v>67</v>
      </c>
      <c r="AJ433" t="s">
        <v>68</v>
      </c>
      <c r="AK433" t="s">
        <v>69</v>
      </c>
      <c r="AL433" t="s">
        <v>70</v>
      </c>
      <c r="AM433" t="s">
        <v>82</v>
      </c>
      <c r="AN433" t="s">
        <v>72</v>
      </c>
      <c r="AP433" t="s">
        <v>68</v>
      </c>
      <c r="AQ433" t="s">
        <v>89</v>
      </c>
      <c r="AR433" t="s">
        <v>68</v>
      </c>
      <c r="AS433" t="s">
        <v>68</v>
      </c>
      <c r="AT433" t="s">
        <v>68</v>
      </c>
      <c r="AU433" t="s">
        <v>68</v>
      </c>
      <c r="AV433">
        <v>4125</v>
      </c>
      <c r="AW433">
        <v>4125</v>
      </c>
      <c r="AY433">
        <v>4126</v>
      </c>
      <c r="AZ433">
        <v>4127</v>
      </c>
      <c r="BA433">
        <v>4129</v>
      </c>
      <c r="BB433">
        <v>4134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4123</v>
      </c>
      <c r="BL433">
        <v>29.8</v>
      </c>
      <c r="BM433">
        <v>-273.2</v>
      </c>
      <c r="BN433">
        <v>-273.2</v>
      </c>
      <c r="BO433">
        <v>29.8</v>
      </c>
      <c r="BP433">
        <v>-273.2</v>
      </c>
      <c r="BQ433">
        <v>25.8</v>
      </c>
      <c r="BR433">
        <v>984</v>
      </c>
      <c r="BS433" t="s">
        <v>75</v>
      </c>
    </row>
    <row r="434" spans="1:71" x14ac:dyDescent="0.25">
      <c r="A434">
        <v>433</v>
      </c>
      <c r="B434" s="1">
        <v>44372.483784722222</v>
      </c>
      <c r="C434">
        <v>4330.1549999999997</v>
      </c>
      <c r="D434" s="3">
        <f t="shared" si="6"/>
        <v>72.169249999999991</v>
      </c>
      <c r="E434" s="3">
        <f t="shared" si="6"/>
        <v>1.2028208333333332</v>
      </c>
      <c r="F434" t="s">
        <v>64</v>
      </c>
      <c r="G434">
        <v>1000</v>
      </c>
      <c r="H434">
        <v>10</v>
      </c>
      <c r="I434" t="s">
        <v>65</v>
      </c>
      <c r="J434">
        <v>0</v>
      </c>
      <c r="K434">
        <v>65535</v>
      </c>
      <c r="L434">
        <v>65535</v>
      </c>
      <c r="M434">
        <v>1</v>
      </c>
      <c r="N434">
        <v>29.8</v>
      </c>
      <c r="O434">
        <v>28888</v>
      </c>
      <c r="P434">
        <v>323</v>
      </c>
      <c r="T434">
        <v>378</v>
      </c>
      <c r="U434">
        <v>2</v>
      </c>
      <c r="V434">
        <v>93</v>
      </c>
      <c r="W434">
        <v>100</v>
      </c>
      <c r="X434">
        <v>3900</v>
      </c>
      <c r="Y434">
        <v>4204</v>
      </c>
      <c r="AA434">
        <v>65535</v>
      </c>
      <c r="AB434">
        <v>55</v>
      </c>
      <c r="AC434">
        <v>4000</v>
      </c>
      <c r="AD434">
        <v>28896</v>
      </c>
      <c r="AE434" t="s">
        <v>81</v>
      </c>
      <c r="AF434">
        <v>11</v>
      </c>
      <c r="AG434">
        <v>2600</v>
      </c>
      <c r="AH434">
        <v>100</v>
      </c>
      <c r="AI434" t="s">
        <v>67</v>
      </c>
      <c r="AJ434" t="s">
        <v>68</v>
      </c>
      <c r="AK434" t="s">
        <v>69</v>
      </c>
      <c r="AL434" t="s">
        <v>70</v>
      </c>
      <c r="AM434" t="s">
        <v>82</v>
      </c>
      <c r="AN434" t="s">
        <v>72</v>
      </c>
      <c r="AO434" t="s">
        <v>68</v>
      </c>
      <c r="AP434" t="s">
        <v>68</v>
      </c>
      <c r="AQ434" t="s">
        <v>89</v>
      </c>
      <c r="AR434" t="s">
        <v>68</v>
      </c>
      <c r="AS434" t="s">
        <v>68</v>
      </c>
      <c r="AT434" t="s">
        <v>68</v>
      </c>
      <c r="AU434" t="s">
        <v>68</v>
      </c>
      <c r="AV434">
        <v>4125</v>
      </c>
      <c r="AW434">
        <v>4125</v>
      </c>
      <c r="AX434">
        <v>4122</v>
      </c>
      <c r="AY434">
        <v>4126</v>
      </c>
      <c r="AZ434">
        <v>4127</v>
      </c>
      <c r="BA434">
        <v>4129</v>
      </c>
      <c r="BB434">
        <v>4134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4123</v>
      </c>
      <c r="BL434">
        <v>29.8</v>
      </c>
      <c r="BM434">
        <v>-273.2</v>
      </c>
      <c r="BN434">
        <v>-273.2</v>
      </c>
      <c r="BO434">
        <v>29.8</v>
      </c>
      <c r="BP434">
        <v>-273.2</v>
      </c>
      <c r="BQ434">
        <v>25.7</v>
      </c>
      <c r="BR434">
        <v>936</v>
      </c>
      <c r="BS434" t="s">
        <v>75</v>
      </c>
    </row>
    <row r="435" spans="1:71" x14ac:dyDescent="0.25">
      <c r="A435">
        <v>434</v>
      </c>
      <c r="B435" s="1">
        <v>44372.483900462961</v>
      </c>
      <c r="C435">
        <v>4340.1549999999997</v>
      </c>
      <c r="D435" s="3">
        <f t="shared" si="6"/>
        <v>72.335916666666662</v>
      </c>
      <c r="E435" s="3">
        <f t="shared" si="6"/>
        <v>1.205598611111111</v>
      </c>
      <c r="F435" t="s">
        <v>64</v>
      </c>
      <c r="G435">
        <v>1000</v>
      </c>
      <c r="H435">
        <v>10</v>
      </c>
      <c r="I435" t="s">
        <v>65</v>
      </c>
      <c r="J435">
        <v>0</v>
      </c>
      <c r="L435">
        <v>65535</v>
      </c>
      <c r="M435">
        <v>1</v>
      </c>
      <c r="N435">
        <v>29.8</v>
      </c>
      <c r="O435">
        <v>28881</v>
      </c>
      <c r="P435">
        <v>221</v>
      </c>
      <c r="T435">
        <v>354</v>
      </c>
      <c r="U435">
        <v>2</v>
      </c>
      <c r="V435">
        <v>93</v>
      </c>
      <c r="W435">
        <v>101</v>
      </c>
      <c r="X435">
        <v>3901</v>
      </c>
      <c r="Y435">
        <v>4204</v>
      </c>
      <c r="Z435">
        <v>65535</v>
      </c>
      <c r="AA435">
        <v>65535</v>
      </c>
      <c r="AB435">
        <v>58</v>
      </c>
      <c r="AC435">
        <v>4000</v>
      </c>
      <c r="AE435" t="s">
        <v>81</v>
      </c>
      <c r="AF435">
        <v>11</v>
      </c>
      <c r="AG435">
        <v>2600</v>
      </c>
      <c r="AH435">
        <v>100</v>
      </c>
      <c r="AI435" t="s">
        <v>67</v>
      </c>
      <c r="AJ435" t="s">
        <v>68</v>
      </c>
      <c r="AK435" t="s">
        <v>69</v>
      </c>
      <c r="AL435" t="s">
        <v>70</v>
      </c>
      <c r="AM435" t="s">
        <v>82</v>
      </c>
      <c r="AN435" t="s">
        <v>72</v>
      </c>
      <c r="AO435" t="s">
        <v>68</v>
      </c>
      <c r="AR435" t="s">
        <v>68</v>
      </c>
      <c r="AS435" t="s">
        <v>68</v>
      </c>
      <c r="AT435" t="s">
        <v>68</v>
      </c>
      <c r="AU435" t="s">
        <v>68</v>
      </c>
      <c r="AV435">
        <v>4124</v>
      </c>
      <c r="AW435">
        <v>4124</v>
      </c>
      <c r="AX435">
        <v>4121</v>
      </c>
      <c r="AY435">
        <v>4124</v>
      </c>
      <c r="AZ435">
        <v>4126</v>
      </c>
      <c r="BA435">
        <v>4128</v>
      </c>
      <c r="BB435">
        <v>4133</v>
      </c>
      <c r="BC435">
        <v>0</v>
      </c>
      <c r="BD435">
        <v>0</v>
      </c>
      <c r="BF435">
        <v>0</v>
      </c>
      <c r="BG435">
        <v>0</v>
      </c>
      <c r="BH435">
        <v>0</v>
      </c>
      <c r="BJ435">
        <v>0</v>
      </c>
      <c r="BK435">
        <v>4123</v>
      </c>
      <c r="BL435">
        <v>29.8</v>
      </c>
      <c r="BM435">
        <v>-273.2</v>
      </c>
      <c r="BN435">
        <v>-273.2</v>
      </c>
      <c r="BO435">
        <v>29.8</v>
      </c>
      <c r="BP435">
        <v>-273.2</v>
      </c>
      <c r="BQ435">
        <v>25.7</v>
      </c>
      <c r="BR435">
        <v>968</v>
      </c>
      <c r="BS435" t="s">
        <v>75</v>
      </c>
    </row>
    <row r="436" spans="1:71" x14ac:dyDescent="0.25">
      <c r="A436">
        <v>435</v>
      </c>
      <c r="B436" s="1">
        <v>44372.484016203707</v>
      </c>
      <c r="C436">
        <v>4350.1549999999997</v>
      </c>
      <c r="D436" s="3">
        <f t="shared" si="6"/>
        <v>72.502583333333334</v>
      </c>
      <c r="E436" s="3">
        <f t="shared" si="6"/>
        <v>1.208376388888889</v>
      </c>
      <c r="F436" t="s">
        <v>64</v>
      </c>
      <c r="G436">
        <v>1000</v>
      </c>
      <c r="H436">
        <v>10</v>
      </c>
      <c r="I436" t="s">
        <v>65</v>
      </c>
      <c r="J436">
        <v>0</v>
      </c>
      <c r="K436">
        <v>65535</v>
      </c>
      <c r="L436">
        <v>65535</v>
      </c>
      <c r="M436">
        <v>1</v>
      </c>
      <c r="O436">
        <v>28881</v>
      </c>
      <c r="P436">
        <v>344</v>
      </c>
      <c r="T436">
        <v>303</v>
      </c>
      <c r="U436">
        <v>2</v>
      </c>
      <c r="V436">
        <v>93</v>
      </c>
      <c r="W436">
        <v>101</v>
      </c>
      <c r="X436">
        <v>3901</v>
      </c>
      <c r="Y436">
        <v>4204</v>
      </c>
      <c r="Z436">
        <v>65535</v>
      </c>
      <c r="AA436">
        <v>65535</v>
      </c>
      <c r="AB436">
        <v>65</v>
      </c>
      <c r="AC436">
        <v>4000</v>
      </c>
      <c r="AD436">
        <v>28896</v>
      </c>
      <c r="AE436" t="s">
        <v>81</v>
      </c>
      <c r="AF436">
        <v>11</v>
      </c>
      <c r="AG436">
        <v>2600</v>
      </c>
      <c r="AH436">
        <v>100</v>
      </c>
      <c r="AK436" t="s">
        <v>69</v>
      </c>
      <c r="AL436" t="s">
        <v>70</v>
      </c>
      <c r="AM436" t="s">
        <v>82</v>
      </c>
      <c r="AN436" t="s">
        <v>72</v>
      </c>
      <c r="AO436" t="s">
        <v>68</v>
      </c>
      <c r="AP436" t="s">
        <v>68</v>
      </c>
      <c r="AQ436" t="s">
        <v>89</v>
      </c>
      <c r="AR436" t="s">
        <v>68</v>
      </c>
      <c r="AS436" t="s">
        <v>68</v>
      </c>
      <c r="AU436" t="s">
        <v>68</v>
      </c>
      <c r="AV436">
        <v>4124</v>
      </c>
      <c r="AW436">
        <v>4124</v>
      </c>
      <c r="AX436">
        <v>4121</v>
      </c>
      <c r="AY436">
        <v>4125</v>
      </c>
      <c r="AZ436">
        <v>4125</v>
      </c>
      <c r="BA436">
        <v>4127</v>
      </c>
      <c r="BB436">
        <v>4133</v>
      </c>
      <c r="BC436">
        <v>0</v>
      </c>
      <c r="BD436">
        <v>0</v>
      </c>
      <c r="BE436">
        <v>0</v>
      </c>
      <c r="BG436">
        <v>0</v>
      </c>
      <c r="BH436">
        <v>0</v>
      </c>
      <c r="BI436">
        <v>0</v>
      </c>
      <c r="BJ436">
        <v>0</v>
      </c>
      <c r="BK436">
        <v>4123</v>
      </c>
      <c r="BL436">
        <v>29.8</v>
      </c>
      <c r="BM436">
        <v>-273.2</v>
      </c>
      <c r="BN436">
        <v>-273.2</v>
      </c>
      <c r="BO436">
        <v>29.8</v>
      </c>
      <c r="BP436">
        <v>-273.2</v>
      </c>
      <c r="BQ436">
        <v>25.7</v>
      </c>
      <c r="BR436">
        <v>1045</v>
      </c>
      <c r="BS436" t="s">
        <v>75</v>
      </c>
    </row>
    <row r="437" spans="1:71" x14ac:dyDescent="0.25">
      <c r="A437">
        <v>436</v>
      </c>
      <c r="B437" s="1">
        <v>44372.484131944446</v>
      </c>
      <c r="C437">
        <v>4360.1549999999997</v>
      </c>
      <c r="D437" s="3">
        <f t="shared" si="6"/>
        <v>72.669249999999991</v>
      </c>
      <c r="E437" s="3">
        <f t="shared" si="6"/>
        <v>1.2111541666666665</v>
      </c>
      <c r="F437" t="s">
        <v>64</v>
      </c>
      <c r="G437">
        <v>1000</v>
      </c>
      <c r="H437">
        <v>10</v>
      </c>
      <c r="I437" t="s">
        <v>65</v>
      </c>
      <c r="J437">
        <v>0</v>
      </c>
      <c r="K437">
        <v>65535</v>
      </c>
      <c r="L437">
        <v>65535</v>
      </c>
      <c r="M437">
        <v>1</v>
      </c>
      <c r="N437">
        <v>29.7</v>
      </c>
      <c r="O437">
        <v>28902</v>
      </c>
      <c r="P437">
        <v>369</v>
      </c>
      <c r="T437">
        <v>274</v>
      </c>
      <c r="U437">
        <v>2</v>
      </c>
      <c r="V437">
        <v>93</v>
      </c>
      <c r="W437">
        <v>101</v>
      </c>
      <c r="X437">
        <v>3902</v>
      </c>
      <c r="Y437">
        <v>4204</v>
      </c>
      <c r="Z437">
        <v>65535</v>
      </c>
      <c r="AA437">
        <v>65535</v>
      </c>
      <c r="AB437">
        <v>70</v>
      </c>
      <c r="AC437">
        <v>4000</v>
      </c>
      <c r="AD437">
        <v>28896</v>
      </c>
      <c r="AE437" t="s">
        <v>81</v>
      </c>
      <c r="AG437">
        <v>2600</v>
      </c>
      <c r="AH437">
        <v>100</v>
      </c>
      <c r="AI437" t="s">
        <v>67</v>
      </c>
      <c r="AJ437" t="s">
        <v>68</v>
      </c>
      <c r="AL437" t="s">
        <v>70</v>
      </c>
      <c r="AM437" t="s">
        <v>82</v>
      </c>
      <c r="AN437" t="s">
        <v>72</v>
      </c>
      <c r="AP437" t="s">
        <v>68</v>
      </c>
      <c r="AQ437" t="s">
        <v>89</v>
      </c>
      <c r="AR437" t="s">
        <v>68</v>
      </c>
      <c r="AS437" t="s">
        <v>68</v>
      </c>
      <c r="AT437" t="s">
        <v>68</v>
      </c>
      <c r="AU437" t="s">
        <v>68</v>
      </c>
      <c r="AV437">
        <v>4123</v>
      </c>
      <c r="AW437">
        <v>4124</v>
      </c>
      <c r="AX437">
        <v>4121</v>
      </c>
      <c r="AZ437">
        <v>4125</v>
      </c>
      <c r="BA437">
        <v>4128</v>
      </c>
      <c r="BB437">
        <v>4133</v>
      </c>
      <c r="BC437">
        <v>0</v>
      </c>
      <c r="BD437">
        <v>0</v>
      </c>
      <c r="BE437">
        <v>0</v>
      </c>
      <c r="BG437">
        <v>0</v>
      </c>
      <c r="BH437">
        <v>0</v>
      </c>
      <c r="BI437">
        <v>0</v>
      </c>
      <c r="BJ437">
        <v>0</v>
      </c>
      <c r="BK437">
        <v>4123</v>
      </c>
      <c r="BL437">
        <v>29.7</v>
      </c>
      <c r="BM437">
        <v>-273.2</v>
      </c>
      <c r="BN437">
        <v>-273.2</v>
      </c>
      <c r="BO437">
        <v>29.7</v>
      </c>
      <c r="BP437">
        <v>-273.2</v>
      </c>
      <c r="BQ437">
        <v>25.7</v>
      </c>
      <c r="BR437">
        <v>983</v>
      </c>
      <c r="BS437" t="s">
        <v>75</v>
      </c>
    </row>
    <row r="438" spans="1:71" x14ac:dyDescent="0.25">
      <c r="A438">
        <v>437</v>
      </c>
      <c r="B438" s="1">
        <v>44372.484247685185</v>
      </c>
      <c r="C438">
        <v>4370.1549999999997</v>
      </c>
      <c r="D438" s="3">
        <f t="shared" si="6"/>
        <v>72.835916666666662</v>
      </c>
      <c r="E438" s="3">
        <f t="shared" si="6"/>
        <v>1.2139319444444443</v>
      </c>
      <c r="F438" t="s">
        <v>64</v>
      </c>
      <c r="G438">
        <v>1000</v>
      </c>
      <c r="H438">
        <v>10</v>
      </c>
      <c r="I438" t="s">
        <v>65</v>
      </c>
      <c r="J438">
        <v>0</v>
      </c>
      <c r="K438">
        <v>65535</v>
      </c>
      <c r="L438">
        <v>65535</v>
      </c>
      <c r="M438">
        <v>1</v>
      </c>
      <c r="N438">
        <v>29.7</v>
      </c>
      <c r="O438">
        <v>28876</v>
      </c>
      <c r="P438">
        <v>232</v>
      </c>
      <c r="T438">
        <v>263</v>
      </c>
      <c r="U438">
        <v>2</v>
      </c>
      <c r="V438">
        <v>93</v>
      </c>
      <c r="W438">
        <v>101</v>
      </c>
      <c r="X438">
        <v>3903</v>
      </c>
      <c r="Y438">
        <v>4204</v>
      </c>
      <c r="Z438">
        <v>65535</v>
      </c>
      <c r="AB438">
        <v>72</v>
      </c>
      <c r="AC438">
        <v>4000</v>
      </c>
      <c r="AD438">
        <v>28896</v>
      </c>
      <c r="AE438" t="s">
        <v>81</v>
      </c>
      <c r="AF438">
        <v>11</v>
      </c>
      <c r="AG438">
        <v>2600</v>
      </c>
      <c r="AH438">
        <v>100</v>
      </c>
      <c r="AI438" t="s">
        <v>67</v>
      </c>
      <c r="AJ438" t="s">
        <v>68</v>
      </c>
      <c r="AK438" t="s">
        <v>69</v>
      </c>
      <c r="AL438" t="s">
        <v>70</v>
      </c>
      <c r="AM438" t="s">
        <v>82</v>
      </c>
      <c r="AN438" t="s">
        <v>72</v>
      </c>
      <c r="AO438" t="s">
        <v>68</v>
      </c>
      <c r="AP438" t="s">
        <v>68</v>
      </c>
      <c r="AQ438" t="s">
        <v>89</v>
      </c>
      <c r="AR438" t="s">
        <v>68</v>
      </c>
      <c r="AS438" t="s">
        <v>68</v>
      </c>
      <c r="AT438" t="s">
        <v>68</v>
      </c>
      <c r="AU438" t="s">
        <v>68</v>
      </c>
      <c r="AV438">
        <v>4128</v>
      </c>
      <c r="AW438">
        <v>4124</v>
      </c>
      <c r="AX438">
        <v>4124</v>
      </c>
      <c r="AY438">
        <v>4129</v>
      </c>
      <c r="AZ438">
        <v>4129</v>
      </c>
      <c r="BA438">
        <v>4132</v>
      </c>
      <c r="BB438">
        <v>4137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4123</v>
      </c>
      <c r="BL438">
        <v>29.7</v>
      </c>
      <c r="BM438">
        <v>-273.2</v>
      </c>
      <c r="BN438">
        <v>-273.2</v>
      </c>
      <c r="BO438">
        <v>29.7</v>
      </c>
      <c r="BP438">
        <v>-273.2</v>
      </c>
      <c r="BQ438">
        <v>25.7</v>
      </c>
      <c r="BR438">
        <v>936</v>
      </c>
      <c r="BS438" t="s">
        <v>75</v>
      </c>
    </row>
    <row r="439" spans="1:71" x14ac:dyDescent="0.25">
      <c r="A439">
        <v>438</v>
      </c>
      <c r="B439" s="1">
        <v>44372.484363425923</v>
      </c>
      <c r="C439">
        <v>4380.1549999999997</v>
      </c>
      <c r="D439" s="3">
        <f t="shared" si="6"/>
        <v>73.002583333333334</v>
      </c>
      <c r="E439" s="3">
        <f t="shared" si="6"/>
        <v>1.2167097222222223</v>
      </c>
      <c r="F439" t="s">
        <v>64</v>
      </c>
      <c r="G439">
        <v>1000</v>
      </c>
      <c r="H439">
        <v>10</v>
      </c>
      <c r="I439" t="s">
        <v>65</v>
      </c>
      <c r="J439">
        <v>0</v>
      </c>
      <c r="K439">
        <v>65535</v>
      </c>
      <c r="L439">
        <v>65535</v>
      </c>
      <c r="N439">
        <v>29.7</v>
      </c>
      <c r="O439">
        <v>28876</v>
      </c>
      <c r="P439">
        <v>234</v>
      </c>
      <c r="T439">
        <v>258</v>
      </c>
      <c r="U439">
        <v>2</v>
      </c>
      <c r="V439">
        <v>93</v>
      </c>
      <c r="W439">
        <v>101</v>
      </c>
      <c r="X439">
        <v>3903</v>
      </c>
      <c r="Y439">
        <v>4204</v>
      </c>
      <c r="Z439">
        <v>65535</v>
      </c>
      <c r="AA439">
        <v>65535</v>
      </c>
      <c r="AB439">
        <v>73</v>
      </c>
      <c r="AC439">
        <v>4000</v>
      </c>
      <c r="AD439">
        <v>28896</v>
      </c>
      <c r="AE439" t="s">
        <v>81</v>
      </c>
      <c r="AF439">
        <v>11</v>
      </c>
      <c r="AG439">
        <v>2600</v>
      </c>
      <c r="AH439">
        <v>100</v>
      </c>
      <c r="AI439" t="s">
        <v>67</v>
      </c>
      <c r="AJ439" t="s">
        <v>68</v>
      </c>
      <c r="AK439" t="s">
        <v>69</v>
      </c>
      <c r="AL439" t="s">
        <v>70</v>
      </c>
      <c r="AM439" t="s">
        <v>82</v>
      </c>
      <c r="AN439" t="s">
        <v>72</v>
      </c>
      <c r="AO439" t="s">
        <v>68</v>
      </c>
      <c r="AP439" t="s">
        <v>68</v>
      </c>
      <c r="AQ439" t="s">
        <v>89</v>
      </c>
      <c r="AR439" t="s">
        <v>68</v>
      </c>
      <c r="AS439" t="s">
        <v>68</v>
      </c>
      <c r="AT439" t="s">
        <v>68</v>
      </c>
      <c r="AU439" t="s">
        <v>68</v>
      </c>
      <c r="AV439">
        <v>4123</v>
      </c>
      <c r="AW439">
        <v>4124</v>
      </c>
      <c r="AX439">
        <v>4120</v>
      </c>
      <c r="AY439">
        <v>4124</v>
      </c>
      <c r="AZ439">
        <v>4125</v>
      </c>
      <c r="BA439">
        <v>4127</v>
      </c>
      <c r="BB439">
        <v>4133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4123</v>
      </c>
      <c r="BL439">
        <v>29.7</v>
      </c>
      <c r="BM439">
        <v>-273.2</v>
      </c>
      <c r="BN439">
        <v>-273.2</v>
      </c>
      <c r="BO439">
        <v>29.7</v>
      </c>
      <c r="BP439">
        <v>-273.2</v>
      </c>
      <c r="BQ439">
        <v>25.7</v>
      </c>
      <c r="BR439">
        <v>937</v>
      </c>
      <c r="BS439" t="s">
        <v>75</v>
      </c>
    </row>
    <row r="440" spans="1:71" x14ac:dyDescent="0.25">
      <c r="A440">
        <v>439</v>
      </c>
      <c r="B440" s="1">
        <v>44372.484479166669</v>
      </c>
      <c r="C440">
        <v>4390.1559999999999</v>
      </c>
      <c r="D440" s="3">
        <f t="shared" si="6"/>
        <v>73.169266666666672</v>
      </c>
      <c r="E440" s="3">
        <f t="shared" si="6"/>
        <v>1.2194877777777779</v>
      </c>
      <c r="F440" t="s">
        <v>64</v>
      </c>
      <c r="G440">
        <v>1000</v>
      </c>
      <c r="H440">
        <v>10</v>
      </c>
      <c r="I440" t="s">
        <v>65</v>
      </c>
      <c r="J440">
        <v>0</v>
      </c>
      <c r="K440">
        <v>65535</v>
      </c>
      <c r="L440">
        <v>65535</v>
      </c>
      <c r="M440">
        <v>1</v>
      </c>
      <c r="N440">
        <v>29.7</v>
      </c>
      <c r="P440">
        <v>232</v>
      </c>
      <c r="T440">
        <v>258</v>
      </c>
      <c r="U440">
        <v>2</v>
      </c>
      <c r="V440">
        <v>93</v>
      </c>
      <c r="W440">
        <v>101</v>
      </c>
      <c r="X440">
        <v>3904</v>
      </c>
      <c r="Y440">
        <v>4204</v>
      </c>
      <c r="Z440">
        <v>65535</v>
      </c>
      <c r="AA440">
        <v>65535</v>
      </c>
      <c r="AB440">
        <v>73</v>
      </c>
      <c r="AC440">
        <v>4000</v>
      </c>
      <c r="AD440">
        <v>28896</v>
      </c>
      <c r="AE440" t="s">
        <v>81</v>
      </c>
      <c r="AF440">
        <v>11</v>
      </c>
      <c r="AG440">
        <v>2600</v>
      </c>
      <c r="AH440">
        <v>100</v>
      </c>
      <c r="AI440" t="s">
        <v>67</v>
      </c>
      <c r="AJ440" t="s">
        <v>68</v>
      </c>
      <c r="AK440" t="s">
        <v>69</v>
      </c>
      <c r="AL440" t="s">
        <v>70</v>
      </c>
      <c r="AM440" t="s">
        <v>82</v>
      </c>
      <c r="AN440" t="s">
        <v>72</v>
      </c>
      <c r="AO440" t="s">
        <v>68</v>
      </c>
      <c r="AP440" t="s">
        <v>68</v>
      </c>
      <c r="AQ440" t="s">
        <v>89</v>
      </c>
      <c r="AR440" t="s">
        <v>68</v>
      </c>
      <c r="AS440" t="s">
        <v>68</v>
      </c>
      <c r="AT440" t="s">
        <v>68</v>
      </c>
      <c r="AU440" t="s">
        <v>68</v>
      </c>
      <c r="AV440">
        <v>4123</v>
      </c>
      <c r="AW440">
        <v>4124</v>
      </c>
      <c r="AX440">
        <v>4120</v>
      </c>
      <c r="AY440">
        <v>4124</v>
      </c>
      <c r="AZ440">
        <v>4125</v>
      </c>
      <c r="BA440">
        <v>4127</v>
      </c>
      <c r="BB440">
        <v>4133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K440">
        <v>4123</v>
      </c>
      <c r="BL440">
        <v>29.7</v>
      </c>
      <c r="BM440">
        <v>-273.2</v>
      </c>
      <c r="BN440">
        <v>-273.2</v>
      </c>
      <c r="BO440">
        <v>29.7</v>
      </c>
      <c r="BP440">
        <v>-273.2</v>
      </c>
      <c r="BQ440">
        <v>25.7</v>
      </c>
      <c r="BR440">
        <v>938</v>
      </c>
      <c r="BS440" t="s">
        <v>75</v>
      </c>
    </row>
    <row r="441" spans="1:71" x14ac:dyDescent="0.25">
      <c r="A441">
        <v>440</v>
      </c>
      <c r="B441" s="1">
        <v>44372.484594907408</v>
      </c>
      <c r="C441">
        <v>4400.1559999999999</v>
      </c>
      <c r="D441" s="3">
        <f t="shared" si="6"/>
        <v>73.33593333333333</v>
      </c>
      <c r="E441" s="3">
        <f t="shared" si="6"/>
        <v>1.2222655555555555</v>
      </c>
      <c r="F441" t="s">
        <v>64</v>
      </c>
      <c r="G441">
        <v>1000</v>
      </c>
      <c r="H441">
        <v>10</v>
      </c>
      <c r="I441" t="s">
        <v>65</v>
      </c>
      <c r="J441">
        <v>0</v>
      </c>
      <c r="K441">
        <v>65535</v>
      </c>
      <c r="L441">
        <v>65535</v>
      </c>
      <c r="M441">
        <v>1</v>
      </c>
      <c r="N441">
        <v>29.7</v>
      </c>
      <c r="O441">
        <v>28876</v>
      </c>
      <c r="P441">
        <v>234</v>
      </c>
      <c r="T441">
        <v>257</v>
      </c>
      <c r="U441">
        <v>2</v>
      </c>
      <c r="V441">
        <v>93</v>
      </c>
      <c r="W441">
        <v>101</v>
      </c>
      <c r="X441">
        <v>3905</v>
      </c>
      <c r="Y441">
        <v>4204</v>
      </c>
      <c r="Z441">
        <v>65535</v>
      </c>
      <c r="AA441">
        <v>65535</v>
      </c>
      <c r="AB441">
        <v>73</v>
      </c>
      <c r="AC441">
        <v>4000</v>
      </c>
      <c r="AD441">
        <v>28896</v>
      </c>
      <c r="AE441" t="s">
        <v>81</v>
      </c>
      <c r="AF441">
        <v>11</v>
      </c>
      <c r="AG441">
        <v>2600</v>
      </c>
      <c r="AH441">
        <v>100</v>
      </c>
      <c r="AI441" t="s">
        <v>67</v>
      </c>
      <c r="AJ441" t="s">
        <v>68</v>
      </c>
      <c r="AK441" t="s">
        <v>69</v>
      </c>
      <c r="AL441" t="s">
        <v>70</v>
      </c>
      <c r="AM441" t="s">
        <v>82</v>
      </c>
      <c r="AN441" t="s">
        <v>72</v>
      </c>
      <c r="AO441" t="s">
        <v>68</v>
      </c>
      <c r="AP441" t="s">
        <v>68</v>
      </c>
      <c r="AQ441" t="s">
        <v>89</v>
      </c>
      <c r="AR441" t="s">
        <v>68</v>
      </c>
      <c r="AS441" t="s">
        <v>68</v>
      </c>
      <c r="AT441" t="s">
        <v>68</v>
      </c>
      <c r="AU441" t="s">
        <v>68</v>
      </c>
      <c r="AV441">
        <v>4123</v>
      </c>
      <c r="AW441">
        <v>4124</v>
      </c>
      <c r="AX441">
        <v>4120</v>
      </c>
      <c r="AY441">
        <v>4124</v>
      </c>
      <c r="AZ441">
        <v>4125</v>
      </c>
      <c r="BA441">
        <v>4127</v>
      </c>
      <c r="BB441">
        <v>4133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4123</v>
      </c>
      <c r="BL441">
        <v>29.7</v>
      </c>
      <c r="BM441">
        <v>-273.2</v>
      </c>
      <c r="BN441">
        <v>-273.2</v>
      </c>
      <c r="BO441">
        <v>29.7</v>
      </c>
      <c r="BP441">
        <v>-273.2</v>
      </c>
      <c r="BQ441">
        <v>25.6</v>
      </c>
      <c r="BR441">
        <v>936</v>
      </c>
      <c r="BS441" t="s">
        <v>75</v>
      </c>
    </row>
    <row r="442" spans="1:71" x14ac:dyDescent="0.25">
      <c r="A442">
        <v>441</v>
      </c>
      <c r="B442" s="1">
        <v>44372.484710648147</v>
      </c>
      <c r="C442">
        <v>4410.1559999999999</v>
      </c>
      <c r="D442" s="3">
        <f t="shared" si="6"/>
        <v>73.502600000000001</v>
      </c>
      <c r="E442" s="3">
        <f t="shared" si="6"/>
        <v>1.2250433333333333</v>
      </c>
      <c r="G442">
        <v>1000</v>
      </c>
      <c r="H442">
        <v>10</v>
      </c>
      <c r="I442" t="s">
        <v>65</v>
      </c>
      <c r="J442">
        <v>0</v>
      </c>
      <c r="K442">
        <v>65535</v>
      </c>
      <c r="L442">
        <v>65535</v>
      </c>
      <c r="M442">
        <v>1</v>
      </c>
      <c r="N442">
        <v>29.7</v>
      </c>
      <c r="O442">
        <v>28875</v>
      </c>
      <c r="P442">
        <v>230</v>
      </c>
      <c r="T442">
        <v>258</v>
      </c>
      <c r="U442">
        <v>2</v>
      </c>
      <c r="V442">
        <v>93</v>
      </c>
      <c r="W442">
        <v>101</v>
      </c>
      <c r="X442">
        <v>3906</v>
      </c>
      <c r="Y442">
        <v>4204</v>
      </c>
      <c r="Z442">
        <v>65535</v>
      </c>
      <c r="AA442">
        <v>65535</v>
      </c>
      <c r="AC442">
        <v>4000</v>
      </c>
      <c r="AD442">
        <v>28896</v>
      </c>
      <c r="AE442" t="s">
        <v>81</v>
      </c>
      <c r="AF442">
        <v>11</v>
      </c>
      <c r="AG442">
        <v>2600</v>
      </c>
      <c r="AH442">
        <v>100</v>
      </c>
      <c r="AI442" t="s">
        <v>67</v>
      </c>
      <c r="AJ442" t="s">
        <v>68</v>
      </c>
      <c r="AK442" t="s">
        <v>69</v>
      </c>
      <c r="AL442" t="s">
        <v>70</v>
      </c>
      <c r="AM442" t="s">
        <v>82</v>
      </c>
      <c r="AN442" t="s">
        <v>72</v>
      </c>
      <c r="AO442" t="s">
        <v>68</v>
      </c>
      <c r="AP442" t="s">
        <v>68</v>
      </c>
      <c r="AQ442" t="s">
        <v>89</v>
      </c>
      <c r="AR442" t="s">
        <v>68</v>
      </c>
      <c r="AS442" t="s">
        <v>68</v>
      </c>
      <c r="AT442" t="s">
        <v>68</v>
      </c>
      <c r="AU442" t="s">
        <v>68</v>
      </c>
      <c r="AV442">
        <v>4123</v>
      </c>
      <c r="AW442">
        <v>4124</v>
      </c>
      <c r="AX442">
        <v>4120</v>
      </c>
      <c r="AY442">
        <v>4124</v>
      </c>
      <c r="AZ442">
        <v>4125</v>
      </c>
      <c r="BA442">
        <v>4127</v>
      </c>
      <c r="BB442">
        <v>4133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4123</v>
      </c>
      <c r="BL442">
        <v>29.7</v>
      </c>
      <c r="BM442">
        <v>-273.2</v>
      </c>
      <c r="BN442">
        <v>-273.2</v>
      </c>
      <c r="BO442">
        <v>29.7</v>
      </c>
      <c r="BP442">
        <v>-273.2</v>
      </c>
      <c r="BQ442">
        <v>25.7</v>
      </c>
      <c r="BR442">
        <v>937</v>
      </c>
      <c r="BS442" t="s">
        <v>75</v>
      </c>
    </row>
    <row r="443" spans="1:71" x14ac:dyDescent="0.25">
      <c r="A443">
        <v>442</v>
      </c>
      <c r="B443" s="1">
        <v>44372.484826388885</v>
      </c>
      <c r="C443">
        <v>4420.1559999999999</v>
      </c>
      <c r="D443" s="3">
        <f t="shared" si="6"/>
        <v>73.669266666666672</v>
      </c>
      <c r="E443" s="3">
        <f t="shared" si="6"/>
        <v>1.2278211111111113</v>
      </c>
      <c r="F443" t="s">
        <v>64</v>
      </c>
      <c r="G443">
        <v>1000</v>
      </c>
      <c r="H443">
        <v>10</v>
      </c>
      <c r="I443" t="s">
        <v>65</v>
      </c>
      <c r="J443">
        <v>0</v>
      </c>
      <c r="K443">
        <v>65535</v>
      </c>
      <c r="L443">
        <v>65535</v>
      </c>
      <c r="M443">
        <v>1</v>
      </c>
      <c r="N443">
        <v>29.6</v>
      </c>
      <c r="O443">
        <v>28875</v>
      </c>
      <c r="P443">
        <v>227</v>
      </c>
      <c r="T443">
        <v>258</v>
      </c>
      <c r="U443">
        <v>2</v>
      </c>
      <c r="V443">
        <v>93</v>
      </c>
      <c r="W443">
        <v>101</v>
      </c>
      <c r="X443">
        <v>3906</v>
      </c>
      <c r="Y443">
        <v>4204</v>
      </c>
      <c r="Z443">
        <v>65535</v>
      </c>
      <c r="AA443">
        <v>65535</v>
      </c>
      <c r="AB443">
        <v>73</v>
      </c>
      <c r="AC443">
        <v>4000</v>
      </c>
      <c r="AE443" t="s">
        <v>83</v>
      </c>
      <c r="AF443">
        <v>11</v>
      </c>
      <c r="AG443">
        <v>2600</v>
      </c>
      <c r="AH443">
        <v>100</v>
      </c>
      <c r="AI443" t="s">
        <v>67</v>
      </c>
      <c r="AJ443" t="s">
        <v>68</v>
      </c>
      <c r="AK443" t="s">
        <v>69</v>
      </c>
      <c r="AL443" t="s">
        <v>70</v>
      </c>
      <c r="AM443" t="s">
        <v>82</v>
      </c>
      <c r="AN443" t="s">
        <v>72</v>
      </c>
      <c r="AO443" t="s">
        <v>68</v>
      </c>
      <c r="AP443" t="s">
        <v>68</v>
      </c>
      <c r="AQ443" t="s">
        <v>89</v>
      </c>
      <c r="AR443" t="s">
        <v>68</v>
      </c>
      <c r="AS443" t="s">
        <v>68</v>
      </c>
      <c r="AT443" t="s">
        <v>68</v>
      </c>
      <c r="AU443" t="s">
        <v>68</v>
      </c>
      <c r="AW443">
        <v>4124</v>
      </c>
      <c r="AX443">
        <v>4120</v>
      </c>
      <c r="AY443">
        <v>4124</v>
      </c>
      <c r="AZ443">
        <v>4125</v>
      </c>
      <c r="BA443">
        <v>4127</v>
      </c>
      <c r="BB443">
        <v>4133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4123</v>
      </c>
      <c r="BM443">
        <v>-273.2</v>
      </c>
      <c r="BN443">
        <v>-273.2</v>
      </c>
      <c r="BO443">
        <v>29.6</v>
      </c>
      <c r="BP443">
        <v>-273.2</v>
      </c>
      <c r="BQ443">
        <v>25.6</v>
      </c>
      <c r="BR443">
        <v>967</v>
      </c>
      <c r="BS443" t="s">
        <v>75</v>
      </c>
    </row>
    <row r="444" spans="1:71" x14ac:dyDescent="0.25">
      <c r="A444">
        <v>443</v>
      </c>
      <c r="B444" s="1">
        <v>44372.484942129631</v>
      </c>
      <c r="C444">
        <v>4430.1570000000002</v>
      </c>
      <c r="D444" s="3">
        <f t="shared" si="6"/>
        <v>73.835949999999997</v>
      </c>
      <c r="E444" s="3">
        <f t="shared" si="6"/>
        <v>1.2305991666666667</v>
      </c>
      <c r="F444" t="s">
        <v>64</v>
      </c>
      <c r="G444">
        <v>1000</v>
      </c>
      <c r="H444">
        <v>10</v>
      </c>
      <c r="I444" t="s">
        <v>65</v>
      </c>
      <c r="J444">
        <v>0</v>
      </c>
      <c r="K444">
        <v>65535</v>
      </c>
      <c r="L444">
        <v>65535</v>
      </c>
      <c r="M444">
        <v>1</v>
      </c>
      <c r="N444">
        <v>29.6</v>
      </c>
      <c r="O444">
        <v>28876</v>
      </c>
      <c r="T444">
        <v>258</v>
      </c>
      <c r="U444">
        <v>2</v>
      </c>
      <c r="V444">
        <v>93</v>
      </c>
      <c r="W444">
        <v>101</v>
      </c>
      <c r="X444">
        <v>3907</v>
      </c>
      <c r="Y444">
        <v>4204</v>
      </c>
      <c r="Z444">
        <v>65535</v>
      </c>
      <c r="AA444">
        <v>65535</v>
      </c>
      <c r="AB444">
        <v>72</v>
      </c>
      <c r="AC444">
        <v>4000</v>
      </c>
      <c r="AD444">
        <v>28896</v>
      </c>
      <c r="AE444" t="s">
        <v>81</v>
      </c>
      <c r="AF444">
        <v>11</v>
      </c>
      <c r="AG444">
        <v>2600</v>
      </c>
      <c r="AH444">
        <v>100</v>
      </c>
      <c r="AI444" t="s">
        <v>67</v>
      </c>
      <c r="AJ444" t="s">
        <v>68</v>
      </c>
      <c r="AL444" t="s">
        <v>70</v>
      </c>
      <c r="AM444" t="s">
        <v>82</v>
      </c>
      <c r="AN444" t="s">
        <v>72</v>
      </c>
      <c r="AO444" t="s">
        <v>68</v>
      </c>
      <c r="AP444" t="s">
        <v>68</v>
      </c>
      <c r="AQ444" t="s">
        <v>89</v>
      </c>
      <c r="AR444" t="s">
        <v>68</v>
      </c>
      <c r="AS444" t="s">
        <v>68</v>
      </c>
      <c r="AT444" t="s">
        <v>68</v>
      </c>
      <c r="AU444" t="s">
        <v>68</v>
      </c>
      <c r="AV444">
        <v>4123</v>
      </c>
      <c r="AW444">
        <v>4124</v>
      </c>
      <c r="AX444">
        <v>4121</v>
      </c>
      <c r="AY444">
        <v>4124</v>
      </c>
      <c r="AZ444">
        <v>4125</v>
      </c>
      <c r="BA444">
        <v>4127</v>
      </c>
      <c r="BB444">
        <v>4133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4123</v>
      </c>
      <c r="BM444">
        <v>-273.2</v>
      </c>
      <c r="BN444">
        <v>-273.2</v>
      </c>
      <c r="BO444">
        <v>29.6</v>
      </c>
      <c r="BP444">
        <v>-273.2</v>
      </c>
      <c r="BQ444">
        <v>25.6</v>
      </c>
      <c r="BR444">
        <v>1013</v>
      </c>
      <c r="BS444" t="s">
        <v>75</v>
      </c>
    </row>
    <row r="445" spans="1:71" x14ac:dyDescent="0.25">
      <c r="A445">
        <v>444</v>
      </c>
      <c r="B445" s="1">
        <v>44372.48505787037</v>
      </c>
      <c r="C445">
        <v>4440.1570000000002</v>
      </c>
      <c r="D445" s="3">
        <f t="shared" si="6"/>
        <v>74.002616666666668</v>
      </c>
      <c r="E445" s="3">
        <f t="shared" si="6"/>
        <v>1.2333769444444445</v>
      </c>
      <c r="F445" t="s">
        <v>64</v>
      </c>
      <c r="G445">
        <v>1000</v>
      </c>
      <c r="H445">
        <v>10</v>
      </c>
      <c r="I445" t="s">
        <v>65</v>
      </c>
      <c r="J445">
        <v>0</v>
      </c>
      <c r="K445">
        <v>65535</v>
      </c>
      <c r="L445">
        <v>65535</v>
      </c>
      <c r="M445">
        <v>1</v>
      </c>
      <c r="N445">
        <v>29.6</v>
      </c>
      <c r="O445">
        <v>28877</v>
      </c>
      <c r="P445">
        <v>223</v>
      </c>
      <c r="T445">
        <v>258</v>
      </c>
      <c r="U445">
        <v>2</v>
      </c>
      <c r="V445">
        <v>93</v>
      </c>
      <c r="W445">
        <v>101</v>
      </c>
      <c r="X445">
        <v>3908</v>
      </c>
      <c r="Y445">
        <v>4204</v>
      </c>
      <c r="Z445">
        <v>65535</v>
      </c>
      <c r="AA445">
        <v>65535</v>
      </c>
      <c r="AC445">
        <v>4000</v>
      </c>
      <c r="AD445">
        <v>28896</v>
      </c>
      <c r="AE445" t="s">
        <v>81</v>
      </c>
      <c r="AF445">
        <v>11</v>
      </c>
      <c r="AG445">
        <v>2600</v>
      </c>
      <c r="AH445">
        <v>100</v>
      </c>
      <c r="AJ445" t="s">
        <v>68</v>
      </c>
      <c r="AK445" t="s">
        <v>69</v>
      </c>
      <c r="AL445" t="s">
        <v>70</v>
      </c>
      <c r="AM445" t="s">
        <v>82</v>
      </c>
      <c r="AN445" t="s">
        <v>72</v>
      </c>
      <c r="AO445" t="s">
        <v>68</v>
      </c>
      <c r="AR445" t="s">
        <v>68</v>
      </c>
      <c r="AS445" t="s">
        <v>68</v>
      </c>
      <c r="AT445" t="s">
        <v>68</v>
      </c>
      <c r="AU445" t="s">
        <v>68</v>
      </c>
      <c r="AV445">
        <v>4123</v>
      </c>
      <c r="AW445">
        <v>4124</v>
      </c>
      <c r="AX445">
        <v>4121</v>
      </c>
      <c r="AY445">
        <v>4124</v>
      </c>
      <c r="AZ445">
        <v>4125</v>
      </c>
      <c r="BB445">
        <v>4133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4123</v>
      </c>
      <c r="BL445">
        <v>29.6</v>
      </c>
      <c r="BM445">
        <v>-273.2</v>
      </c>
      <c r="BN445">
        <v>-273.2</v>
      </c>
      <c r="BO445">
        <v>29.6</v>
      </c>
      <c r="BP445">
        <v>-273.2</v>
      </c>
      <c r="BQ445">
        <v>25.6</v>
      </c>
      <c r="BR445">
        <v>982</v>
      </c>
      <c r="BS445" t="s">
        <v>75</v>
      </c>
    </row>
    <row r="446" spans="1:71" x14ac:dyDescent="0.25">
      <c r="A446">
        <v>445</v>
      </c>
      <c r="B446" s="1">
        <v>44372.485173611109</v>
      </c>
      <c r="C446">
        <v>4450.1580000000004</v>
      </c>
      <c r="D446" s="3">
        <f t="shared" si="6"/>
        <v>74.169300000000007</v>
      </c>
      <c r="E446" s="3">
        <f t="shared" si="6"/>
        <v>1.2361550000000001</v>
      </c>
      <c r="F446" t="s">
        <v>64</v>
      </c>
      <c r="H446">
        <v>10</v>
      </c>
      <c r="I446" t="s">
        <v>65</v>
      </c>
      <c r="J446">
        <v>0</v>
      </c>
      <c r="K446">
        <v>65535</v>
      </c>
      <c r="L446">
        <v>65535</v>
      </c>
      <c r="M446">
        <v>1</v>
      </c>
      <c r="N446">
        <v>29.6</v>
      </c>
      <c r="O446">
        <v>28878</v>
      </c>
      <c r="P446">
        <v>284</v>
      </c>
      <c r="T446">
        <v>258</v>
      </c>
      <c r="U446">
        <v>2</v>
      </c>
      <c r="W446">
        <v>101</v>
      </c>
      <c r="X446">
        <v>3908</v>
      </c>
      <c r="Y446">
        <v>4204</v>
      </c>
      <c r="Z446">
        <v>65535</v>
      </c>
      <c r="AA446">
        <v>65535</v>
      </c>
      <c r="AB446">
        <v>72</v>
      </c>
      <c r="AC446">
        <v>4000</v>
      </c>
      <c r="AD446">
        <v>28896</v>
      </c>
      <c r="AE446" t="s">
        <v>81</v>
      </c>
      <c r="AF446">
        <v>11</v>
      </c>
      <c r="AG446">
        <v>2600</v>
      </c>
      <c r="AH446">
        <v>100</v>
      </c>
      <c r="AI446" t="s">
        <v>67</v>
      </c>
      <c r="AJ446" t="s">
        <v>68</v>
      </c>
      <c r="AK446" t="s">
        <v>69</v>
      </c>
      <c r="AL446" t="s">
        <v>70</v>
      </c>
      <c r="AM446" t="s">
        <v>82</v>
      </c>
      <c r="AN446" t="s">
        <v>72</v>
      </c>
      <c r="AO446" t="s">
        <v>68</v>
      </c>
      <c r="AP446" t="s">
        <v>68</v>
      </c>
      <c r="AQ446" t="s">
        <v>89</v>
      </c>
      <c r="AR446" t="s">
        <v>68</v>
      </c>
      <c r="AS446" t="s">
        <v>68</v>
      </c>
      <c r="AT446" t="s">
        <v>68</v>
      </c>
      <c r="AU446" t="s">
        <v>68</v>
      </c>
      <c r="AV446">
        <v>4123</v>
      </c>
      <c r="AW446">
        <v>4124</v>
      </c>
      <c r="AX446">
        <v>4121</v>
      </c>
      <c r="AZ446">
        <v>4125</v>
      </c>
      <c r="BA446">
        <v>4127</v>
      </c>
      <c r="BB446">
        <v>4133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4123</v>
      </c>
      <c r="BL446">
        <v>29.6</v>
      </c>
      <c r="BM446">
        <v>-273.2</v>
      </c>
      <c r="BN446">
        <v>-273.2</v>
      </c>
      <c r="BO446">
        <v>29.6</v>
      </c>
      <c r="BP446">
        <v>-273.2</v>
      </c>
      <c r="BQ446">
        <v>25.6</v>
      </c>
      <c r="BR446">
        <v>934</v>
      </c>
      <c r="BS446" t="s">
        <v>75</v>
      </c>
    </row>
    <row r="447" spans="1:71" x14ac:dyDescent="0.25">
      <c r="A447">
        <v>446</v>
      </c>
      <c r="B447" s="1">
        <v>44372.485289351855</v>
      </c>
      <c r="C447">
        <v>4460.1580000000004</v>
      </c>
      <c r="D447" s="3">
        <f t="shared" si="6"/>
        <v>74.335966666666678</v>
      </c>
      <c r="E447" s="3">
        <f t="shared" si="6"/>
        <v>1.2389327777777779</v>
      </c>
      <c r="F447" t="s">
        <v>64</v>
      </c>
      <c r="G447">
        <v>1000</v>
      </c>
      <c r="H447">
        <v>10</v>
      </c>
      <c r="I447" t="s">
        <v>65</v>
      </c>
      <c r="J447">
        <v>0</v>
      </c>
      <c r="K447">
        <v>65535</v>
      </c>
      <c r="L447">
        <v>65535</v>
      </c>
      <c r="M447">
        <v>1</v>
      </c>
      <c r="O447">
        <v>28901</v>
      </c>
      <c r="P447">
        <v>363</v>
      </c>
      <c r="T447">
        <v>248</v>
      </c>
      <c r="U447">
        <v>2</v>
      </c>
      <c r="V447">
        <v>93</v>
      </c>
      <c r="W447">
        <v>101</v>
      </c>
      <c r="X447">
        <v>3909</v>
      </c>
      <c r="Y447">
        <v>4204</v>
      </c>
      <c r="Z447">
        <v>65535</v>
      </c>
      <c r="AA447">
        <v>65535</v>
      </c>
      <c r="AB447">
        <v>74</v>
      </c>
      <c r="AC447">
        <v>4000</v>
      </c>
      <c r="AD447">
        <v>28896</v>
      </c>
      <c r="AF447">
        <v>11</v>
      </c>
      <c r="AG447">
        <v>2600</v>
      </c>
      <c r="AH447">
        <v>100</v>
      </c>
      <c r="AI447" t="s">
        <v>67</v>
      </c>
      <c r="AJ447" t="s">
        <v>68</v>
      </c>
      <c r="AM447" t="s">
        <v>82</v>
      </c>
      <c r="AN447" t="s">
        <v>72</v>
      </c>
      <c r="AO447" t="s">
        <v>68</v>
      </c>
      <c r="AP447" t="s">
        <v>68</v>
      </c>
      <c r="AQ447" t="s">
        <v>89</v>
      </c>
      <c r="AR447" t="s">
        <v>68</v>
      </c>
      <c r="AS447" t="s">
        <v>68</v>
      </c>
      <c r="AT447" t="s">
        <v>68</v>
      </c>
      <c r="AU447" t="s">
        <v>68</v>
      </c>
      <c r="AV447">
        <v>4124</v>
      </c>
      <c r="AW447">
        <v>4124</v>
      </c>
      <c r="AX447">
        <v>4121</v>
      </c>
      <c r="AY447">
        <v>4124</v>
      </c>
      <c r="AZ447">
        <v>4125</v>
      </c>
      <c r="BA447">
        <v>4127</v>
      </c>
      <c r="BB447">
        <v>4133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4123</v>
      </c>
      <c r="BL447">
        <v>29.6</v>
      </c>
      <c r="BM447">
        <v>-273.2</v>
      </c>
      <c r="BN447">
        <v>-273.2</v>
      </c>
      <c r="BO447">
        <v>29.6</v>
      </c>
      <c r="BP447">
        <v>-273.2</v>
      </c>
      <c r="BQ447">
        <v>25.6</v>
      </c>
      <c r="BR447">
        <v>933</v>
      </c>
      <c r="BS447" t="s">
        <v>75</v>
      </c>
    </row>
    <row r="448" spans="1:71" x14ac:dyDescent="0.25">
      <c r="A448">
        <v>447</v>
      </c>
      <c r="B448" s="1">
        <v>44372.485405092593</v>
      </c>
      <c r="C448">
        <v>4470.1580000000004</v>
      </c>
      <c r="D448" s="3">
        <f t="shared" si="6"/>
        <v>74.502633333333335</v>
      </c>
      <c r="E448" s="3">
        <f t="shared" si="6"/>
        <v>1.2417105555555557</v>
      </c>
      <c r="F448" t="s">
        <v>64</v>
      </c>
      <c r="G448">
        <v>1000</v>
      </c>
      <c r="H448">
        <v>10</v>
      </c>
      <c r="I448" t="s">
        <v>65</v>
      </c>
      <c r="J448">
        <v>0</v>
      </c>
      <c r="K448">
        <v>65535</v>
      </c>
      <c r="L448">
        <v>65535</v>
      </c>
      <c r="M448">
        <v>1</v>
      </c>
      <c r="N448">
        <v>29.5</v>
      </c>
      <c r="O448">
        <v>28876</v>
      </c>
      <c r="P448">
        <v>238</v>
      </c>
      <c r="U448">
        <v>2</v>
      </c>
      <c r="V448">
        <v>94</v>
      </c>
      <c r="W448">
        <v>101</v>
      </c>
      <c r="X448">
        <v>3910</v>
      </c>
      <c r="Y448">
        <v>4204</v>
      </c>
      <c r="Z448">
        <v>65535</v>
      </c>
      <c r="AA448">
        <v>65535</v>
      </c>
      <c r="AB448">
        <v>74</v>
      </c>
      <c r="AC448">
        <v>4000</v>
      </c>
      <c r="AD448">
        <v>28896</v>
      </c>
      <c r="AE448" t="s">
        <v>81</v>
      </c>
      <c r="AF448">
        <v>11</v>
      </c>
      <c r="AG448">
        <v>2600</v>
      </c>
      <c r="AH448">
        <v>100</v>
      </c>
      <c r="AI448" t="s">
        <v>67</v>
      </c>
      <c r="AJ448" t="s">
        <v>68</v>
      </c>
      <c r="AK448" t="s">
        <v>69</v>
      </c>
      <c r="AL448" t="s">
        <v>70</v>
      </c>
      <c r="AM448" t="s">
        <v>82</v>
      </c>
      <c r="AN448" t="s">
        <v>72</v>
      </c>
      <c r="AO448" t="s">
        <v>68</v>
      </c>
      <c r="AP448" t="s">
        <v>68</v>
      </c>
      <c r="AQ448" t="s">
        <v>89</v>
      </c>
      <c r="AR448" t="s">
        <v>68</v>
      </c>
      <c r="AS448" t="s">
        <v>68</v>
      </c>
      <c r="AT448" t="s">
        <v>68</v>
      </c>
      <c r="AU448" t="s">
        <v>68</v>
      </c>
      <c r="AV448">
        <v>4125</v>
      </c>
      <c r="AW448">
        <v>4129</v>
      </c>
      <c r="AX448">
        <v>4124</v>
      </c>
      <c r="AY448">
        <v>4126</v>
      </c>
      <c r="AZ448">
        <v>4129</v>
      </c>
      <c r="BA448">
        <v>4132</v>
      </c>
      <c r="BB448">
        <v>4138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4123</v>
      </c>
      <c r="BL448">
        <v>29.5</v>
      </c>
      <c r="BM448">
        <v>-273.2</v>
      </c>
      <c r="BN448">
        <v>-273.2</v>
      </c>
      <c r="BO448">
        <v>29.5</v>
      </c>
      <c r="BP448">
        <v>-273.2</v>
      </c>
      <c r="BQ448">
        <v>25.5</v>
      </c>
      <c r="BR448">
        <v>934</v>
      </c>
      <c r="BS448" t="s">
        <v>75</v>
      </c>
    </row>
    <row r="449" spans="1:71" x14ac:dyDescent="0.25">
      <c r="A449">
        <v>448</v>
      </c>
      <c r="B449" s="1">
        <v>44372.485520833332</v>
      </c>
      <c r="C449">
        <v>4480.1580000000004</v>
      </c>
      <c r="D449" s="3">
        <f t="shared" si="6"/>
        <v>74.669300000000007</v>
      </c>
      <c r="E449" s="3">
        <f t="shared" si="6"/>
        <v>1.2444883333333334</v>
      </c>
      <c r="F449" t="s">
        <v>64</v>
      </c>
      <c r="G449">
        <v>1000</v>
      </c>
      <c r="H449">
        <v>10</v>
      </c>
      <c r="I449" t="s">
        <v>65</v>
      </c>
      <c r="J449">
        <v>0</v>
      </c>
      <c r="K449">
        <v>65535</v>
      </c>
      <c r="L449">
        <v>65535</v>
      </c>
      <c r="M449">
        <v>1</v>
      </c>
      <c r="N449">
        <v>29.5</v>
      </c>
      <c r="O449">
        <v>28877</v>
      </c>
      <c r="P449">
        <v>219</v>
      </c>
      <c r="T449">
        <v>245</v>
      </c>
      <c r="U449">
        <v>2</v>
      </c>
      <c r="V449">
        <v>94</v>
      </c>
      <c r="W449">
        <v>101</v>
      </c>
      <c r="Y449">
        <v>4204</v>
      </c>
      <c r="Z449">
        <v>65535</v>
      </c>
      <c r="AA449">
        <v>65535</v>
      </c>
      <c r="AB449">
        <v>75</v>
      </c>
      <c r="AC449">
        <v>4000</v>
      </c>
      <c r="AD449">
        <v>28896</v>
      </c>
      <c r="AE449" t="s">
        <v>81</v>
      </c>
      <c r="AF449">
        <v>11</v>
      </c>
      <c r="AG449">
        <v>2600</v>
      </c>
      <c r="AH449">
        <v>100</v>
      </c>
      <c r="AI449" t="s">
        <v>67</v>
      </c>
      <c r="AJ449" t="s">
        <v>68</v>
      </c>
      <c r="AK449" t="s">
        <v>69</v>
      </c>
      <c r="AL449" t="s">
        <v>70</v>
      </c>
      <c r="AN449" t="s">
        <v>72</v>
      </c>
      <c r="AO449" t="s">
        <v>68</v>
      </c>
      <c r="AP449" t="s">
        <v>68</v>
      </c>
      <c r="AQ449" t="s">
        <v>89</v>
      </c>
      <c r="AR449" t="s">
        <v>68</v>
      </c>
      <c r="AS449" t="s">
        <v>68</v>
      </c>
      <c r="AT449" t="s">
        <v>68</v>
      </c>
      <c r="AU449" t="s">
        <v>68</v>
      </c>
      <c r="AV449">
        <v>4124</v>
      </c>
      <c r="AW449">
        <v>4124</v>
      </c>
      <c r="AX449">
        <v>4121</v>
      </c>
      <c r="AY449">
        <v>4124</v>
      </c>
      <c r="AZ449">
        <v>4125</v>
      </c>
      <c r="BB449">
        <v>4133</v>
      </c>
      <c r="BC449">
        <v>0</v>
      </c>
      <c r="BD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4127</v>
      </c>
      <c r="BL449">
        <v>29.5</v>
      </c>
      <c r="BM449">
        <v>-273.2</v>
      </c>
      <c r="BN449">
        <v>-273.2</v>
      </c>
      <c r="BO449">
        <v>29.5</v>
      </c>
      <c r="BP449">
        <v>-273.2</v>
      </c>
      <c r="BQ449">
        <v>25.6</v>
      </c>
      <c r="BR449">
        <v>933</v>
      </c>
      <c r="BS449" t="s">
        <v>75</v>
      </c>
    </row>
    <row r="450" spans="1:71" x14ac:dyDescent="0.25">
      <c r="A450">
        <v>449</v>
      </c>
      <c r="B450" s="1">
        <v>44372.485636574071</v>
      </c>
      <c r="C450">
        <v>4490.1580000000004</v>
      </c>
      <c r="D450" s="3">
        <f t="shared" si="6"/>
        <v>74.835966666666678</v>
      </c>
      <c r="E450" s="3">
        <f t="shared" si="6"/>
        <v>1.2472661111111114</v>
      </c>
      <c r="F450" t="s">
        <v>64</v>
      </c>
      <c r="G450">
        <v>1000</v>
      </c>
      <c r="H450">
        <v>10</v>
      </c>
      <c r="I450" t="s">
        <v>65</v>
      </c>
      <c r="J450">
        <v>0</v>
      </c>
      <c r="K450">
        <v>65535</v>
      </c>
      <c r="L450">
        <v>65535</v>
      </c>
      <c r="M450">
        <v>1</v>
      </c>
      <c r="N450">
        <v>29.5</v>
      </c>
      <c r="O450">
        <v>28879</v>
      </c>
      <c r="P450">
        <v>217</v>
      </c>
      <c r="T450">
        <v>244</v>
      </c>
      <c r="U450">
        <v>2</v>
      </c>
      <c r="V450">
        <v>94</v>
      </c>
      <c r="W450">
        <v>101</v>
      </c>
      <c r="X450">
        <v>3911</v>
      </c>
      <c r="Y450">
        <v>4204</v>
      </c>
      <c r="Z450">
        <v>65535</v>
      </c>
      <c r="AA450">
        <v>65535</v>
      </c>
      <c r="AB450">
        <v>75</v>
      </c>
      <c r="AC450">
        <v>4000</v>
      </c>
      <c r="AD450">
        <v>28896</v>
      </c>
      <c r="AE450" t="s">
        <v>81</v>
      </c>
      <c r="AF450">
        <v>11</v>
      </c>
      <c r="AG450">
        <v>2600</v>
      </c>
      <c r="AH450">
        <v>100</v>
      </c>
      <c r="AI450" t="s">
        <v>67</v>
      </c>
      <c r="AJ450" t="s">
        <v>68</v>
      </c>
      <c r="AK450" t="s">
        <v>69</v>
      </c>
      <c r="AL450" t="s">
        <v>70</v>
      </c>
      <c r="AM450" t="s">
        <v>82</v>
      </c>
      <c r="AN450" t="s">
        <v>72</v>
      </c>
      <c r="AO450" t="s">
        <v>68</v>
      </c>
      <c r="AP450" t="s">
        <v>68</v>
      </c>
      <c r="AQ450" t="s">
        <v>89</v>
      </c>
      <c r="AR450" t="s">
        <v>68</v>
      </c>
      <c r="AT450" t="s">
        <v>68</v>
      </c>
      <c r="AU450" t="s">
        <v>68</v>
      </c>
      <c r="AV450">
        <v>4123</v>
      </c>
      <c r="AW450">
        <v>4124</v>
      </c>
      <c r="AX450">
        <v>4120</v>
      </c>
      <c r="AY450">
        <v>4124</v>
      </c>
      <c r="AZ450">
        <v>4125</v>
      </c>
      <c r="BA450">
        <v>4127</v>
      </c>
      <c r="BB450">
        <v>4133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4123</v>
      </c>
      <c r="BM450">
        <v>-273.2</v>
      </c>
      <c r="BN450">
        <v>-273.2</v>
      </c>
      <c r="BO450">
        <v>29.5</v>
      </c>
      <c r="BP450">
        <v>-273.2</v>
      </c>
      <c r="BQ450">
        <v>25.6</v>
      </c>
      <c r="BR450">
        <v>979</v>
      </c>
      <c r="BS450" t="s">
        <v>75</v>
      </c>
    </row>
    <row r="451" spans="1:71" x14ac:dyDescent="0.25">
      <c r="A451">
        <v>450</v>
      </c>
      <c r="B451" s="1">
        <v>44372.485752314817</v>
      </c>
      <c r="C451">
        <v>4500.1589999999997</v>
      </c>
      <c r="D451" s="3">
        <f t="shared" ref="D451:E514" si="7">C451/60</f>
        <v>75.002649999999988</v>
      </c>
      <c r="E451" s="3">
        <f t="shared" si="7"/>
        <v>1.2500441666666664</v>
      </c>
      <c r="F451" t="s">
        <v>64</v>
      </c>
      <c r="G451">
        <v>1000</v>
      </c>
      <c r="H451">
        <v>10</v>
      </c>
      <c r="I451" t="s">
        <v>65</v>
      </c>
      <c r="J451">
        <v>0</v>
      </c>
      <c r="K451">
        <v>65535</v>
      </c>
      <c r="L451">
        <v>65535</v>
      </c>
      <c r="M451">
        <v>1</v>
      </c>
      <c r="N451">
        <v>29.5</v>
      </c>
      <c r="O451">
        <v>28879</v>
      </c>
      <c r="P451">
        <v>217</v>
      </c>
      <c r="T451">
        <v>242</v>
      </c>
      <c r="U451">
        <v>2</v>
      </c>
      <c r="V451">
        <v>94</v>
      </c>
      <c r="W451">
        <v>101</v>
      </c>
      <c r="X451">
        <v>3912</v>
      </c>
      <c r="Y451">
        <v>4204</v>
      </c>
      <c r="Z451">
        <v>65535</v>
      </c>
      <c r="AA451">
        <v>65535</v>
      </c>
      <c r="AB451">
        <v>75</v>
      </c>
      <c r="AC451">
        <v>4000</v>
      </c>
      <c r="AD451">
        <v>28896</v>
      </c>
      <c r="AE451" t="s">
        <v>81</v>
      </c>
      <c r="AF451">
        <v>11</v>
      </c>
      <c r="AG451">
        <v>2600</v>
      </c>
      <c r="AH451">
        <v>100</v>
      </c>
      <c r="AI451" t="s">
        <v>67</v>
      </c>
      <c r="AJ451" t="s">
        <v>68</v>
      </c>
      <c r="AK451" t="s">
        <v>69</v>
      </c>
      <c r="AL451" t="s">
        <v>70</v>
      </c>
      <c r="AN451" t="s">
        <v>72</v>
      </c>
      <c r="AP451" t="s">
        <v>68</v>
      </c>
      <c r="AQ451" t="s">
        <v>89</v>
      </c>
      <c r="AR451" t="s">
        <v>68</v>
      </c>
      <c r="AS451" t="s">
        <v>68</v>
      </c>
      <c r="AT451" t="s">
        <v>68</v>
      </c>
      <c r="AU451" t="s">
        <v>68</v>
      </c>
      <c r="AW451">
        <v>4124</v>
      </c>
      <c r="AX451">
        <v>4121</v>
      </c>
      <c r="AY451">
        <v>4125</v>
      </c>
      <c r="AZ451">
        <v>4125</v>
      </c>
      <c r="BA451">
        <v>4127</v>
      </c>
      <c r="BB451">
        <v>4133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4123</v>
      </c>
      <c r="BL451">
        <v>29.5</v>
      </c>
      <c r="BM451">
        <v>-273.2</v>
      </c>
      <c r="BN451">
        <v>-273.2</v>
      </c>
      <c r="BO451">
        <v>29.5</v>
      </c>
      <c r="BP451">
        <v>-273.2</v>
      </c>
      <c r="BQ451">
        <v>25.5</v>
      </c>
      <c r="BR451">
        <v>930</v>
      </c>
      <c r="BS451" t="s">
        <v>75</v>
      </c>
    </row>
    <row r="452" spans="1:71" x14ac:dyDescent="0.25">
      <c r="A452">
        <v>451</v>
      </c>
      <c r="B452" s="1">
        <v>44372.485868055555</v>
      </c>
      <c r="C452">
        <v>4510.1589999999997</v>
      </c>
      <c r="D452" s="3">
        <f t="shared" si="7"/>
        <v>75.16931666666666</v>
      </c>
      <c r="E452" s="3">
        <f t="shared" si="7"/>
        <v>1.2528219444444444</v>
      </c>
      <c r="F452" t="s">
        <v>64</v>
      </c>
      <c r="G452">
        <v>1000</v>
      </c>
      <c r="H452">
        <v>10</v>
      </c>
      <c r="I452" t="s">
        <v>65</v>
      </c>
      <c r="J452">
        <v>0</v>
      </c>
      <c r="K452">
        <v>65535</v>
      </c>
      <c r="L452">
        <v>65535</v>
      </c>
      <c r="M452">
        <v>1</v>
      </c>
      <c r="N452">
        <v>29.5</v>
      </c>
      <c r="O452">
        <v>28877</v>
      </c>
      <c r="P452">
        <v>211</v>
      </c>
      <c r="T452">
        <v>242</v>
      </c>
      <c r="V452">
        <v>94</v>
      </c>
      <c r="W452">
        <v>101</v>
      </c>
      <c r="X452">
        <v>3912</v>
      </c>
      <c r="Y452">
        <v>4204</v>
      </c>
      <c r="Z452">
        <v>65535</v>
      </c>
      <c r="AA452">
        <v>65535</v>
      </c>
      <c r="AB452">
        <v>75</v>
      </c>
      <c r="AC452">
        <v>4000</v>
      </c>
      <c r="AD452">
        <v>28896</v>
      </c>
      <c r="AE452" t="s">
        <v>81</v>
      </c>
      <c r="AF452">
        <v>11</v>
      </c>
      <c r="AG452">
        <v>2600</v>
      </c>
      <c r="AH452">
        <v>100</v>
      </c>
      <c r="AI452" t="s">
        <v>67</v>
      </c>
      <c r="AJ452" t="s">
        <v>68</v>
      </c>
      <c r="AK452" t="s">
        <v>69</v>
      </c>
      <c r="AL452" t="s">
        <v>70</v>
      </c>
      <c r="AM452" t="s">
        <v>82</v>
      </c>
      <c r="AN452" t="s">
        <v>72</v>
      </c>
      <c r="AO452" t="s">
        <v>68</v>
      </c>
      <c r="AP452" t="s">
        <v>68</v>
      </c>
      <c r="AQ452" t="s">
        <v>89</v>
      </c>
      <c r="AR452" t="s">
        <v>68</v>
      </c>
      <c r="AS452" t="s">
        <v>68</v>
      </c>
      <c r="AT452" t="s">
        <v>68</v>
      </c>
      <c r="AU452" t="s">
        <v>68</v>
      </c>
      <c r="AV452">
        <v>4124</v>
      </c>
      <c r="AW452">
        <v>4124</v>
      </c>
      <c r="AX452">
        <v>4121</v>
      </c>
      <c r="AY452">
        <v>4125</v>
      </c>
      <c r="AZ452">
        <v>4125</v>
      </c>
      <c r="BA452">
        <v>4127</v>
      </c>
      <c r="BB452">
        <v>4133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4123</v>
      </c>
      <c r="BM452">
        <v>-273.2</v>
      </c>
      <c r="BN452">
        <v>-273.2</v>
      </c>
      <c r="BO452">
        <v>29.5</v>
      </c>
      <c r="BP452">
        <v>-273.2</v>
      </c>
      <c r="BQ452">
        <v>25.5</v>
      </c>
      <c r="BR452">
        <v>961</v>
      </c>
      <c r="BS452" t="s">
        <v>75</v>
      </c>
    </row>
    <row r="453" spans="1:71" x14ac:dyDescent="0.25">
      <c r="A453">
        <v>452</v>
      </c>
      <c r="B453" s="1">
        <v>44372.485983796294</v>
      </c>
      <c r="C453">
        <v>4520.1589999999997</v>
      </c>
      <c r="D453" s="3">
        <f t="shared" si="7"/>
        <v>75.335983333333331</v>
      </c>
      <c r="E453" s="3">
        <f t="shared" si="7"/>
        <v>1.2555997222222222</v>
      </c>
      <c r="F453" t="s">
        <v>64</v>
      </c>
      <c r="G453">
        <v>1000</v>
      </c>
      <c r="I453" t="s">
        <v>65</v>
      </c>
      <c r="J453">
        <v>0</v>
      </c>
      <c r="K453">
        <v>65535</v>
      </c>
      <c r="L453">
        <v>65535</v>
      </c>
      <c r="M453">
        <v>1</v>
      </c>
      <c r="N453">
        <v>29.5</v>
      </c>
      <c r="O453">
        <v>28881</v>
      </c>
      <c r="P453">
        <v>207</v>
      </c>
      <c r="T453">
        <v>240</v>
      </c>
      <c r="U453">
        <v>2</v>
      </c>
      <c r="V453">
        <v>94</v>
      </c>
      <c r="X453">
        <v>3913</v>
      </c>
      <c r="Y453">
        <v>4204</v>
      </c>
      <c r="Z453">
        <v>65535</v>
      </c>
      <c r="AA453">
        <v>65535</v>
      </c>
      <c r="AB453">
        <v>75</v>
      </c>
      <c r="AC453">
        <v>4000</v>
      </c>
      <c r="AD453">
        <v>28896</v>
      </c>
      <c r="AE453" t="s">
        <v>81</v>
      </c>
      <c r="AF453">
        <v>11</v>
      </c>
      <c r="AG453">
        <v>2600</v>
      </c>
      <c r="AH453">
        <v>100</v>
      </c>
      <c r="AI453" t="s">
        <v>67</v>
      </c>
      <c r="AJ453" t="s">
        <v>68</v>
      </c>
      <c r="AK453" t="s">
        <v>69</v>
      </c>
      <c r="AL453" t="s">
        <v>70</v>
      </c>
      <c r="AM453" t="s">
        <v>82</v>
      </c>
      <c r="AN453" t="s">
        <v>72</v>
      </c>
      <c r="AO453" t="s">
        <v>68</v>
      </c>
      <c r="AP453" t="s">
        <v>68</v>
      </c>
      <c r="AQ453" t="s">
        <v>89</v>
      </c>
      <c r="AR453" t="s">
        <v>68</v>
      </c>
      <c r="AS453" t="s">
        <v>68</v>
      </c>
      <c r="AT453" t="s">
        <v>68</v>
      </c>
      <c r="AU453" t="s">
        <v>68</v>
      </c>
      <c r="AV453">
        <v>4123</v>
      </c>
      <c r="AW453">
        <v>4124</v>
      </c>
      <c r="AX453">
        <v>4121</v>
      </c>
      <c r="AY453">
        <v>4125</v>
      </c>
      <c r="AZ453">
        <v>4125</v>
      </c>
      <c r="BA453">
        <v>4127</v>
      </c>
      <c r="BB453">
        <v>4133</v>
      </c>
      <c r="BC453">
        <v>0</v>
      </c>
      <c r="BE453">
        <v>0</v>
      </c>
      <c r="BG453">
        <v>0</v>
      </c>
      <c r="BH453">
        <v>0</v>
      </c>
      <c r="BI453">
        <v>0</v>
      </c>
      <c r="BJ453">
        <v>0</v>
      </c>
      <c r="BK453">
        <v>4123</v>
      </c>
      <c r="BL453">
        <v>29.5</v>
      </c>
      <c r="BM453">
        <v>-273.2</v>
      </c>
      <c r="BN453">
        <v>-273.2</v>
      </c>
      <c r="BO453">
        <v>29.5</v>
      </c>
      <c r="BP453">
        <v>-273.2</v>
      </c>
      <c r="BQ453">
        <v>25.5</v>
      </c>
      <c r="BR453">
        <v>931</v>
      </c>
      <c r="BS453" t="s">
        <v>75</v>
      </c>
    </row>
    <row r="454" spans="1:71" x14ac:dyDescent="0.25">
      <c r="A454">
        <v>453</v>
      </c>
      <c r="B454" s="1">
        <v>44372.48609953704</v>
      </c>
      <c r="C454">
        <v>4530.16</v>
      </c>
      <c r="D454" s="3">
        <f t="shared" si="7"/>
        <v>75.50266666666667</v>
      </c>
      <c r="E454" s="3">
        <f t="shared" si="7"/>
        <v>1.2583777777777778</v>
      </c>
      <c r="F454" t="s">
        <v>64</v>
      </c>
      <c r="G454">
        <v>1000</v>
      </c>
      <c r="I454" t="s">
        <v>65</v>
      </c>
      <c r="J454">
        <v>0</v>
      </c>
      <c r="K454">
        <v>65535</v>
      </c>
      <c r="L454">
        <v>65535</v>
      </c>
      <c r="M454">
        <v>1</v>
      </c>
      <c r="N454">
        <v>29.4</v>
      </c>
      <c r="O454">
        <v>28880</v>
      </c>
      <c r="P454">
        <v>205</v>
      </c>
      <c r="T454">
        <v>239</v>
      </c>
      <c r="U454">
        <v>2</v>
      </c>
      <c r="V454">
        <v>94</v>
      </c>
      <c r="W454">
        <v>101</v>
      </c>
      <c r="X454">
        <v>3914</v>
      </c>
      <c r="Y454">
        <v>4204</v>
      </c>
      <c r="Z454">
        <v>65535</v>
      </c>
      <c r="AA454">
        <v>65535</v>
      </c>
      <c r="AB454">
        <v>75</v>
      </c>
      <c r="AC454">
        <v>4000</v>
      </c>
      <c r="AD454">
        <v>28896</v>
      </c>
      <c r="AE454" t="s">
        <v>81</v>
      </c>
      <c r="AF454">
        <v>11</v>
      </c>
      <c r="AG454">
        <v>2600</v>
      </c>
      <c r="AH454">
        <v>100</v>
      </c>
      <c r="AI454" t="s">
        <v>67</v>
      </c>
      <c r="AJ454" t="s">
        <v>68</v>
      </c>
      <c r="AK454" t="s">
        <v>69</v>
      </c>
      <c r="AL454" t="s">
        <v>70</v>
      </c>
      <c r="AM454" t="s">
        <v>82</v>
      </c>
      <c r="AN454" t="s">
        <v>72</v>
      </c>
      <c r="AO454" t="s">
        <v>68</v>
      </c>
      <c r="AP454" t="s">
        <v>68</v>
      </c>
      <c r="AQ454" t="s">
        <v>89</v>
      </c>
      <c r="AR454" t="s">
        <v>68</v>
      </c>
      <c r="AS454" t="s">
        <v>68</v>
      </c>
      <c r="AT454" t="s">
        <v>68</v>
      </c>
      <c r="AU454" t="s">
        <v>68</v>
      </c>
      <c r="AV454">
        <v>4124</v>
      </c>
      <c r="AW454">
        <v>4124</v>
      </c>
      <c r="AX454">
        <v>4121</v>
      </c>
      <c r="AY454">
        <v>4125</v>
      </c>
      <c r="AZ454">
        <v>4125</v>
      </c>
      <c r="BA454">
        <v>4127</v>
      </c>
      <c r="BB454">
        <v>4133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4123</v>
      </c>
      <c r="BM454">
        <v>-273.2</v>
      </c>
      <c r="BN454">
        <v>-273.2</v>
      </c>
      <c r="BO454">
        <v>29.4</v>
      </c>
      <c r="BP454">
        <v>-273.2</v>
      </c>
      <c r="BQ454">
        <v>25.5</v>
      </c>
      <c r="BR454">
        <v>1025</v>
      </c>
      <c r="BS454" t="s">
        <v>75</v>
      </c>
    </row>
    <row r="455" spans="1:71" x14ac:dyDescent="0.25">
      <c r="A455">
        <v>454</v>
      </c>
      <c r="B455" s="1">
        <v>44372.486215277779</v>
      </c>
      <c r="C455">
        <v>4540.1610000000001</v>
      </c>
      <c r="D455" s="3">
        <f t="shared" si="7"/>
        <v>75.669349999999994</v>
      </c>
      <c r="E455" s="3">
        <f t="shared" si="7"/>
        <v>1.2611558333333333</v>
      </c>
      <c r="F455" t="s">
        <v>64</v>
      </c>
      <c r="G455">
        <v>1000</v>
      </c>
      <c r="H455">
        <v>10</v>
      </c>
      <c r="I455" t="s">
        <v>65</v>
      </c>
      <c r="J455">
        <v>0</v>
      </c>
      <c r="K455">
        <v>65535</v>
      </c>
      <c r="L455">
        <v>65535</v>
      </c>
      <c r="M455">
        <v>1</v>
      </c>
      <c r="N455">
        <v>29.4</v>
      </c>
      <c r="O455">
        <v>28881</v>
      </c>
      <c r="P455">
        <v>203</v>
      </c>
      <c r="T455">
        <v>237</v>
      </c>
      <c r="U455">
        <v>2</v>
      </c>
      <c r="V455">
        <v>94</v>
      </c>
      <c r="W455">
        <v>101</v>
      </c>
      <c r="X455">
        <v>3914</v>
      </c>
      <c r="Y455">
        <v>4204</v>
      </c>
      <c r="Z455">
        <v>65535</v>
      </c>
      <c r="AA455">
        <v>65535</v>
      </c>
      <c r="AB455">
        <v>76</v>
      </c>
      <c r="AC455">
        <v>4000</v>
      </c>
      <c r="AD455">
        <v>28896</v>
      </c>
      <c r="AE455" t="s">
        <v>81</v>
      </c>
      <c r="AF455">
        <v>11</v>
      </c>
      <c r="AG455">
        <v>2600</v>
      </c>
      <c r="AH455">
        <v>100</v>
      </c>
      <c r="AI455" t="s">
        <v>67</v>
      </c>
      <c r="AJ455" t="s">
        <v>68</v>
      </c>
      <c r="AK455" t="s">
        <v>69</v>
      </c>
      <c r="AL455" t="s">
        <v>70</v>
      </c>
      <c r="AN455" t="s">
        <v>72</v>
      </c>
      <c r="AO455" t="s">
        <v>68</v>
      </c>
      <c r="AP455" t="s">
        <v>68</v>
      </c>
      <c r="AQ455" t="s">
        <v>89</v>
      </c>
      <c r="AR455" t="s">
        <v>68</v>
      </c>
      <c r="AS455" t="s">
        <v>68</v>
      </c>
      <c r="AT455" t="s">
        <v>68</v>
      </c>
      <c r="AU455" t="s">
        <v>68</v>
      </c>
      <c r="AV455">
        <v>4124</v>
      </c>
      <c r="AX455">
        <v>4121</v>
      </c>
      <c r="AY455">
        <v>4125</v>
      </c>
      <c r="AZ455">
        <v>4126</v>
      </c>
      <c r="BA455">
        <v>4127</v>
      </c>
      <c r="BB455">
        <v>4133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4123</v>
      </c>
      <c r="BL455">
        <v>29.4</v>
      </c>
      <c r="BM455">
        <v>-273.2</v>
      </c>
      <c r="BN455">
        <v>-273.2</v>
      </c>
      <c r="BO455">
        <v>29.4</v>
      </c>
      <c r="BP455">
        <v>-273.2</v>
      </c>
      <c r="BQ455">
        <v>25.5</v>
      </c>
      <c r="BR455">
        <v>927</v>
      </c>
      <c r="BS455" t="s">
        <v>75</v>
      </c>
    </row>
    <row r="456" spans="1:71" x14ac:dyDescent="0.25">
      <c r="A456">
        <v>455</v>
      </c>
      <c r="B456" s="1">
        <v>44372.486331018517</v>
      </c>
      <c r="C456">
        <v>4550.1610000000001</v>
      </c>
      <c r="D456" s="3">
        <f t="shared" si="7"/>
        <v>75.836016666666666</v>
      </c>
      <c r="E456" s="3">
        <f t="shared" si="7"/>
        <v>1.263933611111111</v>
      </c>
      <c r="F456" t="s">
        <v>64</v>
      </c>
      <c r="G456">
        <v>1000</v>
      </c>
      <c r="H456">
        <v>10</v>
      </c>
      <c r="I456" t="s">
        <v>65</v>
      </c>
      <c r="J456">
        <v>0</v>
      </c>
      <c r="K456">
        <v>65535</v>
      </c>
      <c r="L456">
        <v>65535</v>
      </c>
      <c r="M456">
        <v>1</v>
      </c>
      <c r="N456">
        <v>29.4</v>
      </c>
      <c r="O456">
        <v>28881</v>
      </c>
      <c r="P456">
        <v>198</v>
      </c>
      <c r="T456">
        <v>235</v>
      </c>
      <c r="V456">
        <v>94</v>
      </c>
      <c r="W456">
        <v>101</v>
      </c>
      <c r="X456">
        <v>3915</v>
      </c>
      <c r="Y456">
        <v>4204</v>
      </c>
      <c r="Z456">
        <v>65535</v>
      </c>
      <c r="AA456">
        <v>65535</v>
      </c>
      <c r="AB456">
        <v>76</v>
      </c>
      <c r="AC456">
        <v>4000</v>
      </c>
      <c r="AD456">
        <v>28896</v>
      </c>
      <c r="AE456" t="s">
        <v>81</v>
      </c>
      <c r="AF456">
        <v>11</v>
      </c>
      <c r="AG456">
        <v>2600</v>
      </c>
      <c r="AH456">
        <v>100</v>
      </c>
      <c r="AI456" t="s">
        <v>67</v>
      </c>
      <c r="AJ456" t="s">
        <v>68</v>
      </c>
      <c r="AK456" t="s">
        <v>69</v>
      </c>
      <c r="AL456" t="s">
        <v>70</v>
      </c>
      <c r="AN456" t="s">
        <v>72</v>
      </c>
      <c r="AO456" t="s">
        <v>68</v>
      </c>
      <c r="AP456" t="s">
        <v>68</v>
      </c>
      <c r="AQ456" t="s">
        <v>89</v>
      </c>
      <c r="AR456" t="s">
        <v>68</v>
      </c>
      <c r="AS456" t="s">
        <v>68</v>
      </c>
      <c r="AT456" t="s">
        <v>68</v>
      </c>
      <c r="AU456" t="s">
        <v>68</v>
      </c>
      <c r="AV456">
        <v>4124</v>
      </c>
      <c r="AW456">
        <v>4124</v>
      </c>
      <c r="AX456">
        <v>4121</v>
      </c>
      <c r="AY456">
        <v>4125</v>
      </c>
      <c r="AZ456">
        <v>4126</v>
      </c>
      <c r="BA456">
        <v>4128</v>
      </c>
      <c r="BB456">
        <v>4133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4123</v>
      </c>
      <c r="BL456">
        <v>29.4</v>
      </c>
      <c r="BM456">
        <v>-273.2</v>
      </c>
      <c r="BN456">
        <v>-273.2</v>
      </c>
      <c r="BO456">
        <v>29.4</v>
      </c>
      <c r="BP456">
        <v>-273.2</v>
      </c>
      <c r="BQ456">
        <v>25.5</v>
      </c>
      <c r="BR456">
        <v>942</v>
      </c>
      <c r="BS456" t="s">
        <v>75</v>
      </c>
    </row>
    <row r="457" spans="1:71" x14ac:dyDescent="0.25">
      <c r="A457">
        <v>456</v>
      </c>
      <c r="B457" s="1">
        <v>44372.486446759256</v>
      </c>
      <c r="C457">
        <v>4560.1620000000003</v>
      </c>
      <c r="D457" s="3">
        <f t="shared" si="7"/>
        <v>76.002700000000004</v>
      </c>
      <c r="E457" s="3">
        <f t="shared" si="7"/>
        <v>1.2667116666666667</v>
      </c>
      <c r="F457" t="s">
        <v>64</v>
      </c>
      <c r="G457">
        <v>1000</v>
      </c>
      <c r="H457">
        <v>10</v>
      </c>
      <c r="I457" t="s">
        <v>65</v>
      </c>
      <c r="J457">
        <v>0</v>
      </c>
      <c r="L457">
        <v>65535</v>
      </c>
      <c r="M457">
        <v>1</v>
      </c>
      <c r="N457">
        <v>29.4</v>
      </c>
      <c r="O457">
        <v>28889</v>
      </c>
      <c r="P457">
        <v>338</v>
      </c>
      <c r="T457">
        <v>223</v>
      </c>
      <c r="U457">
        <v>2</v>
      </c>
      <c r="V457">
        <v>94</v>
      </c>
      <c r="W457">
        <v>101</v>
      </c>
      <c r="X457">
        <v>3916</v>
      </c>
      <c r="Y457">
        <v>4204</v>
      </c>
      <c r="Z457">
        <v>65535</v>
      </c>
      <c r="AA457">
        <v>65535</v>
      </c>
      <c r="AB457">
        <v>79</v>
      </c>
      <c r="AC457">
        <v>4000</v>
      </c>
      <c r="AD457">
        <v>28896</v>
      </c>
      <c r="AE457" t="s">
        <v>81</v>
      </c>
      <c r="AF457">
        <v>11</v>
      </c>
      <c r="AG457">
        <v>2600</v>
      </c>
      <c r="AH457">
        <v>100</v>
      </c>
      <c r="AI457" t="s">
        <v>67</v>
      </c>
      <c r="AJ457" t="s">
        <v>68</v>
      </c>
      <c r="AK457" t="s">
        <v>69</v>
      </c>
      <c r="AL457" t="s">
        <v>70</v>
      </c>
      <c r="AM457" t="s">
        <v>82</v>
      </c>
      <c r="AO457" t="s">
        <v>68</v>
      </c>
      <c r="AP457" t="s">
        <v>68</v>
      </c>
      <c r="AQ457" t="s">
        <v>89</v>
      </c>
      <c r="AR457" t="s">
        <v>68</v>
      </c>
      <c r="AS457" t="s">
        <v>68</v>
      </c>
      <c r="AU457" t="s">
        <v>68</v>
      </c>
      <c r="AV457">
        <v>4124</v>
      </c>
      <c r="AW457">
        <v>4124</v>
      </c>
      <c r="AX457">
        <v>4121</v>
      </c>
      <c r="AY457">
        <v>4125</v>
      </c>
      <c r="AZ457">
        <v>4126</v>
      </c>
      <c r="BA457">
        <v>4128</v>
      </c>
      <c r="BB457">
        <v>4133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4123</v>
      </c>
      <c r="BL457">
        <v>29.4</v>
      </c>
      <c r="BM457">
        <v>-273.2</v>
      </c>
      <c r="BN457">
        <v>-273.2</v>
      </c>
      <c r="BO457">
        <v>29.4</v>
      </c>
      <c r="BP457">
        <v>-273.2</v>
      </c>
      <c r="BQ457">
        <v>25.5</v>
      </c>
      <c r="BR457">
        <v>958</v>
      </c>
      <c r="BS457" t="s">
        <v>75</v>
      </c>
    </row>
    <row r="458" spans="1:71" x14ac:dyDescent="0.25">
      <c r="A458">
        <v>457</v>
      </c>
      <c r="B458" s="1">
        <v>44372.486562500002</v>
      </c>
      <c r="C458">
        <v>4570.1629999999996</v>
      </c>
      <c r="D458" s="3">
        <f t="shared" si="7"/>
        <v>76.169383333333329</v>
      </c>
      <c r="E458" s="3">
        <f t="shared" si="7"/>
        <v>1.2694897222222221</v>
      </c>
      <c r="F458" t="s">
        <v>64</v>
      </c>
      <c r="G458">
        <v>1000</v>
      </c>
      <c r="H458">
        <v>10</v>
      </c>
      <c r="I458" t="s">
        <v>65</v>
      </c>
      <c r="J458">
        <v>0</v>
      </c>
      <c r="K458">
        <v>65535</v>
      </c>
      <c r="L458">
        <v>65535</v>
      </c>
      <c r="M458">
        <v>1</v>
      </c>
      <c r="N458">
        <v>29.4</v>
      </c>
      <c r="O458">
        <v>28881</v>
      </c>
      <c r="P458">
        <v>263</v>
      </c>
      <c r="T458">
        <v>222</v>
      </c>
      <c r="U458">
        <v>2</v>
      </c>
      <c r="V458">
        <v>94</v>
      </c>
      <c r="W458">
        <v>101</v>
      </c>
      <c r="X458">
        <v>3916</v>
      </c>
      <c r="Y458">
        <v>4204</v>
      </c>
      <c r="Z458">
        <v>65535</v>
      </c>
      <c r="AA458">
        <v>65535</v>
      </c>
      <c r="AB458">
        <v>79</v>
      </c>
      <c r="AC458">
        <v>4000</v>
      </c>
      <c r="AD458">
        <v>28896</v>
      </c>
      <c r="AF458">
        <v>11</v>
      </c>
      <c r="AG458">
        <v>2600</v>
      </c>
      <c r="AH458">
        <v>100</v>
      </c>
      <c r="AI458" t="s">
        <v>67</v>
      </c>
      <c r="AJ458" t="s">
        <v>68</v>
      </c>
      <c r="AK458" t="s">
        <v>69</v>
      </c>
      <c r="AL458" t="s">
        <v>70</v>
      </c>
      <c r="AM458" t="s">
        <v>82</v>
      </c>
      <c r="AN458" t="s">
        <v>72</v>
      </c>
      <c r="AO458" t="s">
        <v>68</v>
      </c>
      <c r="AP458" t="s">
        <v>68</v>
      </c>
      <c r="AQ458" t="s">
        <v>89</v>
      </c>
      <c r="AR458" t="s">
        <v>68</v>
      </c>
      <c r="AS458" t="s">
        <v>68</v>
      </c>
      <c r="AU458" t="s">
        <v>68</v>
      </c>
      <c r="AV458">
        <v>4125</v>
      </c>
      <c r="AW458">
        <v>4129</v>
      </c>
      <c r="AX458">
        <v>4122</v>
      </c>
      <c r="AY458">
        <v>4126</v>
      </c>
      <c r="AZ458">
        <v>4129</v>
      </c>
      <c r="BA458">
        <v>4129</v>
      </c>
      <c r="BB458">
        <v>4137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4123</v>
      </c>
      <c r="BL458">
        <v>29.4</v>
      </c>
      <c r="BM458">
        <v>-273.2</v>
      </c>
      <c r="BN458">
        <v>-273.2</v>
      </c>
      <c r="BO458">
        <v>29.4</v>
      </c>
      <c r="BP458">
        <v>-273.2</v>
      </c>
      <c r="BQ458">
        <v>25.5</v>
      </c>
      <c r="BR458">
        <v>973</v>
      </c>
      <c r="BS458" t="s">
        <v>75</v>
      </c>
    </row>
    <row r="459" spans="1:71" x14ac:dyDescent="0.25">
      <c r="A459">
        <v>458</v>
      </c>
      <c r="B459" s="1">
        <v>44372.486678240741</v>
      </c>
      <c r="C459">
        <v>4580.1629999999996</v>
      </c>
      <c r="D459" s="3">
        <f t="shared" si="7"/>
        <v>76.336049999999986</v>
      </c>
      <c r="E459" s="3">
        <f t="shared" si="7"/>
        <v>1.2722674999999997</v>
      </c>
      <c r="F459" t="s">
        <v>64</v>
      </c>
      <c r="G459">
        <v>1000</v>
      </c>
      <c r="H459">
        <v>10</v>
      </c>
      <c r="I459" t="s">
        <v>65</v>
      </c>
      <c r="J459">
        <v>0</v>
      </c>
      <c r="K459">
        <v>65535</v>
      </c>
      <c r="L459">
        <v>65535</v>
      </c>
      <c r="N459">
        <v>29.3</v>
      </c>
      <c r="O459">
        <v>28882</v>
      </c>
      <c r="P459">
        <v>194</v>
      </c>
      <c r="T459">
        <v>220</v>
      </c>
      <c r="U459">
        <v>2</v>
      </c>
      <c r="V459">
        <v>94</v>
      </c>
      <c r="W459">
        <v>101</v>
      </c>
      <c r="X459">
        <v>3917</v>
      </c>
      <c r="Y459">
        <v>4204</v>
      </c>
      <c r="Z459">
        <v>65535</v>
      </c>
      <c r="AA459">
        <v>65535</v>
      </c>
      <c r="AB459">
        <v>80</v>
      </c>
      <c r="AC459">
        <v>4000</v>
      </c>
      <c r="AD459">
        <v>28896</v>
      </c>
      <c r="AE459" t="s">
        <v>81</v>
      </c>
      <c r="AF459">
        <v>11</v>
      </c>
      <c r="AG459">
        <v>2600</v>
      </c>
      <c r="AH459">
        <v>100</v>
      </c>
      <c r="AI459" t="s">
        <v>67</v>
      </c>
      <c r="AJ459" t="s">
        <v>68</v>
      </c>
      <c r="AK459" t="s">
        <v>69</v>
      </c>
      <c r="AL459" t="s">
        <v>70</v>
      </c>
      <c r="AM459" t="s">
        <v>82</v>
      </c>
      <c r="AN459" t="s">
        <v>72</v>
      </c>
      <c r="AO459" t="s">
        <v>68</v>
      </c>
      <c r="AP459" t="s">
        <v>68</v>
      </c>
      <c r="AQ459" t="s">
        <v>89</v>
      </c>
      <c r="AR459" t="s">
        <v>68</v>
      </c>
      <c r="AT459" t="s">
        <v>68</v>
      </c>
      <c r="AU459" t="s">
        <v>68</v>
      </c>
      <c r="AV459">
        <v>4124</v>
      </c>
      <c r="AW459">
        <v>4124</v>
      </c>
      <c r="AX459">
        <v>4121</v>
      </c>
      <c r="AY459">
        <v>4125</v>
      </c>
      <c r="AZ459">
        <v>4126</v>
      </c>
      <c r="BA459">
        <v>4128</v>
      </c>
      <c r="BB459">
        <v>4133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4127</v>
      </c>
      <c r="BL459">
        <v>29.3</v>
      </c>
      <c r="BM459">
        <v>-273.2</v>
      </c>
      <c r="BN459">
        <v>-273.2</v>
      </c>
      <c r="BO459">
        <v>29.3</v>
      </c>
      <c r="BP459">
        <v>-273.2</v>
      </c>
      <c r="BQ459">
        <v>25.5</v>
      </c>
      <c r="BR459">
        <v>941</v>
      </c>
      <c r="BS459" t="s">
        <v>75</v>
      </c>
    </row>
    <row r="460" spans="1:71" x14ac:dyDescent="0.25">
      <c r="A460">
        <v>459</v>
      </c>
      <c r="B460" s="1">
        <v>44372.486793981479</v>
      </c>
      <c r="C460">
        <v>4590.1629999999996</v>
      </c>
      <c r="D460" s="3">
        <f t="shared" si="7"/>
        <v>76.502716666666657</v>
      </c>
      <c r="E460" s="3">
        <f t="shared" si="7"/>
        <v>1.2750452777777777</v>
      </c>
      <c r="F460" t="s">
        <v>64</v>
      </c>
      <c r="G460">
        <v>1000</v>
      </c>
      <c r="H460">
        <v>10</v>
      </c>
      <c r="I460" t="s">
        <v>65</v>
      </c>
      <c r="J460">
        <v>0</v>
      </c>
      <c r="K460">
        <v>65535</v>
      </c>
      <c r="L460">
        <v>65535</v>
      </c>
      <c r="M460">
        <v>1</v>
      </c>
      <c r="O460">
        <v>28881</v>
      </c>
      <c r="P460">
        <v>190</v>
      </c>
      <c r="T460">
        <v>218</v>
      </c>
      <c r="U460">
        <v>2</v>
      </c>
      <c r="V460">
        <v>94</v>
      </c>
      <c r="W460">
        <v>101</v>
      </c>
      <c r="X460">
        <v>3918</v>
      </c>
      <c r="Y460">
        <v>4204</v>
      </c>
      <c r="Z460">
        <v>65535</v>
      </c>
      <c r="AA460">
        <v>65535</v>
      </c>
      <c r="AB460">
        <v>80</v>
      </c>
      <c r="AC460">
        <v>4000</v>
      </c>
      <c r="AD460">
        <v>28896</v>
      </c>
      <c r="AE460" t="s">
        <v>81</v>
      </c>
      <c r="AF460">
        <v>11</v>
      </c>
      <c r="AG460">
        <v>2600</v>
      </c>
      <c r="AH460">
        <v>100</v>
      </c>
      <c r="AJ460" t="s">
        <v>68</v>
      </c>
      <c r="AK460" t="s">
        <v>69</v>
      </c>
      <c r="AL460" t="s">
        <v>70</v>
      </c>
      <c r="AM460" t="s">
        <v>82</v>
      </c>
      <c r="AN460" t="s">
        <v>72</v>
      </c>
      <c r="AO460" t="s">
        <v>68</v>
      </c>
      <c r="AP460" t="s">
        <v>68</v>
      </c>
      <c r="AQ460" t="s">
        <v>89</v>
      </c>
      <c r="AR460" t="s">
        <v>68</v>
      </c>
      <c r="AT460" t="s">
        <v>68</v>
      </c>
      <c r="AU460" t="s">
        <v>68</v>
      </c>
      <c r="AV460">
        <v>4124</v>
      </c>
      <c r="AW460">
        <v>4124</v>
      </c>
      <c r="AX460">
        <v>4121</v>
      </c>
      <c r="AY460">
        <v>4125</v>
      </c>
      <c r="AZ460">
        <v>4126</v>
      </c>
      <c r="BA460">
        <v>4128</v>
      </c>
      <c r="BB460">
        <v>4133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J460">
        <v>0</v>
      </c>
      <c r="BK460">
        <v>4123</v>
      </c>
      <c r="BL460">
        <v>29.3</v>
      </c>
      <c r="BM460">
        <v>-273.2</v>
      </c>
      <c r="BN460">
        <v>-273.2</v>
      </c>
      <c r="BO460">
        <v>29.3</v>
      </c>
      <c r="BP460">
        <v>-273.2</v>
      </c>
      <c r="BQ460">
        <v>25.4</v>
      </c>
      <c r="BR460">
        <v>959</v>
      </c>
      <c r="BS460" t="s">
        <v>75</v>
      </c>
    </row>
    <row r="461" spans="1:71" x14ac:dyDescent="0.25">
      <c r="A461">
        <v>460</v>
      </c>
      <c r="B461" s="1">
        <v>44372.486909722225</v>
      </c>
      <c r="C461">
        <v>4600.1639999999998</v>
      </c>
      <c r="D461" s="3">
        <f t="shared" si="7"/>
        <v>76.669399999999996</v>
      </c>
      <c r="E461" s="3">
        <f t="shared" si="7"/>
        <v>1.2778233333333333</v>
      </c>
      <c r="F461" t="s">
        <v>64</v>
      </c>
      <c r="G461">
        <v>1000</v>
      </c>
      <c r="H461">
        <v>10</v>
      </c>
      <c r="I461" t="s">
        <v>65</v>
      </c>
      <c r="J461">
        <v>0</v>
      </c>
      <c r="K461">
        <v>65535</v>
      </c>
      <c r="L461">
        <v>65535</v>
      </c>
      <c r="M461">
        <v>1</v>
      </c>
      <c r="N461">
        <v>29.3</v>
      </c>
      <c r="O461">
        <v>28881</v>
      </c>
      <c r="P461">
        <v>188</v>
      </c>
      <c r="T461">
        <v>217</v>
      </c>
      <c r="U461">
        <v>2</v>
      </c>
      <c r="V461">
        <v>94</v>
      </c>
      <c r="W461">
        <v>101</v>
      </c>
      <c r="Y461">
        <v>4204</v>
      </c>
      <c r="Z461">
        <v>65535</v>
      </c>
      <c r="AA461">
        <v>65535</v>
      </c>
      <c r="AB461">
        <v>81</v>
      </c>
      <c r="AC461">
        <v>4000</v>
      </c>
      <c r="AD461">
        <v>28896</v>
      </c>
      <c r="AE461" t="s">
        <v>81</v>
      </c>
      <c r="AF461">
        <v>11</v>
      </c>
      <c r="AG461">
        <v>2600</v>
      </c>
      <c r="AH461">
        <v>100</v>
      </c>
      <c r="AI461" t="s">
        <v>67</v>
      </c>
      <c r="AJ461" t="s">
        <v>68</v>
      </c>
      <c r="AK461" t="s">
        <v>69</v>
      </c>
      <c r="AL461" t="s">
        <v>70</v>
      </c>
      <c r="AM461" t="s">
        <v>82</v>
      </c>
      <c r="AN461" t="s">
        <v>72</v>
      </c>
      <c r="AO461" t="s">
        <v>68</v>
      </c>
      <c r="AP461" t="s">
        <v>68</v>
      </c>
      <c r="AQ461" t="s">
        <v>89</v>
      </c>
      <c r="AR461" t="s">
        <v>68</v>
      </c>
      <c r="AS461" t="s">
        <v>68</v>
      </c>
      <c r="AT461" t="s">
        <v>68</v>
      </c>
      <c r="AU461" t="s">
        <v>68</v>
      </c>
      <c r="AV461">
        <v>4124</v>
      </c>
      <c r="AW461">
        <v>4124</v>
      </c>
      <c r="AX461">
        <v>4121</v>
      </c>
      <c r="AY461">
        <v>4125</v>
      </c>
      <c r="AZ461">
        <v>4126</v>
      </c>
      <c r="BA461">
        <v>4128</v>
      </c>
      <c r="BB461">
        <v>4133</v>
      </c>
      <c r="BC461">
        <v>0</v>
      </c>
      <c r="BD461">
        <v>0</v>
      </c>
      <c r="BE461">
        <v>0</v>
      </c>
      <c r="BF461">
        <v>0</v>
      </c>
      <c r="BH461">
        <v>0</v>
      </c>
      <c r="BI461">
        <v>0</v>
      </c>
      <c r="BJ461">
        <v>0</v>
      </c>
      <c r="BK461">
        <v>4123</v>
      </c>
      <c r="BL461">
        <v>29.3</v>
      </c>
      <c r="BM461">
        <v>-273.2</v>
      </c>
      <c r="BN461">
        <v>-273.2</v>
      </c>
      <c r="BO461">
        <v>29.3</v>
      </c>
      <c r="BP461">
        <v>-273.2</v>
      </c>
      <c r="BQ461">
        <v>25.5</v>
      </c>
      <c r="BR461">
        <v>944</v>
      </c>
      <c r="BS461" t="s">
        <v>75</v>
      </c>
    </row>
    <row r="462" spans="1:71" x14ac:dyDescent="0.25">
      <c r="A462">
        <v>461</v>
      </c>
      <c r="B462" s="1">
        <v>44372.487025462964</v>
      </c>
      <c r="C462">
        <v>4610.1639999999998</v>
      </c>
      <c r="D462" s="3">
        <f t="shared" si="7"/>
        <v>76.836066666666667</v>
      </c>
      <c r="E462" s="3">
        <f t="shared" si="7"/>
        <v>1.2806011111111111</v>
      </c>
      <c r="F462" t="s">
        <v>64</v>
      </c>
      <c r="G462">
        <v>1000</v>
      </c>
      <c r="H462">
        <v>10</v>
      </c>
      <c r="I462" t="s">
        <v>65</v>
      </c>
      <c r="K462">
        <v>65535</v>
      </c>
      <c r="L462">
        <v>65535</v>
      </c>
      <c r="M462">
        <v>1</v>
      </c>
      <c r="N462">
        <v>29.3</v>
      </c>
      <c r="O462">
        <v>28880</v>
      </c>
      <c r="P462">
        <v>183</v>
      </c>
      <c r="T462">
        <v>216</v>
      </c>
      <c r="U462">
        <v>2</v>
      </c>
      <c r="V462">
        <v>94</v>
      </c>
      <c r="W462">
        <v>101</v>
      </c>
      <c r="X462">
        <v>3919</v>
      </c>
      <c r="Y462">
        <v>4204</v>
      </c>
      <c r="AA462">
        <v>65535</v>
      </c>
      <c r="AB462">
        <v>81</v>
      </c>
      <c r="AC462">
        <v>4000</v>
      </c>
      <c r="AD462">
        <v>28896</v>
      </c>
      <c r="AE462" t="s">
        <v>81</v>
      </c>
      <c r="AF462">
        <v>11</v>
      </c>
      <c r="AG462">
        <v>2600</v>
      </c>
      <c r="AH462">
        <v>100</v>
      </c>
      <c r="AI462" t="s">
        <v>67</v>
      </c>
      <c r="AJ462" t="s">
        <v>68</v>
      </c>
      <c r="AK462" t="s">
        <v>69</v>
      </c>
      <c r="AL462" t="s">
        <v>70</v>
      </c>
      <c r="AM462" t="s">
        <v>82</v>
      </c>
      <c r="AN462" t="s">
        <v>72</v>
      </c>
      <c r="AO462" t="s">
        <v>68</v>
      </c>
      <c r="AP462" t="s">
        <v>68</v>
      </c>
      <c r="AQ462" t="s">
        <v>89</v>
      </c>
      <c r="AR462" t="s">
        <v>68</v>
      </c>
      <c r="AS462" t="s">
        <v>68</v>
      </c>
      <c r="AT462" t="s">
        <v>68</v>
      </c>
      <c r="AU462" t="s">
        <v>68</v>
      </c>
      <c r="AV462">
        <v>4124</v>
      </c>
      <c r="AW462">
        <v>4124</v>
      </c>
      <c r="AX462">
        <v>4121</v>
      </c>
      <c r="AY462">
        <v>4125</v>
      </c>
      <c r="AZ462">
        <v>4126</v>
      </c>
      <c r="BA462">
        <v>4128</v>
      </c>
      <c r="BB462">
        <v>4133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4123</v>
      </c>
      <c r="BL462">
        <v>29.3</v>
      </c>
      <c r="BM462">
        <v>-273.2</v>
      </c>
      <c r="BN462">
        <v>-273.2</v>
      </c>
      <c r="BO462">
        <v>29.3</v>
      </c>
      <c r="BP462">
        <v>-273.2</v>
      </c>
      <c r="BQ462">
        <v>25.4</v>
      </c>
      <c r="BR462">
        <v>939</v>
      </c>
      <c r="BS462" t="s">
        <v>75</v>
      </c>
    </row>
    <row r="463" spans="1:71" x14ac:dyDescent="0.25">
      <c r="A463">
        <v>462</v>
      </c>
      <c r="B463" s="1">
        <v>44372.487141203703</v>
      </c>
      <c r="C463">
        <v>4620.1639999999998</v>
      </c>
      <c r="D463" s="3">
        <f t="shared" si="7"/>
        <v>77.002733333333325</v>
      </c>
      <c r="E463" s="3">
        <f t="shared" si="7"/>
        <v>1.2833788888888888</v>
      </c>
      <c r="F463" t="s">
        <v>64</v>
      </c>
      <c r="G463">
        <v>1000</v>
      </c>
      <c r="H463">
        <v>10</v>
      </c>
      <c r="I463" t="s">
        <v>65</v>
      </c>
      <c r="J463">
        <v>0</v>
      </c>
      <c r="K463">
        <v>65535</v>
      </c>
      <c r="M463">
        <v>1</v>
      </c>
      <c r="N463">
        <v>29.3</v>
      </c>
      <c r="O463">
        <v>28881</v>
      </c>
      <c r="P463">
        <v>181</v>
      </c>
      <c r="T463">
        <v>213</v>
      </c>
      <c r="U463">
        <v>2</v>
      </c>
      <c r="V463">
        <v>94</v>
      </c>
      <c r="W463">
        <v>101</v>
      </c>
      <c r="X463">
        <v>3919</v>
      </c>
      <c r="Y463">
        <v>4204</v>
      </c>
      <c r="Z463">
        <v>65535</v>
      </c>
      <c r="AA463">
        <v>65535</v>
      </c>
      <c r="AB463">
        <v>81</v>
      </c>
      <c r="AC463">
        <v>4000</v>
      </c>
      <c r="AD463">
        <v>28896</v>
      </c>
      <c r="AE463" t="s">
        <v>81</v>
      </c>
      <c r="AF463">
        <v>11</v>
      </c>
      <c r="AG463">
        <v>2600</v>
      </c>
      <c r="AI463" t="s">
        <v>67</v>
      </c>
      <c r="AJ463" t="s">
        <v>68</v>
      </c>
      <c r="AK463" t="s">
        <v>69</v>
      </c>
      <c r="AL463" t="s">
        <v>70</v>
      </c>
      <c r="AM463" t="s">
        <v>82</v>
      </c>
      <c r="AO463" t="s">
        <v>68</v>
      </c>
      <c r="AP463" t="s">
        <v>68</v>
      </c>
      <c r="AQ463" t="s">
        <v>89</v>
      </c>
      <c r="AR463" t="s">
        <v>68</v>
      </c>
      <c r="AS463" t="s">
        <v>68</v>
      </c>
      <c r="AT463" t="s">
        <v>68</v>
      </c>
      <c r="AU463" t="s">
        <v>68</v>
      </c>
      <c r="AV463">
        <v>4124</v>
      </c>
      <c r="AW463">
        <v>4125</v>
      </c>
      <c r="AX463">
        <v>4121</v>
      </c>
      <c r="AZ463">
        <v>4126</v>
      </c>
      <c r="BA463">
        <v>4128</v>
      </c>
      <c r="BB463">
        <v>4133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4123</v>
      </c>
      <c r="BL463">
        <v>29.3</v>
      </c>
      <c r="BM463">
        <v>-273.2</v>
      </c>
      <c r="BN463">
        <v>-273.2</v>
      </c>
      <c r="BO463">
        <v>29.3</v>
      </c>
      <c r="BP463">
        <v>-273.2</v>
      </c>
      <c r="BQ463">
        <v>25.4</v>
      </c>
      <c r="BR463">
        <v>924</v>
      </c>
      <c r="BS463" t="s">
        <v>75</v>
      </c>
    </row>
    <row r="464" spans="1:71" x14ac:dyDescent="0.25">
      <c r="A464">
        <v>463</v>
      </c>
      <c r="B464" s="1">
        <v>44372.487256944441</v>
      </c>
      <c r="C464">
        <v>4630.165</v>
      </c>
      <c r="D464" s="3">
        <f t="shared" si="7"/>
        <v>77.169416666666663</v>
      </c>
      <c r="E464" s="3">
        <f t="shared" si="7"/>
        <v>1.2861569444444443</v>
      </c>
      <c r="F464" t="s">
        <v>64</v>
      </c>
      <c r="G464">
        <v>1000</v>
      </c>
      <c r="H464">
        <v>10</v>
      </c>
      <c r="I464" t="s">
        <v>65</v>
      </c>
      <c r="J464">
        <v>0</v>
      </c>
      <c r="K464">
        <v>65535</v>
      </c>
      <c r="L464">
        <v>65535</v>
      </c>
      <c r="M464">
        <v>1</v>
      </c>
      <c r="N464">
        <v>29.3</v>
      </c>
      <c r="O464">
        <v>28881</v>
      </c>
      <c r="P464">
        <v>179</v>
      </c>
      <c r="T464">
        <v>218</v>
      </c>
      <c r="U464">
        <v>2</v>
      </c>
      <c r="V464">
        <v>94</v>
      </c>
      <c r="Y464">
        <v>4204</v>
      </c>
      <c r="Z464">
        <v>65535</v>
      </c>
      <c r="AA464">
        <v>65535</v>
      </c>
      <c r="AB464">
        <v>79</v>
      </c>
      <c r="AC464">
        <v>4000</v>
      </c>
      <c r="AD464">
        <v>28896</v>
      </c>
      <c r="AE464" t="s">
        <v>81</v>
      </c>
      <c r="AF464">
        <v>11</v>
      </c>
      <c r="AG464">
        <v>2600</v>
      </c>
      <c r="AH464">
        <v>100</v>
      </c>
      <c r="AI464" t="s">
        <v>67</v>
      </c>
      <c r="AJ464" t="s">
        <v>68</v>
      </c>
      <c r="AK464" t="s">
        <v>69</v>
      </c>
      <c r="AL464" t="s">
        <v>70</v>
      </c>
      <c r="AM464" t="s">
        <v>82</v>
      </c>
      <c r="AO464" t="s">
        <v>68</v>
      </c>
      <c r="AP464" t="s">
        <v>68</v>
      </c>
      <c r="AQ464" t="s">
        <v>89</v>
      </c>
      <c r="AR464" t="s">
        <v>68</v>
      </c>
      <c r="AS464" t="s">
        <v>68</v>
      </c>
      <c r="AT464" t="s">
        <v>68</v>
      </c>
      <c r="AU464" t="s">
        <v>68</v>
      </c>
      <c r="AV464">
        <v>4124</v>
      </c>
      <c r="AW464">
        <v>4125</v>
      </c>
      <c r="AX464">
        <v>4121</v>
      </c>
      <c r="BA464">
        <v>4128</v>
      </c>
      <c r="BB464">
        <v>4133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-374.1</v>
      </c>
      <c r="BM464">
        <v>-373.7</v>
      </c>
      <c r="BN464">
        <v>-560.9</v>
      </c>
      <c r="BO464">
        <v>548.1</v>
      </c>
      <c r="BP464">
        <v>-260.39999999999998</v>
      </c>
      <c r="BQ464">
        <v>-260.39999999999998</v>
      </c>
      <c r="BR464">
        <v>960</v>
      </c>
      <c r="BS464" t="s">
        <v>75</v>
      </c>
    </row>
    <row r="465" spans="1:71" x14ac:dyDescent="0.25">
      <c r="A465">
        <v>464</v>
      </c>
      <c r="B465" s="1">
        <v>44372.487372685187</v>
      </c>
      <c r="C465">
        <v>4640.1660000000002</v>
      </c>
      <c r="D465" s="3">
        <f t="shared" si="7"/>
        <v>77.336100000000002</v>
      </c>
      <c r="E465" s="3">
        <f t="shared" si="7"/>
        <v>1.2889349999999999</v>
      </c>
      <c r="F465" t="s">
        <v>64</v>
      </c>
      <c r="G465">
        <v>1000</v>
      </c>
      <c r="H465">
        <v>10</v>
      </c>
      <c r="J465">
        <v>0</v>
      </c>
      <c r="K465">
        <v>65535</v>
      </c>
      <c r="L465">
        <v>65535</v>
      </c>
      <c r="M465">
        <v>1</v>
      </c>
      <c r="N465">
        <v>29.2</v>
      </c>
      <c r="O465">
        <v>28880</v>
      </c>
      <c r="P465">
        <v>177</v>
      </c>
      <c r="T465">
        <v>213</v>
      </c>
      <c r="U465">
        <v>2</v>
      </c>
      <c r="V465">
        <v>94</v>
      </c>
      <c r="W465">
        <v>101</v>
      </c>
      <c r="X465">
        <v>3921</v>
      </c>
      <c r="Y465">
        <v>4204</v>
      </c>
      <c r="Z465">
        <v>65535</v>
      </c>
      <c r="AA465">
        <v>65535</v>
      </c>
      <c r="AB465">
        <v>81</v>
      </c>
      <c r="AC465">
        <v>4000</v>
      </c>
      <c r="AD465">
        <v>28896</v>
      </c>
      <c r="AE465" t="s">
        <v>81</v>
      </c>
      <c r="AF465">
        <v>11</v>
      </c>
      <c r="AG465">
        <v>2600</v>
      </c>
      <c r="AH465">
        <v>100</v>
      </c>
      <c r="AI465" t="s">
        <v>67</v>
      </c>
      <c r="AJ465" t="s">
        <v>68</v>
      </c>
      <c r="AK465" t="s">
        <v>69</v>
      </c>
      <c r="AL465" t="s">
        <v>70</v>
      </c>
      <c r="AM465" t="s">
        <v>82</v>
      </c>
      <c r="AN465" t="s">
        <v>72</v>
      </c>
      <c r="AP465" t="s">
        <v>68</v>
      </c>
      <c r="AQ465" t="s">
        <v>89</v>
      </c>
      <c r="AR465" t="s">
        <v>68</v>
      </c>
      <c r="AS465" t="s">
        <v>68</v>
      </c>
      <c r="AT465" t="s">
        <v>68</v>
      </c>
      <c r="AU465" t="s">
        <v>68</v>
      </c>
      <c r="AV465">
        <v>4124</v>
      </c>
      <c r="AW465">
        <v>4125</v>
      </c>
      <c r="AX465">
        <v>4121</v>
      </c>
      <c r="AY465">
        <v>4125</v>
      </c>
      <c r="AZ465">
        <v>4126</v>
      </c>
      <c r="BA465">
        <v>4128</v>
      </c>
      <c r="BB465">
        <v>4133</v>
      </c>
      <c r="BC465">
        <v>0</v>
      </c>
      <c r="BD465">
        <v>0</v>
      </c>
      <c r="BE465">
        <v>0</v>
      </c>
      <c r="BH465">
        <v>0</v>
      </c>
      <c r="BI465">
        <v>0</v>
      </c>
      <c r="BJ465">
        <v>0</v>
      </c>
      <c r="BK465">
        <v>4123</v>
      </c>
      <c r="BL465">
        <v>29.2</v>
      </c>
      <c r="BM465">
        <v>-273.2</v>
      </c>
      <c r="BN465">
        <v>-273.2</v>
      </c>
      <c r="BO465">
        <v>29.2</v>
      </c>
      <c r="BP465">
        <v>-273.2</v>
      </c>
      <c r="BQ465">
        <v>25.4</v>
      </c>
      <c r="BR465">
        <v>968</v>
      </c>
      <c r="BS465" t="s">
        <v>75</v>
      </c>
    </row>
    <row r="466" spans="1:71" x14ac:dyDescent="0.25">
      <c r="A466">
        <v>465</v>
      </c>
      <c r="B466" s="1">
        <v>44372.487488425926</v>
      </c>
      <c r="C466">
        <v>4650.1660000000002</v>
      </c>
      <c r="D466" s="3">
        <f t="shared" si="7"/>
        <v>77.502766666666673</v>
      </c>
      <c r="E466" s="3">
        <f t="shared" si="7"/>
        <v>1.2917127777777779</v>
      </c>
      <c r="F466" t="s">
        <v>64</v>
      </c>
      <c r="G466">
        <v>1000</v>
      </c>
      <c r="H466">
        <v>10</v>
      </c>
      <c r="I466" t="s">
        <v>65</v>
      </c>
      <c r="J466">
        <v>0</v>
      </c>
      <c r="L466">
        <v>65535</v>
      </c>
      <c r="M466">
        <v>1</v>
      </c>
      <c r="N466">
        <v>29.2</v>
      </c>
      <c r="O466">
        <v>28883</v>
      </c>
      <c r="P466">
        <v>173</v>
      </c>
      <c r="T466">
        <v>209</v>
      </c>
      <c r="U466">
        <v>2</v>
      </c>
      <c r="V466">
        <v>94</v>
      </c>
      <c r="W466">
        <v>101</v>
      </c>
      <c r="X466">
        <v>3921</v>
      </c>
      <c r="Y466">
        <v>4204</v>
      </c>
      <c r="Z466">
        <v>65535</v>
      </c>
      <c r="AA466">
        <v>65535</v>
      </c>
      <c r="AB466">
        <v>82</v>
      </c>
      <c r="AC466">
        <v>4000</v>
      </c>
      <c r="AD466">
        <v>28896</v>
      </c>
      <c r="AE466" t="s">
        <v>81</v>
      </c>
      <c r="AF466">
        <v>11</v>
      </c>
      <c r="AG466">
        <v>2600</v>
      </c>
      <c r="AH466">
        <v>100</v>
      </c>
      <c r="AI466" t="s">
        <v>67</v>
      </c>
      <c r="AJ466" t="s">
        <v>68</v>
      </c>
      <c r="AK466" t="s">
        <v>69</v>
      </c>
      <c r="AL466" t="s">
        <v>70</v>
      </c>
      <c r="AM466" t="s">
        <v>82</v>
      </c>
      <c r="AN466" t="s">
        <v>72</v>
      </c>
      <c r="AO466" t="s">
        <v>68</v>
      </c>
      <c r="AP466" t="s">
        <v>68</v>
      </c>
      <c r="AQ466" t="s">
        <v>89</v>
      </c>
      <c r="AR466" t="s">
        <v>68</v>
      </c>
      <c r="AS466" t="s">
        <v>68</v>
      </c>
      <c r="AT466" t="s">
        <v>68</v>
      </c>
      <c r="AU466" t="s">
        <v>68</v>
      </c>
      <c r="AV466">
        <v>4124</v>
      </c>
      <c r="AW466">
        <v>4125</v>
      </c>
      <c r="AX466">
        <v>4121</v>
      </c>
      <c r="AZ466">
        <v>4126</v>
      </c>
      <c r="BA466">
        <v>4128</v>
      </c>
      <c r="BB466">
        <v>4133</v>
      </c>
      <c r="BC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4123</v>
      </c>
      <c r="BL466">
        <v>29.2</v>
      </c>
      <c r="BM466">
        <v>-273.2</v>
      </c>
      <c r="BN466">
        <v>-273.2</v>
      </c>
      <c r="BO466">
        <v>29.2</v>
      </c>
      <c r="BP466">
        <v>-273.2</v>
      </c>
      <c r="BQ466">
        <v>25.4</v>
      </c>
      <c r="BR466">
        <v>937</v>
      </c>
      <c r="BS466" t="s">
        <v>75</v>
      </c>
    </row>
    <row r="467" spans="1:71" x14ac:dyDescent="0.25">
      <c r="A467">
        <v>466</v>
      </c>
      <c r="B467" s="1">
        <v>44372.487604166665</v>
      </c>
      <c r="C467">
        <v>4660.1670000000004</v>
      </c>
      <c r="D467" s="3">
        <f t="shared" si="7"/>
        <v>77.669450000000012</v>
      </c>
      <c r="E467" s="3">
        <f t="shared" si="7"/>
        <v>1.2944908333333336</v>
      </c>
      <c r="F467" t="s">
        <v>64</v>
      </c>
      <c r="G467">
        <v>1000</v>
      </c>
      <c r="H467">
        <v>10</v>
      </c>
      <c r="I467" t="s">
        <v>65</v>
      </c>
      <c r="J467">
        <v>0</v>
      </c>
      <c r="K467">
        <v>65535</v>
      </c>
      <c r="L467">
        <v>65535</v>
      </c>
      <c r="M467">
        <v>1</v>
      </c>
      <c r="N467">
        <v>29.2</v>
      </c>
      <c r="O467">
        <v>28888</v>
      </c>
      <c r="P467">
        <v>313</v>
      </c>
      <c r="T467">
        <v>207</v>
      </c>
      <c r="U467">
        <v>2</v>
      </c>
      <c r="V467">
        <v>94</v>
      </c>
      <c r="W467">
        <v>101</v>
      </c>
      <c r="X467">
        <v>3922</v>
      </c>
      <c r="Y467">
        <v>4204</v>
      </c>
      <c r="Z467">
        <v>65535</v>
      </c>
      <c r="AA467">
        <v>65535</v>
      </c>
      <c r="AB467">
        <v>82</v>
      </c>
      <c r="AC467">
        <v>4000</v>
      </c>
      <c r="AD467">
        <v>28896</v>
      </c>
      <c r="AE467" t="s">
        <v>81</v>
      </c>
      <c r="AF467">
        <v>11</v>
      </c>
      <c r="AG467">
        <v>2600</v>
      </c>
      <c r="AH467">
        <v>100</v>
      </c>
      <c r="AI467" t="s">
        <v>67</v>
      </c>
      <c r="AJ467" t="s">
        <v>68</v>
      </c>
      <c r="AL467" t="s">
        <v>70</v>
      </c>
      <c r="AM467" t="s">
        <v>82</v>
      </c>
      <c r="AN467" t="s">
        <v>72</v>
      </c>
      <c r="AO467" t="s">
        <v>68</v>
      </c>
      <c r="AP467" t="s">
        <v>68</v>
      </c>
      <c r="AQ467" t="s">
        <v>89</v>
      </c>
      <c r="AR467" t="s">
        <v>68</v>
      </c>
      <c r="AS467" t="s">
        <v>68</v>
      </c>
      <c r="AT467" t="s">
        <v>68</v>
      </c>
      <c r="AU467" t="s">
        <v>68</v>
      </c>
      <c r="AV467">
        <v>4124</v>
      </c>
      <c r="AY467">
        <v>4125</v>
      </c>
      <c r="AZ467">
        <v>4126</v>
      </c>
      <c r="BA467">
        <v>4128</v>
      </c>
      <c r="BB467">
        <v>4133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4123</v>
      </c>
      <c r="BL467">
        <v>29.2</v>
      </c>
      <c r="BM467">
        <v>-273.2</v>
      </c>
      <c r="BN467">
        <v>-273.2</v>
      </c>
      <c r="BO467">
        <v>29.2</v>
      </c>
      <c r="BP467">
        <v>-273.2</v>
      </c>
      <c r="BQ467">
        <v>25.4</v>
      </c>
      <c r="BR467">
        <v>969</v>
      </c>
      <c r="BS467" t="s">
        <v>75</v>
      </c>
    </row>
    <row r="468" spans="1:71" x14ac:dyDescent="0.25">
      <c r="A468">
        <v>467</v>
      </c>
      <c r="B468" s="1">
        <v>44372.487719907411</v>
      </c>
      <c r="C468">
        <v>4670.1670000000004</v>
      </c>
      <c r="D468" s="3">
        <f t="shared" si="7"/>
        <v>77.836116666666669</v>
      </c>
      <c r="E468" s="3">
        <f t="shared" si="7"/>
        <v>1.2972686111111111</v>
      </c>
      <c r="F468" t="s">
        <v>64</v>
      </c>
      <c r="G468">
        <v>1000</v>
      </c>
      <c r="H468">
        <v>10</v>
      </c>
      <c r="I468" t="s">
        <v>65</v>
      </c>
      <c r="J468">
        <v>0</v>
      </c>
      <c r="K468">
        <v>65535</v>
      </c>
      <c r="L468">
        <v>65535</v>
      </c>
      <c r="M468">
        <v>1</v>
      </c>
      <c r="N468">
        <v>29.2</v>
      </c>
      <c r="O468">
        <v>28890</v>
      </c>
      <c r="P468">
        <v>290</v>
      </c>
      <c r="T468">
        <v>203</v>
      </c>
      <c r="U468">
        <v>2</v>
      </c>
      <c r="V468">
        <v>94</v>
      </c>
      <c r="W468">
        <v>101</v>
      </c>
      <c r="Y468">
        <v>4204</v>
      </c>
      <c r="Z468">
        <v>65535</v>
      </c>
      <c r="AA468">
        <v>65535</v>
      </c>
      <c r="AB468">
        <v>83</v>
      </c>
      <c r="AC468">
        <v>4000</v>
      </c>
      <c r="AD468">
        <v>28896</v>
      </c>
      <c r="AE468" t="s">
        <v>81</v>
      </c>
      <c r="AF468">
        <v>11</v>
      </c>
      <c r="AG468">
        <v>2600</v>
      </c>
      <c r="AH468">
        <v>100</v>
      </c>
      <c r="AI468" t="s">
        <v>67</v>
      </c>
      <c r="AJ468" t="s">
        <v>68</v>
      </c>
      <c r="AK468" t="s">
        <v>69</v>
      </c>
      <c r="AL468" t="s">
        <v>70</v>
      </c>
      <c r="AM468" t="s">
        <v>82</v>
      </c>
      <c r="AN468" t="s">
        <v>72</v>
      </c>
      <c r="AO468" t="s">
        <v>68</v>
      </c>
      <c r="AP468" t="s">
        <v>68</v>
      </c>
      <c r="AQ468" t="s">
        <v>89</v>
      </c>
      <c r="AR468" t="s">
        <v>68</v>
      </c>
      <c r="AS468" t="s">
        <v>68</v>
      </c>
      <c r="AV468">
        <v>4125</v>
      </c>
      <c r="AW468">
        <v>4125</v>
      </c>
      <c r="AX468">
        <v>4122</v>
      </c>
      <c r="AZ468">
        <v>4127</v>
      </c>
      <c r="BA468">
        <v>4129</v>
      </c>
      <c r="BB468">
        <v>4134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4123</v>
      </c>
      <c r="BL468">
        <v>29.2</v>
      </c>
      <c r="BM468">
        <v>-273.2</v>
      </c>
      <c r="BN468">
        <v>-273.2</v>
      </c>
      <c r="BO468">
        <v>29.2</v>
      </c>
      <c r="BP468">
        <v>-273.2</v>
      </c>
      <c r="BQ468">
        <v>25.4</v>
      </c>
      <c r="BR468">
        <v>955</v>
      </c>
      <c r="BS468" t="s">
        <v>75</v>
      </c>
    </row>
    <row r="469" spans="1:71" x14ac:dyDescent="0.25">
      <c r="A469">
        <v>468</v>
      </c>
      <c r="B469" s="1">
        <v>44372.487835648149</v>
      </c>
      <c r="C469">
        <v>4680.1670000000004</v>
      </c>
      <c r="D469" s="3">
        <f t="shared" si="7"/>
        <v>78.00278333333334</v>
      </c>
      <c r="E469" s="3">
        <f t="shared" si="7"/>
        <v>1.3000463888888889</v>
      </c>
      <c r="F469" t="s">
        <v>64</v>
      </c>
      <c r="G469">
        <v>1000</v>
      </c>
      <c r="H469">
        <v>10</v>
      </c>
      <c r="I469" t="s">
        <v>65</v>
      </c>
      <c r="J469">
        <v>0</v>
      </c>
      <c r="K469">
        <v>65535</v>
      </c>
      <c r="L469">
        <v>65535</v>
      </c>
      <c r="M469">
        <v>1</v>
      </c>
      <c r="N469">
        <v>29.2</v>
      </c>
      <c r="O469">
        <v>28882</v>
      </c>
      <c r="P469">
        <v>171</v>
      </c>
      <c r="T469">
        <v>193</v>
      </c>
      <c r="U469">
        <v>2</v>
      </c>
      <c r="V469">
        <v>94</v>
      </c>
      <c r="W469">
        <v>101</v>
      </c>
      <c r="X469">
        <v>3923</v>
      </c>
      <c r="Y469">
        <v>4204</v>
      </c>
      <c r="AB469">
        <v>87</v>
      </c>
      <c r="AC469">
        <v>4000</v>
      </c>
      <c r="AD469">
        <v>28896</v>
      </c>
      <c r="AE469" t="s">
        <v>81</v>
      </c>
      <c r="AF469">
        <v>11</v>
      </c>
      <c r="AG469">
        <v>2600</v>
      </c>
      <c r="AH469">
        <v>100</v>
      </c>
      <c r="AI469" t="s">
        <v>67</v>
      </c>
      <c r="AJ469" t="s">
        <v>68</v>
      </c>
      <c r="AK469" t="s">
        <v>69</v>
      </c>
      <c r="AL469" t="s">
        <v>70</v>
      </c>
      <c r="AM469" t="s">
        <v>82</v>
      </c>
      <c r="AN469" t="s">
        <v>72</v>
      </c>
      <c r="AO469" t="s">
        <v>68</v>
      </c>
      <c r="AS469" t="s">
        <v>68</v>
      </c>
      <c r="AT469" t="s">
        <v>68</v>
      </c>
      <c r="AU469" t="s">
        <v>68</v>
      </c>
      <c r="AV469">
        <v>4124</v>
      </c>
      <c r="AW469">
        <v>4125</v>
      </c>
      <c r="AX469">
        <v>4121</v>
      </c>
      <c r="AY469">
        <v>4130</v>
      </c>
      <c r="AZ469">
        <v>4126</v>
      </c>
      <c r="BA469">
        <v>4133</v>
      </c>
      <c r="BB469">
        <v>4136</v>
      </c>
      <c r="BC469">
        <v>0</v>
      </c>
      <c r="BD469">
        <v>0</v>
      </c>
      <c r="BE469">
        <v>0</v>
      </c>
      <c r="BF469">
        <v>0</v>
      </c>
      <c r="BG469">
        <v>0</v>
      </c>
      <c r="BI469">
        <v>0</v>
      </c>
      <c r="BJ469">
        <v>0</v>
      </c>
      <c r="BK469">
        <v>4124</v>
      </c>
      <c r="BL469">
        <v>29.2</v>
      </c>
      <c r="BM469">
        <v>-273.2</v>
      </c>
      <c r="BN469">
        <v>-273.2</v>
      </c>
      <c r="BO469">
        <v>29.2</v>
      </c>
      <c r="BP469">
        <v>-273.2</v>
      </c>
      <c r="BQ469">
        <v>25.4</v>
      </c>
      <c r="BR469">
        <v>952</v>
      </c>
      <c r="BS469" t="s">
        <v>75</v>
      </c>
    </row>
    <row r="470" spans="1:71" x14ac:dyDescent="0.25">
      <c r="A470">
        <v>469</v>
      </c>
      <c r="B470" s="1">
        <v>44372.487951388888</v>
      </c>
      <c r="C470">
        <v>4690.1670000000004</v>
      </c>
      <c r="D470" s="3">
        <f t="shared" si="7"/>
        <v>78.169450000000012</v>
      </c>
      <c r="E470" s="3">
        <f t="shared" si="7"/>
        <v>1.3028241666666669</v>
      </c>
      <c r="F470" t="s">
        <v>64</v>
      </c>
      <c r="G470">
        <v>1000</v>
      </c>
      <c r="H470">
        <v>10</v>
      </c>
      <c r="I470" t="s">
        <v>65</v>
      </c>
      <c r="J470">
        <v>0</v>
      </c>
      <c r="K470">
        <v>65535</v>
      </c>
      <c r="M470">
        <v>1</v>
      </c>
      <c r="N470">
        <v>29.2</v>
      </c>
      <c r="O470">
        <v>28883</v>
      </c>
      <c r="P470">
        <v>165</v>
      </c>
      <c r="T470">
        <v>191</v>
      </c>
      <c r="U470">
        <v>2</v>
      </c>
      <c r="V470">
        <v>94</v>
      </c>
      <c r="W470">
        <v>101</v>
      </c>
      <c r="X470">
        <v>3923</v>
      </c>
      <c r="Y470">
        <v>4204</v>
      </c>
      <c r="Z470">
        <v>65535</v>
      </c>
      <c r="AA470">
        <v>65535</v>
      </c>
      <c r="AB470">
        <v>88</v>
      </c>
      <c r="AC470">
        <v>4000</v>
      </c>
      <c r="AD470">
        <v>28896</v>
      </c>
      <c r="AE470" t="s">
        <v>81</v>
      </c>
      <c r="AF470">
        <v>11</v>
      </c>
      <c r="AG470">
        <v>2600</v>
      </c>
      <c r="AH470">
        <v>100</v>
      </c>
      <c r="AI470" t="s">
        <v>67</v>
      </c>
      <c r="AJ470" t="s">
        <v>68</v>
      </c>
      <c r="AK470" t="s">
        <v>69</v>
      </c>
      <c r="AL470" t="s">
        <v>70</v>
      </c>
      <c r="AM470" t="s">
        <v>82</v>
      </c>
      <c r="AN470" t="s">
        <v>85</v>
      </c>
      <c r="AO470" t="s">
        <v>68</v>
      </c>
      <c r="AP470" t="s">
        <v>68</v>
      </c>
      <c r="AQ470" t="s">
        <v>89</v>
      </c>
      <c r="AR470" t="s">
        <v>68</v>
      </c>
      <c r="AS470" t="s">
        <v>68</v>
      </c>
      <c r="AT470" t="s">
        <v>68</v>
      </c>
      <c r="AU470" t="s">
        <v>68</v>
      </c>
      <c r="AV470">
        <v>4124</v>
      </c>
      <c r="AW470">
        <v>4125</v>
      </c>
      <c r="AX470">
        <v>4121</v>
      </c>
      <c r="AY470">
        <v>4125</v>
      </c>
      <c r="AZ470">
        <v>4126</v>
      </c>
      <c r="BA470">
        <v>4128</v>
      </c>
      <c r="BB470">
        <v>4134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4123</v>
      </c>
      <c r="BL470">
        <v>29.2</v>
      </c>
      <c r="BM470">
        <v>-273.2</v>
      </c>
      <c r="BN470">
        <v>-273.2</v>
      </c>
      <c r="BO470">
        <v>29.2</v>
      </c>
      <c r="BP470">
        <v>-273.2</v>
      </c>
      <c r="BQ470">
        <v>25.3</v>
      </c>
      <c r="BR470">
        <v>937</v>
      </c>
      <c r="BS470" t="s">
        <v>75</v>
      </c>
    </row>
    <row r="471" spans="1:71" x14ac:dyDescent="0.25">
      <c r="A471">
        <v>470</v>
      </c>
      <c r="B471" s="1">
        <v>44372.488067129627</v>
      </c>
      <c r="C471">
        <v>4700.1679999999997</v>
      </c>
      <c r="D471" s="3">
        <f t="shared" si="7"/>
        <v>78.336133333333322</v>
      </c>
      <c r="E471" s="3">
        <f t="shared" si="7"/>
        <v>1.3056022222222221</v>
      </c>
      <c r="F471" t="s">
        <v>64</v>
      </c>
      <c r="G471">
        <v>1000</v>
      </c>
      <c r="H471">
        <v>10</v>
      </c>
      <c r="I471" t="s">
        <v>65</v>
      </c>
      <c r="J471">
        <v>0</v>
      </c>
      <c r="K471">
        <v>65535</v>
      </c>
      <c r="L471">
        <v>65535</v>
      </c>
      <c r="M471">
        <v>1</v>
      </c>
      <c r="N471">
        <v>29.2</v>
      </c>
      <c r="O471">
        <v>28884</v>
      </c>
      <c r="P471">
        <v>165</v>
      </c>
      <c r="T471">
        <v>190</v>
      </c>
      <c r="U471">
        <v>2</v>
      </c>
      <c r="V471">
        <v>94</v>
      </c>
      <c r="W471">
        <v>101</v>
      </c>
      <c r="X471">
        <v>3924</v>
      </c>
      <c r="Y471">
        <v>4204</v>
      </c>
      <c r="Z471">
        <v>65535</v>
      </c>
      <c r="AA471">
        <v>65535</v>
      </c>
      <c r="AB471">
        <v>88</v>
      </c>
      <c r="AC471">
        <v>4000</v>
      </c>
      <c r="AD471">
        <v>28896</v>
      </c>
      <c r="AE471" t="s">
        <v>81</v>
      </c>
      <c r="AF471">
        <v>11</v>
      </c>
      <c r="AG471">
        <v>2600</v>
      </c>
      <c r="AH471">
        <v>100</v>
      </c>
      <c r="AL471" t="s">
        <v>70</v>
      </c>
      <c r="AM471" t="s">
        <v>82</v>
      </c>
      <c r="AN471" t="s">
        <v>72</v>
      </c>
      <c r="AO471" t="s">
        <v>68</v>
      </c>
      <c r="AP471" t="s">
        <v>68</v>
      </c>
      <c r="AQ471" t="s">
        <v>89</v>
      </c>
      <c r="AR471" t="s">
        <v>68</v>
      </c>
      <c r="AS471" t="s">
        <v>68</v>
      </c>
      <c r="AT471" t="s">
        <v>68</v>
      </c>
      <c r="AU471" t="s">
        <v>68</v>
      </c>
      <c r="AV471">
        <v>4124</v>
      </c>
      <c r="AW471">
        <v>4125</v>
      </c>
      <c r="AY471">
        <v>4126</v>
      </c>
      <c r="AZ471">
        <v>4126</v>
      </c>
      <c r="BA471">
        <v>4128</v>
      </c>
      <c r="BB471">
        <v>4133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4123</v>
      </c>
      <c r="BL471">
        <v>29.2</v>
      </c>
      <c r="BM471">
        <v>-273.2</v>
      </c>
      <c r="BN471">
        <v>-273.2</v>
      </c>
      <c r="BO471">
        <v>29.2</v>
      </c>
      <c r="BP471">
        <v>-273.2</v>
      </c>
      <c r="BQ471">
        <v>25.4</v>
      </c>
      <c r="BR471">
        <v>965</v>
      </c>
      <c r="BS471" t="s">
        <v>75</v>
      </c>
    </row>
    <row r="472" spans="1:71" x14ac:dyDescent="0.25">
      <c r="A472">
        <v>471</v>
      </c>
      <c r="B472" s="1">
        <v>44372.488182870373</v>
      </c>
      <c r="C472">
        <v>4710.1689999999999</v>
      </c>
      <c r="D472" s="3">
        <f t="shared" si="7"/>
        <v>78.502816666666661</v>
      </c>
      <c r="E472" s="3">
        <f t="shared" si="7"/>
        <v>1.3083802777777778</v>
      </c>
      <c r="F472" t="s">
        <v>64</v>
      </c>
      <c r="G472">
        <v>1000</v>
      </c>
      <c r="H472">
        <v>10</v>
      </c>
      <c r="I472" t="s">
        <v>65</v>
      </c>
      <c r="J472">
        <v>0</v>
      </c>
      <c r="K472">
        <v>65535</v>
      </c>
      <c r="L472">
        <v>65535</v>
      </c>
      <c r="M472">
        <v>1</v>
      </c>
      <c r="N472">
        <v>29.2</v>
      </c>
      <c r="O472">
        <v>28876</v>
      </c>
      <c r="P472">
        <v>56</v>
      </c>
      <c r="T472">
        <v>168</v>
      </c>
      <c r="U472">
        <v>2</v>
      </c>
      <c r="V472">
        <v>94</v>
      </c>
      <c r="W472">
        <v>101</v>
      </c>
      <c r="X472">
        <v>3924</v>
      </c>
      <c r="Y472">
        <v>4204</v>
      </c>
      <c r="Z472">
        <v>65535</v>
      </c>
      <c r="AA472">
        <v>65535</v>
      </c>
      <c r="AB472">
        <v>100</v>
      </c>
      <c r="AC472">
        <v>4000</v>
      </c>
      <c r="AD472">
        <v>28896</v>
      </c>
      <c r="AE472" t="s">
        <v>81</v>
      </c>
      <c r="AG472">
        <v>2600</v>
      </c>
      <c r="AH472">
        <v>100</v>
      </c>
      <c r="AI472" t="s">
        <v>67</v>
      </c>
      <c r="AJ472" t="s">
        <v>68</v>
      </c>
      <c r="AK472" t="s">
        <v>69</v>
      </c>
      <c r="AL472" t="s">
        <v>70</v>
      </c>
      <c r="AM472" t="s">
        <v>82</v>
      </c>
      <c r="AN472" t="s">
        <v>72</v>
      </c>
      <c r="AO472" t="s">
        <v>68</v>
      </c>
      <c r="AP472" t="s">
        <v>68</v>
      </c>
      <c r="AQ472" t="s">
        <v>89</v>
      </c>
      <c r="AR472" t="s">
        <v>68</v>
      </c>
      <c r="AS472" t="s">
        <v>68</v>
      </c>
      <c r="AT472" t="s">
        <v>68</v>
      </c>
      <c r="AU472" t="s">
        <v>68</v>
      </c>
      <c r="AV472">
        <v>4123</v>
      </c>
      <c r="AW472">
        <v>4124</v>
      </c>
      <c r="AX472">
        <v>4121</v>
      </c>
      <c r="AY472">
        <v>4124</v>
      </c>
      <c r="AZ472">
        <v>4125</v>
      </c>
      <c r="BA472">
        <v>4127</v>
      </c>
      <c r="BB472">
        <v>4132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4123</v>
      </c>
      <c r="BL472">
        <v>29.2</v>
      </c>
      <c r="BM472">
        <v>-273.2</v>
      </c>
      <c r="BN472">
        <v>-273.2</v>
      </c>
      <c r="BO472">
        <v>29.2</v>
      </c>
      <c r="BP472">
        <v>-273.2</v>
      </c>
      <c r="BQ472">
        <v>25.3</v>
      </c>
      <c r="BR472">
        <v>949</v>
      </c>
      <c r="BS472" t="s">
        <v>75</v>
      </c>
    </row>
    <row r="473" spans="1:71" x14ac:dyDescent="0.25">
      <c r="A473">
        <v>472</v>
      </c>
      <c r="B473" s="1">
        <v>44372.488298611112</v>
      </c>
      <c r="C473">
        <v>4720.17</v>
      </c>
      <c r="D473" s="3">
        <f t="shared" si="7"/>
        <v>78.669499999999999</v>
      </c>
      <c r="E473" s="3">
        <f t="shared" si="7"/>
        <v>1.3111583333333334</v>
      </c>
      <c r="F473" t="s">
        <v>64</v>
      </c>
      <c r="G473">
        <v>1000</v>
      </c>
      <c r="H473">
        <v>10</v>
      </c>
      <c r="I473" t="s">
        <v>65</v>
      </c>
      <c r="J473">
        <v>0</v>
      </c>
      <c r="K473">
        <v>65535</v>
      </c>
      <c r="L473">
        <v>65535</v>
      </c>
      <c r="M473">
        <v>1</v>
      </c>
      <c r="N473">
        <v>29.2</v>
      </c>
      <c r="O473">
        <v>28875</v>
      </c>
      <c r="P473">
        <v>67</v>
      </c>
      <c r="T473">
        <v>133</v>
      </c>
      <c r="U473">
        <v>2</v>
      </c>
      <c r="V473">
        <v>94</v>
      </c>
      <c r="W473">
        <v>101</v>
      </c>
      <c r="X473">
        <v>3925</v>
      </c>
      <c r="Y473">
        <v>4204</v>
      </c>
      <c r="Z473">
        <v>65535</v>
      </c>
      <c r="AC473">
        <v>4000</v>
      </c>
      <c r="AD473">
        <v>28896</v>
      </c>
      <c r="AE473" t="s">
        <v>81</v>
      </c>
      <c r="AF473">
        <v>11</v>
      </c>
      <c r="AG473">
        <v>2600</v>
      </c>
      <c r="AH473">
        <v>100</v>
      </c>
      <c r="AI473" t="s">
        <v>67</v>
      </c>
      <c r="AJ473" t="s">
        <v>68</v>
      </c>
      <c r="AK473" t="s">
        <v>69</v>
      </c>
      <c r="AL473" t="s">
        <v>70</v>
      </c>
      <c r="AM473" t="s">
        <v>82</v>
      </c>
      <c r="AN473" t="s">
        <v>72</v>
      </c>
      <c r="AO473" t="s">
        <v>68</v>
      </c>
      <c r="AR473" t="s">
        <v>68</v>
      </c>
      <c r="AS473" t="s">
        <v>68</v>
      </c>
      <c r="AT473" t="s">
        <v>68</v>
      </c>
      <c r="AU473" t="s">
        <v>68</v>
      </c>
      <c r="AV473">
        <v>4123</v>
      </c>
      <c r="AW473">
        <v>4124</v>
      </c>
      <c r="AX473">
        <v>4121</v>
      </c>
      <c r="AY473">
        <v>4124</v>
      </c>
      <c r="AZ473">
        <v>4125</v>
      </c>
      <c r="BA473">
        <v>4127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4123</v>
      </c>
      <c r="BL473">
        <v>29.2</v>
      </c>
      <c r="BM473">
        <v>-273.2</v>
      </c>
      <c r="BN473">
        <v>-273.2</v>
      </c>
      <c r="BO473">
        <v>29.2</v>
      </c>
      <c r="BP473">
        <v>-273.2</v>
      </c>
      <c r="BQ473">
        <v>25.3</v>
      </c>
      <c r="BR473">
        <v>964</v>
      </c>
      <c r="BS473" t="s">
        <v>75</v>
      </c>
    </row>
    <row r="474" spans="1:71" x14ac:dyDescent="0.25">
      <c r="A474">
        <v>473</v>
      </c>
      <c r="B474" s="1">
        <v>44372.48841435185</v>
      </c>
      <c r="C474">
        <v>4730.17</v>
      </c>
      <c r="D474" s="3">
        <f t="shared" si="7"/>
        <v>78.836166666666671</v>
      </c>
      <c r="E474" s="3">
        <f t="shared" si="7"/>
        <v>1.3139361111111112</v>
      </c>
      <c r="F474" t="s">
        <v>64</v>
      </c>
      <c r="G474">
        <v>1000</v>
      </c>
      <c r="H474">
        <v>10</v>
      </c>
      <c r="I474" t="s">
        <v>65</v>
      </c>
      <c r="K474">
        <v>65535</v>
      </c>
      <c r="L474">
        <v>65535</v>
      </c>
      <c r="N474">
        <v>29.1</v>
      </c>
      <c r="O474">
        <v>28876</v>
      </c>
      <c r="P474">
        <v>69</v>
      </c>
      <c r="T474">
        <v>118</v>
      </c>
      <c r="U474">
        <v>2</v>
      </c>
      <c r="V474">
        <v>94</v>
      </c>
      <c r="X474">
        <v>3925</v>
      </c>
      <c r="Y474">
        <v>4204</v>
      </c>
      <c r="Z474">
        <v>65535</v>
      </c>
      <c r="AA474">
        <v>65535</v>
      </c>
      <c r="AB474">
        <v>142</v>
      </c>
      <c r="AC474">
        <v>4000</v>
      </c>
      <c r="AD474">
        <v>28896</v>
      </c>
      <c r="AE474" t="s">
        <v>81</v>
      </c>
      <c r="AF474">
        <v>11</v>
      </c>
      <c r="AG474">
        <v>2600</v>
      </c>
      <c r="AH474">
        <v>100</v>
      </c>
      <c r="AI474" t="s">
        <v>67</v>
      </c>
      <c r="AJ474" t="s">
        <v>68</v>
      </c>
      <c r="AK474" t="s">
        <v>69</v>
      </c>
      <c r="AL474" t="s">
        <v>70</v>
      </c>
      <c r="AM474" t="s">
        <v>82</v>
      </c>
      <c r="AN474" t="s">
        <v>72</v>
      </c>
      <c r="AO474" t="s">
        <v>68</v>
      </c>
      <c r="AQ474" t="s">
        <v>89</v>
      </c>
      <c r="AR474" t="s">
        <v>68</v>
      </c>
      <c r="AS474" t="s">
        <v>68</v>
      </c>
      <c r="AT474" t="s">
        <v>68</v>
      </c>
      <c r="AU474" t="s">
        <v>68</v>
      </c>
      <c r="AV474">
        <v>4123</v>
      </c>
      <c r="AW474">
        <v>4123</v>
      </c>
      <c r="AX474">
        <v>4120</v>
      </c>
      <c r="AY474">
        <v>4124</v>
      </c>
      <c r="AZ474">
        <v>4125</v>
      </c>
      <c r="BA474">
        <v>4127</v>
      </c>
      <c r="BB474">
        <v>4132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4123</v>
      </c>
      <c r="BL474">
        <v>29.1</v>
      </c>
      <c r="BM474">
        <v>-273.2</v>
      </c>
      <c r="BN474">
        <v>-273.2</v>
      </c>
      <c r="BO474">
        <v>29.1</v>
      </c>
      <c r="BP474">
        <v>-273.2</v>
      </c>
      <c r="BQ474">
        <v>25.3</v>
      </c>
      <c r="BR474">
        <v>947</v>
      </c>
      <c r="BS474" t="s">
        <v>75</v>
      </c>
    </row>
    <row r="475" spans="1:71" x14ac:dyDescent="0.25">
      <c r="A475">
        <v>474</v>
      </c>
      <c r="B475" s="1">
        <v>44372.488530092596</v>
      </c>
      <c r="C475">
        <v>4740.1710000000003</v>
      </c>
      <c r="D475" s="3">
        <f t="shared" si="7"/>
        <v>79.002850000000009</v>
      </c>
      <c r="E475" s="3">
        <f t="shared" si="7"/>
        <v>1.3167141666666669</v>
      </c>
      <c r="F475" t="s">
        <v>90</v>
      </c>
      <c r="G475">
        <v>1000</v>
      </c>
      <c r="H475">
        <v>10</v>
      </c>
      <c r="I475" t="s">
        <v>65</v>
      </c>
      <c r="J475">
        <v>0</v>
      </c>
      <c r="K475">
        <v>65535</v>
      </c>
      <c r="L475">
        <v>65535</v>
      </c>
      <c r="M475">
        <v>1</v>
      </c>
      <c r="N475">
        <v>29.1</v>
      </c>
      <c r="T475">
        <v>94</v>
      </c>
      <c r="U475">
        <v>2</v>
      </c>
      <c r="V475">
        <v>100</v>
      </c>
      <c r="W475">
        <v>108</v>
      </c>
      <c r="X475">
        <v>4204</v>
      </c>
      <c r="Y475">
        <v>4204</v>
      </c>
      <c r="Z475">
        <v>65535</v>
      </c>
      <c r="AA475">
        <v>65535</v>
      </c>
      <c r="AB475">
        <v>0</v>
      </c>
      <c r="AC475">
        <v>0</v>
      </c>
      <c r="AD475">
        <v>0</v>
      </c>
      <c r="AE475" t="s">
        <v>91</v>
      </c>
      <c r="AF475">
        <v>11</v>
      </c>
      <c r="AG475">
        <v>2600</v>
      </c>
      <c r="AH475">
        <v>100</v>
      </c>
      <c r="AI475" t="s">
        <v>92</v>
      </c>
      <c r="AJ475" t="s">
        <v>68</v>
      </c>
      <c r="AK475" t="s">
        <v>69</v>
      </c>
      <c r="AL475" t="s">
        <v>93</v>
      </c>
      <c r="AM475" t="s">
        <v>94</v>
      </c>
      <c r="AN475" t="s">
        <v>72</v>
      </c>
      <c r="AO475" t="s">
        <v>68</v>
      </c>
      <c r="AP475" t="s">
        <v>68</v>
      </c>
      <c r="AQ475" t="s">
        <v>89</v>
      </c>
      <c r="AR475" t="s">
        <v>68</v>
      </c>
      <c r="AS475" t="s">
        <v>68</v>
      </c>
      <c r="AT475" t="s">
        <v>68</v>
      </c>
      <c r="AU475" t="s">
        <v>68</v>
      </c>
      <c r="AV475">
        <v>4122</v>
      </c>
      <c r="AW475">
        <v>4122</v>
      </c>
      <c r="AX475">
        <v>4120</v>
      </c>
      <c r="AY475">
        <v>4123</v>
      </c>
      <c r="AZ475">
        <v>4124</v>
      </c>
      <c r="BB475">
        <v>4131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4123</v>
      </c>
      <c r="BL475">
        <v>29.1</v>
      </c>
      <c r="BM475">
        <v>-273.2</v>
      </c>
      <c r="BN475">
        <v>-273.2</v>
      </c>
      <c r="BO475">
        <v>29.1</v>
      </c>
      <c r="BP475">
        <v>-273.2</v>
      </c>
      <c r="BQ475">
        <v>25.3</v>
      </c>
      <c r="BR475">
        <v>934</v>
      </c>
      <c r="BS475" t="s">
        <v>75</v>
      </c>
    </row>
    <row r="476" spans="1:71" x14ac:dyDescent="0.25">
      <c r="A476">
        <v>475</v>
      </c>
      <c r="B476" s="1">
        <v>44372.488645833335</v>
      </c>
      <c r="C476">
        <v>4750.1710000000003</v>
      </c>
      <c r="D476" s="3">
        <f t="shared" si="7"/>
        <v>79.169516666666667</v>
      </c>
      <c r="E476" s="3">
        <f t="shared" si="7"/>
        <v>1.3194919444444444</v>
      </c>
      <c r="F476" t="s">
        <v>90</v>
      </c>
      <c r="G476">
        <v>1000</v>
      </c>
      <c r="H476">
        <v>10</v>
      </c>
      <c r="I476" t="s">
        <v>65</v>
      </c>
      <c r="J476">
        <v>0</v>
      </c>
      <c r="L476">
        <v>65535</v>
      </c>
      <c r="M476">
        <v>1</v>
      </c>
      <c r="N476">
        <v>29.1</v>
      </c>
      <c r="O476">
        <v>28865</v>
      </c>
      <c r="P476">
        <v>0</v>
      </c>
      <c r="T476">
        <v>47</v>
      </c>
      <c r="U476">
        <v>2</v>
      </c>
      <c r="V476">
        <v>100</v>
      </c>
      <c r="W476">
        <v>108</v>
      </c>
      <c r="X476">
        <v>4204</v>
      </c>
      <c r="Y476">
        <v>4204</v>
      </c>
      <c r="AA476">
        <v>65535</v>
      </c>
      <c r="AB476">
        <v>0</v>
      </c>
      <c r="AC476">
        <v>0</v>
      </c>
      <c r="AD476">
        <v>0</v>
      </c>
      <c r="AE476" t="s">
        <v>91</v>
      </c>
      <c r="AF476">
        <v>11</v>
      </c>
      <c r="AG476">
        <v>2600</v>
      </c>
      <c r="AH476">
        <v>100</v>
      </c>
      <c r="AI476" t="s">
        <v>92</v>
      </c>
      <c r="AJ476" t="s">
        <v>68</v>
      </c>
      <c r="AK476" t="s">
        <v>69</v>
      </c>
      <c r="AL476" t="s">
        <v>93</v>
      </c>
      <c r="AN476" t="s">
        <v>72</v>
      </c>
      <c r="AO476" t="s">
        <v>68</v>
      </c>
      <c r="AP476" t="s">
        <v>68</v>
      </c>
      <c r="AQ476" t="s">
        <v>89</v>
      </c>
      <c r="AR476" t="s">
        <v>68</v>
      </c>
      <c r="AS476" t="s">
        <v>68</v>
      </c>
      <c r="AT476" t="s">
        <v>68</v>
      </c>
      <c r="AU476" t="s">
        <v>68</v>
      </c>
      <c r="AV476">
        <v>4122</v>
      </c>
      <c r="AW476">
        <v>4122</v>
      </c>
      <c r="AX476">
        <v>4119</v>
      </c>
      <c r="AY476">
        <v>4122</v>
      </c>
      <c r="AZ476">
        <v>4124</v>
      </c>
      <c r="BA476">
        <v>4125</v>
      </c>
      <c r="BB476">
        <v>4131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4123</v>
      </c>
      <c r="BL476">
        <v>29.1</v>
      </c>
      <c r="BM476">
        <v>-273.2</v>
      </c>
      <c r="BN476">
        <v>-273.2</v>
      </c>
      <c r="BO476">
        <v>29.1</v>
      </c>
      <c r="BP476">
        <v>-273.2</v>
      </c>
      <c r="BQ476">
        <v>25.3</v>
      </c>
      <c r="BR476">
        <v>933</v>
      </c>
      <c r="BS476" t="s">
        <v>75</v>
      </c>
    </row>
    <row r="477" spans="1:71" x14ac:dyDescent="0.25">
      <c r="A477">
        <v>476</v>
      </c>
      <c r="B477" s="1">
        <v>44372.488761574074</v>
      </c>
      <c r="C477">
        <v>4760.1719999999996</v>
      </c>
      <c r="D477" s="3">
        <f t="shared" si="7"/>
        <v>79.336199999999991</v>
      </c>
      <c r="E477" s="3">
        <f t="shared" si="7"/>
        <v>1.3222699999999998</v>
      </c>
      <c r="H477">
        <v>10</v>
      </c>
      <c r="I477" t="s">
        <v>65</v>
      </c>
      <c r="J477">
        <v>0</v>
      </c>
      <c r="K477">
        <v>65535</v>
      </c>
      <c r="L477">
        <v>65535</v>
      </c>
      <c r="M477">
        <v>1</v>
      </c>
      <c r="N477">
        <v>29.1</v>
      </c>
      <c r="O477">
        <v>28861</v>
      </c>
      <c r="P477">
        <v>0</v>
      </c>
      <c r="T477">
        <v>24</v>
      </c>
      <c r="U477">
        <v>2</v>
      </c>
      <c r="V477">
        <v>100</v>
      </c>
      <c r="W477">
        <v>108</v>
      </c>
      <c r="X477">
        <v>4204</v>
      </c>
      <c r="Y477">
        <v>4204</v>
      </c>
      <c r="Z477">
        <v>65535</v>
      </c>
      <c r="AA477">
        <v>65535</v>
      </c>
      <c r="AC477">
        <v>0</v>
      </c>
      <c r="AD477">
        <v>0</v>
      </c>
      <c r="AE477" t="s">
        <v>91</v>
      </c>
      <c r="AF477">
        <v>11</v>
      </c>
      <c r="AG477">
        <v>2600</v>
      </c>
      <c r="AH477">
        <v>100</v>
      </c>
      <c r="AJ477" t="s">
        <v>68</v>
      </c>
      <c r="AK477" t="s">
        <v>69</v>
      </c>
      <c r="AL477" t="s">
        <v>93</v>
      </c>
      <c r="AM477" t="s">
        <v>94</v>
      </c>
      <c r="AN477" t="s">
        <v>72</v>
      </c>
      <c r="AO477" t="s">
        <v>68</v>
      </c>
      <c r="AR477" t="s">
        <v>68</v>
      </c>
      <c r="AS477" t="s">
        <v>68</v>
      </c>
      <c r="AT477" t="s">
        <v>68</v>
      </c>
      <c r="AU477" t="s">
        <v>68</v>
      </c>
      <c r="AV477">
        <v>4121</v>
      </c>
      <c r="AW477">
        <v>4121</v>
      </c>
      <c r="AX477">
        <v>4118</v>
      </c>
      <c r="AY477">
        <v>4122</v>
      </c>
      <c r="AZ477">
        <v>4123</v>
      </c>
      <c r="BA477">
        <v>4125</v>
      </c>
      <c r="BB477">
        <v>4130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4119</v>
      </c>
      <c r="BL477">
        <v>29.1</v>
      </c>
      <c r="BM477">
        <v>-273.2</v>
      </c>
      <c r="BN477">
        <v>-273.2</v>
      </c>
      <c r="BO477">
        <v>29.1</v>
      </c>
      <c r="BP477">
        <v>-273.2</v>
      </c>
      <c r="BQ477">
        <v>25.3</v>
      </c>
      <c r="BR477">
        <v>978</v>
      </c>
      <c r="BS477" t="s">
        <v>75</v>
      </c>
    </row>
    <row r="478" spans="1:71" x14ac:dyDescent="0.25">
      <c r="A478">
        <v>477</v>
      </c>
      <c r="B478" s="1">
        <v>44372.488877314812</v>
      </c>
      <c r="C478">
        <v>4770.1719999999996</v>
      </c>
      <c r="D478" s="3">
        <f t="shared" si="7"/>
        <v>79.502866666666662</v>
      </c>
      <c r="E478" s="3">
        <f t="shared" si="7"/>
        <v>1.3250477777777776</v>
      </c>
      <c r="F478" t="s">
        <v>90</v>
      </c>
      <c r="G478">
        <v>1000</v>
      </c>
      <c r="H478">
        <v>10</v>
      </c>
      <c r="I478" t="s">
        <v>65</v>
      </c>
      <c r="J478">
        <v>0</v>
      </c>
      <c r="K478">
        <v>65535</v>
      </c>
      <c r="L478">
        <v>65535</v>
      </c>
      <c r="M478">
        <v>1</v>
      </c>
      <c r="N478">
        <v>29.1</v>
      </c>
      <c r="O478">
        <v>28860</v>
      </c>
      <c r="P478">
        <v>0</v>
      </c>
      <c r="T478">
        <v>12</v>
      </c>
      <c r="U478">
        <v>2</v>
      </c>
      <c r="V478">
        <v>100</v>
      </c>
      <c r="W478">
        <v>108</v>
      </c>
      <c r="X478">
        <v>4204</v>
      </c>
      <c r="Y478">
        <v>4204</v>
      </c>
      <c r="Z478">
        <v>65535</v>
      </c>
      <c r="AA478">
        <v>65535</v>
      </c>
      <c r="AB478">
        <v>0</v>
      </c>
      <c r="AC478">
        <v>0</v>
      </c>
      <c r="AD478">
        <v>0</v>
      </c>
      <c r="AE478" t="s">
        <v>91</v>
      </c>
      <c r="AF478">
        <v>11</v>
      </c>
      <c r="AG478">
        <v>2600</v>
      </c>
      <c r="AH478">
        <v>100</v>
      </c>
      <c r="AJ478" t="s">
        <v>68</v>
      </c>
      <c r="AK478" t="s">
        <v>69</v>
      </c>
      <c r="AL478" t="s">
        <v>93</v>
      </c>
      <c r="AM478" t="s">
        <v>94</v>
      </c>
      <c r="AN478" t="s">
        <v>72</v>
      </c>
      <c r="AO478" t="s">
        <v>68</v>
      </c>
      <c r="AP478" t="s">
        <v>68</v>
      </c>
      <c r="AQ478" t="s">
        <v>89</v>
      </c>
      <c r="AR478" t="s">
        <v>68</v>
      </c>
      <c r="AS478" t="s">
        <v>68</v>
      </c>
      <c r="AT478" t="s">
        <v>68</v>
      </c>
      <c r="AU478" t="s">
        <v>68</v>
      </c>
      <c r="AV478">
        <v>4120</v>
      </c>
      <c r="AW478">
        <v>4121</v>
      </c>
      <c r="AX478">
        <v>4118</v>
      </c>
      <c r="AY478">
        <v>4122</v>
      </c>
      <c r="AZ478">
        <v>4123</v>
      </c>
      <c r="BA478">
        <v>4125</v>
      </c>
      <c r="BB478">
        <v>4130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4118</v>
      </c>
      <c r="BL478">
        <v>29.1</v>
      </c>
      <c r="BM478">
        <v>-273.2</v>
      </c>
      <c r="BN478">
        <v>-273.2</v>
      </c>
      <c r="BO478">
        <v>29.1</v>
      </c>
      <c r="BP478">
        <v>-273.2</v>
      </c>
      <c r="BQ478">
        <v>25.3</v>
      </c>
      <c r="BR478">
        <v>961</v>
      </c>
      <c r="BS478" t="s">
        <v>75</v>
      </c>
    </row>
    <row r="479" spans="1:71" x14ac:dyDescent="0.25">
      <c r="A479">
        <v>478</v>
      </c>
      <c r="B479" s="1">
        <v>44372.488993055558</v>
      </c>
      <c r="C479">
        <v>4780.1729999999998</v>
      </c>
      <c r="D479" s="3">
        <f t="shared" si="7"/>
        <v>79.669550000000001</v>
      </c>
      <c r="E479" s="3">
        <f t="shared" si="7"/>
        <v>1.3278258333333333</v>
      </c>
      <c r="F479" t="s">
        <v>90</v>
      </c>
      <c r="G479">
        <v>1000</v>
      </c>
      <c r="H479">
        <v>10</v>
      </c>
      <c r="I479" t="s">
        <v>65</v>
      </c>
      <c r="J479">
        <v>0</v>
      </c>
      <c r="K479">
        <v>65535</v>
      </c>
      <c r="M479">
        <v>1</v>
      </c>
      <c r="N479">
        <v>29.1</v>
      </c>
      <c r="P479">
        <v>0</v>
      </c>
      <c r="T479">
        <v>6</v>
      </c>
      <c r="U479">
        <v>2</v>
      </c>
      <c r="V479">
        <v>100</v>
      </c>
      <c r="W479">
        <v>108</v>
      </c>
      <c r="X479">
        <v>4204</v>
      </c>
      <c r="Y479">
        <v>4204</v>
      </c>
      <c r="Z479">
        <v>65535</v>
      </c>
      <c r="AA479">
        <v>65535</v>
      </c>
      <c r="AB479">
        <v>0</v>
      </c>
      <c r="AC479">
        <v>0</v>
      </c>
      <c r="AD479">
        <v>0</v>
      </c>
      <c r="AE479" t="s">
        <v>95</v>
      </c>
      <c r="AF479">
        <v>11</v>
      </c>
      <c r="AG479">
        <v>2600</v>
      </c>
      <c r="AH479">
        <v>100</v>
      </c>
      <c r="AI479" t="s">
        <v>92</v>
      </c>
      <c r="AJ479" t="s">
        <v>68</v>
      </c>
      <c r="AK479" t="s">
        <v>69</v>
      </c>
      <c r="AL479" t="s">
        <v>93</v>
      </c>
      <c r="AM479" t="s">
        <v>94</v>
      </c>
      <c r="AN479" t="s">
        <v>72</v>
      </c>
      <c r="AO479" t="s">
        <v>68</v>
      </c>
      <c r="AP479" t="s">
        <v>68</v>
      </c>
      <c r="AQ479" t="s">
        <v>89</v>
      </c>
      <c r="AR479" t="s">
        <v>68</v>
      </c>
      <c r="AS479" t="s">
        <v>68</v>
      </c>
      <c r="AT479" t="s">
        <v>68</v>
      </c>
      <c r="AU479" t="s">
        <v>68</v>
      </c>
      <c r="AV479">
        <v>4120</v>
      </c>
      <c r="AW479">
        <v>4121</v>
      </c>
      <c r="AX479">
        <v>4118</v>
      </c>
      <c r="AY479">
        <v>4121</v>
      </c>
      <c r="AZ479">
        <v>4123</v>
      </c>
      <c r="BB479">
        <v>4130</v>
      </c>
      <c r="BC479">
        <v>0</v>
      </c>
      <c r="BD479">
        <v>0</v>
      </c>
      <c r="BE479">
        <v>0</v>
      </c>
      <c r="BF479">
        <v>0</v>
      </c>
      <c r="BG479">
        <v>0</v>
      </c>
      <c r="BI479">
        <v>0</v>
      </c>
      <c r="BJ479">
        <v>0</v>
      </c>
      <c r="BK479">
        <v>4118</v>
      </c>
      <c r="BL479">
        <v>29.1</v>
      </c>
      <c r="BM479">
        <v>-273.2</v>
      </c>
      <c r="BN479">
        <v>-273.2</v>
      </c>
      <c r="BO479">
        <v>29.1</v>
      </c>
      <c r="BP479">
        <v>-273.2</v>
      </c>
      <c r="BQ479">
        <v>25.3</v>
      </c>
      <c r="BR479">
        <v>944</v>
      </c>
      <c r="BS479" t="s">
        <v>75</v>
      </c>
    </row>
    <row r="480" spans="1:71" x14ac:dyDescent="0.25">
      <c r="A480">
        <v>479</v>
      </c>
      <c r="B480" s="1">
        <v>44372.489108796297</v>
      </c>
      <c r="C480">
        <v>4790.1729999999998</v>
      </c>
      <c r="D480" s="3">
        <f t="shared" si="7"/>
        <v>79.836216666666658</v>
      </c>
      <c r="E480" s="3">
        <f t="shared" si="7"/>
        <v>1.330603611111111</v>
      </c>
      <c r="F480" t="s">
        <v>90</v>
      </c>
      <c r="G480">
        <v>1000</v>
      </c>
      <c r="H480">
        <v>10</v>
      </c>
      <c r="I480" t="s">
        <v>65</v>
      </c>
      <c r="J480">
        <v>0</v>
      </c>
      <c r="K480">
        <v>65535</v>
      </c>
      <c r="L480">
        <v>65535</v>
      </c>
      <c r="M480">
        <v>1</v>
      </c>
      <c r="N480">
        <v>28.9</v>
      </c>
      <c r="O480">
        <v>28857</v>
      </c>
      <c r="P480">
        <v>0</v>
      </c>
      <c r="T480">
        <v>3</v>
      </c>
      <c r="U480">
        <v>2</v>
      </c>
      <c r="V480">
        <v>100</v>
      </c>
      <c r="W480">
        <v>108</v>
      </c>
      <c r="X480">
        <v>4204</v>
      </c>
      <c r="Y480">
        <v>4204</v>
      </c>
      <c r="Z480">
        <v>65535</v>
      </c>
      <c r="AA480">
        <v>65535</v>
      </c>
      <c r="AB480">
        <v>0</v>
      </c>
      <c r="AC480">
        <v>0</v>
      </c>
      <c r="AD480">
        <v>0</v>
      </c>
      <c r="AE480" t="s">
        <v>91</v>
      </c>
      <c r="AF480">
        <v>11</v>
      </c>
      <c r="AG480">
        <v>2600</v>
      </c>
      <c r="AH480">
        <v>100</v>
      </c>
      <c r="AI480" t="s">
        <v>92</v>
      </c>
      <c r="AJ480" t="s">
        <v>68</v>
      </c>
      <c r="AK480" t="s">
        <v>69</v>
      </c>
      <c r="AL480" t="s">
        <v>93</v>
      </c>
      <c r="AM480" t="s">
        <v>94</v>
      </c>
      <c r="AN480" t="s">
        <v>72</v>
      </c>
      <c r="AO480" t="s">
        <v>68</v>
      </c>
      <c r="AP480" t="s">
        <v>68</v>
      </c>
      <c r="AQ480" t="s">
        <v>89</v>
      </c>
      <c r="AR480" t="s">
        <v>68</v>
      </c>
      <c r="AS480" t="s">
        <v>68</v>
      </c>
      <c r="AT480" t="s">
        <v>68</v>
      </c>
      <c r="AU480" t="s">
        <v>68</v>
      </c>
      <c r="AV480">
        <v>4120</v>
      </c>
      <c r="AW480">
        <v>4121</v>
      </c>
      <c r="AX480">
        <v>4118</v>
      </c>
      <c r="AY480">
        <v>4121</v>
      </c>
      <c r="AZ480">
        <v>4123</v>
      </c>
      <c r="BA480">
        <v>4124</v>
      </c>
      <c r="BB480">
        <v>4130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4118</v>
      </c>
      <c r="BL480">
        <v>28.9</v>
      </c>
      <c r="BM480">
        <v>-273.2</v>
      </c>
      <c r="BN480">
        <v>-273.2</v>
      </c>
      <c r="BO480">
        <v>28.9</v>
      </c>
      <c r="BP480">
        <v>-273.2</v>
      </c>
      <c r="BQ480">
        <v>25.3</v>
      </c>
      <c r="BR480">
        <v>945</v>
      </c>
      <c r="BS480" t="s">
        <v>73</v>
      </c>
    </row>
    <row r="481" spans="1:71" x14ac:dyDescent="0.25">
      <c r="A481">
        <v>480</v>
      </c>
      <c r="B481" s="1">
        <v>44372.489224537036</v>
      </c>
      <c r="C481">
        <v>4800.1729999999998</v>
      </c>
      <c r="D481" s="3">
        <f t="shared" si="7"/>
        <v>80.00288333333333</v>
      </c>
      <c r="E481" s="3">
        <f t="shared" si="7"/>
        <v>1.3333813888888888</v>
      </c>
      <c r="F481" t="s">
        <v>90</v>
      </c>
      <c r="G481">
        <v>1000</v>
      </c>
      <c r="H481">
        <v>10</v>
      </c>
      <c r="I481" t="s">
        <v>65</v>
      </c>
      <c r="K481">
        <v>65535</v>
      </c>
      <c r="L481">
        <v>65535</v>
      </c>
      <c r="M481">
        <v>1</v>
      </c>
      <c r="N481">
        <v>28.9</v>
      </c>
      <c r="O481">
        <v>28857</v>
      </c>
      <c r="P481">
        <v>0</v>
      </c>
      <c r="T481">
        <v>0</v>
      </c>
      <c r="U481">
        <v>2</v>
      </c>
      <c r="V481">
        <v>100</v>
      </c>
      <c r="W481">
        <v>108</v>
      </c>
      <c r="X481">
        <v>4204</v>
      </c>
      <c r="Y481">
        <v>4204</v>
      </c>
      <c r="Z481">
        <v>65535</v>
      </c>
      <c r="AA481">
        <v>65535</v>
      </c>
      <c r="AB481">
        <v>65535</v>
      </c>
      <c r="AC481">
        <v>0</v>
      </c>
      <c r="AD481">
        <v>0</v>
      </c>
      <c r="AE481" t="s">
        <v>96</v>
      </c>
      <c r="AF481">
        <v>11</v>
      </c>
      <c r="AG481">
        <v>2600</v>
      </c>
      <c r="AH481">
        <v>100</v>
      </c>
      <c r="AJ481" t="s">
        <v>68</v>
      </c>
      <c r="AK481" t="s">
        <v>69</v>
      </c>
      <c r="AL481" t="s">
        <v>93</v>
      </c>
      <c r="AM481" t="s">
        <v>97</v>
      </c>
      <c r="AN481" t="s">
        <v>72</v>
      </c>
      <c r="AO481" t="s">
        <v>68</v>
      </c>
      <c r="AP481" t="s">
        <v>68</v>
      </c>
      <c r="AQ481" t="s">
        <v>89</v>
      </c>
      <c r="AR481" t="s">
        <v>68</v>
      </c>
      <c r="AS481" t="s">
        <v>68</v>
      </c>
      <c r="AT481" t="s">
        <v>68</v>
      </c>
      <c r="AU481" t="s">
        <v>68</v>
      </c>
      <c r="AV481">
        <v>4120</v>
      </c>
      <c r="AW481">
        <v>4121</v>
      </c>
      <c r="AX481">
        <v>4118</v>
      </c>
      <c r="AY481">
        <v>4121</v>
      </c>
      <c r="AZ481">
        <v>4123</v>
      </c>
      <c r="BA481">
        <v>4124</v>
      </c>
      <c r="BB481">
        <v>4130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K481">
        <v>4118</v>
      </c>
      <c r="BL481">
        <v>28.9</v>
      </c>
      <c r="BM481">
        <v>-273.2</v>
      </c>
      <c r="BN481">
        <v>-273.2</v>
      </c>
      <c r="BO481">
        <v>28.9</v>
      </c>
      <c r="BP481">
        <v>-273.2</v>
      </c>
      <c r="BQ481">
        <v>25.3</v>
      </c>
      <c r="BR481">
        <v>961</v>
      </c>
      <c r="BS481" t="s">
        <v>75</v>
      </c>
    </row>
    <row r="482" spans="1:71" x14ac:dyDescent="0.25">
      <c r="A482">
        <v>481</v>
      </c>
      <c r="B482" s="1">
        <v>44372.489340277774</v>
      </c>
      <c r="C482">
        <v>4810.1729999999998</v>
      </c>
      <c r="D482" s="3">
        <f t="shared" si="7"/>
        <v>80.169550000000001</v>
      </c>
      <c r="E482" s="3">
        <f t="shared" si="7"/>
        <v>1.3361591666666668</v>
      </c>
      <c r="F482" t="s">
        <v>90</v>
      </c>
      <c r="G482">
        <v>1000</v>
      </c>
      <c r="H482">
        <v>10</v>
      </c>
      <c r="I482" t="s">
        <v>65</v>
      </c>
      <c r="J482">
        <v>0</v>
      </c>
      <c r="K482">
        <v>65535</v>
      </c>
      <c r="L482">
        <v>65535</v>
      </c>
      <c r="M482">
        <v>1</v>
      </c>
      <c r="N482">
        <v>28.9</v>
      </c>
      <c r="O482">
        <v>28856</v>
      </c>
      <c r="P482">
        <v>0</v>
      </c>
      <c r="T482">
        <v>0</v>
      </c>
      <c r="U482">
        <v>2</v>
      </c>
      <c r="V482">
        <v>100</v>
      </c>
      <c r="W482">
        <v>108</v>
      </c>
      <c r="X482">
        <v>4204</v>
      </c>
      <c r="Y482">
        <v>4204</v>
      </c>
      <c r="Z482">
        <v>65535</v>
      </c>
      <c r="AA482">
        <v>65535</v>
      </c>
      <c r="AB482">
        <v>65535</v>
      </c>
      <c r="AC482">
        <v>0</v>
      </c>
      <c r="AD482">
        <v>0</v>
      </c>
      <c r="AE482" t="s">
        <v>96</v>
      </c>
      <c r="AF482">
        <v>11</v>
      </c>
      <c r="AH482">
        <v>100</v>
      </c>
      <c r="AI482" t="s">
        <v>92</v>
      </c>
      <c r="AJ482" t="s">
        <v>68</v>
      </c>
      <c r="AL482" t="s">
        <v>93</v>
      </c>
      <c r="AM482" t="s">
        <v>97</v>
      </c>
      <c r="AN482" t="s">
        <v>72</v>
      </c>
      <c r="AO482" t="s">
        <v>68</v>
      </c>
      <c r="AP482" t="s">
        <v>68</v>
      </c>
      <c r="AQ482" t="s">
        <v>89</v>
      </c>
      <c r="AR482" t="s">
        <v>68</v>
      </c>
      <c r="AS482" t="s">
        <v>68</v>
      </c>
      <c r="AT482" t="s">
        <v>68</v>
      </c>
      <c r="AU482" t="s">
        <v>68</v>
      </c>
      <c r="AV482">
        <v>4120</v>
      </c>
      <c r="AW482">
        <v>4120</v>
      </c>
      <c r="AX482">
        <v>4118</v>
      </c>
      <c r="AY482">
        <v>4121</v>
      </c>
      <c r="AZ482">
        <v>4122</v>
      </c>
      <c r="BA482">
        <v>4124</v>
      </c>
      <c r="BB482">
        <v>4129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4118</v>
      </c>
      <c r="BL482">
        <v>28.9</v>
      </c>
      <c r="BM482">
        <v>-273.2</v>
      </c>
      <c r="BN482">
        <v>-273.2</v>
      </c>
      <c r="BO482">
        <v>28.9</v>
      </c>
      <c r="BP482">
        <v>-273.2</v>
      </c>
      <c r="BQ482">
        <v>25.2</v>
      </c>
      <c r="BR482">
        <v>963</v>
      </c>
      <c r="BS482" t="s">
        <v>75</v>
      </c>
    </row>
    <row r="483" spans="1:71" x14ac:dyDescent="0.25">
      <c r="A483">
        <v>482</v>
      </c>
      <c r="B483" s="1">
        <v>44372.48945601852</v>
      </c>
      <c r="C483">
        <v>4820.174</v>
      </c>
      <c r="D483" s="3">
        <f t="shared" si="7"/>
        <v>80.33623333333334</v>
      </c>
      <c r="E483" s="3">
        <f t="shared" si="7"/>
        <v>1.3389372222222222</v>
      </c>
      <c r="F483" t="s">
        <v>90</v>
      </c>
      <c r="G483">
        <v>1000</v>
      </c>
      <c r="H483">
        <v>10</v>
      </c>
      <c r="I483" t="s">
        <v>65</v>
      </c>
      <c r="J483">
        <v>0</v>
      </c>
      <c r="K483">
        <v>65535</v>
      </c>
      <c r="L483">
        <v>65535</v>
      </c>
      <c r="M483">
        <v>1</v>
      </c>
      <c r="N483">
        <v>28.9</v>
      </c>
      <c r="O483">
        <v>28853</v>
      </c>
      <c r="P483">
        <v>0</v>
      </c>
      <c r="T483">
        <v>0</v>
      </c>
      <c r="U483">
        <v>2</v>
      </c>
      <c r="V483">
        <v>100</v>
      </c>
      <c r="W483">
        <v>108</v>
      </c>
      <c r="X483">
        <v>4204</v>
      </c>
      <c r="Y483">
        <v>4204</v>
      </c>
      <c r="Z483">
        <v>65535</v>
      </c>
      <c r="AA483">
        <v>65535</v>
      </c>
      <c r="AB483">
        <v>65535</v>
      </c>
      <c r="AC483">
        <v>0</v>
      </c>
      <c r="AD483">
        <v>0</v>
      </c>
      <c r="AE483" t="s">
        <v>96</v>
      </c>
      <c r="AF483">
        <v>11</v>
      </c>
      <c r="AG483">
        <v>2600</v>
      </c>
      <c r="AH483">
        <v>100</v>
      </c>
      <c r="AI483" t="s">
        <v>92</v>
      </c>
      <c r="AJ483" t="s">
        <v>68</v>
      </c>
      <c r="AK483" t="s">
        <v>69</v>
      </c>
      <c r="AL483" t="s">
        <v>93</v>
      </c>
      <c r="AM483" t="s">
        <v>97</v>
      </c>
      <c r="AN483" t="s">
        <v>72</v>
      </c>
      <c r="AO483" t="s">
        <v>68</v>
      </c>
      <c r="AQ483" t="s">
        <v>89</v>
      </c>
      <c r="AR483" t="s">
        <v>68</v>
      </c>
      <c r="AS483" t="s">
        <v>68</v>
      </c>
      <c r="AT483" t="s">
        <v>68</v>
      </c>
      <c r="AU483" t="s">
        <v>68</v>
      </c>
      <c r="AV483">
        <v>4120</v>
      </c>
      <c r="AW483">
        <v>4120</v>
      </c>
      <c r="AX483">
        <v>4117</v>
      </c>
      <c r="AY483">
        <v>4121</v>
      </c>
      <c r="AZ483">
        <v>4122</v>
      </c>
      <c r="BA483">
        <v>4124</v>
      </c>
      <c r="BB483">
        <v>4129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4118</v>
      </c>
      <c r="BL483">
        <v>28.9</v>
      </c>
      <c r="BM483">
        <v>-273.2</v>
      </c>
      <c r="BN483">
        <v>-273.2</v>
      </c>
      <c r="BO483">
        <v>28.9</v>
      </c>
      <c r="BP483">
        <v>-273.2</v>
      </c>
      <c r="BQ483">
        <v>25.2</v>
      </c>
      <c r="BR483">
        <v>959</v>
      </c>
      <c r="BS483" t="s">
        <v>75</v>
      </c>
    </row>
    <row r="484" spans="1:71" x14ac:dyDescent="0.25">
      <c r="A484">
        <v>483</v>
      </c>
      <c r="B484" s="1">
        <v>44372.489571759259</v>
      </c>
      <c r="C484">
        <v>4830.1750000000002</v>
      </c>
      <c r="D484" s="3">
        <f t="shared" si="7"/>
        <v>80.502916666666664</v>
      </c>
      <c r="E484" s="3">
        <f t="shared" si="7"/>
        <v>1.3417152777777777</v>
      </c>
      <c r="F484" t="s">
        <v>90</v>
      </c>
      <c r="G484">
        <v>1000</v>
      </c>
      <c r="H484">
        <v>10</v>
      </c>
      <c r="I484" t="s">
        <v>65</v>
      </c>
      <c r="J484">
        <v>0</v>
      </c>
      <c r="K484">
        <v>65535</v>
      </c>
      <c r="L484">
        <v>65535</v>
      </c>
      <c r="M484">
        <v>1</v>
      </c>
      <c r="N484">
        <v>28.9</v>
      </c>
      <c r="O484">
        <v>28853</v>
      </c>
      <c r="P484">
        <v>0</v>
      </c>
      <c r="T484">
        <v>0</v>
      </c>
      <c r="U484">
        <v>2</v>
      </c>
      <c r="V484">
        <v>100</v>
      </c>
      <c r="W484">
        <v>108</v>
      </c>
      <c r="X484">
        <v>4204</v>
      </c>
      <c r="Y484">
        <v>4204</v>
      </c>
      <c r="Z484">
        <v>65535</v>
      </c>
      <c r="AA484">
        <v>65535</v>
      </c>
      <c r="AB484">
        <v>65535</v>
      </c>
      <c r="AC484">
        <v>0</v>
      </c>
      <c r="AD484">
        <v>0</v>
      </c>
      <c r="AE484" t="s">
        <v>96</v>
      </c>
      <c r="AF484">
        <v>11</v>
      </c>
      <c r="AG484">
        <v>2600</v>
      </c>
      <c r="AH484">
        <v>100</v>
      </c>
      <c r="AI484" t="s">
        <v>92</v>
      </c>
      <c r="AJ484" t="s">
        <v>68</v>
      </c>
      <c r="AK484" t="s">
        <v>69</v>
      </c>
      <c r="AL484" t="s">
        <v>93</v>
      </c>
      <c r="AM484" t="s">
        <v>97</v>
      </c>
      <c r="AN484" t="s">
        <v>72</v>
      </c>
      <c r="AO484" t="s">
        <v>68</v>
      </c>
      <c r="AP484" t="s">
        <v>68</v>
      </c>
      <c r="AQ484" t="s">
        <v>89</v>
      </c>
      <c r="AR484" t="s">
        <v>68</v>
      </c>
      <c r="AS484" t="s">
        <v>68</v>
      </c>
      <c r="AT484" t="s">
        <v>68</v>
      </c>
      <c r="AU484" t="s">
        <v>68</v>
      </c>
      <c r="AV484">
        <v>4120</v>
      </c>
      <c r="AW484">
        <v>4120</v>
      </c>
      <c r="AX484">
        <v>4117</v>
      </c>
      <c r="AY484">
        <v>4121</v>
      </c>
      <c r="AZ484">
        <v>4122</v>
      </c>
      <c r="BA484">
        <v>4124</v>
      </c>
      <c r="BB484">
        <v>4129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4118</v>
      </c>
      <c r="BL484">
        <v>28.9</v>
      </c>
      <c r="BM484">
        <v>-273.2</v>
      </c>
      <c r="BN484">
        <v>-273.2</v>
      </c>
      <c r="BO484">
        <v>28.9</v>
      </c>
      <c r="BP484">
        <v>-273.2</v>
      </c>
      <c r="BQ484">
        <v>25.2</v>
      </c>
      <c r="BR484">
        <v>941</v>
      </c>
      <c r="BS484" t="s">
        <v>73</v>
      </c>
    </row>
    <row r="485" spans="1:71" x14ac:dyDescent="0.25">
      <c r="A485">
        <v>484</v>
      </c>
      <c r="B485" s="1">
        <v>44372.489687499998</v>
      </c>
      <c r="C485">
        <v>4840.1760000000004</v>
      </c>
      <c r="D485" s="3">
        <f t="shared" si="7"/>
        <v>80.669600000000003</v>
      </c>
      <c r="E485" s="3">
        <f t="shared" si="7"/>
        <v>1.3444933333333333</v>
      </c>
      <c r="F485" t="s">
        <v>90</v>
      </c>
      <c r="G485">
        <v>1000</v>
      </c>
      <c r="H485">
        <v>10</v>
      </c>
      <c r="I485" t="s">
        <v>65</v>
      </c>
      <c r="J485">
        <v>0</v>
      </c>
      <c r="K485">
        <v>65535</v>
      </c>
      <c r="L485">
        <v>65535</v>
      </c>
      <c r="M485">
        <v>1</v>
      </c>
      <c r="N485">
        <v>28.9</v>
      </c>
      <c r="O485">
        <v>28853</v>
      </c>
      <c r="T485">
        <v>0</v>
      </c>
      <c r="U485">
        <v>2</v>
      </c>
      <c r="V485">
        <v>100</v>
      </c>
      <c r="W485">
        <v>108</v>
      </c>
      <c r="X485">
        <v>4204</v>
      </c>
      <c r="Y485">
        <v>4204</v>
      </c>
      <c r="Z485">
        <v>65535</v>
      </c>
      <c r="AA485">
        <v>65535</v>
      </c>
      <c r="AB485">
        <v>65535</v>
      </c>
      <c r="AD485">
        <v>0</v>
      </c>
      <c r="AE485" t="s">
        <v>96</v>
      </c>
      <c r="AF485">
        <v>11</v>
      </c>
      <c r="AG485">
        <v>2600</v>
      </c>
      <c r="AH485">
        <v>100</v>
      </c>
      <c r="AI485" t="s">
        <v>92</v>
      </c>
      <c r="AJ485" t="s">
        <v>68</v>
      </c>
      <c r="AK485" t="s">
        <v>69</v>
      </c>
      <c r="AL485" t="s">
        <v>93</v>
      </c>
      <c r="AM485" t="s">
        <v>97</v>
      </c>
      <c r="AN485" t="s">
        <v>72</v>
      </c>
      <c r="AO485" t="s">
        <v>68</v>
      </c>
      <c r="AP485" t="s">
        <v>68</v>
      </c>
      <c r="AQ485" t="s">
        <v>89</v>
      </c>
      <c r="AR485" t="s">
        <v>68</v>
      </c>
      <c r="AT485" t="s">
        <v>68</v>
      </c>
      <c r="AU485" t="s">
        <v>68</v>
      </c>
      <c r="AV485">
        <v>4120</v>
      </c>
      <c r="AW485">
        <v>4120</v>
      </c>
      <c r="AX485">
        <v>4117</v>
      </c>
      <c r="AY485">
        <v>4121</v>
      </c>
      <c r="AZ485">
        <v>4122</v>
      </c>
      <c r="BA485">
        <v>4123</v>
      </c>
      <c r="BB485">
        <v>4129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4118</v>
      </c>
      <c r="BM485">
        <v>-273.2</v>
      </c>
      <c r="BN485">
        <v>-273.2</v>
      </c>
      <c r="BO485">
        <v>28.9</v>
      </c>
      <c r="BP485">
        <v>-273.2</v>
      </c>
      <c r="BQ485">
        <v>25.3</v>
      </c>
      <c r="BR485">
        <v>956</v>
      </c>
      <c r="BS485" t="s">
        <v>75</v>
      </c>
    </row>
    <row r="486" spans="1:71" x14ac:dyDescent="0.25">
      <c r="A486">
        <v>485</v>
      </c>
      <c r="B486" s="1">
        <v>44372.489803240744</v>
      </c>
      <c r="C486">
        <v>4850.1769999999997</v>
      </c>
      <c r="D486" s="3">
        <f t="shared" si="7"/>
        <v>80.836283333333327</v>
      </c>
      <c r="E486" s="3">
        <f t="shared" si="7"/>
        <v>1.3472713888888888</v>
      </c>
      <c r="F486" t="s">
        <v>90</v>
      </c>
      <c r="G486">
        <v>1000</v>
      </c>
      <c r="H486">
        <v>10</v>
      </c>
      <c r="I486" t="s">
        <v>65</v>
      </c>
      <c r="J486">
        <v>0</v>
      </c>
      <c r="K486">
        <v>65535</v>
      </c>
      <c r="L486">
        <v>65535</v>
      </c>
      <c r="M486">
        <v>1</v>
      </c>
      <c r="N486">
        <v>28.8</v>
      </c>
      <c r="O486">
        <v>28851</v>
      </c>
      <c r="P486">
        <v>0</v>
      </c>
      <c r="U486">
        <v>2</v>
      </c>
      <c r="V486">
        <v>100</v>
      </c>
      <c r="W486">
        <v>108</v>
      </c>
      <c r="X486">
        <v>4204</v>
      </c>
      <c r="Y486">
        <v>4204</v>
      </c>
      <c r="Z486">
        <v>65535</v>
      </c>
      <c r="AA486">
        <v>65535</v>
      </c>
      <c r="AB486">
        <v>65535</v>
      </c>
      <c r="AC486">
        <v>0</v>
      </c>
      <c r="AD486">
        <v>0</v>
      </c>
      <c r="AE486" t="s">
        <v>96</v>
      </c>
      <c r="AF486">
        <v>11</v>
      </c>
      <c r="AG486">
        <v>2600</v>
      </c>
      <c r="AH486">
        <v>100</v>
      </c>
      <c r="AK486" t="s">
        <v>69</v>
      </c>
      <c r="AL486" t="s">
        <v>93</v>
      </c>
      <c r="AM486" t="s">
        <v>97</v>
      </c>
      <c r="AN486" t="s">
        <v>72</v>
      </c>
      <c r="AO486" t="s">
        <v>68</v>
      </c>
      <c r="AP486" t="s">
        <v>68</v>
      </c>
      <c r="AQ486" t="s">
        <v>89</v>
      </c>
      <c r="AR486" t="s">
        <v>68</v>
      </c>
      <c r="AS486" t="s">
        <v>68</v>
      </c>
      <c r="AT486" t="s">
        <v>68</v>
      </c>
      <c r="AU486" t="s">
        <v>68</v>
      </c>
      <c r="AW486">
        <v>4120</v>
      </c>
      <c r="AX486">
        <v>4117</v>
      </c>
      <c r="AY486">
        <v>4121</v>
      </c>
      <c r="AZ486">
        <v>4122</v>
      </c>
      <c r="BA486">
        <v>4123</v>
      </c>
      <c r="BB486">
        <v>4129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4118</v>
      </c>
      <c r="BM486">
        <v>-273.2</v>
      </c>
      <c r="BN486">
        <v>-273.2</v>
      </c>
      <c r="BO486">
        <v>28.8</v>
      </c>
      <c r="BP486">
        <v>-273.2</v>
      </c>
      <c r="BQ486">
        <v>25.2</v>
      </c>
      <c r="BR486">
        <v>986</v>
      </c>
      <c r="BS486" t="s">
        <v>75</v>
      </c>
    </row>
    <row r="487" spans="1:71" x14ac:dyDescent="0.25">
      <c r="A487">
        <v>486</v>
      </c>
      <c r="B487" s="1">
        <v>44372.489918981482</v>
      </c>
      <c r="C487">
        <v>4860.1769999999997</v>
      </c>
      <c r="D487" s="3">
        <f t="shared" si="7"/>
        <v>81.002949999999998</v>
      </c>
      <c r="E487" s="3">
        <f t="shared" si="7"/>
        <v>1.3500491666666667</v>
      </c>
      <c r="F487" t="s">
        <v>90</v>
      </c>
      <c r="G487">
        <v>1000</v>
      </c>
      <c r="H487">
        <v>10</v>
      </c>
      <c r="I487" t="s">
        <v>65</v>
      </c>
      <c r="K487">
        <v>65535</v>
      </c>
      <c r="L487">
        <v>65535</v>
      </c>
      <c r="M487">
        <v>1</v>
      </c>
      <c r="N487">
        <v>28.8</v>
      </c>
      <c r="O487">
        <v>28851</v>
      </c>
      <c r="P487">
        <v>0</v>
      </c>
      <c r="U487">
        <v>2</v>
      </c>
      <c r="V487">
        <v>100</v>
      </c>
      <c r="W487">
        <v>108</v>
      </c>
      <c r="X487">
        <v>4204</v>
      </c>
      <c r="Y487">
        <v>4204</v>
      </c>
      <c r="Z487">
        <v>65535</v>
      </c>
      <c r="AA487">
        <v>65535</v>
      </c>
      <c r="AB487">
        <v>65535</v>
      </c>
      <c r="AC487">
        <v>0</v>
      </c>
      <c r="AD487">
        <v>0</v>
      </c>
      <c r="AE487" t="s">
        <v>96</v>
      </c>
      <c r="AF487">
        <v>11</v>
      </c>
      <c r="AG487">
        <v>2600</v>
      </c>
      <c r="AH487">
        <v>100</v>
      </c>
      <c r="AJ487" t="s">
        <v>68</v>
      </c>
      <c r="AK487" t="s">
        <v>69</v>
      </c>
      <c r="AL487" t="s">
        <v>93</v>
      </c>
      <c r="AM487" t="s">
        <v>97</v>
      </c>
      <c r="AN487" t="s">
        <v>72</v>
      </c>
      <c r="AO487" t="s">
        <v>68</v>
      </c>
      <c r="AP487" t="s">
        <v>68</v>
      </c>
      <c r="AQ487" t="s">
        <v>89</v>
      </c>
      <c r="AR487" t="s">
        <v>68</v>
      </c>
      <c r="AS487" t="s">
        <v>68</v>
      </c>
      <c r="AW487">
        <v>4120</v>
      </c>
      <c r="AX487">
        <v>4117</v>
      </c>
      <c r="AY487">
        <v>4120</v>
      </c>
      <c r="AZ487">
        <v>4122</v>
      </c>
      <c r="BA487">
        <v>4123</v>
      </c>
      <c r="BB487">
        <v>4129</v>
      </c>
      <c r="BC487">
        <v>0</v>
      </c>
      <c r="BD487">
        <v>0</v>
      </c>
      <c r="BE487">
        <v>0</v>
      </c>
      <c r="BG487">
        <v>0</v>
      </c>
      <c r="BH487">
        <v>0</v>
      </c>
      <c r="BI487">
        <v>0</v>
      </c>
      <c r="BJ487">
        <v>0</v>
      </c>
      <c r="BK487">
        <v>4118</v>
      </c>
      <c r="BL487">
        <v>28.8</v>
      </c>
      <c r="BM487">
        <v>-273.2</v>
      </c>
      <c r="BN487">
        <v>-273.2</v>
      </c>
      <c r="BO487">
        <v>28.8</v>
      </c>
      <c r="BP487">
        <v>-273.2</v>
      </c>
      <c r="BQ487">
        <v>25.2</v>
      </c>
      <c r="BR487">
        <v>1051</v>
      </c>
      <c r="BS487" t="s">
        <v>75</v>
      </c>
    </row>
    <row r="488" spans="1:71" x14ac:dyDescent="0.25">
      <c r="A488">
        <v>487</v>
      </c>
      <c r="B488" s="1">
        <v>44372.490034722221</v>
      </c>
      <c r="C488">
        <v>4870.1779999999999</v>
      </c>
      <c r="D488" s="3">
        <f t="shared" si="7"/>
        <v>81.169633333333337</v>
      </c>
      <c r="E488" s="3">
        <f t="shared" si="7"/>
        <v>1.3528272222222222</v>
      </c>
      <c r="F488" t="s">
        <v>90</v>
      </c>
      <c r="G488">
        <v>1000</v>
      </c>
      <c r="H488">
        <v>10</v>
      </c>
      <c r="I488" t="s">
        <v>65</v>
      </c>
      <c r="J488">
        <v>0</v>
      </c>
      <c r="K488">
        <v>65535</v>
      </c>
      <c r="L488">
        <v>65535</v>
      </c>
      <c r="M488">
        <v>1</v>
      </c>
      <c r="N488">
        <v>28.8</v>
      </c>
      <c r="O488">
        <v>28848</v>
      </c>
      <c r="P488">
        <v>0</v>
      </c>
      <c r="U488">
        <v>2</v>
      </c>
      <c r="V488">
        <v>100</v>
      </c>
      <c r="W488">
        <v>108</v>
      </c>
      <c r="X488">
        <v>4204</v>
      </c>
      <c r="Y488">
        <v>4204</v>
      </c>
      <c r="Z488">
        <v>65535</v>
      </c>
      <c r="AB488">
        <v>65535</v>
      </c>
      <c r="AC488">
        <v>0</v>
      </c>
      <c r="AD488">
        <v>0</v>
      </c>
      <c r="AE488" t="s">
        <v>96</v>
      </c>
      <c r="AF488">
        <v>11</v>
      </c>
      <c r="AG488">
        <v>2600</v>
      </c>
      <c r="AH488">
        <v>100</v>
      </c>
      <c r="AJ488" t="s">
        <v>68</v>
      </c>
      <c r="AK488" t="s">
        <v>69</v>
      </c>
      <c r="AL488" t="s">
        <v>93</v>
      </c>
      <c r="AM488" t="s">
        <v>97</v>
      </c>
      <c r="AN488" t="s">
        <v>72</v>
      </c>
      <c r="AO488" t="s">
        <v>68</v>
      </c>
      <c r="AP488" t="s">
        <v>68</v>
      </c>
      <c r="AQ488" t="s">
        <v>89</v>
      </c>
      <c r="AR488" t="s">
        <v>68</v>
      </c>
      <c r="AS488" t="s">
        <v>68</v>
      </c>
      <c r="AT488" t="s">
        <v>68</v>
      </c>
      <c r="AU488" t="s">
        <v>68</v>
      </c>
      <c r="AV488">
        <v>4119</v>
      </c>
      <c r="AW488">
        <v>4120</v>
      </c>
      <c r="AX488">
        <v>4117</v>
      </c>
      <c r="AY488">
        <v>4120</v>
      </c>
      <c r="AZ488">
        <v>4121</v>
      </c>
      <c r="BA488">
        <v>4123</v>
      </c>
      <c r="BB488">
        <v>4128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L488">
        <v>28.8</v>
      </c>
      <c r="BM488">
        <v>-273.2</v>
      </c>
      <c r="BN488">
        <v>-273.2</v>
      </c>
      <c r="BO488">
        <v>28.8</v>
      </c>
      <c r="BP488">
        <v>-273.2</v>
      </c>
      <c r="BQ488">
        <v>25.2</v>
      </c>
      <c r="BR488">
        <v>970</v>
      </c>
      <c r="BS488" t="s">
        <v>75</v>
      </c>
    </row>
    <row r="489" spans="1:71" x14ac:dyDescent="0.25">
      <c r="A489">
        <v>488</v>
      </c>
      <c r="B489" s="1">
        <v>44372.49015046296</v>
      </c>
      <c r="C489">
        <v>4880.1779999999999</v>
      </c>
      <c r="D489" s="3">
        <f t="shared" si="7"/>
        <v>81.336299999999994</v>
      </c>
      <c r="E489" s="3">
        <f t="shared" si="7"/>
        <v>1.3556049999999999</v>
      </c>
      <c r="F489" t="s">
        <v>90</v>
      </c>
      <c r="G489">
        <v>1000</v>
      </c>
      <c r="H489">
        <v>10</v>
      </c>
      <c r="I489" t="s">
        <v>65</v>
      </c>
      <c r="J489">
        <v>0</v>
      </c>
      <c r="K489">
        <v>65535</v>
      </c>
      <c r="L489">
        <v>65535</v>
      </c>
      <c r="M489">
        <v>1</v>
      </c>
      <c r="N489">
        <v>28.8</v>
      </c>
      <c r="O489">
        <v>28848</v>
      </c>
      <c r="P489">
        <v>0</v>
      </c>
      <c r="T489">
        <v>0</v>
      </c>
      <c r="U489">
        <v>2</v>
      </c>
      <c r="V489">
        <v>100</v>
      </c>
      <c r="W489">
        <v>108</v>
      </c>
      <c r="X489">
        <v>4204</v>
      </c>
      <c r="Y489">
        <v>4204</v>
      </c>
      <c r="Z489">
        <v>65535</v>
      </c>
      <c r="AA489">
        <v>65535</v>
      </c>
      <c r="AB489">
        <v>65535</v>
      </c>
      <c r="AC489">
        <v>0</v>
      </c>
      <c r="AD489">
        <v>0</v>
      </c>
      <c r="AE489" t="s">
        <v>96</v>
      </c>
      <c r="AF489">
        <v>11</v>
      </c>
      <c r="AG489">
        <v>2600</v>
      </c>
      <c r="AH489">
        <v>100</v>
      </c>
      <c r="AI489" t="s">
        <v>92</v>
      </c>
      <c r="AJ489" t="s">
        <v>68</v>
      </c>
      <c r="AL489" t="s">
        <v>93</v>
      </c>
      <c r="AM489" t="s">
        <v>97</v>
      </c>
      <c r="AN489" t="s">
        <v>72</v>
      </c>
      <c r="AO489" t="s">
        <v>68</v>
      </c>
      <c r="AP489" t="s">
        <v>68</v>
      </c>
      <c r="AQ489" t="s">
        <v>89</v>
      </c>
      <c r="AR489" t="s">
        <v>68</v>
      </c>
      <c r="AS489" t="s">
        <v>68</v>
      </c>
      <c r="AT489" t="s">
        <v>68</v>
      </c>
      <c r="AU489" t="s">
        <v>68</v>
      </c>
      <c r="AV489">
        <v>4119</v>
      </c>
      <c r="AW489">
        <v>4120</v>
      </c>
      <c r="AX489">
        <v>4117</v>
      </c>
      <c r="AY489">
        <v>4120</v>
      </c>
      <c r="AZ489">
        <v>4121</v>
      </c>
      <c r="BA489">
        <v>4123</v>
      </c>
      <c r="BB489">
        <v>4128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4118</v>
      </c>
      <c r="BL489">
        <v>28.8</v>
      </c>
      <c r="BM489">
        <v>-273.2</v>
      </c>
      <c r="BN489">
        <v>-273.2</v>
      </c>
      <c r="BO489">
        <v>28.8</v>
      </c>
      <c r="BP489">
        <v>-273.2</v>
      </c>
      <c r="BQ489">
        <v>25.2</v>
      </c>
      <c r="BR489">
        <v>969</v>
      </c>
      <c r="BS489" t="s">
        <v>75</v>
      </c>
    </row>
    <row r="490" spans="1:71" x14ac:dyDescent="0.25">
      <c r="A490">
        <v>489</v>
      </c>
      <c r="B490" s="1">
        <v>44372.490266203706</v>
      </c>
      <c r="C490">
        <v>4890.1779999999999</v>
      </c>
      <c r="D490" s="3">
        <f t="shared" si="7"/>
        <v>81.502966666666666</v>
      </c>
      <c r="E490" s="3">
        <f t="shared" si="7"/>
        <v>1.3583827777777777</v>
      </c>
      <c r="F490" t="s">
        <v>90</v>
      </c>
      <c r="G490">
        <v>1000</v>
      </c>
      <c r="H490">
        <v>10</v>
      </c>
      <c r="I490" t="s">
        <v>65</v>
      </c>
      <c r="J490">
        <v>0</v>
      </c>
      <c r="K490">
        <v>65535</v>
      </c>
      <c r="L490">
        <v>65535</v>
      </c>
      <c r="M490">
        <v>1</v>
      </c>
      <c r="N490">
        <v>28.7</v>
      </c>
      <c r="O490">
        <v>28847</v>
      </c>
      <c r="T490">
        <v>0</v>
      </c>
      <c r="U490">
        <v>2</v>
      </c>
      <c r="V490">
        <v>100</v>
      </c>
      <c r="W490">
        <v>108</v>
      </c>
      <c r="X490">
        <v>4204</v>
      </c>
      <c r="Y490">
        <v>4204</v>
      </c>
      <c r="Z490">
        <v>65535</v>
      </c>
      <c r="AA490">
        <v>65535</v>
      </c>
      <c r="AB490">
        <v>65535</v>
      </c>
      <c r="AD490">
        <v>0</v>
      </c>
      <c r="AE490" t="s">
        <v>96</v>
      </c>
      <c r="AG490">
        <v>2600</v>
      </c>
      <c r="AH490">
        <v>100</v>
      </c>
      <c r="AI490" t="s">
        <v>92</v>
      </c>
      <c r="AJ490" t="s">
        <v>68</v>
      </c>
      <c r="AK490" t="s">
        <v>69</v>
      </c>
      <c r="AL490" t="s">
        <v>93</v>
      </c>
      <c r="AM490" t="s">
        <v>97</v>
      </c>
      <c r="AN490" t="s">
        <v>72</v>
      </c>
      <c r="AO490" t="s">
        <v>68</v>
      </c>
      <c r="AP490" t="s">
        <v>68</v>
      </c>
      <c r="AQ490" t="s">
        <v>89</v>
      </c>
      <c r="AR490" t="s">
        <v>68</v>
      </c>
      <c r="AS490" t="s">
        <v>68</v>
      </c>
      <c r="AT490" t="s">
        <v>68</v>
      </c>
      <c r="AU490" t="s">
        <v>68</v>
      </c>
      <c r="AV490">
        <v>4119</v>
      </c>
      <c r="AW490">
        <v>4120</v>
      </c>
      <c r="AX490">
        <v>4117</v>
      </c>
      <c r="AY490">
        <v>4120</v>
      </c>
      <c r="AZ490">
        <v>4121</v>
      </c>
      <c r="BA490">
        <v>4123</v>
      </c>
      <c r="BB490">
        <v>4128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4118</v>
      </c>
      <c r="BM490">
        <v>-273.2</v>
      </c>
      <c r="BN490">
        <v>-273.2</v>
      </c>
      <c r="BO490">
        <v>28.7</v>
      </c>
      <c r="BP490">
        <v>-273.2</v>
      </c>
      <c r="BQ490">
        <v>25.2</v>
      </c>
      <c r="BR490">
        <v>970</v>
      </c>
      <c r="BS490" t="s">
        <v>75</v>
      </c>
    </row>
    <row r="491" spans="1:71" x14ac:dyDescent="0.25">
      <c r="A491">
        <v>490</v>
      </c>
      <c r="B491" s="1">
        <v>44372.490381944444</v>
      </c>
      <c r="C491">
        <v>4900.1790000000001</v>
      </c>
      <c r="D491" s="3">
        <f t="shared" si="7"/>
        <v>81.669650000000004</v>
      </c>
      <c r="E491" s="3">
        <f t="shared" si="7"/>
        <v>1.3611608333333334</v>
      </c>
      <c r="F491" t="s">
        <v>90</v>
      </c>
      <c r="G491">
        <v>1000</v>
      </c>
      <c r="H491">
        <v>10</v>
      </c>
      <c r="I491" t="s">
        <v>65</v>
      </c>
      <c r="J491">
        <v>0</v>
      </c>
      <c r="K491">
        <v>65535</v>
      </c>
      <c r="L491">
        <v>65535</v>
      </c>
      <c r="M491">
        <v>1</v>
      </c>
      <c r="N491">
        <v>28.7</v>
      </c>
      <c r="O491">
        <v>28847</v>
      </c>
      <c r="P491">
        <v>0</v>
      </c>
      <c r="T491">
        <v>0</v>
      </c>
      <c r="V491">
        <v>100</v>
      </c>
      <c r="W491">
        <v>108</v>
      </c>
      <c r="X491">
        <v>4204</v>
      </c>
      <c r="Y491">
        <v>4204</v>
      </c>
      <c r="Z491">
        <v>65535</v>
      </c>
      <c r="AA491">
        <v>65535</v>
      </c>
      <c r="AB491">
        <v>65535</v>
      </c>
      <c r="AC491">
        <v>0</v>
      </c>
      <c r="AD491">
        <v>0</v>
      </c>
      <c r="AE491" t="s">
        <v>96</v>
      </c>
      <c r="AF491">
        <v>11</v>
      </c>
      <c r="AG491">
        <v>2600</v>
      </c>
      <c r="AH491">
        <v>100</v>
      </c>
      <c r="AI491" t="s">
        <v>92</v>
      </c>
      <c r="AJ491" t="s">
        <v>68</v>
      </c>
      <c r="AK491" t="s">
        <v>69</v>
      </c>
      <c r="AL491" t="s">
        <v>93</v>
      </c>
      <c r="AN491" t="s">
        <v>72</v>
      </c>
      <c r="AO491" t="s">
        <v>68</v>
      </c>
      <c r="AP491" t="s">
        <v>68</v>
      </c>
      <c r="AQ491" t="s">
        <v>89</v>
      </c>
      <c r="AR491" t="s">
        <v>68</v>
      </c>
      <c r="AT491" t="s">
        <v>68</v>
      </c>
      <c r="AU491" t="s">
        <v>68</v>
      </c>
      <c r="AV491">
        <v>4119</v>
      </c>
      <c r="AW491">
        <v>4119</v>
      </c>
      <c r="AX491">
        <v>4117</v>
      </c>
      <c r="AY491">
        <v>4120</v>
      </c>
      <c r="AZ491">
        <v>4121</v>
      </c>
      <c r="BA491">
        <v>4123</v>
      </c>
      <c r="BB491">
        <v>4128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4118</v>
      </c>
      <c r="BL491">
        <v>28.7</v>
      </c>
      <c r="BM491">
        <v>-273.2</v>
      </c>
      <c r="BN491">
        <v>-273.2</v>
      </c>
      <c r="BO491">
        <v>28.7</v>
      </c>
      <c r="BP491">
        <v>-273.2</v>
      </c>
      <c r="BQ491">
        <v>25.1</v>
      </c>
      <c r="BR491">
        <v>923</v>
      </c>
      <c r="BS491" t="s">
        <v>75</v>
      </c>
    </row>
    <row r="492" spans="1:71" x14ac:dyDescent="0.25">
      <c r="A492">
        <v>491</v>
      </c>
      <c r="B492" s="1">
        <v>44372.490497685183</v>
      </c>
      <c r="C492">
        <v>4910.1790000000001</v>
      </c>
      <c r="D492" s="3">
        <f t="shared" si="7"/>
        <v>81.836316666666661</v>
      </c>
      <c r="E492" s="3">
        <f t="shared" si="7"/>
        <v>1.3639386111111109</v>
      </c>
      <c r="F492" t="s">
        <v>90</v>
      </c>
      <c r="G492">
        <v>1000</v>
      </c>
      <c r="H492">
        <v>10</v>
      </c>
      <c r="I492" t="s">
        <v>65</v>
      </c>
      <c r="J492">
        <v>0</v>
      </c>
      <c r="K492">
        <v>65535</v>
      </c>
      <c r="L492">
        <v>65535</v>
      </c>
      <c r="M492">
        <v>1</v>
      </c>
      <c r="N492">
        <v>28.7</v>
      </c>
      <c r="O492">
        <v>28846</v>
      </c>
      <c r="P492">
        <v>0</v>
      </c>
      <c r="T492">
        <v>0</v>
      </c>
      <c r="U492">
        <v>2</v>
      </c>
      <c r="V492">
        <v>100</v>
      </c>
      <c r="W492">
        <v>108</v>
      </c>
      <c r="X492">
        <v>4204</v>
      </c>
      <c r="Y492">
        <v>4204</v>
      </c>
      <c r="Z492">
        <v>65535</v>
      </c>
      <c r="AA492">
        <v>65535</v>
      </c>
      <c r="AB492">
        <v>65535</v>
      </c>
      <c r="AC492">
        <v>0</v>
      </c>
      <c r="AD492">
        <v>0</v>
      </c>
      <c r="AE492" t="s">
        <v>96</v>
      </c>
      <c r="AF492">
        <v>11</v>
      </c>
      <c r="AG492">
        <v>2600</v>
      </c>
      <c r="AH492">
        <v>100</v>
      </c>
      <c r="AI492" t="s">
        <v>92</v>
      </c>
      <c r="AJ492" t="s">
        <v>68</v>
      </c>
      <c r="AK492" t="s">
        <v>69</v>
      </c>
      <c r="AL492" t="s">
        <v>93</v>
      </c>
      <c r="AM492" t="s">
        <v>97</v>
      </c>
      <c r="AO492" t="s">
        <v>68</v>
      </c>
      <c r="AP492" t="s">
        <v>68</v>
      </c>
      <c r="AQ492" t="s">
        <v>89</v>
      </c>
      <c r="AR492" t="s">
        <v>68</v>
      </c>
      <c r="AS492" t="s">
        <v>68</v>
      </c>
      <c r="AU492" t="s">
        <v>68</v>
      </c>
      <c r="AV492">
        <v>4119</v>
      </c>
      <c r="AW492">
        <v>4119</v>
      </c>
      <c r="AX492">
        <v>4117</v>
      </c>
      <c r="AY492">
        <v>4120</v>
      </c>
      <c r="AZ492">
        <v>4121</v>
      </c>
      <c r="BA492">
        <v>4123</v>
      </c>
      <c r="BB492">
        <v>4128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4118</v>
      </c>
      <c r="BM492">
        <v>-273.2</v>
      </c>
      <c r="BN492">
        <v>-273.2</v>
      </c>
      <c r="BO492">
        <v>28.7</v>
      </c>
      <c r="BP492">
        <v>-273.2</v>
      </c>
      <c r="BQ492">
        <v>25.1</v>
      </c>
      <c r="BR492">
        <v>983</v>
      </c>
      <c r="BS492" t="s">
        <v>75</v>
      </c>
    </row>
    <row r="493" spans="1:71" x14ac:dyDescent="0.25">
      <c r="A493">
        <v>492</v>
      </c>
      <c r="B493" s="1">
        <v>44372.490613425929</v>
      </c>
      <c r="C493">
        <v>4920.1790000000001</v>
      </c>
      <c r="D493" s="3">
        <f t="shared" si="7"/>
        <v>82.002983333333333</v>
      </c>
      <c r="E493" s="3">
        <f t="shared" si="7"/>
        <v>1.3667163888888889</v>
      </c>
      <c r="G493">
        <v>1000</v>
      </c>
      <c r="H493">
        <v>10</v>
      </c>
      <c r="I493" t="s">
        <v>65</v>
      </c>
      <c r="J493">
        <v>0</v>
      </c>
      <c r="K493">
        <v>65535</v>
      </c>
      <c r="L493">
        <v>65535</v>
      </c>
      <c r="M493">
        <v>1</v>
      </c>
      <c r="N493">
        <v>28.7</v>
      </c>
      <c r="O493">
        <v>28847</v>
      </c>
      <c r="P493">
        <v>0</v>
      </c>
      <c r="T493">
        <v>0</v>
      </c>
      <c r="U493">
        <v>2</v>
      </c>
      <c r="V493">
        <v>100</v>
      </c>
      <c r="W493">
        <v>108</v>
      </c>
      <c r="X493">
        <v>4204</v>
      </c>
      <c r="Y493">
        <v>4204</v>
      </c>
      <c r="Z493">
        <v>65535</v>
      </c>
      <c r="AA493">
        <v>65535</v>
      </c>
      <c r="AB493">
        <v>65535</v>
      </c>
      <c r="AC493">
        <v>0</v>
      </c>
      <c r="AD493">
        <v>0</v>
      </c>
      <c r="AE493" t="s">
        <v>96</v>
      </c>
      <c r="AF493">
        <v>11</v>
      </c>
      <c r="AG493">
        <v>2600</v>
      </c>
      <c r="AH493">
        <v>100</v>
      </c>
      <c r="AI493" t="s">
        <v>92</v>
      </c>
      <c r="AJ493" t="s">
        <v>68</v>
      </c>
      <c r="AK493" t="s">
        <v>69</v>
      </c>
      <c r="AL493" t="s">
        <v>93</v>
      </c>
      <c r="AM493" t="s">
        <v>97</v>
      </c>
      <c r="AN493" t="s">
        <v>72</v>
      </c>
      <c r="AO493" t="s">
        <v>68</v>
      </c>
      <c r="AQ493" t="s">
        <v>89</v>
      </c>
      <c r="AR493" t="s">
        <v>68</v>
      </c>
      <c r="AS493" t="s">
        <v>68</v>
      </c>
      <c r="AT493" t="s">
        <v>68</v>
      </c>
      <c r="AU493" t="s">
        <v>68</v>
      </c>
      <c r="AV493">
        <v>4119</v>
      </c>
      <c r="AW493">
        <v>4119</v>
      </c>
      <c r="AX493">
        <v>4116</v>
      </c>
      <c r="AY493">
        <v>4120</v>
      </c>
      <c r="AZ493">
        <v>4121</v>
      </c>
      <c r="BA493">
        <v>4123</v>
      </c>
      <c r="BB493">
        <v>4128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4118</v>
      </c>
      <c r="BM493">
        <v>-273.2</v>
      </c>
      <c r="BN493">
        <v>-273.2</v>
      </c>
      <c r="BO493">
        <v>28.7</v>
      </c>
      <c r="BP493">
        <v>-273.2</v>
      </c>
      <c r="BQ493">
        <v>25.1</v>
      </c>
      <c r="BR493">
        <v>985</v>
      </c>
      <c r="BS493" t="s">
        <v>75</v>
      </c>
    </row>
    <row r="494" spans="1:71" x14ac:dyDescent="0.25">
      <c r="A494">
        <v>493</v>
      </c>
      <c r="B494" s="1">
        <v>44372.490729166668</v>
      </c>
      <c r="C494">
        <v>4930.1790000000001</v>
      </c>
      <c r="D494" s="3">
        <f t="shared" si="7"/>
        <v>82.169650000000004</v>
      </c>
      <c r="E494" s="3">
        <f t="shared" si="7"/>
        <v>1.3694941666666667</v>
      </c>
      <c r="F494" t="s">
        <v>90</v>
      </c>
      <c r="G494">
        <v>1000</v>
      </c>
      <c r="H494">
        <v>10</v>
      </c>
      <c r="I494" t="s">
        <v>65</v>
      </c>
      <c r="J494">
        <v>0</v>
      </c>
      <c r="K494">
        <v>65535</v>
      </c>
      <c r="M494">
        <v>1</v>
      </c>
      <c r="N494">
        <v>28.7</v>
      </c>
      <c r="O494">
        <v>28846</v>
      </c>
      <c r="P494">
        <v>0</v>
      </c>
      <c r="T494">
        <v>0</v>
      </c>
      <c r="U494">
        <v>2</v>
      </c>
      <c r="V494">
        <v>100</v>
      </c>
      <c r="W494">
        <v>108</v>
      </c>
      <c r="X494">
        <v>4204</v>
      </c>
      <c r="Y494">
        <v>4204</v>
      </c>
      <c r="Z494">
        <v>65535</v>
      </c>
      <c r="AA494">
        <v>65535</v>
      </c>
      <c r="AB494">
        <v>65535</v>
      </c>
      <c r="AC494">
        <v>0</v>
      </c>
      <c r="AE494" t="s">
        <v>98</v>
      </c>
      <c r="AF494">
        <v>11</v>
      </c>
      <c r="AG494">
        <v>2600</v>
      </c>
      <c r="AH494">
        <v>100</v>
      </c>
      <c r="AI494" t="s">
        <v>92</v>
      </c>
      <c r="AJ494" t="s">
        <v>68</v>
      </c>
      <c r="AK494" t="s">
        <v>69</v>
      </c>
      <c r="AL494" t="s">
        <v>93</v>
      </c>
      <c r="AM494" t="s">
        <v>97</v>
      </c>
      <c r="AN494" t="s">
        <v>72</v>
      </c>
      <c r="AO494" t="s">
        <v>68</v>
      </c>
      <c r="AP494" t="s">
        <v>68</v>
      </c>
      <c r="AQ494" t="s">
        <v>89</v>
      </c>
      <c r="AR494" t="s">
        <v>68</v>
      </c>
      <c r="AS494" t="s">
        <v>68</v>
      </c>
      <c r="AT494" t="s">
        <v>68</v>
      </c>
      <c r="AU494" t="s">
        <v>68</v>
      </c>
      <c r="AV494">
        <v>4119</v>
      </c>
      <c r="AW494">
        <v>4119</v>
      </c>
      <c r="AX494">
        <v>4117</v>
      </c>
      <c r="AY494">
        <v>4119</v>
      </c>
      <c r="AZ494">
        <v>4121</v>
      </c>
      <c r="BA494">
        <v>4122</v>
      </c>
      <c r="BB494">
        <v>4128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4118</v>
      </c>
      <c r="BL494">
        <v>28.7</v>
      </c>
      <c r="BM494">
        <v>-273.2</v>
      </c>
      <c r="BN494">
        <v>-273.2</v>
      </c>
      <c r="BO494">
        <v>28.7</v>
      </c>
      <c r="BP494">
        <v>-273.2</v>
      </c>
      <c r="BQ494">
        <v>25.1</v>
      </c>
      <c r="BR494">
        <v>939</v>
      </c>
      <c r="BS494" t="s">
        <v>75</v>
      </c>
    </row>
    <row r="495" spans="1:71" x14ac:dyDescent="0.25">
      <c r="A495">
        <v>494</v>
      </c>
      <c r="B495" s="1">
        <v>44372.490844907406</v>
      </c>
      <c r="C495">
        <v>4940.18</v>
      </c>
      <c r="D495" s="3">
        <f t="shared" si="7"/>
        <v>82.336333333333343</v>
      </c>
      <c r="E495" s="3">
        <f t="shared" si="7"/>
        <v>1.3722722222222223</v>
      </c>
      <c r="F495" t="s">
        <v>90</v>
      </c>
      <c r="G495">
        <v>1000</v>
      </c>
      <c r="H495">
        <v>10</v>
      </c>
      <c r="I495" t="s">
        <v>65</v>
      </c>
      <c r="J495">
        <v>0</v>
      </c>
      <c r="K495">
        <v>65535</v>
      </c>
      <c r="L495">
        <v>65535</v>
      </c>
      <c r="M495">
        <v>1</v>
      </c>
      <c r="N495">
        <v>28.7</v>
      </c>
      <c r="O495">
        <v>28845</v>
      </c>
      <c r="P495">
        <v>0</v>
      </c>
      <c r="T495">
        <v>0</v>
      </c>
      <c r="U495">
        <v>2</v>
      </c>
      <c r="W495">
        <v>108</v>
      </c>
      <c r="X495">
        <v>4204</v>
      </c>
      <c r="Y495">
        <v>4204</v>
      </c>
      <c r="Z495">
        <v>65535</v>
      </c>
      <c r="AA495">
        <v>65535</v>
      </c>
      <c r="AB495">
        <v>65535</v>
      </c>
      <c r="AC495">
        <v>0</v>
      </c>
      <c r="AD495">
        <v>0</v>
      </c>
      <c r="AE495" t="s">
        <v>96</v>
      </c>
      <c r="AF495">
        <v>11</v>
      </c>
      <c r="AG495">
        <v>2600</v>
      </c>
      <c r="AH495">
        <v>100</v>
      </c>
      <c r="AI495" t="s">
        <v>92</v>
      </c>
      <c r="AJ495" t="s">
        <v>68</v>
      </c>
      <c r="AK495" t="s">
        <v>69</v>
      </c>
      <c r="AL495" t="s">
        <v>93</v>
      </c>
      <c r="AM495" t="s">
        <v>97</v>
      </c>
      <c r="AN495" t="s">
        <v>72</v>
      </c>
      <c r="AO495" t="s">
        <v>68</v>
      </c>
      <c r="AP495" t="s">
        <v>68</v>
      </c>
      <c r="AQ495" t="s">
        <v>89</v>
      </c>
      <c r="AR495" t="s">
        <v>68</v>
      </c>
      <c r="AS495" t="s">
        <v>68</v>
      </c>
      <c r="AT495" t="s">
        <v>68</v>
      </c>
      <c r="AU495" t="s">
        <v>68</v>
      </c>
      <c r="AV495">
        <v>4119</v>
      </c>
      <c r="AW495">
        <v>4119</v>
      </c>
      <c r="AX495">
        <v>4116</v>
      </c>
      <c r="AY495">
        <v>4120</v>
      </c>
      <c r="AZ495">
        <v>4121</v>
      </c>
      <c r="BA495">
        <v>4122</v>
      </c>
      <c r="BB495">
        <v>4128</v>
      </c>
      <c r="BC495">
        <v>0</v>
      </c>
      <c r="BD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4118</v>
      </c>
      <c r="BL495">
        <v>28.7</v>
      </c>
      <c r="BM495">
        <v>-273.2</v>
      </c>
      <c r="BN495">
        <v>-273.2</v>
      </c>
      <c r="BO495">
        <v>28.7</v>
      </c>
      <c r="BP495">
        <v>-273.2</v>
      </c>
      <c r="BQ495">
        <v>25.1</v>
      </c>
      <c r="BR495">
        <v>936</v>
      </c>
      <c r="BS495" t="s">
        <v>75</v>
      </c>
    </row>
    <row r="496" spans="1:71" x14ac:dyDescent="0.25">
      <c r="A496">
        <v>495</v>
      </c>
      <c r="B496" s="1">
        <v>44372.490960648145</v>
      </c>
      <c r="C496">
        <v>4950.18</v>
      </c>
      <c r="D496" s="3">
        <f t="shared" si="7"/>
        <v>82.503</v>
      </c>
      <c r="E496" s="3">
        <f t="shared" si="7"/>
        <v>1.3750500000000001</v>
      </c>
      <c r="F496" t="s">
        <v>90</v>
      </c>
      <c r="G496">
        <v>1000</v>
      </c>
      <c r="H496">
        <v>10</v>
      </c>
      <c r="I496" t="s">
        <v>65</v>
      </c>
      <c r="J496">
        <v>0</v>
      </c>
      <c r="K496">
        <v>65535</v>
      </c>
      <c r="L496">
        <v>65535</v>
      </c>
      <c r="M496">
        <v>1</v>
      </c>
      <c r="N496">
        <v>28.7</v>
      </c>
      <c r="O496">
        <v>28844</v>
      </c>
      <c r="P496">
        <v>0</v>
      </c>
      <c r="T496">
        <v>0</v>
      </c>
      <c r="U496">
        <v>2</v>
      </c>
      <c r="V496">
        <v>100</v>
      </c>
      <c r="W496">
        <v>108</v>
      </c>
      <c r="X496">
        <v>4204</v>
      </c>
      <c r="Y496">
        <v>4204</v>
      </c>
      <c r="Z496">
        <v>65535</v>
      </c>
      <c r="AA496">
        <v>65535</v>
      </c>
      <c r="AB496">
        <v>65535</v>
      </c>
      <c r="AC496">
        <v>0</v>
      </c>
      <c r="AD496">
        <v>0</v>
      </c>
      <c r="AE496" t="s">
        <v>96</v>
      </c>
      <c r="AF496">
        <v>11</v>
      </c>
      <c r="AH496">
        <v>100</v>
      </c>
      <c r="AI496" t="s">
        <v>92</v>
      </c>
      <c r="AJ496" t="s">
        <v>68</v>
      </c>
      <c r="AL496" t="s">
        <v>93</v>
      </c>
      <c r="AM496" t="s">
        <v>97</v>
      </c>
      <c r="AN496" t="s">
        <v>72</v>
      </c>
      <c r="AO496" t="s">
        <v>68</v>
      </c>
      <c r="AP496" t="s">
        <v>68</v>
      </c>
      <c r="AQ496" t="s">
        <v>89</v>
      </c>
      <c r="AR496" t="s">
        <v>68</v>
      </c>
      <c r="AS496" t="s">
        <v>68</v>
      </c>
      <c r="AT496" t="s">
        <v>68</v>
      </c>
      <c r="AU496" t="s">
        <v>68</v>
      </c>
      <c r="AV496">
        <v>4119</v>
      </c>
      <c r="AW496">
        <v>4119</v>
      </c>
      <c r="AX496">
        <v>4116</v>
      </c>
      <c r="AY496">
        <v>4120</v>
      </c>
      <c r="AZ496">
        <v>4121</v>
      </c>
      <c r="BA496">
        <v>4122</v>
      </c>
      <c r="BB496">
        <v>4128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4118</v>
      </c>
      <c r="BL496">
        <v>28.7</v>
      </c>
      <c r="BM496">
        <v>-273.2</v>
      </c>
      <c r="BN496">
        <v>-273.2</v>
      </c>
      <c r="BO496">
        <v>28.7</v>
      </c>
      <c r="BP496">
        <v>-273.2</v>
      </c>
      <c r="BQ496">
        <v>25.1</v>
      </c>
      <c r="BR496">
        <v>952</v>
      </c>
      <c r="BS496" t="s">
        <v>75</v>
      </c>
    </row>
    <row r="497" spans="1:71" x14ac:dyDescent="0.25">
      <c r="A497">
        <v>496</v>
      </c>
      <c r="B497" s="1">
        <v>44372.491076388891</v>
      </c>
      <c r="C497">
        <v>4960.18</v>
      </c>
      <c r="D497" s="3">
        <f t="shared" si="7"/>
        <v>82.669666666666672</v>
      </c>
      <c r="E497" s="3">
        <f t="shared" si="7"/>
        <v>1.3778277777777779</v>
      </c>
      <c r="F497" t="s">
        <v>74</v>
      </c>
      <c r="G497">
        <v>1000</v>
      </c>
      <c r="H497">
        <v>10</v>
      </c>
      <c r="I497" t="s">
        <v>65</v>
      </c>
      <c r="J497">
        <v>0</v>
      </c>
      <c r="K497">
        <v>65535</v>
      </c>
      <c r="L497">
        <v>65535</v>
      </c>
      <c r="M497">
        <v>1</v>
      </c>
      <c r="N497">
        <v>28.6</v>
      </c>
      <c r="O497">
        <v>28844</v>
      </c>
      <c r="P497">
        <v>0</v>
      </c>
      <c r="Q497" s="2">
        <v>0</v>
      </c>
      <c r="R497" s="2">
        <v>100</v>
      </c>
      <c r="S497" s="2">
        <f>(1-(Q497/-$Y$781))*100</f>
        <v>100</v>
      </c>
      <c r="T497">
        <v>0</v>
      </c>
      <c r="U497">
        <v>2</v>
      </c>
      <c r="V497">
        <v>100</v>
      </c>
      <c r="W497">
        <v>108</v>
      </c>
      <c r="X497">
        <v>4204</v>
      </c>
      <c r="Y497">
        <v>4204</v>
      </c>
      <c r="Z497">
        <v>65535</v>
      </c>
      <c r="AA497">
        <v>65535</v>
      </c>
      <c r="AB497">
        <v>65535</v>
      </c>
      <c r="AC497">
        <v>0</v>
      </c>
      <c r="AD497">
        <v>0</v>
      </c>
      <c r="AF497">
        <v>11</v>
      </c>
      <c r="AG497">
        <v>2600</v>
      </c>
      <c r="AH497">
        <v>100</v>
      </c>
      <c r="AI497" t="s">
        <v>92</v>
      </c>
      <c r="AJ497" t="s">
        <v>68</v>
      </c>
      <c r="AK497" t="s">
        <v>69</v>
      </c>
      <c r="AL497" t="s">
        <v>93</v>
      </c>
      <c r="AM497" t="s">
        <v>97</v>
      </c>
      <c r="AN497" t="s">
        <v>72</v>
      </c>
      <c r="AO497" t="s">
        <v>68</v>
      </c>
      <c r="AP497" t="s">
        <v>68</v>
      </c>
      <c r="AQ497" t="s">
        <v>89</v>
      </c>
      <c r="AR497" t="s">
        <v>68</v>
      </c>
      <c r="AS497" t="s">
        <v>68</v>
      </c>
      <c r="AV497">
        <v>4119</v>
      </c>
      <c r="AW497">
        <v>4119</v>
      </c>
      <c r="AX497">
        <v>4116</v>
      </c>
      <c r="AY497">
        <v>4119</v>
      </c>
      <c r="AZ497">
        <v>4121</v>
      </c>
      <c r="BA497">
        <v>4122</v>
      </c>
      <c r="BB497">
        <v>4127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4118</v>
      </c>
      <c r="BL497">
        <v>28.6</v>
      </c>
      <c r="BM497">
        <v>-273.2</v>
      </c>
      <c r="BN497">
        <v>-273.2</v>
      </c>
      <c r="BO497">
        <v>28.6</v>
      </c>
      <c r="BP497">
        <v>-273.2</v>
      </c>
      <c r="BQ497">
        <v>25.1</v>
      </c>
      <c r="BR497">
        <v>1030</v>
      </c>
      <c r="BS497" t="s">
        <v>75</v>
      </c>
    </row>
    <row r="498" spans="1:71" x14ac:dyDescent="0.25">
      <c r="A498">
        <v>497</v>
      </c>
      <c r="B498" s="1">
        <v>44372.49119212963</v>
      </c>
      <c r="C498">
        <v>4970.18</v>
      </c>
      <c r="D498" s="3">
        <f t="shared" si="7"/>
        <v>82.836333333333343</v>
      </c>
      <c r="E498" s="3">
        <f t="shared" si="7"/>
        <v>1.3806055555555556</v>
      </c>
      <c r="F498" t="s">
        <v>99</v>
      </c>
      <c r="G498">
        <v>1000</v>
      </c>
      <c r="H498">
        <v>10</v>
      </c>
      <c r="I498" t="s">
        <v>65</v>
      </c>
      <c r="J498">
        <v>0</v>
      </c>
      <c r="K498">
        <v>65535</v>
      </c>
      <c r="L498">
        <v>65535</v>
      </c>
      <c r="M498">
        <v>1</v>
      </c>
      <c r="N498">
        <v>28.6</v>
      </c>
      <c r="O498">
        <v>28750</v>
      </c>
      <c r="P498">
        <v>-1015</v>
      </c>
      <c r="Q498" s="3">
        <f t="shared" ref="Q498:Q561" si="8">Q497+(P498*(E498-E497))</f>
        <v>-2.8194444444444344</v>
      </c>
      <c r="R498" s="2">
        <f>(1-(Q498/$Q$1886))*100</f>
        <v>99.927864857295006</v>
      </c>
      <c r="S498" s="2">
        <f>(1-(Q498/-$Y$498))*100</f>
        <v>99.932934242520361</v>
      </c>
      <c r="T498">
        <v>-421</v>
      </c>
      <c r="U498">
        <v>2</v>
      </c>
      <c r="V498">
        <v>100</v>
      </c>
      <c r="W498">
        <v>108</v>
      </c>
      <c r="X498">
        <v>4202</v>
      </c>
      <c r="Y498">
        <v>4204</v>
      </c>
      <c r="Z498">
        <v>248</v>
      </c>
      <c r="AA498">
        <v>599</v>
      </c>
      <c r="AB498">
        <v>65535</v>
      </c>
      <c r="AC498">
        <v>0</v>
      </c>
      <c r="AD498">
        <v>0</v>
      </c>
      <c r="AE498" t="s">
        <v>96</v>
      </c>
      <c r="AF498">
        <v>11</v>
      </c>
      <c r="AG498">
        <v>3000</v>
      </c>
      <c r="AH498">
        <v>100</v>
      </c>
      <c r="AI498" t="s">
        <v>100</v>
      </c>
      <c r="AJ498" t="s">
        <v>68</v>
      </c>
      <c r="AK498" t="s">
        <v>69</v>
      </c>
      <c r="AL498" t="s">
        <v>70</v>
      </c>
      <c r="AM498" t="s">
        <v>101</v>
      </c>
      <c r="AN498" t="s">
        <v>72</v>
      </c>
      <c r="AO498" t="s">
        <v>68</v>
      </c>
      <c r="AP498" t="s">
        <v>68</v>
      </c>
      <c r="AQ498" t="s">
        <v>68</v>
      </c>
      <c r="AR498" t="s">
        <v>68</v>
      </c>
      <c r="AS498" t="s">
        <v>68</v>
      </c>
      <c r="AT498" t="s">
        <v>68</v>
      </c>
      <c r="AU498" t="s">
        <v>68</v>
      </c>
      <c r="AV498">
        <v>4104</v>
      </c>
      <c r="AW498">
        <v>4104</v>
      </c>
      <c r="AX498">
        <v>4104</v>
      </c>
      <c r="AY498">
        <v>4105</v>
      </c>
      <c r="AZ498">
        <v>4109</v>
      </c>
      <c r="BA498">
        <v>4108</v>
      </c>
      <c r="BB498">
        <v>4114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4103</v>
      </c>
      <c r="BL498">
        <v>28.6</v>
      </c>
      <c r="BM498">
        <v>-273.2</v>
      </c>
      <c r="BN498">
        <v>-273.2</v>
      </c>
      <c r="BO498">
        <v>28.6</v>
      </c>
      <c r="BP498">
        <v>-273.2</v>
      </c>
      <c r="BQ498">
        <v>25.1</v>
      </c>
      <c r="BR498">
        <v>938</v>
      </c>
      <c r="BS498" t="s">
        <v>73</v>
      </c>
    </row>
    <row r="499" spans="1:71" x14ac:dyDescent="0.25">
      <c r="A499">
        <v>498</v>
      </c>
      <c r="B499" s="1">
        <v>44372.491307870368</v>
      </c>
      <c r="C499">
        <v>4980.18</v>
      </c>
      <c r="D499" s="3">
        <f t="shared" si="7"/>
        <v>83.003</v>
      </c>
      <c r="E499" s="3">
        <f t="shared" si="7"/>
        <v>1.3833833333333334</v>
      </c>
      <c r="F499" t="s">
        <v>99</v>
      </c>
      <c r="G499">
        <v>1000</v>
      </c>
      <c r="H499">
        <v>10</v>
      </c>
      <c r="I499" t="s">
        <v>65</v>
      </c>
      <c r="J499">
        <v>0</v>
      </c>
      <c r="K499">
        <v>65535</v>
      </c>
      <c r="L499">
        <v>65535</v>
      </c>
      <c r="M499">
        <v>1</v>
      </c>
      <c r="N499">
        <v>28.7</v>
      </c>
      <c r="O499">
        <v>28729</v>
      </c>
      <c r="P499">
        <v>-1013</v>
      </c>
      <c r="Q499" s="3">
        <f t="shared" si="8"/>
        <v>-5.6333333333333133</v>
      </c>
      <c r="R499" s="2">
        <f t="shared" ref="R499:R562" si="9">(1-(Q499/$Q$1886))*100</f>
        <v>99.855871852802238</v>
      </c>
      <c r="S499" s="2">
        <f t="shared" ref="S499:S562" si="10">(1-(Q499/-$Y$498))*100</f>
        <v>99.866000634316521</v>
      </c>
      <c r="T499">
        <v>-715</v>
      </c>
      <c r="U499">
        <v>2</v>
      </c>
      <c r="V499">
        <v>100</v>
      </c>
      <c r="W499">
        <v>108</v>
      </c>
      <c r="X499">
        <v>4199</v>
      </c>
      <c r="Y499">
        <v>4204</v>
      </c>
      <c r="Z499">
        <v>249</v>
      </c>
      <c r="AA499">
        <v>352</v>
      </c>
      <c r="AB499">
        <v>65535</v>
      </c>
      <c r="AC499">
        <v>0</v>
      </c>
      <c r="AD499">
        <v>0</v>
      </c>
      <c r="AE499" t="s">
        <v>96</v>
      </c>
      <c r="AF499">
        <v>11</v>
      </c>
      <c r="AG499">
        <v>3000</v>
      </c>
      <c r="AH499">
        <v>100</v>
      </c>
      <c r="AJ499" t="s">
        <v>68</v>
      </c>
      <c r="AK499" t="s">
        <v>69</v>
      </c>
      <c r="AL499" t="s">
        <v>70</v>
      </c>
      <c r="AN499" t="s">
        <v>72</v>
      </c>
      <c r="AO499" t="s">
        <v>68</v>
      </c>
      <c r="AP499" t="s">
        <v>68</v>
      </c>
      <c r="AQ499" t="s">
        <v>68</v>
      </c>
      <c r="AR499" t="s">
        <v>68</v>
      </c>
      <c r="AT499" t="s">
        <v>68</v>
      </c>
      <c r="AU499" t="s">
        <v>68</v>
      </c>
      <c r="AV499">
        <v>4101</v>
      </c>
      <c r="AW499">
        <v>4102</v>
      </c>
      <c r="AX499">
        <v>4101</v>
      </c>
      <c r="AY499">
        <v>4102</v>
      </c>
      <c r="AZ499">
        <v>4106</v>
      </c>
      <c r="BA499">
        <v>4105</v>
      </c>
      <c r="BB499">
        <v>4111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4103</v>
      </c>
      <c r="BL499">
        <v>28.7</v>
      </c>
      <c r="BM499">
        <v>-273.2</v>
      </c>
      <c r="BN499">
        <v>-273.2</v>
      </c>
      <c r="BO499">
        <v>28.7</v>
      </c>
      <c r="BP499">
        <v>-273.2</v>
      </c>
      <c r="BQ499">
        <v>25.1</v>
      </c>
      <c r="BR499">
        <v>966</v>
      </c>
      <c r="BS499" t="s">
        <v>75</v>
      </c>
    </row>
    <row r="500" spans="1:71" x14ac:dyDescent="0.25">
      <c r="A500">
        <v>499</v>
      </c>
      <c r="B500" s="1">
        <v>44372.491423611114</v>
      </c>
      <c r="C500">
        <v>4990.18</v>
      </c>
      <c r="D500" s="3">
        <f t="shared" si="7"/>
        <v>83.169666666666672</v>
      </c>
      <c r="E500" s="3">
        <f t="shared" si="7"/>
        <v>1.3861611111111112</v>
      </c>
      <c r="F500" t="s">
        <v>99</v>
      </c>
      <c r="G500">
        <v>1000</v>
      </c>
      <c r="H500">
        <v>10</v>
      </c>
      <c r="I500" t="s">
        <v>65</v>
      </c>
      <c r="J500">
        <v>0</v>
      </c>
      <c r="K500">
        <v>65535</v>
      </c>
      <c r="L500">
        <v>65535</v>
      </c>
      <c r="M500">
        <v>1</v>
      </c>
      <c r="N500">
        <v>28.7</v>
      </c>
      <c r="O500">
        <v>28717</v>
      </c>
      <c r="P500">
        <v>-1013</v>
      </c>
      <c r="Q500" s="3">
        <f t="shared" si="8"/>
        <v>-8.4472222222221927</v>
      </c>
      <c r="R500" s="2">
        <f t="shared" si="9"/>
        <v>99.783878848309456</v>
      </c>
      <c r="S500" s="2">
        <f t="shared" si="10"/>
        <v>99.799067026112695</v>
      </c>
      <c r="T500">
        <v>-863</v>
      </c>
      <c r="U500">
        <v>2</v>
      </c>
      <c r="V500">
        <v>100</v>
      </c>
      <c r="W500">
        <v>108</v>
      </c>
      <c r="X500">
        <v>4197</v>
      </c>
      <c r="Y500">
        <v>4204</v>
      </c>
      <c r="Z500">
        <v>249</v>
      </c>
      <c r="AA500">
        <v>292</v>
      </c>
      <c r="AB500">
        <v>65535</v>
      </c>
      <c r="AC500">
        <v>0</v>
      </c>
      <c r="AD500">
        <v>0</v>
      </c>
      <c r="AE500" t="s">
        <v>96</v>
      </c>
      <c r="AF500">
        <v>11</v>
      </c>
      <c r="AG500">
        <v>3000</v>
      </c>
      <c r="AH500">
        <v>100</v>
      </c>
      <c r="AI500" t="s">
        <v>100</v>
      </c>
      <c r="AJ500" t="s">
        <v>68</v>
      </c>
      <c r="AK500" t="s">
        <v>69</v>
      </c>
      <c r="AL500" t="s">
        <v>70</v>
      </c>
      <c r="AM500" t="s">
        <v>101</v>
      </c>
      <c r="AO500" t="s">
        <v>68</v>
      </c>
      <c r="AP500" t="s">
        <v>68</v>
      </c>
      <c r="AQ500" t="s">
        <v>68</v>
      </c>
      <c r="AR500" t="s">
        <v>68</v>
      </c>
      <c r="AS500" t="s">
        <v>68</v>
      </c>
      <c r="AT500" t="s">
        <v>68</v>
      </c>
      <c r="AU500" t="s">
        <v>68</v>
      </c>
      <c r="AV500">
        <v>4101</v>
      </c>
      <c r="AW500">
        <v>4100</v>
      </c>
      <c r="AX500">
        <v>4099</v>
      </c>
      <c r="AY500">
        <v>4099</v>
      </c>
      <c r="AZ500">
        <v>4104</v>
      </c>
      <c r="BA500">
        <v>4103</v>
      </c>
      <c r="BB500">
        <v>4109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4098</v>
      </c>
      <c r="BL500">
        <v>28.7</v>
      </c>
      <c r="BM500">
        <v>-273.2</v>
      </c>
      <c r="BN500">
        <v>-273.2</v>
      </c>
      <c r="BO500">
        <v>28.7</v>
      </c>
      <c r="BP500">
        <v>-273.2</v>
      </c>
      <c r="BQ500">
        <v>25</v>
      </c>
      <c r="BR500">
        <v>920</v>
      </c>
      <c r="BS500" t="s">
        <v>75</v>
      </c>
    </row>
    <row r="501" spans="1:71" x14ac:dyDescent="0.25">
      <c r="A501">
        <v>500</v>
      </c>
      <c r="B501" s="1">
        <v>44372.491539351853</v>
      </c>
      <c r="C501">
        <v>5000.1809999999996</v>
      </c>
      <c r="D501" s="3">
        <f t="shared" si="7"/>
        <v>83.336349999999996</v>
      </c>
      <c r="E501" s="3">
        <f t="shared" si="7"/>
        <v>1.3889391666666666</v>
      </c>
      <c r="F501" t="s">
        <v>99</v>
      </c>
      <c r="G501">
        <v>1000</v>
      </c>
      <c r="H501">
        <v>10</v>
      </c>
      <c r="I501" t="s">
        <v>65</v>
      </c>
      <c r="J501">
        <v>0</v>
      </c>
      <c r="K501">
        <v>65535</v>
      </c>
      <c r="L501">
        <v>65535</v>
      </c>
      <c r="M501">
        <v>1</v>
      </c>
      <c r="N501">
        <v>28.7</v>
      </c>
      <c r="O501">
        <v>28704</v>
      </c>
      <c r="P501">
        <v>-1013</v>
      </c>
      <c r="Q501" s="3">
        <f t="shared" si="8"/>
        <v>-11.26139249999985</v>
      </c>
      <c r="R501" s="2">
        <f t="shared" si="9"/>
        <v>99.711878644516233</v>
      </c>
      <c r="S501" s="2">
        <f t="shared" si="10"/>
        <v>99.732126724548053</v>
      </c>
      <c r="T501">
        <v>-938</v>
      </c>
      <c r="V501">
        <v>100</v>
      </c>
      <c r="W501">
        <v>108</v>
      </c>
      <c r="X501">
        <v>4194</v>
      </c>
      <c r="Y501">
        <v>4204</v>
      </c>
      <c r="Z501">
        <v>248</v>
      </c>
      <c r="AA501">
        <v>268</v>
      </c>
      <c r="AB501">
        <v>65535</v>
      </c>
      <c r="AC501">
        <v>0</v>
      </c>
      <c r="AD501">
        <v>0</v>
      </c>
      <c r="AE501" t="s">
        <v>96</v>
      </c>
      <c r="AF501">
        <v>11</v>
      </c>
      <c r="AG501">
        <v>3000</v>
      </c>
      <c r="AH501">
        <v>100</v>
      </c>
      <c r="AI501" t="s">
        <v>100</v>
      </c>
      <c r="AJ501" t="s">
        <v>68</v>
      </c>
      <c r="AK501" t="s">
        <v>69</v>
      </c>
      <c r="AL501" t="s">
        <v>70</v>
      </c>
      <c r="AM501" t="s">
        <v>101</v>
      </c>
      <c r="AN501" t="s">
        <v>72</v>
      </c>
      <c r="AO501" t="s">
        <v>68</v>
      </c>
      <c r="AP501" t="s">
        <v>68</v>
      </c>
      <c r="AQ501" t="s">
        <v>68</v>
      </c>
      <c r="AR501" t="s">
        <v>68</v>
      </c>
      <c r="AS501" t="s">
        <v>68</v>
      </c>
      <c r="AT501" t="s">
        <v>68</v>
      </c>
      <c r="AU501" t="s">
        <v>68</v>
      </c>
      <c r="AV501">
        <v>4099</v>
      </c>
      <c r="AW501">
        <v>4098</v>
      </c>
      <c r="AX501">
        <v>4098</v>
      </c>
      <c r="AY501">
        <v>4098</v>
      </c>
      <c r="AZ501">
        <v>4103</v>
      </c>
      <c r="BA501">
        <v>4101</v>
      </c>
      <c r="BB501">
        <v>4108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4098</v>
      </c>
      <c r="BL501">
        <v>28.7</v>
      </c>
      <c r="BM501">
        <v>-273.2</v>
      </c>
      <c r="BN501">
        <v>-273.2</v>
      </c>
      <c r="BO501">
        <v>28.7</v>
      </c>
      <c r="BP501">
        <v>-273.2</v>
      </c>
      <c r="BQ501">
        <v>25</v>
      </c>
      <c r="BR501">
        <v>933</v>
      </c>
      <c r="BS501" t="s">
        <v>75</v>
      </c>
    </row>
    <row r="502" spans="1:71" x14ac:dyDescent="0.25">
      <c r="A502">
        <v>501</v>
      </c>
      <c r="B502" s="1">
        <v>44372.491655092592</v>
      </c>
      <c r="C502">
        <v>5010.1809999999996</v>
      </c>
      <c r="D502" s="3">
        <f t="shared" si="7"/>
        <v>83.503016666666653</v>
      </c>
      <c r="E502" s="3">
        <f t="shared" si="7"/>
        <v>1.3917169444444442</v>
      </c>
      <c r="F502" t="s">
        <v>99</v>
      </c>
      <c r="G502">
        <v>1000</v>
      </c>
      <c r="H502">
        <v>10</v>
      </c>
      <c r="I502" t="s">
        <v>65</v>
      </c>
      <c r="J502">
        <v>0</v>
      </c>
      <c r="K502">
        <v>65535</v>
      </c>
      <c r="L502">
        <v>65535</v>
      </c>
      <c r="M502">
        <v>1</v>
      </c>
      <c r="N502">
        <v>28.6</v>
      </c>
      <c r="O502">
        <v>28692</v>
      </c>
      <c r="P502">
        <v>-1015</v>
      </c>
      <c r="Q502" s="3">
        <f t="shared" si="8"/>
        <v>-14.080836944444059</v>
      </c>
      <c r="R502" s="2">
        <f t="shared" si="9"/>
        <v>99.639743501811253</v>
      </c>
      <c r="S502" s="2">
        <f t="shared" si="10"/>
        <v>99.665060967068413</v>
      </c>
      <c r="T502">
        <v>-976</v>
      </c>
      <c r="U502">
        <v>2</v>
      </c>
      <c r="V502">
        <v>100</v>
      </c>
      <c r="W502">
        <v>108</v>
      </c>
      <c r="X502">
        <v>4191</v>
      </c>
      <c r="Y502">
        <v>4204</v>
      </c>
      <c r="Z502">
        <v>248</v>
      </c>
      <c r="AA502">
        <v>258</v>
      </c>
      <c r="AB502">
        <v>65535</v>
      </c>
      <c r="AC502">
        <v>0</v>
      </c>
      <c r="AD502">
        <v>0</v>
      </c>
      <c r="AE502" t="s">
        <v>96</v>
      </c>
      <c r="AF502">
        <v>11</v>
      </c>
      <c r="AG502">
        <v>3000</v>
      </c>
      <c r="AH502">
        <v>100</v>
      </c>
      <c r="AI502" t="s">
        <v>100</v>
      </c>
      <c r="AJ502" t="s">
        <v>68</v>
      </c>
      <c r="AK502" t="s">
        <v>69</v>
      </c>
      <c r="AL502" t="s">
        <v>70</v>
      </c>
      <c r="AM502" t="s">
        <v>101</v>
      </c>
      <c r="AN502" t="s">
        <v>72</v>
      </c>
      <c r="AO502" t="s">
        <v>68</v>
      </c>
      <c r="AP502" t="s">
        <v>68</v>
      </c>
      <c r="AQ502" t="s">
        <v>68</v>
      </c>
      <c r="AR502" t="s">
        <v>68</v>
      </c>
      <c r="AS502" t="s">
        <v>68</v>
      </c>
      <c r="AT502" t="s">
        <v>68</v>
      </c>
      <c r="AU502" t="s">
        <v>68</v>
      </c>
      <c r="AV502">
        <v>4097</v>
      </c>
      <c r="AW502">
        <v>4096</v>
      </c>
      <c r="AX502">
        <v>4096</v>
      </c>
      <c r="AY502">
        <v>4096</v>
      </c>
      <c r="AZ502">
        <v>4101</v>
      </c>
      <c r="BA502">
        <v>4100</v>
      </c>
      <c r="BB502">
        <v>4106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4098</v>
      </c>
      <c r="BL502">
        <v>28.6</v>
      </c>
      <c r="BM502">
        <v>-273.2</v>
      </c>
      <c r="BN502">
        <v>-273.2</v>
      </c>
      <c r="BO502">
        <v>28.6</v>
      </c>
      <c r="BP502">
        <v>-273.2</v>
      </c>
      <c r="BQ502">
        <v>25</v>
      </c>
      <c r="BR502">
        <v>933</v>
      </c>
      <c r="BS502" t="s">
        <v>73</v>
      </c>
    </row>
    <row r="503" spans="1:71" x14ac:dyDescent="0.25">
      <c r="A503">
        <v>502</v>
      </c>
      <c r="B503" s="1">
        <v>44372.491770833331</v>
      </c>
      <c r="C503">
        <v>5020.1809999999996</v>
      </c>
      <c r="D503" s="3">
        <f t="shared" si="7"/>
        <v>83.669683333333325</v>
      </c>
      <c r="E503" s="3">
        <f t="shared" si="7"/>
        <v>1.3944947222222221</v>
      </c>
      <c r="F503" t="s">
        <v>99</v>
      </c>
      <c r="G503">
        <v>1000</v>
      </c>
      <c r="H503">
        <v>10</v>
      </c>
      <c r="I503" t="s">
        <v>65</v>
      </c>
      <c r="J503">
        <v>0</v>
      </c>
      <c r="K503">
        <v>65535</v>
      </c>
      <c r="L503">
        <v>65535</v>
      </c>
      <c r="M503">
        <v>1</v>
      </c>
      <c r="N503">
        <v>28.6</v>
      </c>
      <c r="O503">
        <v>28683</v>
      </c>
      <c r="P503">
        <v>-1011</v>
      </c>
      <c r="Q503" s="3">
        <f t="shared" si="8"/>
        <v>-16.889170277777605</v>
      </c>
      <c r="R503" s="2">
        <f t="shared" si="9"/>
        <v>99.567892635530697</v>
      </c>
      <c r="S503" s="2">
        <f t="shared" si="10"/>
        <v>99.598259508140401</v>
      </c>
      <c r="T503">
        <v>-994</v>
      </c>
      <c r="U503">
        <v>2</v>
      </c>
      <c r="V503">
        <v>100</v>
      </c>
      <c r="W503">
        <v>108</v>
      </c>
      <c r="X503">
        <v>4188</v>
      </c>
      <c r="Y503">
        <v>4204</v>
      </c>
      <c r="Z503">
        <v>249</v>
      </c>
      <c r="AA503">
        <v>253</v>
      </c>
      <c r="AB503">
        <v>65535</v>
      </c>
      <c r="AC503">
        <v>0</v>
      </c>
      <c r="AD503">
        <v>0</v>
      </c>
      <c r="AE503" t="s">
        <v>96</v>
      </c>
      <c r="AF503">
        <v>11</v>
      </c>
      <c r="AG503">
        <v>3000</v>
      </c>
      <c r="AH503">
        <v>100</v>
      </c>
      <c r="AI503" t="s">
        <v>100</v>
      </c>
      <c r="AJ503" t="s">
        <v>68</v>
      </c>
      <c r="AK503" t="s">
        <v>69</v>
      </c>
      <c r="AL503" t="s">
        <v>70</v>
      </c>
      <c r="AM503" t="s">
        <v>101</v>
      </c>
      <c r="AN503" t="s">
        <v>101</v>
      </c>
      <c r="AO503" t="s">
        <v>68</v>
      </c>
      <c r="AP503" t="s">
        <v>68</v>
      </c>
      <c r="AQ503" t="s">
        <v>68</v>
      </c>
      <c r="AR503" t="s">
        <v>68</v>
      </c>
      <c r="AS503" t="s">
        <v>68</v>
      </c>
      <c r="AT503" t="s">
        <v>68</v>
      </c>
      <c r="AU503" t="s">
        <v>68</v>
      </c>
      <c r="AV503">
        <v>4095</v>
      </c>
      <c r="AW503">
        <v>4095</v>
      </c>
      <c r="AX503">
        <v>4095</v>
      </c>
      <c r="AY503">
        <v>4095</v>
      </c>
      <c r="AZ503">
        <v>4099</v>
      </c>
      <c r="BA503">
        <v>4098</v>
      </c>
      <c r="BB503">
        <v>4105</v>
      </c>
      <c r="BC503">
        <v>0</v>
      </c>
      <c r="BD503">
        <v>0</v>
      </c>
      <c r="BE503">
        <v>0</v>
      </c>
      <c r="BF503">
        <v>0</v>
      </c>
      <c r="BI503">
        <v>0</v>
      </c>
      <c r="BJ503">
        <v>0</v>
      </c>
      <c r="BK503">
        <v>4093</v>
      </c>
      <c r="BL503">
        <v>28.6</v>
      </c>
      <c r="BM503">
        <v>-273.2</v>
      </c>
      <c r="BN503">
        <v>-273.2</v>
      </c>
      <c r="BO503">
        <v>28.6</v>
      </c>
      <c r="BP503">
        <v>-273.2</v>
      </c>
      <c r="BQ503">
        <v>25</v>
      </c>
      <c r="BR503">
        <v>950</v>
      </c>
      <c r="BS503" t="s">
        <v>75</v>
      </c>
    </row>
    <row r="504" spans="1:71" x14ac:dyDescent="0.25">
      <c r="A504">
        <v>503</v>
      </c>
      <c r="B504" s="1">
        <v>44372.491886574076</v>
      </c>
      <c r="C504">
        <v>5030.1809999999996</v>
      </c>
      <c r="D504" s="3">
        <f t="shared" si="7"/>
        <v>83.836349999999996</v>
      </c>
      <c r="E504" s="3">
        <f t="shared" si="7"/>
        <v>1.3972724999999999</v>
      </c>
      <c r="F504" t="s">
        <v>99</v>
      </c>
      <c r="G504">
        <v>1000</v>
      </c>
      <c r="H504">
        <v>10</v>
      </c>
      <c r="I504" t="s">
        <v>65</v>
      </c>
      <c r="K504">
        <v>65535</v>
      </c>
      <c r="L504">
        <v>65535</v>
      </c>
      <c r="M504">
        <v>1</v>
      </c>
      <c r="N504">
        <v>28.5</v>
      </c>
      <c r="O504">
        <v>28672</v>
      </c>
      <c r="P504">
        <v>-1009</v>
      </c>
      <c r="Q504" s="3">
        <f t="shared" si="8"/>
        <v>-19.691948055555372</v>
      </c>
      <c r="R504" s="2">
        <f t="shared" si="9"/>
        <v>99.496183907462381</v>
      </c>
      <c r="S504" s="2">
        <f t="shared" si="10"/>
        <v>99.531590198488217</v>
      </c>
      <c r="T504">
        <v>-1003</v>
      </c>
      <c r="U504">
        <v>2</v>
      </c>
      <c r="V504">
        <v>100</v>
      </c>
      <c r="W504">
        <v>108</v>
      </c>
      <c r="X504">
        <v>4185</v>
      </c>
      <c r="Y504">
        <v>4204</v>
      </c>
      <c r="Z504">
        <v>249</v>
      </c>
      <c r="AA504">
        <v>250</v>
      </c>
      <c r="AB504">
        <v>65535</v>
      </c>
      <c r="AC504">
        <v>0</v>
      </c>
      <c r="AD504">
        <v>0</v>
      </c>
      <c r="AE504" t="s">
        <v>96</v>
      </c>
      <c r="AH504">
        <v>100</v>
      </c>
      <c r="AI504" t="s">
        <v>100</v>
      </c>
      <c r="AJ504" t="s">
        <v>68</v>
      </c>
      <c r="AK504" t="s">
        <v>69</v>
      </c>
      <c r="AL504" t="s">
        <v>70</v>
      </c>
      <c r="AM504" t="s">
        <v>101</v>
      </c>
      <c r="AN504" t="s">
        <v>72</v>
      </c>
      <c r="AO504" t="s">
        <v>68</v>
      </c>
      <c r="AP504" t="s">
        <v>68</v>
      </c>
      <c r="AQ504" t="s">
        <v>68</v>
      </c>
      <c r="AR504" t="s">
        <v>68</v>
      </c>
      <c r="AS504" t="s">
        <v>68</v>
      </c>
      <c r="AT504" t="s">
        <v>68</v>
      </c>
      <c r="AU504" t="s">
        <v>68</v>
      </c>
      <c r="AV504">
        <v>4094</v>
      </c>
      <c r="AW504">
        <v>4093</v>
      </c>
      <c r="AX504">
        <v>4093</v>
      </c>
      <c r="AY504">
        <v>4094</v>
      </c>
      <c r="AZ504">
        <v>4098</v>
      </c>
      <c r="BA504">
        <v>4097</v>
      </c>
      <c r="BB504">
        <v>4103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4093</v>
      </c>
      <c r="BL504">
        <v>28.5</v>
      </c>
      <c r="BM504">
        <v>-273.2</v>
      </c>
      <c r="BN504">
        <v>-273.2</v>
      </c>
      <c r="BO504">
        <v>28.5</v>
      </c>
      <c r="BP504">
        <v>-273.2</v>
      </c>
      <c r="BQ504">
        <v>25</v>
      </c>
      <c r="BR504">
        <v>949</v>
      </c>
      <c r="BS504" t="s">
        <v>75</v>
      </c>
    </row>
    <row r="505" spans="1:71" x14ac:dyDescent="0.25">
      <c r="A505">
        <v>504</v>
      </c>
      <c r="B505" s="1">
        <v>44372.492002314815</v>
      </c>
      <c r="C505">
        <v>5040.1809999999996</v>
      </c>
      <c r="D505" s="3">
        <f t="shared" si="7"/>
        <v>84.003016666666653</v>
      </c>
      <c r="E505" s="3">
        <f t="shared" si="7"/>
        <v>1.4000502777777775</v>
      </c>
      <c r="F505" t="s">
        <v>99</v>
      </c>
      <c r="G505">
        <v>1000</v>
      </c>
      <c r="H505">
        <v>10</v>
      </c>
      <c r="I505" t="s">
        <v>65</v>
      </c>
      <c r="J505">
        <v>0</v>
      </c>
      <c r="K505">
        <v>65535</v>
      </c>
      <c r="L505">
        <v>65535</v>
      </c>
      <c r="M505">
        <v>1</v>
      </c>
      <c r="N505">
        <v>28.5</v>
      </c>
      <c r="O505">
        <v>28664</v>
      </c>
      <c r="P505">
        <v>-1013</v>
      </c>
      <c r="Q505" s="3">
        <f t="shared" si="8"/>
        <v>-22.505836944444027</v>
      </c>
      <c r="R505" s="2">
        <f t="shared" si="9"/>
        <v>99.424190902969627</v>
      </c>
      <c r="S505" s="2">
        <f t="shared" si="10"/>
        <v>99.464656590284392</v>
      </c>
      <c r="T505">
        <v>-1008</v>
      </c>
      <c r="U505">
        <v>2</v>
      </c>
      <c r="V505">
        <v>100</v>
      </c>
      <c r="W505">
        <v>108</v>
      </c>
      <c r="X505">
        <v>4182</v>
      </c>
      <c r="Y505">
        <v>4204</v>
      </c>
      <c r="Z505">
        <v>248</v>
      </c>
      <c r="AA505">
        <v>249</v>
      </c>
      <c r="AB505">
        <v>65535</v>
      </c>
      <c r="AC505">
        <v>0</v>
      </c>
      <c r="AD505">
        <v>0</v>
      </c>
      <c r="AE505" t="s">
        <v>96</v>
      </c>
      <c r="AG505">
        <v>3000</v>
      </c>
      <c r="AI505" t="s">
        <v>100</v>
      </c>
      <c r="AJ505" t="s">
        <v>68</v>
      </c>
      <c r="AK505" t="s">
        <v>69</v>
      </c>
      <c r="AL505" t="s">
        <v>70</v>
      </c>
      <c r="AM505" t="s">
        <v>101</v>
      </c>
      <c r="AN505" t="s">
        <v>72</v>
      </c>
      <c r="AO505" t="s">
        <v>68</v>
      </c>
      <c r="AP505" t="s">
        <v>68</v>
      </c>
      <c r="AQ505" t="s">
        <v>68</v>
      </c>
      <c r="AR505" t="s">
        <v>68</v>
      </c>
      <c r="AS505" t="s">
        <v>68</v>
      </c>
      <c r="AT505" t="s">
        <v>68</v>
      </c>
      <c r="AU505" t="s">
        <v>68</v>
      </c>
      <c r="AV505">
        <v>4093</v>
      </c>
      <c r="AW505">
        <v>4092</v>
      </c>
      <c r="AY505">
        <v>4092</v>
      </c>
      <c r="AZ505">
        <v>4097</v>
      </c>
      <c r="BA505">
        <v>4096</v>
      </c>
      <c r="BB505">
        <v>4102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4093</v>
      </c>
      <c r="BL505">
        <v>28.5</v>
      </c>
      <c r="BM505">
        <v>-273.2</v>
      </c>
      <c r="BN505">
        <v>-273.2</v>
      </c>
      <c r="BO505">
        <v>28.5</v>
      </c>
      <c r="BP505">
        <v>-273.2</v>
      </c>
      <c r="BQ505">
        <v>25</v>
      </c>
      <c r="BR505">
        <v>939</v>
      </c>
      <c r="BS505" t="s">
        <v>75</v>
      </c>
    </row>
    <row r="506" spans="1:71" x14ac:dyDescent="0.25">
      <c r="A506">
        <v>505</v>
      </c>
      <c r="B506" s="1">
        <v>44372.492118055554</v>
      </c>
      <c r="C506">
        <v>5050.1809999999996</v>
      </c>
      <c r="D506" s="3">
        <f t="shared" si="7"/>
        <v>84.169683333333325</v>
      </c>
      <c r="E506" s="3">
        <f t="shared" si="7"/>
        <v>1.4028280555555555</v>
      </c>
      <c r="F506" t="s">
        <v>99</v>
      </c>
      <c r="G506">
        <v>1000</v>
      </c>
      <c r="H506">
        <v>10</v>
      </c>
      <c r="I506" t="s">
        <v>65</v>
      </c>
      <c r="J506">
        <v>0</v>
      </c>
      <c r="K506">
        <v>65535</v>
      </c>
      <c r="L506">
        <v>65535</v>
      </c>
      <c r="M506">
        <v>1</v>
      </c>
      <c r="N506">
        <v>28.5</v>
      </c>
      <c r="O506">
        <v>28654</v>
      </c>
      <c r="P506">
        <v>-1015</v>
      </c>
      <c r="Q506" s="3">
        <f t="shared" si="8"/>
        <v>-25.325281388888687</v>
      </c>
      <c r="R506" s="2">
        <f t="shared" si="9"/>
        <v>99.352055760264619</v>
      </c>
      <c r="S506" s="2">
        <f t="shared" si="10"/>
        <v>99.397590832804738</v>
      </c>
      <c r="T506">
        <v>-1011</v>
      </c>
      <c r="U506">
        <v>2</v>
      </c>
      <c r="V506">
        <v>100</v>
      </c>
      <c r="W506">
        <v>108</v>
      </c>
      <c r="X506">
        <v>4180</v>
      </c>
      <c r="Y506">
        <v>4204</v>
      </c>
      <c r="Z506">
        <v>247</v>
      </c>
      <c r="AB506">
        <v>65535</v>
      </c>
      <c r="AC506">
        <v>0</v>
      </c>
      <c r="AD506">
        <v>0</v>
      </c>
      <c r="AE506" t="s">
        <v>96</v>
      </c>
      <c r="AF506">
        <v>11</v>
      </c>
      <c r="AG506">
        <v>3000</v>
      </c>
      <c r="AH506">
        <v>100</v>
      </c>
      <c r="AI506" t="s">
        <v>100</v>
      </c>
      <c r="AJ506" t="s">
        <v>68</v>
      </c>
      <c r="AK506" t="s">
        <v>69</v>
      </c>
      <c r="AL506" t="s">
        <v>70</v>
      </c>
      <c r="AM506" t="s">
        <v>101</v>
      </c>
      <c r="AN506" t="s">
        <v>72</v>
      </c>
      <c r="AO506" t="s">
        <v>68</v>
      </c>
      <c r="AP506" t="s">
        <v>68</v>
      </c>
      <c r="AQ506" t="s">
        <v>68</v>
      </c>
      <c r="AR506" t="s">
        <v>68</v>
      </c>
      <c r="AS506" t="s">
        <v>68</v>
      </c>
      <c r="AT506" t="s">
        <v>68</v>
      </c>
      <c r="AU506" t="s">
        <v>68</v>
      </c>
      <c r="AV506">
        <v>4091</v>
      </c>
      <c r="AW506">
        <v>4091</v>
      </c>
      <c r="AY506">
        <v>4091</v>
      </c>
      <c r="AZ506">
        <v>4095</v>
      </c>
      <c r="BA506">
        <v>4094</v>
      </c>
      <c r="BB506">
        <v>4100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4093</v>
      </c>
      <c r="BL506">
        <v>28.5</v>
      </c>
      <c r="BM506">
        <v>-273.2</v>
      </c>
      <c r="BN506">
        <v>-273.2</v>
      </c>
      <c r="BO506">
        <v>28.5</v>
      </c>
      <c r="BP506">
        <v>-273.2</v>
      </c>
      <c r="BQ506">
        <v>25</v>
      </c>
      <c r="BR506">
        <v>934</v>
      </c>
      <c r="BS506" t="s">
        <v>75</v>
      </c>
    </row>
    <row r="507" spans="1:71" x14ac:dyDescent="0.25">
      <c r="A507">
        <v>506</v>
      </c>
      <c r="B507" s="1">
        <v>44372.4922337963</v>
      </c>
      <c r="C507">
        <v>5060.1809999999996</v>
      </c>
      <c r="D507" s="3">
        <f t="shared" si="7"/>
        <v>84.336349999999996</v>
      </c>
      <c r="E507" s="3">
        <f t="shared" si="7"/>
        <v>1.4056058333333332</v>
      </c>
      <c r="F507" t="s">
        <v>99</v>
      </c>
      <c r="G507">
        <v>1000</v>
      </c>
      <c r="H507">
        <v>10</v>
      </c>
      <c r="I507" t="s">
        <v>65</v>
      </c>
      <c r="J507">
        <v>0</v>
      </c>
      <c r="K507">
        <v>65535</v>
      </c>
      <c r="L507">
        <v>65535</v>
      </c>
      <c r="M507">
        <v>1</v>
      </c>
      <c r="N507">
        <v>28.5</v>
      </c>
      <c r="O507">
        <v>28646</v>
      </c>
      <c r="P507">
        <v>-1013</v>
      </c>
      <c r="Q507" s="3">
        <f t="shared" si="8"/>
        <v>-28.139170277777566</v>
      </c>
      <c r="R507" s="2">
        <f t="shared" si="9"/>
        <v>99.280062755771851</v>
      </c>
      <c r="S507" s="2">
        <f t="shared" si="10"/>
        <v>99.330657224600913</v>
      </c>
      <c r="T507">
        <v>-1012</v>
      </c>
      <c r="U507">
        <v>2</v>
      </c>
      <c r="V507">
        <v>100</v>
      </c>
      <c r="W507">
        <v>108</v>
      </c>
      <c r="X507">
        <v>4177</v>
      </c>
      <c r="Y507">
        <v>4204</v>
      </c>
      <c r="Z507">
        <v>247</v>
      </c>
      <c r="AA507">
        <v>248</v>
      </c>
      <c r="AB507">
        <v>65535</v>
      </c>
      <c r="AC507">
        <v>0</v>
      </c>
      <c r="AD507">
        <v>0</v>
      </c>
      <c r="AE507" t="s">
        <v>96</v>
      </c>
      <c r="AF507">
        <v>11</v>
      </c>
      <c r="AG507">
        <v>3000</v>
      </c>
      <c r="AH507">
        <v>100</v>
      </c>
      <c r="AI507" t="s">
        <v>100</v>
      </c>
      <c r="AJ507" t="s">
        <v>68</v>
      </c>
      <c r="AK507" t="s">
        <v>69</v>
      </c>
      <c r="AL507" t="s">
        <v>70</v>
      </c>
      <c r="AM507" t="s">
        <v>101</v>
      </c>
      <c r="AN507" t="s">
        <v>72</v>
      </c>
      <c r="AQ507" t="s">
        <v>68</v>
      </c>
      <c r="AR507" t="s">
        <v>68</v>
      </c>
      <c r="AS507" t="s">
        <v>68</v>
      </c>
      <c r="AT507" t="s">
        <v>68</v>
      </c>
      <c r="AU507" t="s">
        <v>68</v>
      </c>
      <c r="AV507">
        <v>4090</v>
      </c>
      <c r="AW507">
        <v>4090</v>
      </c>
      <c r="AX507">
        <v>4089</v>
      </c>
      <c r="AY507">
        <v>4090</v>
      </c>
      <c r="AZ507">
        <v>4094</v>
      </c>
      <c r="BA507">
        <v>4093</v>
      </c>
      <c r="BB507">
        <v>4099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L507">
        <v>28.5</v>
      </c>
      <c r="BM507">
        <v>-273.2</v>
      </c>
      <c r="BN507">
        <v>-273.2</v>
      </c>
      <c r="BO507">
        <v>28.5</v>
      </c>
      <c r="BP507">
        <v>-273.2</v>
      </c>
      <c r="BQ507">
        <v>25</v>
      </c>
      <c r="BR507">
        <v>979</v>
      </c>
      <c r="BS507" t="s">
        <v>75</v>
      </c>
    </row>
    <row r="508" spans="1:71" x14ac:dyDescent="0.25">
      <c r="A508">
        <v>507</v>
      </c>
      <c r="B508" s="1">
        <v>44372.492349537039</v>
      </c>
      <c r="C508">
        <v>5070.1809999999996</v>
      </c>
      <c r="D508" s="3">
        <f t="shared" si="7"/>
        <v>84.503016666666653</v>
      </c>
      <c r="E508" s="3">
        <f t="shared" si="7"/>
        <v>1.408383611111111</v>
      </c>
      <c r="F508" t="s">
        <v>99</v>
      </c>
      <c r="G508">
        <v>1000</v>
      </c>
      <c r="H508">
        <v>10</v>
      </c>
      <c r="I508" t="s">
        <v>65</v>
      </c>
      <c r="J508">
        <v>0</v>
      </c>
      <c r="K508">
        <v>65535</v>
      </c>
      <c r="L508">
        <v>65535</v>
      </c>
      <c r="M508">
        <v>1</v>
      </c>
      <c r="N508">
        <v>28.5</v>
      </c>
      <c r="O508">
        <v>28636</v>
      </c>
      <c r="P508">
        <v>-1011</v>
      </c>
      <c r="Q508" s="3">
        <f t="shared" si="8"/>
        <v>-30.947503611110889</v>
      </c>
      <c r="R508" s="2">
        <f t="shared" si="9"/>
        <v>99.208211889491309</v>
      </c>
      <c r="S508" s="2">
        <f t="shared" si="10"/>
        <v>99.263855765672915</v>
      </c>
      <c r="T508">
        <v>-1012</v>
      </c>
      <c r="U508">
        <v>2</v>
      </c>
      <c r="V508">
        <v>100</v>
      </c>
      <c r="W508">
        <v>108</v>
      </c>
      <c r="X508">
        <v>4174</v>
      </c>
      <c r="Y508">
        <v>4204</v>
      </c>
      <c r="Z508">
        <v>248</v>
      </c>
      <c r="AA508">
        <v>247</v>
      </c>
      <c r="AB508">
        <v>65535</v>
      </c>
      <c r="AC508">
        <v>0</v>
      </c>
      <c r="AD508">
        <v>0</v>
      </c>
      <c r="AE508" t="s">
        <v>96</v>
      </c>
      <c r="AF508">
        <v>11</v>
      </c>
      <c r="AG508">
        <v>3000</v>
      </c>
      <c r="AH508">
        <v>100</v>
      </c>
      <c r="AI508" t="s">
        <v>100</v>
      </c>
      <c r="AJ508" t="s">
        <v>68</v>
      </c>
      <c r="AK508" t="s">
        <v>69</v>
      </c>
      <c r="AL508" t="s">
        <v>70</v>
      </c>
      <c r="AM508" t="s">
        <v>101</v>
      </c>
      <c r="AN508" t="s">
        <v>72</v>
      </c>
      <c r="AO508" t="s">
        <v>68</v>
      </c>
      <c r="AP508" t="s">
        <v>68</v>
      </c>
      <c r="AQ508" t="s">
        <v>68</v>
      </c>
      <c r="AR508" t="s">
        <v>68</v>
      </c>
      <c r="AS508" t="s">
        <v>68</v>
      </c>
      <c r="AT508" t="s">
        <v>68</v>
      </c>
      <c r="AU508" t="s">
        <v>68</v>
      </c>
      <c r="AV508">
        <v>4089</v>
      </c>
      <c r="AW508">
        <v>4088</v>
      </c>
      <c r="AX508">
        <v>4088</v>
      </c>
      <c r="AY508">
        <v>4088</v>
      </c>
      <c r="AZ508">
        <v>4093</v>
      </c>
      <c r="BA508">
        <v>4092</v>
      </c>
      <c r="BB508">
        <v>4098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4088</v>
      </c>
      <c r="BL508">
        <v>28.5</v>
      </c>
      <c r="BM508">
        <v>-273.2</v>
      </c>
      <c r="BN508">
        <v>-273.2</v>
      </c>
      <c r="BO508">
        <v>28.5</v>
      </c>
      <c r="BP508">
        <v>-273.2</v>
      </c>
      <c r="BQ508">
        <v>24.9</v>
      </c>
      <c r="BR508">
        <v>934</v>
      </c>
      <c r="BS508" t="s">
        <v>73</v>
      </c>
    </row>
    <row r="509" spans="1:71" x14ac:dyDescent="0.25">
      <c r="A509">
        <v>508</v>
      </c>
      <c r="B509" s="1">
        <v>44372.492465277777</v>
      </c>
      <c r="C509">
        <v>5080.1809999999996</v>
      </c>
      <c r="D509" s="3">
        <f t="shared" si="7"/>
        <v>84.669683333333325</v>
      </c>
      <c r="E509" s="3">
        <f t="shared" si="7"/>
        <v>1.4111613888888888</v>
      </c>
      <c r="F509" t="s">
        <v>99</v>
      </c>
      <c r="G509">
        <v>1000</v>
      </c>
      <c r="H509">
        <v>10</v>
      </c>
      <c r="I509" t="s">
        <v>65</v>
      </c>
      <c r="J509">
        <v>0</v>
      </c>
      <c r="K509">
        <v>65535</v>
      </c>
      <c r="L509">
        <v>65535</v>
      </c>
      <c r="M509">
        <v>1</v>
      </c>
      <c r="N509">
        <v>28.4</v>
      </c>
      <c r="O509">
        <v>28628</v>
      </c>
      <c r="P509">
        <v>-1013</v>
      </c>
      <c r="Q509" s="3">
        <f t="shared" si="8"/>
        <v>-33.761392499999765</v>
      </c>
      <c r="R509" s="2">
        <f t="shared" si="9"/>
        <v>99.136218884998527</v>
      </c>
      <c r="S509" s="2">
        <f t="shared" si="10"/>
        <v>99.196922157469075</v>
      </c>
      <c r="T509">
        <v>-1013</v>
      </c>
      <c r="U509">
        <v>2</v>
      </c>
      <c r="V509">
        <v>100</v>
      </c>
      <c r="W509">
        <v>107</v>
      </c>
      <c r="X509">
        <v>4171</v>
      </c>
      <c r="Y509">
        <v>4204</v>
      </c>
      <c r="Z509">
        <v>247</v>
      </c>
      <c r="AA509">
        <v>247</v>
      </c>
      <c r="AB509">
        <v>65535</v>
      </c>
      <c r="AC509">
        <v>0</v>
      </c>
      <c r="AD509">
        <v>0</v>
      </c>
      <c r="AE509" t="s">
        <v>96</v>
      </c>
      <c r="AF509">
        <v>11</v>
      </c>
      <c r="AH509">
        <v>100</v>
      </c>
      <c r="AI509" t="s">
        <v>100</v>
      </c>
      <c r="AJ509" t="s">
        <v>68</v>
      </c>
      <c r="AK509" t="s">
        <v>69</v>
      </c>
      <c r="AL509" t="s">
        <v>70</v>
      </c>
      <c r="AM509" t="s">
        <v>101</v>
      </c>
      <c r="AN509" t="s">
        <v>72</v>
      </c>
      <c r="AO509" t="s">
        <v>68</v>
      </c>
      <c r="AP509" t="s">
        <v>68</v>
      </c>
      <c r="AQ509" t="s">
        <v>68</v>
      </c>
      <c r="AR509" t="s">
        <v>68</v>
      </c>
      <c r="AS509" t="s">
        <v>68</v>
      </c>
      <c r="AT509" t="s">
        <v>68</v>
      </c>
      <c r="AU509" t="s">
        <v>68</v>
      </c>
      <c r="AV509">
        <v>4087</v>
      </c>
      <c r="AW509">
        <v>4087</v>
      </c>
      <c r="AX509">
        <v>4087</v>
      </c>
      <c r="AZ509">
        <v>4092</v>
      </c>
      <c r="BA509">
        <v>4091</v>
      </c>
      <c r="BB509">
        <v>4097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4088</v>
      </c>
      <c r="BL509">
        <v>28.4</v>
      </c>
      <c r="BM509">
        <v>-273.2</v>
      </c>
      <c r="BN509">
        <v>-273.2</v>
      </c>
      <c r="BO509">
        <v>28.4</v>
      </c>
      <c r="BP509">
        <v>-273.2</v>
      </c>
      <c r="BQ509">
        <v>24.9</v>
      </c>
      <c r="BR509">
        <v>933</v>
      </c>
      <c r="BS509" t="s">
        <v>75</v>
      </c>
    </row>
    <row r="510" spans="1:71" x14ac:dyDescent="0.25">
      <c r="A510">
        <v>509</v>
      </c>
      <c r="B510" s="1">
        <v>44372.492581018516</v>
      </c>
      <c r="C510">
        <v>5090.1809999999996</v>
      </c>
      <c r="D510" s="3">
        <f t="shared" si="7"/>
        <v>84.836349999999996</v>
      </c>
      <c r="E510" s="3">
        <f t="shared" si="7"/>
        <v>1.4139391666666665</v>
      </c>
      <c r="F510" t="s">
        <v>99</v>
      </c>
      <c r="H510">
        <v>10</v>
      </c>
      <c r="I510" t="s">
        <v>65</v>
      </c>
      <c r="J510">
        <v>0</v>
      </c>
      <c r="K510">
        <v>65535</v>
      </c>
      <c r="L510">
        <v>65535</v>
      </c>
      <c r="M510">
        <v>1</v>
      </c>
      <c r="N510">
        <v>28.4</v>
      </c>
      <c r="O510">
        <v>28620</v>
      </c>
      <c r="P510">
        <v>-1011</v>
      </c>
      <c r="Q510" s="3">
        <f t="shared" si="8"/>
        <v>-36.569725833333088</v>
      </c>
      <c r="R510" s="2">
        <f t="shared" si="9"/>
        <v>99.064368018717985</v>
      </c>
      <c r="S510" s="2">
        <f t="shared" si="10"/>
        <v>99.130120698541077</v>
      </c>
      <c r="T510">
        <v>-1013</v>
      </c>
      <c r="U510">
        <v>2</v>
      </c>
      <c r="V510">
        <v>100</v>
      </c>
      <c r="W510">
        <v>107</v>
      </c>
      <c r="X510">
        <v>4168</v>
      </c>
      <c r="AA510">
        <v>247</v>
      </c>
      <c r="AB510">
        <v>65535</v>
      </c>
      <c r="AC510">
        <v>0</v>
      </c>
      <c r="AD510">
        <v>0</v>
      </c>
      <c r="AE510" t="s">
        <v>96</v>
      </c>
      <c r="AF510">
        <v>11</v>
      </c>
      <c r="AG510">
        <v>3000</v>
      </c>
      <c r="AH510">
        <v>100</v>
      </c>
      <c r="AI510" t="s">
        <v>100</v>
      </c>
      <c r="AJ510" t="s">
        <v>68</v>
      </c>
      <c r="AK510" t="s">
        <v>69</v>
      </c>
      <c r="AL510" t="s">
        <v>70</v>
      </c>
      <c r="AM510" t="s">
        <v>101</v>
      </c>
      <c r="AN510" t="s">
        <v>72</v>
      </c>
      <c r="AO510" t="s">
        <v>68</v>
      </c>
      <c r="AP510" t="s">
        <v>68</v>
      </c>
      <c r="AQ510" t="s">
        <v>68</v>
      </c>
      <c r="AR510" t="s">
        <v>68</v>
      </c>
      <c r="AS510" t="s">
        <v>68</v>
      </c>
      <c r="AT510" t="s">
        <v>68</v>
      </c>
      <c r="AU510" t="s">
        <v>68</v>
      </c>
      <c r="AV510">
        <v>4087</v>
      </c>
      <c r="AW510">
        <v>4086</v>
      </c>
      <c r="AX510">
        <v>4086</v>
      </c>
      <c r="AY510">
        <v>4085</v>
      </c>
      <c r="AZ510">
        <v>4090</v>
      </c>
      <c r="BA510">
        <v>4090</v>
      </c>
      <c r="BB510">
        <v>4096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4088</v>
      </c>
      <c r="BL510">
        <v>28.4</v>
      </c>
      <c r="BM510">
        <v>-273.2</v>
      </c>
      <c r="BN510">
        <v>-273.2</v>
      </c>
      <c r="BO510">
        <v>28.4</v>
      </c>
      <c r="BP510">
        <v>-273.2</v>
      </c>
      <c r="BQ510">
        <v>24.9</v>
      </c>
      <c r="BR510">
        <v>948</v>
      </c>
      <c r="BS510" t="s">
        <v>75</v>
      </c>
    </row>
    <row r="511" spans="1:71" x14ac:dyDescent="0.25">
      <c r="A511">
        <v>510</v>
      </c>
      <c r="B511" s="1">
        <v>44372.492696759262</v>
      </c>
      <c r="C511">
        <v>5100.1809999999996</v>
      </c>
      <c r="D511" s="3">
        <f t="shared" si="7"/>
        <v>85.003016666666653</v>
      </c>
      <c r="E511" s="3">
        <f t="shared" si="7"/>
        <v>1.4167169444444443</v>
      </c>
      <c r="F511" t="s">
        <v>99</v>
      </c>
      <c r="G511">
        <v>1000</v>
      </c>
      <c r="H511">
        <v>10</v>
      </c>
      <c r="J511">
        <v>0</v>
      </c>
      <c r="K511">
        <v>65535</v>
      </c>
      <c r="L511">
        <v>65535</v>
      </c>
      <c r="M511">
        <v>1</v>
      </c>
      <c r="N511">
        <v>28.4</v>
      </c>
      <c r="O511">
        <v>28611</v>
      </c>
      <c r="P511">
        <v>-1013</v>
      </c>
      <c r="Q511" s="3">
        <f t="shared" si="8"/>
        <v>-39.383614722221964</v>
      </c>
      <c r="R511" s="2">
        <f t="shared" si="9"/>
        <v>98.992375014225203</v>
      </c>
      <c r="S511" s="2">
        <f t="shared" si="10"/>
        <v>99.063187090337252</v>
      </c>
      <c r="T511">
        <v>-1013</v>
      </c>
      <c r="U511">
        <v>2</v>
      </c>
      <c r="V511">
        <v>100</v>
      </c>
      <c r="W511">
        <v>107</v>
      </c>
      <c r="X511">
        <v>4166</v>
      </c>
      <c r="Y511">
        <v>4204</v>
      </c>
      <c r="AA511">
        <v>247</v>
      </c>
      <c r="AB511">
        <v>65535</v>
      </c>
      <c r="AC511">
        <v>0</v>
      </c>
      <c r="AD511">
        <v>0</v>
      </c>
      <c r="AE511" t="s">
        <v>96</v>
      </c>
      <c r="AF511">
        <v>11</v>
      </c>
      <c r="AG511">
        <v>3000</v>
      </c>
      <c r="AH511">
        <v>100</v>
      </c>
      <c r="AI511" t="s">
        <v>100</v>
      </c>
      <c r="AJ511" t="s">
        <v>68</v>
      </c>
      <c r="AK511" t="s">
        <v>69</v>
      </c>
      <c r="AL511" t="s">
        <v>70</v>
      </c>
      <c r="AM511" t="s">
        <v>101</v>
      </c>
      <c r="AN511" t="s">
        <v>72</v>
      </c>
      <c r="AO511" t="s">
        <v>68</v>
      </c>
      <c r="AP511" t="s">
        <v>68</v>
      </c>
      <c r="AQ511" t="s">
        <v>68</v>
      </c>
      <c r="AR511" t="s">
        <v>68</v>
      </c>
      <c r="AS511" t="s">
        <v>68</v>
      </c>
      <c r="AT511" t="s">
        <v>68</v>
      </c>
      <c r="AU511" t="s">
        <v>68</v>
      </c>
      <c r="AV511">
        <v>4085</v>
      </c>
      <c r="AW511">
        <v>4084</v>
      </c>
      <c r="AX511">
        <v>4085</v>
      </c>
      <c r="AY511">
        <v>4085</v>
      </c>
      <c r="AZ511">
        <v>4089</v>
      </c>
      <c r="BA511">
        <v>4088</v>
      </c>
      <c r="BB511">
        <v>4095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J511">
        <v>0</v>
      </c>
      <c r="BK511">
        <v>4083</v>
      </c>
      <c r="BL511">
        <v>28.4</v>
      </c>
      <c r="BM511">
        <v>-273.2</v>
      </c>
      <c r="BN511">
        <v>-273.2</v>
      </c>
      <c r="BO511">
        <v>28.4</v>
      </c>
      <c r="BP511">
        <v>-273.2</v>
      </c>
      <c r="BQ511">
        <v>24.9</v>
      </c>
      <c r="BR511">
        <v>932</v>
      </c>
      <c r="BS511" t="s">
        <v>75</v>
      </c>
    </row>
    <row r="512" spans="1:71" x14ac:dyDescent="0.25">
      <c r="A512">
        <v>511</v>
      </c>
      <c r="B512" s="1">
        <v>44372.492812500001</v>
      </c>
      <c r="C512">
        <v>5110.1819999999998</v>
      </c>
      <c r="D512" s="3">
        <f t="shared" si="7"/>
        <v>85.169699999999992</v>
      </c>
      <c r="E512" s="3">
        <f t="shared" si="7"/>
        <v>1.419495</v>
      </c>
      <c r="F512" t="s">
        <v>99</v>
      </c>
      <c r="G512">
        <v>1000</v>
      </c>
      <c r="H512">
        <v>10</v>
      </c>
      <c r="I512" t="s">
        <v>65</v>
      </c>
      <c r="J512">
        <v>0</v>
      </c>
      <c r="K512">
        <v>65535</v>
      </c>
      <c r="M512">
        <v>1</v>
      </c>
      <c r="N512">
        <v>28.4</v>
      </c>
      <c r="O512">
        <v>28605</v>
      </c>
      <c r="P512">
        <v>-1013</v>
      </c>
      <c r="Q512" s="3">
        <f t="shared" si="8"/>
        <v>-42.197784999999847</v>
      </c>
      <c r="R512" s="2">
        <f t="shared" si="9"/>
        <v>98.920374810431994</v>
      </c>
      <c r="S512" s="2">
        <f t="shared" si="10"/>
        <v>98.996246788772595</v>
      </c>
      <c r="T512">
        <v>-1013</v>
      </c>
      <c r="U512">
        <v>2</v>
      </c>
      <c r="V512">
        <v>100</v>
      </c>
      <c r="W512">
        <v>107</v>
      </c>
      <c r="X512">
        <v>4163</v>
      </c>
      <c r="Y512">
        <v>4204</v>
      </c>
      <c r="Z512">
        <v>247</v>
      </c>
      <c r="AA512">
        <v>247</v>
      </c>
      <c r="AB512">
        <v>65535</v>
      </c>
      <c r="AC512">
        <v>0</v>
      </c>
      <c r="AD512">
        <v>0</v>
      </c>
      <c r="AE512" t="s">
        <v>96</v>
      </c>
      <c r="AF512">
        <v>11</v>
      </c>
      <c r="AH512">
        <v>100</v>
      </c>
      <c r="AI512" t="s">
        <v>100</v>
      </c>
      <c r="AJ512" t="s">
        <v>68</v>
      </c>
      <c r="AK512" t="s">
        <v>69</v>
      </c>
      <c r="AL512" t="s">
        <v>70</v>
      </c>
      <c r="AM512" t="s">
        <v>101</v>
      </c>
      <c r="AN512" t="s">
        <v>72</v>
      </c>
      <c r="AO512" t="s">
        <v>68</v>
      </c>
      <c r="AQ512" t="s">
        <v>68</v>
      </c>
      <c r="AR512" t="s">
        <v>68</v>
      </c>
      <c r="AS512" t="s">
        <v>68</v>
      </c>
      <c r="AT512" t="s">
        <v>68</v>
      </c>
      <c r="AU512" t="s">
        <v>68</v>
      </c>
      <c r="AV512">
        <v>4084</v>
      </c>
      <c r="AW512">
        <v>4082</v>
      </c>
      <c r="AX512">
        <v>4084</v>
      </c>
      <c r="AY512">
        <v>4085</v>
      </c>
      <c r="AZ512">
        <v>4088</v>
      </c>
      <c r="BA512">
        <v>4087</v>
      </c>
      <c r="BB512">
        <v>4093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4083</v>
      </c>
      <c r="BL512">
        <v>28.4</v>
      </c>
      <c r="BM512">
        <v>-273.2</v>
      </c>
      <c r="BN512">
        <v>-273.2</v>
      </c>
      <c r="BO512">
        <v>28.4</v>
      </c>
      <c r="BP512">
        <v>-273.2</v>
      </c>
      <c r="BQ512">
        <v>24.9</v>
      </c>
      <c r="BR512">
        <v>947</v>
      </c>
      <c r="BS512" t="s">
        <v>75</v>
      </c>
    </row>
    <row r="513" spans="1:71" x14ac:dyDescent="0.25">
      <c r="A513">
        <v>512</v>
      </c>
      <c r="B513" s="1">
        <v>44372.492928240739</v>
      </c>
      <c r="C513">
        <v>5120.183</v>
      </c>
      <c r="D513" s="3">
        <f t="shared" si="7"/>
        <v>85.33638333333333</v>
      </c>
      <c r="E513" s="3">
        <f t="shared" si="7"/>
        <v>1.4222730555555556</v>
      </c>
      <c r="F513" t="s">
        <v>64</v>
      </c>
      <c r="G513">
        <v>1000</v>
      </c>
      <c r="H513">
        <v>10</v>
      </c>
      <c r="I513" t="s">
        <v>65</v>
      </c>
      <c r="J513">
        <v>0</v>
      </c>
      <c r="K513">
        <v>65535</v>
      </c>
      <c r="L513">
        <v>65535</v>
      </c>
      <c r="M513">
        <v>1</v>
      </c>
      <c r="N513">
        <v>28.3</v>
      </c>
      <c r="O513">
        <v>28597</v>
      </c>
      <c r="P513">
        <v>-1013</v>
      </c>
      <c r="Q513" s="3">
        <f t="shared" si="8"/>
        <v>-45.01195527777773</v>
      </c>
      <c r="R513" s="2">
        <f t="shared" si="9"/>
        <v>98.848374606638771</v>
      </c>
      <c r="S513" s="2">
        <f t="shared" si="10"/>
        <v>98.929306487207953</v>
      </c>
      <c r="T513">
        <v>-1013</v>
      </c>
      <c r="U513">
        <v>2</v>
      </c>
      <c r="V513">
        <v>99</v>
      </c>
      <c r="W513">
        <v>107</v>
      </c>
      <c r="X513">
        <v>4160</v>
      </c>
      <c r="Y513">
        <v>4204</v>
      </c>
      <c r="Z513">
        <v>246</v>
      </c>
      <c r="AA513">
        <v>246</v>
      </c>
      <c r="AB513">
        <v>65535</v>
      </c>
      <c r="AC513">
        <v>4000</v>
      </c>
      <c r="AD513">
        <v>28896</v>
      </c>
      <c r="AE513" t="s">
        <v>102</v>
      </c>
      <c r="AF513">
        <v>11</v>
      </c>
      <c r="AG513">
        <v>3000</v>
      </c>
      <c r="AH513">
        <v>100</v>
      </c>
      <c r="AJ513" t="s">
        <v>68</v>
      </c>
      <c r="AK513" t="s">
        <v>69</v>
      </c>
      <c r="AL513" t="s">
        <v>70</v>
      </c>
      <c r="AM513" t="s">
        <v>103</v>
      </c>
      <c r="AO513" t="s">
        <v>68</v>
      </c>
      <c r="AP513" t="s">
        <v>68</v>
      </c>
      <c r="AQ513" t="s">
        <v>68</v>
      </c>
      <c r="AR513" t="s">
        <v>68</v>
      </c>
      <c r="AS513" t="s">
        <v>68</v>
      </c>
      <c r="AT513" t="s">
        <v>68</v>
      </c>
      <c r="AU513" t="s">
        <v>68</v>
      </c>
      <c r="AV513">
        <v>4083</v>
      </c>
      <c r="AW513">
        <v>4082</v>
      </c>
      <c r="AX513">
        <v>4082</v>
      </c>
      <c r="AZ513">
        <v>4087</v>
      </c>
      <c r="BA513">
        <v>4086</v>
      </c>
      <c r="BB513">
        <v>4092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4083</v>
      </c>
      <c r="BL513">
        <v>28.3</v>
      </c>
      <c r="BM513">
        <v>-273.2</v>
      </c>
      <c r="BN513">
        <v>-273.2</v>
      </c>
      <c r="BO513">
        <v>28.3</v>
      </c>
      <c r="BP513">
        <v>-273.2</v>
      </c>
      <c r="BQ513">
        <v>24.9</v>
      </c>
      <c r="BR513">
        <v>947</v>
      </c>
      <c r="BS513" t="s">
        <v>75</v>
      </c>
    </row>
    <row r="514" spans="1:71" x14ac:dyDescent="0.25">
      <c r="A514">
        <v>513</v>
      </c>
      <c r="B514" s="1">
        <v>44372.493043981478</v>
      </c>
      <c r="C514">
        <v>5130.183</v>
      </c>
      <c r="D514" s="3">
        <f t="shared" si="7"/>
        <v>85.503050000000002</v>
      </c>
      <c r="E514" s="3">
        <f t="shared" si="7"/>
        <v>1.4250508333333334</v>
      </c>
      <c r="F514" t="s">
        <v>64</v>
      </c>
      <c r="G514">
        <v>1000</v>
      </c>
      <c r="H514">
        <v>10</v>
      </c>
      <c r="I514" t="s">
        <v>65</v>
      </c>
      <c r="J514">
        <v>0</v>
      </c>
      <c r="K514">
        <v>65535</v>
      </c>
      <c r="L514">
        <v>65535</v>
      </c>
      <c r="M514">
        <v>1</v>
      </c>
      <c r="N514">
        <v>28.3</v>
      </c>
      <c r="O514">
        <v>28590</v>
      </c>
      <c r="P514">
        <v>-1013</v>
      </c>
      <c r="Q514" s="3">
        <f t="shared" si="8"/>
        <v>-47.825844166666606</v>
      </c>
      <c r="R514" s="2">
        <f t="shared" si="9"/>
        <v>98.776381602146003</v>
      </c>
      <c r="S514" s="2">
        <f t="shared" si="10"/>
        <v>98.862372879004127</v>
      </c>
      <c r="T514">
        <v>-1013</v>
      </c>
      <c r="U514">
        <v>2</v>
      </c>
      <c r="V514">
        <v>99</v>
      </c>
      <c r="W514">
        <v>107</v>
      </c>
      <c r="X514">
        <v>4157</v>
      </c>
      <c r="Y514">
        <v>4204</v>
      </c>
      <c r="Z514">
        <v>246</v>
      </c>
      <c r="AA514">
        <v>246</v>
      </c>
      <c r="AB514">
        <v>65535</v>
      </c>
      <c r="AC514">
        <v>4000</v>
      </c>
      <c r="AD514">
        <v>28896</v>
      </c>
      <c r="AE514" t="s">
        <v>102</v>
      </c>
      <c r="AF514">
        <v>11</v>
      </c>
      <c r="AG514">
        <v>3000</v>
      </c>
      <c r="AH514">
        <v>100</v>
      </c>
      <c r="AI514" t="s">
        <v>67</v>
      </c>
      <c r="AJ514" t="s">
        <v>68</v>
      </c>
      <c r="AK514" t="s">
        <v>69</v>
      </c>
      <c r="AL514" t="s">
        <v>70</v>
      </c>
      <c r="AM514" t="s">
        <v>103</v>
      </c>
      <c r="AN514" t="s">
        <v>72</v>
      </c>
      <c r="AO514" t="s">
        <v>68</v>
      </c>
      <c r="AQ514" t="s">
        <v>68</v>
      </c>
      <c r="AR514" t="s">
        <v>68</v>
      </c>
      <c r="AS514" t="s">
        <v>68</v>
      </c>
      <c r="AT514" t="s">
        <v>68</v>
      </c>
      <c r="AU514" t="s">
        <v>68</v>
      </c>
      <c r="AV514">
        <v>4082</v>
      </c>
      <c r="AW514">
        <v>4082</v>
      </c>
      <c r="AX514">
        <v>4081</v>
      </c>
      <c r="AY514">
        <v>4082</v>
      </c>
      <c r="AZ514">
        <v>4086</v>
      </c>
      <c r="BA514">
        <v>4085</v>
      </c>
      <c r="BB514">
        <v>4091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4083</v>
      </c>
      <c r="BL514">
        <v>28.3</v>
      </c>
      <c r="BM514">
        <v>-273.2</v>
      </c>
      <c r="BN514">
        <v>-273.2</v>
      </c>
      <c r="BO514">
        <v>28.3</v>
      </c>
      <c r="BP514">
        <v>-273.2</v>
      </c>
      <c r="BQ514">
        <v>24.9</v>
      </c>
      <c r="BR514">
        <v>945</v>
      </c>
      <c r="BS514" t="s">
        <v>75</v>
      </c>
    </row>
    <row r="515" spans="1:71" x14ac:dyDescent="0.25">
      <c r="A515">
        <v>514</v>
      </c>
      <c r="B515" s="1">
        <v>44372.493159722224</v>
      </c>
      <c r="C515">
        <v>5140.1840000000002</v>
      </c>
      <c r="D515" s="3">
        <f t="shared" ref="D515:E578" si="11">C515/60</f>
        <v>85.66973333333334</v>
      </c>
      <c r="E515" s="3">
        <f t="shared" si="11"/>
        <v>1.427828888888889</v>
      </c>
      <c r="F515" t="s">
        <v>64</v>
      </c>
      <c r="G515">
        <v>1000</v>
      </c>
      <c r="H515">
        <v>10</v>
      </c>
      <c r="I515" t="s">
        <v>65</v>
      </c>
      <c r="J515">
        <v>0</v>
      </c>
      <c r="K515">
        <v>65535</v>
      </c>
      <c r="L515">
        <v>65535</v>
      </c>
      <c r="M515">
        <v>1</v>
      </c>
      <c r="N515">
        <v>28.3</v>
      </c>
      <c r="O515">
        <v>28583</v>
      </c>
      <c r="P515">
        <v>-1017</v>
      </c>
      <c r="Q515" s="3">
        <f t="shared" si="8"/>
        <v>-50.651126666666713</v>
      </c>
      <c r="R515" s="2">
        <f t="shared" si="9"/>
        <v>98.704097093500678</v>
      </c>
      <c r="S515" s="2">
        <f t="shared" si="10"/>
        <v>98.795168252457984</v>
      </c>
      <c r="T515">
        <v>-1013</v>
      </c>
      <c r="U515">
        <v>2</v>
      </c>
      <c r="V515">
        <v>99</v>
      </c>
      <c r="W515">
        <v>107</v>
      </c>
      <c r="X515">
        <v>4154</v>
      </c>
      <c r="Y515">
        <v>4204</v>
      </c>
      <c r="Z515">
        <v>246</v>
      </c>
      <c r="AA515">
        <v>246</v>
      </c>
      <c r="AB515">
        <v>65535</v>
      </c>
      <c r="AC515">
        <v>4000</v>
      </c>
      <c r="AD515">
        <v>28896</v>
      </c>
      <c r="AE515" t="s">
        <v>102</v>
      </c>
      <c r="AF515">
        <v>11</v>
      </c>
      <c r="AG515">
        <v>3000</v>
      </c>
      <c r="AH515">
        <v>100</v>
      </c>
      <c r="AI515" t="s">
        <v>67</v>
      </c>
      <c r="AJ515" t="s">
        <v>68</v>
      </c>
      <c r="AK515" t="s">
        <v>69</v>
      </c>
      <c r="AL515" t="s">
        <v>70</v>
      </c>
      <c r="AM515" t="s">
        <v>103</v>
      </c>
      <c r="AN515" t="s">
        <v>72</v>
      </c>
      <c r="AO515" t="s">
        <v>68</v>
      </c>
      <c r="AP515" t="s">
        <v>68</v>
      </c>
      <c r="AQ515" t="s">
        <v>68</v>
      </c>
      <c r="AR515" t="s">
        <v>68</v>
      </c>
      <c r="AS515" t="s">
        <v>68</v>
      </c>
      <c r="AT515" t="s">
        <v>68</v>
      </c>
      <c r="AU515" t="s">
        <v>68</v>
      </c>
      <c r="AV515">
        <v>4081</v>
      </c>
      <c r="AW515">
        <v>4082</v>
      </c>
      <c r="AX515">
        <v>4080</v>
      </c>
      <c r="AY515">
        <v>4081</v>
      </c>
      <c r="AZ515">
        <v>4085</v>
      </c>
      <c r="BA515">
        <v>4084</v>
      </c>
      <c r="BB515">
        <v>4090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J515">
        <v>0</v>
      </c>
      <c r="BK515">
        <v>4079</v>
      </c>
      <c r="BL515">
        <v>28.3</v>
      </c>
      <c r="BM515">
        <v>-273.2</v>
      </c>
      <c r="BN515">
        <v>-273.2</v>
      </c>
      <c r="BO515">
        <v>28.3</v>
      </c>
      <c r="BP515">
        <v>-273.2</v>
      </c>
      <c r="BQ515">
        <v>24.9</v>
      </c>
      <c r="BR515">
        <v>944</v>
      </c>
      <c r="BS515" t="s">
        <v>75</v>
      </c>
    </row>
    <row r="516" spans="1:71" x14ac:dyDescent="0.25">
      <c r="A516">
        <v>515</v>
      </c>
      <c r="B516" s="1">
        <v>44372.493275462963</v>
      </c>
      <c r="C516">
        <v>5150.1840000000002</v>
      </c>
      <c r="D516" s="3">
        <f t="shared" si="11"/>
        <v>85.836399999999998</v>
      </c>
      <c r="E516" s="3">
        <f t="shared" si="11"/>
        <v>1.4306066666666666</v>
      </c>
      <c r="F516" t="s">
        <v>64</v>
      </c>
      <c r="G516">
        <v>1000</v>
      </c>
      <c r="H516">
        <v>10</v>
      </c>
      <c r="I516" t="s">
        <v>65</v>
      </c>
      <c r="J516">
        <v>0</v>
      </c>
      <c r="K516">
        <v>65535</v>
      </c>
      <c r="M516">
        <v>1</v>
      </c>
      <c r="N516">
        <v>28.3</v>
      </c>
      <c r="O516">
        <v>28575</v>
      </c>
      <c r="P516">
        <v>-1013</v>
      </c>
      <c r="Q516" s="3">
        <f t="shared" si="8"/>
        <v>-53.465015555555368</v>
      </c>
      <c r="R516" s="2">
        <f t="shared" si="9"/>
        <v>98.63210408900791</v>
      </c>
      <c r="S516" s="2">
        <f t="shared" si="10"/>
        <v>98.728234644254158</v>
      </c>
      <c r="T516">
        <v>-1013</v>
      </c>
      <c r="U516">
        <v>2</v>
      </c>
      <c r="V516">
        <v>99</v>
      </c>
      <c r="W516">
        <v>107</v>
      </c>
      <c r="X516">
        <v>4151</v>
      </c>
      <c r="Y516">
        <v>4204</v>
      </c>
      <c r="Z516">
        <v>246</v>
      </c>
      <c r="AA516">
        <v>246</v>
      </c>
      <c r="AB516">
        <v>65535</v>
      </c>
      <c r="AC516">
        <v>4000</v>
      </c>
      <c r="AD516">
        <v>28896</v>
      </c>
      <c r="AE516" t="s">
        <v>102</v>
      </c>
      <c r="AF516">
        <v>11</v>
      </c>
      <c r="AG516">
        <v>3000</v>
      </c>
      <c r="AH516">
        <v>100</v>
      </c>
      <c r="AI516" t="s">
        <v>67</v>
      </c>
      <c r="AJ516" t="s">
        <v>68</v>
      </c>
      <c r="AK516" t="s">
        <v>69</v>
      </c>
      <c r="AL516" t="s">
        <v>70</v>
      </c>
      <c r="AM516" t="s">
        <v>103</v>
      </c>
      <c r="AN516" t="s">
        <v>72</v>
      </c>
      <c r="AO516" t="s">
        <v>68</v>
      </c>
      <c r="AP516" t="s">
        <v>68</v>
      </c>
      <c r="AQ516" t="s">
        <v>68</v>
      </c>
      <c r="AR516" t="s">
        <v>68</v>
      </c>
      <c r="AS516" t="s">
        <v>68</v>
      </c>
      <c r="AT516" t="s">
        <v>68</v>
      </c>
      <c r="AU516" t="s">
        <v>68</v>
      </c>
      <c r="AV516">
        <v>4080</v>
      </c>
      <c r="AW516">
        <v>4080</v>
      </c>
      <c r="AX516">
        <v>4079</v>
      </c>
      <c r="AY516">
        <v>4080</v>
      </c>
      <c r="AZ516">
        <v>4084</v>
      </c>
      <c r="BA516">
        <v>4083</v>
      </c>
      <c r="BB516">
        <v>4089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4078</v>
      </c>
      <c r="BL516">
        <v>28.3</v>
      </c>
      <c r="BM516">
        <v>-273.2</v>
      </c>
      <c r="BN516">
        <v>-273.2</v>
      </c>
      <c r="BO516">
        <v>28.3</v>
      </c>
      <c r="BP516">
        <v>-273.2</v>
      </c>
      <c r="BQ516">
        <v>24.9</v>
      </c>
      <c r="BR516">
        <v>962</v>
      </c>
      <c r="BS516" t="s">
        <v>75</v>
      </c>
    </row>
    <row r="517" spans="1:71" x14ac:dyDescent="0.25">
      <c r="A517">
        <v>516</v>
      </c>
      <c r="B517" s="1">
        <v>44372.493391203701</v>
      </c>
      <c r="C517">
        <v>5160.1850000000004</v>
      </c>
      <c r="D517" s="3">
        <f t="shared" si="11"/>
        <v>86.003083333333336</v>
      </c>
      <c r="E517" s="3">
        <f t="shared" si="11"/>
        <v>1.4333847222222222</v>
      </c>
      <c r="F517" t="s">
        <v>64</v>
      </c>
      <c r="G517">
        <v>1000</v>
      </c>
      <c r="H517">
        <v>10</v>
      </c>
      <c r="I517" t="s">
        <v>65</v>
      </c>
      <c r="J517">
        <v>0</v>
      </c>
      <c r="K517">
        <v>65535</v>
      </c>
      <c r="L517">
        <v>65535</v>
      </c>
      <c r="M517">
        <v>1</v>
      </c>
      <c r="N517">
        <v>28.3</v>
      </c>
      <c r="O517">
        <v>28567</v>
      </c>
      <c r="P517">
        <v>-1013</v>
      </c>
      <c r="Q517" s="3">
        <f t="shared" si="8"/>
        <v>-56.279185833333251</v>
      </c>
      <c r="R517" s="2">
        <f t="shared" si="9"/>
        <v>98.560103885214687</v>
      </c>
      <c r="S517" s="2">
        <f t="shared" si="10"/>
        <v>98.661294342689516</v>
      </c>
      <c r="T517">
        <v>-1013</v>
      </c>
      <c r="U517">
        <v>2</v>
      </c>
      <c r="V517">
        <v>99</v>
      </c>
      <c r="W517">
        <v>107</v>
      </c>
      <c r="X517">
        <v>4149</v>
      </c>
      <c r="Y517">
        <v>4204</v>
      </c>
      <c r="Z517">
        <v>245</v>
      </c>
      <c r="AA517">
        <v>246</v>
      </c>
      <c r="AB517">
        <v>65535</v>
      </c>
      <c r="AC517">
        <v>4000</v>
      </c>
      <c r="AD517">
        <v>28896</v>
      </c>
      <c r="AE517" t="s">
        <v>102</v>
      </c>
      <c r="AF517">
        <v>11</v>
      </c>
      <c r="AG517">
        <v>3000</v>
      </c>
      <c r="AH517">
        <v>100</v>
      </c>
      <c r="AI517" t="s">
        <v>67</v>
      </c>
      <c r="AJ517" t="s">
        <v>68</v>
      </c>
      <c r="AK517" t="s">
        <v>87</v>
      </c>
      <c r="AL517" t="s">
        <v>88</v>
      </c>
      <c r="AM517" t="s">
        <v>103</v>
      </c>
      <c r="AN517" t="s">
        <v>72</v>
      </c>
      <c r="AP517" t="s">
        <v>68</v>
      </c>
      <c r="AQ517" t="s">
        <v>68</v>
      </c>
      <c r="AR517" t="s">
        <v>68</v>
      </c>
      <c r="AS517" t="s">
        <v>68</v>
      </c>
      <c r="AT517" t="s">
        <v>68</v>
      </c>
      <c r="AU517" t="s">
        <v>68</v>
      </c>
      <c r="AV517">
        <v>4079</v>
      </c>
      <c r="AW517">
        <v>4079</v>
      </c>
      <c r="AX517">
        <v>4078</v>
      </c>
      <c r="AZ517">
        <v>4082</v>
      </c>
      <c r="BA517">
        <v>4082</v>
      </c>
      <c r="BB517">
        <v>4088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4078</v>
      </c>
      <c r="BL517">
        <v>28.3</v>
      </c>
      <c r="BM517">
        <v>-273.2</v>
      </c>
      <c r="BN517">
        <v>-273.2</v>
      </c>
      <c r="BO517">
        <v>28.3</v>
      </c>
      <c r="BP517">
        <v>-273.2</v>
      </c>
      <c r="BQ517">
        <v>24.8</v>
      </c>
      <c r="BR517">
        <v>962</v>
      </c>
      <c r="BS517" t="s">
        <v>75</v>
      </c>
    </row>
    <row r="518" spans="1:71" x14ac:dyDescent="0.25">
      <c r="A518">
        <v>517</v>
      </c>
      <c r="B518" s="1">
        <v>44372.493506944447</v>
      </c>
      <c r="C518">
        <v>5170.1859999999997</v>
      </c>
      <c r="D518" s="3">
        <f t="shared" si="11"/>
        <v>86.169766666666661</v>
      </c>
      <c r="E518" s="3">
        <f t="shared" si="11"/>
        <v>1.4361627777777777</v>
      </c>
      <c r="F518" t="s">
        <v>64</v>
      </c>
      <c r="G518">
        <v>1000</v>
      </c>
      <c r="H518">
        <v>10</v>
      </c>
      <c r="I518" t="s">
        <v>65</v>
      </c>
      <c r="J518">
        <v>0</v>
      </c>
      <c r="K518">
        <v>65535</v>
      </c>
      <c r="L518">
        <v>65535</v>
      </c>
      <c r="M518">
        <v>1</v>
      </c>
      <c r="N518">
        <v>28.3</v>
      </c>
      <c r="O518">
        <v>28560</v>
      </c>
      <c r="P518">
        <v>-1015</v>
      </c>
      <c r="Q518" s="3">
        <f t="shared" si="8"/>
        <v>-59.098912222222019</v>
      </c>
      <c r="R518" s="2">
        <f t="shared" si="9"/>
        <v>98.487961528995427</v>
      </c>
      <c r="S518" s="2">
        <f t="shared" si="10"/>
        <v>98.594221878634116</v>
      </c>
      <c r="T518">
        <v>-1013</v>
      </c>
      <c r="U518">
        <v>2</v>
      </c>
      <c r="V518">
        <v>99</v>
      </c>
      <c r="W518">
        <v>107</v>
      </c>
      <c r="X518">
        <v>4146</v>
      </c>
      <c r="Z518">
        <v>245</v>
      </c>
      <c r="AA518">
        <v>246</v>
      </c>
      <c r="AB518">
        <v>65535</v>
      </c>
      <c r="AC518">
        <v>4000</v>
      </c>
      <c r="AD518">
        <v>28896</v>
      </c>
      <c r="AE518" t="s">
        <v>102</v>
      </c>
      <c r="AF518">
        <v>11</v>
      </c>
      <c r="AG518">
        <v>3000</v>
      </c>
      <c r="AH518">
        <v>100</v>
      </c>
      <c r="AI518" t="s">
        <v>67</v>
      </c>
      <c r="AJ518" t="s">
        <v>68</v>
      </c>
      <c r="AK518" t="s">
        <v>69</v>
      </c>
      <c r="AL518" t="s">
        <v>70</v>
      </c>
      <c r="AM518" t="s">
        <v>103</v>
      </c>
      <c r="AN518" t="s">
        <v>72</v>
      </c>
      <c r="AP518" t="s">
        <v>68</v>
      </c>
      <c r="AQ518" t="s">
        <v>68</v>
      </c>
      <c r="AR518" t="s">
        <v>68</v>
      </c>
      <c r="AS518" t="s">
        <v>68</v>
      </c>
      <c r="AT518" t="s">
        <v>68</v>
      </c>
      <c r="AU518" t="s">
        <v>68</v>
      </c>
      <c r="AV518">
        <v>4078</v>
      </c>
      <c r="AW518">
        <v>4078</v>
      </c>
      <c r="AX518">
        <v>4076</v>
      </c>
      <c r="AY518">
        <v>4078</v>
      </c>
      <c r="AZ518">
        <v>4081</v>
      </c>
      <c r="BA518">
        <v>4080</v>
      </c>
      <c r="BB518">
        <v>4087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4078</v>
      </c>
      <c r="BL518">
        <v>28.3</v>
      </c>
      <c r="BM518">
        <v>-273.2</v>
      </c>
      <c r="BN518">
        <v>-273.2</v>
      </c>
      <c r="BO518">
        <v>28.3</v>
      </c>
      <c r="BP518">
        <v>-273.2</v>
      </c>
      <c r="BQ518">
        <v>24.9</v>
      </c>
      <c r="BR518">
        <v>975</v>
      </c>
      <c r="BS518" t="s">
        <v>75</v>
      </c>
    </row>
    <row r="519" spans="1:71" x14ac:dyDescent="0.25">
      <c r="A519">
        <v>518</v>
      </c>
      <c r="B519" s="1">
        <v>44372.493622685186</v>
      </c>
      <c r="C519">
        <v>5180.1859999999997</v>
      </c>
      <c r="D519" s="3">
        <f t="shared" si="11"/>
        <v>86.336433333333332</v>
      </c>
      <c r="E519" s="3">
        <f t="shared" si="11"/>
        <v>1.4389405555555554</v>
      </c>
      <c r="F519" t="s">
        <v>64</v>
      </c>
      <c r="G519">
        <v>1000</v>
      </c>
      <c r="H519">
        <v>10</v>
      </c>
      <c r="I519" t="s">
        <v>65</v>
      </c>
      <c r="J519">
        <v>0</v>
      </c>
      <c r="K519">
        <v>65535</v>
      </c>
      <c r="L519">
        <v>65535</v>
      </c>
      <c r="M519">
        <v>1</v>
      </c>
      <c r="N519">
        <v>28.2</v>
      </c>
      <c r="O519">
        <v>28552</v>
      </c>
      <c r="P519">
        <v>-1011</v>
      </c>
      <c r="Q519" s="3">
        <f t="shared" si="8"/>
        <v>-61.907245555555342</v>
      </c>
      <c r="R519" s="2">
        <f t="shared" si="9"/>
        <v>98.416110662714885</v>
      </c>
      <c r="S519" s="2">
        <f t="shared" si="10"/>
        <v>98.527420419706104</v>
      </c>
      <c r="T519">
        <v>-1013</v>
      </c>
      <c r="U519">
        <v>2</v>
      </c>
      <c r="V519">
        <v>99</v>
      </c>
      <c r="W519">
        <v>107</v>
      </c>
      <c r="X519">
        <v>4143</v>
      </c>
      <c r="Y519">
        <v>4204</v>
      </c>
      <c r="Z519">
        <v>245</v>
      </c>
      <c r="AA519">
        <v>245</v>
      </c>
      <c r="AB519">
        <v>65535</v>
      </c>
      <c r="AC519">
        <v>4000</v>
      </c>
      <c r="AD519">
        <v>28896</v>
      </c>
      <c r="AE519" t="s">
        <v>102</v>
      </c>
      <c r="AF519">
        <v>11</v>
      </c>
      <c r="AG519">
        <v>3000</v>
      </c>
      <c r="AH519">
        <v>100</v>
      </c>
      <c r="AI519" t="s">
        <v>104</v>
      </c>
      <c r="AJ519" t="s">
        <v>105</v>
      </c>
      <c r="AK519" t="s">
        <v>69</v>
      </c>
      <c r="AL519" t="s">
        <v>70</v>
      </c>
      <c r="AM519" t="s">
        <v>103</v>
      </c>
      <c r="AN519" t="s">
        <v>72</v>
      </c>
      <c r="AO519" t="s">
        <v>68</v>
      </c>
      <c r="AP519" t="s">
        <v>68</v>
      </c>
      <c r="AQ519" t="s">
        <v>68</v>
      </c>
      <c r="AR519" t="s">
        <v>68</v>
      </c>
      <c r="AS519" t="s">
        <v>68</v>
      </c>
      <c r="AT519" t="s">
        <v>68</v>
      </c>
      <c r="AU519" t="s">
        <v>68</v>
      </c>
      <c r="AV519">
        <v>4077</v>
      </c>
      <c r="AW519">
        <v>4077</v>
      </c>
      <c r="AX519">
        <v>4074</v>
      </c>
      <c r="AY519">
        <v>4077</v>
      </c>
      <c r="AZ519">
        <v>4081</v>
      </c>
      <c r="BA519">
        <v>4079</v>
      </c>
      <c r="BB519">
        <v>4085</v>
      </c>
      <c r="BC519">
        <v>0</v>
      </c>
      <c r="BD519">
        <v>0</v>
      </c>
      <c r="BE519">
        <v>0</v>
      </c>
      <c r="BF519">
        <v>0</v>
      </c>
      <c r="BH519">
        <v>0</v>
      </c>
      <c r="BI519">
        <v>0</v>
      </c>
      <c r="BK519">
        <v>4078</v>
      </c>
      <c r="BL519">
        <v>28.2</v>
      </c>
      <c r="BM519">
        <v>-273.2</v>
      </c>
      <c r="BN519">
        <v>-273.2</v>
      </c>
      <c r="BO519">
        <v>28.2</v>
      </c>
      <c r="BP519">
        <v>-273.2</v>
      </c>
      <c r="BQ519">
        <v>24.8</v>
      </c>
      <c r="BR519">
        <v>943</v>
      </c>
      <c r="BS519" t="s">
        <v>75</v>
      </c>
    </row>
    <row r="520" spans="1:71" x14ac:dyDescent="0.25">
      <c r="A520">
        <v>519</v>
      </c>
      <c r="B520" s="1">
        <v>44372.493738425925</v>
      </c>
      <c r="C520">
        <v>5190.1859999999997</v>
      </c>
      <c r="D520" s="3">
        <f t="shared" si="11"/>
        <v>86.503099999999989</v>
      </c>
      <c r="E520" s="3">
        <f t="shared" si="11"/>
        <v>1.4417183333333332</v>
      </c>
      <c r="F520" t="s">
        <v>64</v>
      </c>
      <c r="G520">
        <v>1000</v>
      </c>
      <c r="H520">
        <v>10</v>
      </c>
      <c r="I520" t="s">
        <v>65</v>
      </c>
      <c r="J520">
        <v>0</v>
      </c>
      <c r="K520">
        <v>65535</v>
      </c>
      <c r="L520">
        <v>65535</v>
      </c>
      <c r="N520">
        <v>28.2</v>
      </c>
      <c r="O520">
        <v>28545</v>
      </c>
      <c r="P520">
        <v>-1011</v>
      </c>
      <c r="Q520" s="3">
        <f t="shared" si="8"/>
        <v>-64.715578888888672</v>
      </c>
      <c r="R520" s="2">
        <f t="shared" si="9"/>
        <v>98.344259796434329</v>
      </c>
      <c r="S520" s="2">
        <f t="shared" si="10"/>
        <v>98.460618960778106</v>
      </c>
      <c r="T520">
        <v>-1013</v>
      </c>
      <c r="U520">
        <v>2</v>
      </c>
      <c r="V520">
        <v>99</v>
      </c>
      <c r="W520">
        <v>107</v>
      </c>
      <c r="X520">
        <v>4140</v>
      </c>
      <c r="Y520">
        <v>4204</v>
      </c>
      <c r="Z520">
        <v>245</v>
      </c>
      <c r="AA520">
        <v>245</v>
      </c>
      <c r="AB520">
        <v>65535</v>
      </c>
      <c r="AC520">
        <v>4000</v>
      </c>
      <c r="AD520">
        <v>28896</v>
      </c>
      <c r="AE520" t="s">
        <v>102</v>
      </c>
      <c r="AF520">
        <v>11</v>
      </c>
      <c r="AG520">
        <v>3000</v>
      </c>
      <c r="AH520">
        <v>100</v>
      </c>
      <c r="AI520" t="s">
        <v>67</v>
      </c>
      <c r="AJ520" t="s">
        <v>68</v>
      </c>
      <c r="AK520" t="s">
        <v>69</v>
      </c>
      <c r="AL520" t="s">
        <v>70</v>
      </c>
      <c r="AM520" t="s">
        <v>103</v>
      </c>
      <c r="AN520" t="s">
        <v>72</v>
      </c>
      <c r="AO520" t="s">
        <v>68</v>
      </c>
      <c r="AP520" t="s">
        <v>68</v>
      </c>
      <c r="AQ520" t="s">
        <v>68</v>
      </c>
      <c r="AR520" t="s">
        <v>68</v>
      </c>
      <c r="AS520" t="s">
        <v>68</v>
      </c>
      <c r="AT520" t="s">
        <v>68</v>
      </c>
      <c r="AU520" t="s">
        <v>68</v>
      </c>
      <c r="AV520">
        <v>4076</v>
      </c>
      <c r="AW520">
        <v>4075</v>
      </c>
      <c r="AX520">
        <v>4074</v>
      </c>
      <c r="AY520">
        <v>4076</v>
      </c>
      <c r="AZ520">
        <v>4079</v>
      </c>
      <c r="BA520">
        <v>4079</v>
      </c>
      <c r="BB520">
        <v>4084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4074</v>
      </c>
      <c r="BL520">
        <v>28.2</v>
      </c>
      <c r="BM520">
        <v>-273.2</v>
      </c>
      <c r="BN520">
        <v>-273.2</v>
      </c>
      <c r="BO520">
        <v>28.2</v>
      </c>
      <c r="BP520">
        <v>-273.2</v>
      </c>
      <c r="BQ520">
        <v>24.8</v>
      </c>
      <c r="BR520">
        <v>944</v>
      </c>
      <c r="BS520" t="s">
        <v>75</v>
      </c>
    </row>
    <row r="521" spans="1:71" x14ac:dyDescent="0.25">
      <c r="A521">
        <v>520</v>
      </c>
      <c r="B521" s="1">
        <v>44372.493854166663</v>
      </c>
      <c r="C521">
        <v>5200.1859999999997</v>
      </c>
      <c r="D521" s="3">
        <f t="shared" si="11"/>
        <v>86.669766666666661</v>
      </c>
      <c r="E521" s="3">
        <f t="shared" si="11"/>
        <v>1.444496111111111</v>
      </c>
      <c r="F521" t="s">
        <v>64</v>
      </c>
      <c r="G521">
        <v>1000</v>
      </c>
      <c r="H521">
        <v>10</v>
      </c>
      <c r="I521" t="s">
        <v>65</v>
      </c>
      <c r="J521">
        <v>0</v>
      </c>
      <c r="K521">
        <v>65535</v>
      </c>
      <c r="L521">
        <v>65535</v>
      </c>
      <c r="M521">
        <v>1</v>
      </c>
      <c r="N521">
        <v>28.2</v>
      </c>
      <c r="O521">
        <v>28537</v>
      </c>
      <c r="P521">
        <v>-1013</v>
      </c>
      <c r="Q521" s="3">
        <f t="shared" si="8"/>
        <v>-67.529467777777555</v>
      </c>
      <c r="R521" s="2">
        <f t="shared" si="9"/>
        <v>98.272266791941561</v>
      </c>
      <c r="S521" s="2">
        <f t="shared" si="10"/>
        <v>98.393685352574281</v>
      </c>
      <c r="T521">
        <v>-1013</v>
      </c>
      <c r="U521">
        <v>2</v>
      </c>
      <c r="V521">
        <v>99</v>
      </c>
      <c r="W521">
        <v>107</v>
      </c>
      <c r="X521">
        <v>4137</v>
      </c>
      <c r="Y521">
        <v>4204</v>
      </c>
      <c r="Z521">
        <v>245</v>
      </c>
      <c r="AA521">
        <v>245</v>
      </c>
      <c r="AB521">
        <v>65535</v>
      </c>
      <c r="AC521">
        <v>4000</v>
      </c>
      <c r="AD521">
        <v>28896</v>
      </c>
      <c r="AE521" t="s">
        <v>102</v>
      </c>
      <c r="AF521">
        <v>11</v>
      </c>
      <c r="AG521">
        <v>3000</v>
      </c>
      <c r="AH521">
        <v>100</v>
      </c>
      <c r="AI521" t="s">
        <v>67</v>
      </c>
      <c r="AJ521" t="s">
        <v>68</v>
      </c>
      <c r="AK521" t="s">
        <v>69</v>
      </c>
      <c r="AL521" t="s">
        <v>70</v>
      </c>
      <c r="AM521" t="s">
        <v>103</v>
      </c>
      <c r="AN521" t="s">
        <v>72</v>
      </c>
      <c r="AO521" t="s">
        <v>68</v>
      </c>
      <c r="AP521" t="s">
        <v>68</v>
      </c>
      <c r="AQ521" t="s">
        <v>68</v>
      </c>
      <c r="AR521" t="s">
        <v>68</v>
      </c>
      <c r="AS521" t="s">
        <v>68</v>
      </c>
      <c r="AT521" t="s">
        <v>68</v>
      </c>
      <c r="AU521" t="s">
        <v>68</v>
      </c>
      <c r="AV521">
        <v>4075</v>
      </c>
      <c r="AW521">
        <v>4074</v>
      </c>
      <c r="AX521">
        <v>4074</v>
      </c>
      <c r="AY521">
        <v>4075</v>
      </c>
      <c r="AZ521">
        <v>4078</v>
      </c>
      <c r="BB521">
        <v>4083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4073</v>
      </c>
      <c r="BL521">
        <v>28.2</v>
      </c>
      <c r="BM521">
        <v>-273.2</v>
      </c>
      <c r="BN521">
        <v>-273.2</v>
      </c>
      <c r="BO521">
        <v>28.2</v>
      </c>
      <c r="BP521">
        <v>-273.2</v>
      </c>
      <c r="BQ521">
        <v>24.8</v>
      </c>
      <c r="BR521">
        <v>945</v>
      </c>
      <c r="BS521" t="s">
        <v>75</v>
      </c>
    </row>
    <row r="522" spans="1:71" x14ac:dyDescent="0.25">
      <c r="A522">
        <v>521</v>
      </c>
      <c r="B522" s="1">
        <v>44372.493969907409</v>
      </c>
      <c r="C522">
        <v>5210.1859999999997</v>
      </c>
      <c r="D522" s="3">
        <f t="shared" si="11"/>
        <v>86.836433333333332</v>
      </c>
      <c r="E522" s="3">
        <f t="shared" si="11"/>
        <v>1.447273888888889</v>
      </c>
      <c r="F522" t="s">
        <v>64</v>
      </c>
      <c r="G522">
        <v>1000</v>
      </c>
      <c r="H522">
        <v>10</v>
      </c>
      <c r="I522" t="s">
        <v>65</v>
      </c>
      <c r="J522">
        <v>0</v>
      </c>
      <c r="K522">
        <v>65535</v>
      </c>
      <c r="L522">
        <v>65535</v>
      </c>
      <c r="M522">
        <v>1</v>
      </c>
      <c r="N522">
        <v>28.2</v>
      </c>
      <c r="O522">
        <v>28530</v>
      </c>
      <c r="P522">
        <v>-1013</v>
      </c>
      <c r="Q522" s="3">
        <f t="shared" si="8"/>
        <v>-70.343356666666665</v>
      </c>
      <c r="R522" s="2">
        <f t="shared" si="9"/>
        <v>98.200273787448793</v>
      </c>
      <c r="S522" s="2">
        <f t="shared" si="10"/>
        <v>98.326751744370441</v>
      </c>
      <c r="T522">
        <v>-1013</v>
      </c>
      <c r="U522">
        <v>2</v>
      </c>
      <c r="V522">
        <v>99</v>
      </c>
      <c r="W522">
        <v>107</v>
      </c>
      <c r="X522">
        <v>4135</v>
      </c>
      <c r="Y522">
        <v>4204</v>
      </c>
      <c r="AA522">
        <v>245</v>
      </c>
      <c r="AB522">
        <v>65535</v>
      </c>
      <c r="AC522">
        <v>4000</v>
      </c>
      <c r="AD522">
        <v>28896</v>
      </c>
      <c r="AE522" t="s">
        <v>102</v>
      </c>
      <c r="AF522">
        <v>11</v>
      </c>
      <c r="AG522">
        <v>3000</v>
      </c>
      <c r="AH522">
        <v>100</v>
      </c>
      <c r="AI522" t="s">
        <v>67</v>
      </c>
      <c r="AJ522" t="s">
        <v>68</v>
      </c>
      <c r="AK522" t="s">
        <v>69</v>
      </c>
      <c r="AL522" t="s">
        <v>70</v>
      </c>
      <c r="AM522" t="s">
        <v>103</v>
      </c>
      <c r="AN522" t="s">
        <v>72</v>
      </c>
      <c r="AO522" t="s">
        <v>68</v>
      </c>
      <c r="AP522" t="s">
        <v>68</v>
      </c>
      <c r="AQ522" t="s">
        <v>68</v>
      </c>
      <c r="AR522" t="s">
        <v>68</v>
      </c>
      <c r="AS522" t="s">
        <v>68</v>
      </c>
      <c r="AT522" t="s">
        <v>68</v>
      </c>
      <c r="AU522" t="s">
        <v>68</v>
      </c>
      <c r="AV522">
        <v>4074</v>
      </c>
      <c r="AW522">
        <v>4074</v>
      </c>
      <c r="AX522">
        <v>4074</v>
      </c>
      <c r="AY522">
        <v>4073</v>
      </c>
      <c r="AZ522">
        <v>4077</v>
      </c>
      <c r="BA522">
        <v>4076</v>
      </c>
      <c r="BB522">
        <v>4083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4073</v>
      </c>
      <c r="BL522">
        <v>28.2</v>
      </c>
      <c r="BM522">
        <v>-273.2</v>
      </c>
      <c r="BN522">
        <v>-273.2</v>
      </c>
      <c r="BO522">
        <v>28.2</v>
      </c>
      <c r="BP522">
        <v>-273.2</v>
      </c>
      <c r="BQ522">
        <v>24.8</v>
      </c>
      <c r="BR522">
        <v>945</v>
      </c>
      <c r="BS522" t="s">
        <v>75</v>
      </c>
    </row>
    <row r="523" spans="1:71" x14ac:dyDescent="0.25">
      <c r="A523">
        <v>522</v>
      </c>
      <c r="B523" s="1">
        <v>44372.494085648148</v>
      </c>
      <c r="C523">
        <v>5220.1859999999997</v>
      </c>
      <c r="D523" s="3">
        <f t="shared" si="11"/>
        <v>87.003099999999989</v>
      </c>
      <c r="E523" s="3">
        <f t="shared" si="11"/>
        <v>1.4500516666666665</v>
      </c>
      <c r="F523" t="s">
        <v>64</v>
      </c>
      <c r="G523">
        <v>1000</v>
      </c>
      <c r="H523">
        <v>10</v>
      </c>
      <c r="I523" t="s">
        <v>65</v>
      </c>
      <c r="J523">
        <v>0</v>
      </c>
      <c r="K523">
        <v>65535</v>
      </c>
      <c r="L523">
        <v>65535</v>
      </c>
      <c r="M523">
        <v>1</v>
      </c>
      <c r="N523">
        <v>28.2</v>
      </c>
      <c r="O523">
        <v>28525</v>
      </c>
      <c r="P523">
        <v>-1011</v>
      </c>
      <c r="Q523" s="3">
        <f t="shared" si="8"/>
        <v>-73.151689999999761</v>
      </c>
      <c r="R523" s="2">
        <f t="shared" si="9"/>
        <v>98.128422921168251</v>
      </c>
      <c r="S523" s="2">
        <f t="shared" si="10"/>
        <v>98.259950285442443</v>
      </c>
      <c r="T523">
        <v>-1013</v>
      </c>
      <c r="U523">
        <v>2</v>
      </c>
      <c r="V523">
        <v>99</v>
      </c>
      <c r="W523">
        <v>106</v>
      </c>
      <c r="X523">
        <v>4132</v>
      </c>
      <c r="Y523">
        <v>4204</v>
      </c>
      <c r="Z523">
        <v>245</v>
      </c>
      <c r="AA523">
        <v>245</v>
      </c>
      <c r="AB523">
        <v>65535</v>
      </c>
      <c r="AC523">
        <v>4000</v>
      </c>
      <c r="AD523">
        <v>28896</v>
      </c>
      <c r="AE523" t="s">
        <v>102</v>
      </c>
      <c r="AF523">
        <v>11</v>
      </c>
      <c r="AG523">
        <v>3000</v>
      </c>
      <c r="AH523">
        <v>100</v>
      </c>
      <c r="AJ523" t="s">
        <v>68</v>
      </c>
      <c r="AL523" t="s">
        <v>70</v>
      </c>
      <c r="AM523" t="s">
        <v>103</v>
      </c>
      <c r="AN523" t="s">
        <v>72</v>
      </c>
      <c r="AO523" t="s">
        <v>68</v>
      </c>
      <c r="AP523" t="s">
        <v>68</v>
      </c>
      <c r="AQ523" t="s">
        <v>68</v>
      </c>
      <c r="AR523" t="s">
        <v>68</v>
      </c>
      <c r="AS523" t="s">
        <v>68</v>
      </c>
      <c r="AT523" t="s">
        <v>68</v>
      </c>
      <c r="AU523" t="s">
        <v>68</v>
      </c>
      <c r="AV523">
        <v>4073</v>
      </c>
      <c r="AW523">
        <v>4073</v>
      </c>
      <c r="AX523">
        <v>4073</v>
      </c>
      <c r="AY523">
        <v>4073</v>
      </c>
      <c r="AZ523">
        <v>4076</v>
      </c>
      <c r="BA523">
        <v>4075</v>
      </c>
      <c r="BB523">
        <v>4082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4073</v>
      </c>
      <c r="BL523">
        <v>28.2</v>
      </c>
      <c r="BM523">
        <v>-273.2</v>
      </c>
      <c r="BN523">
        <v>-273.2</v>
      </c>
      <c r="BO523">
        <v>28.2</v>
      </c>
      <c r="BP523">
        <v>-273.2</v>
      </c>
      <c r="BQ523">
        <v>24.8</v>
      </c>
      <c r="BR523">
        <v>988</v>
      </c>
      <c r="BS523" t="s">
        <v>75</v>
      </c>
    </row>
    <row r="524" spans="1:71" x14ac:dyDescent="0.25">
      <c r="A524">
        <v>523</v>
      </c>
      <c r="B524" s="1">
        <v>44372.494201388887</v>
      </c>
      <c r="C524">
        <v>5230.1859999999997</v>
      </c>
      <c r="D524" s="3">
        <f t="shared" si="11"/>
        <v>87.169766666666661</v>
      </c>
      <c r="E524" s="3">
        <f t="shared" si="11"/>
        <v>1.4528294444444443</v>
      </c>
      <c r="F524" t="s">
        <v>64</v>
      </c>
      <c r="G524">
        <v>1000</v>
      </c>
      <c r="H524">
        <v>10</v>
      </c>
      <c r="I524" t="s">
        <v>65</v>
      </c>
      <c r="J524">
        <v>0</v>
      </c>
      <c r="K524">
        <v>65535</v>
      </c>
      <c r="L524">
        <v>65535</v>
      </c>
      <c r="M524">
        <v>1</v>
      </c>
      <c r="O524">
        <v>28516</v>
      </c>
      <c r="P524">
        <v>-1013</v>
      </c>
      <c r="Q524" s="3">
        <f t="shared" si="8"/>
        <v>-75.965578888888643</v>
      </c>
      <c r="R524" s="2">
        <f t="shared" si="9"/>
        <v>98.056429916675484</v>
      </c>
      <c r="S524" s="2">
        <f t="shared" si="10"/>
        <v>98.193016677238603</v>
      </c>
      <c r="T524">
        <v>-1013</v>
      </c>
      <c r="U524">
        <v>2</v>
      </c>
      <c r="V524">
        <v>99</v>
      </c>
      <c r="W524">
        <v>106</v>
      </c>
      <c r="X524">
        <v>4129</v>
      </c>
      <c r="Y524">
        <v>4204</v>
      </c>
      <c r="Z524">
        <v>245</v>
      </c>
      <c r="AA524">
        <v>245</v>
      </c>
      <c r="AB524">
        <v>65535</v>
      </c>
      <c r="AC524">
        <v>4000</v>
      </c>
      <c r="AD524">
        <v>28896</v>
      </c>
      <c r="AE524" t="s">
        <v>102</v>
      </c>
      <c r="AF524">
        <v>11</v>
      </c>
      <c r="AG524">
        <v>3000</v>
      </c>
      <c r="AH524">
        <v>100</v>
      </c>
      <c r="AI524" t="s">
        <v>67</v>
      </c>
      <c r="AJ524" t="s">
        <v>68</v>
      </c>
      <c r="AK524" t="s">
        <v>69</v>
      </c>
      <c r="AL524" t="s">
        <v>70</v>
      </c>
      <c r="AM524" t="s">
        <v>103</v>
      </c>
      <c r="AN524" t="s">
        <v>72</v>
      </c>
      <c r="AO524" t="s">
        <v>68</v>
      </c>
      <c r="AP524" t="s">
        <v>68</v>
      </c>
      <c r="AQ524" t="s">
        <v>68</v>
      </c>
      <c r="AR524" t="s">
        <v>68</v>
      </c>
      <c r="AS524" t="s">
        <v>68</v>
      </c>
      <c r="AT524" t="s">
        <v>68</v>
      </c>
      <c r="AU524" t="s">
        <v>68</v>
      </c>
      <c r="AV524">
        <v>4072</v>
      </c>
      <c r="AW524">
        <v>4071</v>
      </c>
      <c r="AX524">
        <v>4072</v>
      </c>
      <c r="AY524">
        <v>4071</v>
      </c>
      <c r="BB524">
        <v>4080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4073</v>
      </c>
      <c r="BL524">
        <v>28.2</v>
      </c>
      <c r="BM524">
        <v>-273.2</v>
      </c>
      <c r="BN524">
        <v>-273.2</v>
      </c>
      <c r="BO524">
        <v>28.2</v>
      </c>
      <c r="BP524">
        <v>-273.2</v>
      </c>
      <c r="BQ524">
        <v>24.8</v>
      </c>
      <c r="BR524">
        <v>957</v>
      </c>
      <c r="BS524" t="s">
        <v>75</v>
      </c>
    </row>
    <row r="525" spans="1:71" x14ac:dyDescent="0.25">
      <c r="A525">
        <v>524</v>
      </c>
      <c r="B525" s="1">
        <v>44372.494317129633</v>
      </c>
      <c r="C525">
        <v>5240.1859999999997</v>
      </c>
      <c r="D525" s="3">
        <f t="shared" si="11"/>
        <v>87.336433333333332</v>
      </c>
      <c r="E525" s="3">
        <f t="shared" si="11"/>
        <v>1.4556072222222223</v>
      </c>
      <c r="F525" t="s">
        <v>64</v>
      </c>
      <c r="G525">
        <v>1000</v>
      </c>
      <c r="H525">
        <v>10</v>
      </c>
      <c r="I525" t="s">
        <v>65</v>
      </c>
      <c r="J525">
        <v>0</v>
      </c>
      <c r="K525">
        <v>65535</v>
      </c>
      <c r="L525">
        <v>65535</v>
      </c>
      <c r="M525">
        <v>1</v>
      </c>
      <c r="N525">
        <v>28.1</v>
      </c>
      <c r="O525">
        <v>28508</v>
      </c>
      <c r="P525">
        <v>-1011</v>
      </c>
      <c r="Q525" s="3">
        <f t="shared" si="8"/>
        <v>-78.773912222222194</v>
      </c>
      <c r="R525" s="2">
        <f t="shared" si="9"/>
        <v>97.984579050394927</v>
      </c>
      <c r="S525" s="2">
        <f t="shared" si="10"/>
        <v>98.126215218310605</v>
      </c>
      <c r="T525">
        <v>-1013</v>
      </c>
      <c r="U525">
        <v>2</v>
      </c>
      <c r="V525">
        <v>99</v>
      </c>
      <c r="W525">
        <v>106</v>
      </c>
      <c r="X525">
        <v>4126</v>
      </c>
      <c r="Y525">
        <v>4204</v>
      </c>
      <c r="Z525">
        <v>244</v>
      </c>
      <c r="AA525">
        <v>244</v>
      </c>
      <c r="AB525">
        <v>65535</v>
      </c>
      <c r="AC525">
        <v>4000</v>
      </c>
      <c r="AD525">
        <v>28896</v>
      </c>
      <c r="AE525" t="s">
        <v>102</v>
      </c>
      <c r="AF525">
        <v>11</v>
      </c>
      <c r="AG525">
        <v>3000</v>
      </c>
      <c r="AH525">
        <v>100</v>
      </c>
      <c r="AI525" t="s">
        <v>67</v>
      </c>
      <c r="AJ525" t="s">
        <v>68</v>
      </c>
      <c r="AL525" t="s">
        <v>70</v>
      </c>
      <c r="AM525" t="s">
        <v>103</v>
      </c>
      <c r="AN525" t="s">
        <v>72</v>
      </c>
      <c r="AO525" t="s">
        <v>68</v>
      </c>
      <c r="AP525" t="s">
        <v>68</v>
      </c>
      <c r="AQ525" t="s">
        <v>68</v>
      </c>
      <c r="AR525" t="s">
        <v>68</v>
      </c>
      <c r="AS525" t="s">
        <v>68</v>
      </c>
      <c r="AT525" t="s">
        <v>68</v>
      </c>
      <c r="AU525" t="s">
        <v>68</v>
      </c>
      <c r="AV525">
        <v>4070</v>
      </c>
      <c r="AW525">
        <v>4070</v>
      </c>
      <c r="AX525">
        <v>4070</v>
      </c>
      <c r="AY525">
        <v>4071</v>
      </c>
      <c r="AZ525">
        <v>4073</v>
      </c>
      <c r="BA525">
        <v>4073</v>
      </c>
      <c r="BB525">
        <v>4080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4068</v>
      </c>
      <c r="BL525">
        <v>28.1</v>
      </c>
      <c r="BM525">
        <v>-273.2</v>
      </c>
      <c r="BN525">
        <v>-273.2</v>
      </c>
      <c r="BO525">
        <v>28.1</v>
      </c>
      <c r="BP525">
        <v>-273.2</v>
      </c>
      <c r="BQ525">
        <v>24.8</v>
      </c>
      <c r="BR525">
        <v>975</v>
      </c>
      <c r="BS525" t="s">
        <v>75</v>
      </c>
    </row>
    <row r="526" spans="1:71" x14ac:dyDescent="0.25">
      <c r="A526">
        <v>525</v>
      </c>
      <c r="B526" s="1">
        <v>44372.494432870371</v>
      </c>
      <c r="C526">
        <v>5250.1869999999999</v>
      </c>
      <c r="D526" s="3">
        <f t="shared" si="11"/>
        <v>87.503116666666671</v>
      </c>
      <c r="E526" s="3">
        <f t="shared" si="11"/>
        <v>1.4583852777777779</v>
      </c>
      <c r="F526" t="s">
        <v>64</v>
      </c>
      <c r="G526">
        <v>1000</v>
      </c>
      <c r="H526">
        <v>10</v>
      </c>
      <c r="I526" t="s">
        <v>65</v>
      </c>
      <c r="J526">
        <v>0</v>
      </c>
      <c r="K526">
        <v>65535</v>
      </c>
      <c r="L526">
        <v>65535</v>
      </c>
      <c r="M526">
        <v>1</v>
      </c>
      <c r="N526">
        <v>28.1</v>
      </c>
      <c r="O526">
        <v>28501</v>
      </c>
      <c r="P526">
        <v>-1013</v>
      </c>
      <c r="Q526" s="3">
        <f t="shared" si="8"/>
        <v>-81.58808250000007</v>
      </c>
      <c r="R526" s="2">
        <f t="shared" si="9"/>
        <v>97.912578846601704</v>
      </c>
      <c r="S526" s="2">
        <f t="shared" si="10"/>
        <v>98.059274916745949</v>
      </c>
      <c r="T526">
        <v>-1013</v>
      </c>
      <c r="U526">
        <v>2</v>
      </c>
      <c r="V526">
        <v>99</v>
      </c>
      <c r="W526">
        <v>106</v>
      </c>
      <c r="X526">
        <v>4123</v>
      </c>
      <c r="Y526">
        <v>4204</v>
      </c>
      <c r="Z526">
        <v>244</v>
      </c>
      <c r="AA526">
        <v>244</v>
      </c>
      <c r="AB526">
        <v>65535</v>
      </c>
      <c r="AC526">
        <v>4000</v>
      </c>
      <c r="AD526">
        <v>28896</v>
      </c>
      <c r="AE526" t="s">
        <v>102</v>
      </c>
      <c r="AF526">
        <v>11</v>
      </c>
      <c r="AG526">
        <v>3000</v>
      </c>
      <c r="AH526">
        <v>100</v>
      </c>
      <c r="AI526" t="s">
        <v>67</v>
      </c>
      <c r="AJ526" t="s">
        <v>68</v>
      </c>
      <c r="AL526" t="s">
        <v>70</v>
      </c>
      <c r="AM526" t="s">
        <v>103</v>
      </c>
      <c r="AN526" t="s">
        <v>72</v>
      </c>
      <c r="AO526" t="s">
        <v>68</v>
      </c>
      <c r="AP526" t="s">
        <v>68</v>
      </c>
      <c r="AQ526" t="s">
        <v>68</v>
      </c>
      <c r="AR526" t="s">
        <v>68</v>
      </c>
      <c r="AS526" t="s">
        <v>68</v>
      </c>
      <c r="AT526" t="s">
        <v>68</v>
      </c>
      <c r="AU526" t="s">
        <v>68</v>
      </c>
      <c r="AV526">
        <v>4069</v>
      </c>
      <c r="AW526">
        <v>4069</v>
      </c>
      <c r="AX526">
        <v>4069</v>
      </c>
      <c r="AY526">
        <v>4070</v>
      </c>
      <c r="AZ526">
        <v>4073</v>
      </c>
      <c r="BA526">
        <v>4072</v>
      </c>
      <c r="BB526">
        <v>4078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4068</v>
      </c>
      <c r="BL526">
        <v>28.1</v>
      </c>
      <c r="BM526">
        <v>-273.2</v>
      </c>
      <c r="BN526">
        <v>-273.2</v>
      </c>
      <c r="BO526">
        <v>28.1</v>
      </c>
      <c r="BP526">
        <v>-273.2</v>
      </c>
      <c r="BQ526">
        <v>24.8</v>
      </c>
      <c r="BR526">
        <v>972</v>
      </c>
      <c r="BS526" t="s">
        <v>75</v>
      </c>
    </row>
    <row r="527" spans="1:71" x14ac:dyDescent="0.25">
      <c r="A527">
        <v>526</v>
      </c>
      <c r="B527" s="1">
        <v>44372.49454861111</v>
      </c>
      <c r="C527">
        <v>5260.1869999999999</v>
      </c>
      <c r="D527" s="3">
        <f t="shared" si="11"/>
        <v>87.669783333333328</v>
      </c>
      <c r="E527" s="3">
        <f t="shared" si="11"/>
        <v>1.4611630555555555</v>
      </c>
      <c r="F527" t="s">
        <v>64</v>
      </c>
      <c r="G527">
        <v>1000</v>
      </c>
      <c r="H527">
        <v>10</v>
      </c>
      <c r="I527" t="s">
        <v>65</v>
      </c>
      <c r="J527">
        <v>0</v>
      </c>
      <c r="K527">
        <v>65535</v>
      </c>
      <c r="L527">
        <v>65535</v>
      </c>
      <c r="M527">
        <v>1</v>
      </c>
      <c r="N527">
        <v>28.1</v>
      </c>
      <c r="O527">
        <v>28497</v>
      </c>
      <c r="P527">
        <v>-1015</v>
      </c>
      <c r="Q527" s="3">
        <f t="shared" si="8"/>
        <v>-84.407526944444285</v>
      </c>
      <c r="R527" s="2">
        <f t="shared" si="9"/>
        <v>97.84044370389671</v>
      </c>
      <c r="S527" s="2">
        <f t="shared" si="10"/>
        <v>97.992209159266309</v>
      </c>
      <c r="T527">
        <v>-1014</v>
      </c>
      <c r="U527">
        <v>2</v>
      </c>
      <c r="V527">
        <v>99</v>
      </c>
      <c r="W527">
        <v>106</v>
      </c>
      <c r="X527">
        <v>4120</v>
      </c>
      <c r="Y527">
        <v>4204</v>
      </c>
      <c r="Z527">
        <v>244</v>
      </c>
      <c r="AA527">
        <v>244</v>
      </c>
      <c r="AB527">
        <v>65535</v>
      </c>
      <c r="AC527">
        <v>4000</v>
      </c>
      <c r="AD527">
        <v>28896</v>
      </c>
      <c r="AE527" t="s">
        <v>102</v>
      </c>
      <c r="AF527">
        <v>11</v>
      </c>
      <c r="AG527">
        <v>3000</v>
      </c>
      <c r="AH527">
        <v>100</v>
      </c>
      <c r="AI527" t="s">
        <v>67</v>
      </c>
      <c r="AJ527" t="s">
        <v>68</v>
      </c>
      <c r="AK527" t="s">
        <v>69</v>
      </c>
      <c r="AL527" t="s">
        <v>70</v>
      </c>
      <c r="AM527" t="s">
        <v>103</v>
      </c>
      <c r="AN527" t="s">
        <v>72</v>
      </c>
      <c r="AO527" t="s">
        <v>68</v>
      </c>
      <c r="AP527" t="s">
        <v>68</v>
      </c>
      <c r="AQ527" t="s">
        <v>68</v>
      </c>
      <c r="AR527" t="s">
        <v>68</v>
      </c>
      <c r="AS527" t="s">
        <v>68</v>
      </c>
      <c r="AT527" t="s">
        <v>68</v>
      </c>
      <c r="AU527" t="s">
        <v>68</v>
      </c>
      <c r="AV527">
        <v>4069</v>
      </c>
      <c r="AW527">
        <v>4068</v>
      </c>
      <c r="AX527">
        <v>4068</v>
      </c>
      <c r="AY527">
        <v>4068</v>
      </c>
      <c r="AZ527">
        <v>4073</v>
      </c>
      <c r="BA527">
        <v>4071</v>
      </c>
      <c r="BB527">
        <v>4077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4068</v>
      </c>
      <c r="BL527">
        <v>28.1</v>
      </c>
      <c r="BM527">
        <v>-273.2</v>
      </c>
      <c r="BN527">
        <v>-273.2</v>
      </c>
      <c r="BO527">
        <v>28.1</v>
      </c>
      <c r="BP527">
        <v>-273.2</v>
      </c>
      <c r="BQ527">
        <v>24.8</v>
      </c>
      <c r="BR527">
        <v>943</v>
      </c>
      <c r="BS527" t="s">
        <v>73</v>
      </c>
    </row>
    <row r="528" spans="1:71" x14ac:dyDescent="0.25">
      <c r="A528">
        <v>527</v>
      </c>
      <c r="B528" s="1">
        <v>44372.494664351849</v>
      </c>
      <c r="C528">
        <v>5270.1869999999999</v>
      </c>
      <c r="D528" s="3">
        <f t="shared" si="11"/>
        <v>87.836449999999999</v>
      </c>
      <c r="E528" s="3">
        <f t="shared" si="11"/>
        <v>1.4639408333333332</v>
      </c>
      <c r="F528" t="s">
        <v>64</v>
      </c>
      <c r="G528">
        <v>1000</v>
      </c>
      <c r="H528">
        <v>10</v>
      </c>
      <c r="I528" t="s">
        <v>65</v>
      </c>
      <c r="J528">
        <v>0</v>
      </c>
      <c r="K528">
        <v>65535</v>
      </c>
      <c r="L528">
        <v>65535</v>
      </c>
      <c r="M528">
        <v>1</v>
      </c>
      <c r="N528">
        <v>28.1</v>
      </c>
      <c r="P528">
        <v>-1015</v>
      </c>
      <c r="Q528" s="3">
        <f t="shared" si="8"/>
        <v>-87.226971388888714</v>
      </c>
      <c r="R528" s="2">
        <f t="shared" si="9"/>
        <v>97.768308561191716</v>
      </c>
      <c r="S528" s="2">
        <f t="shared" si="10"/>
        <v>97.92514340178667</v>
      </c>
      <c r="T528">
        <v>-1014</v>
      </c>
      <c r="U528">
        <v>2</v>
      </c>
      <c r="V528">
        <v>98</v>
      </c>
      <c r="W528">
        <v>106</v>
      </c>
      <c r="X528">
        <v>4118</v>
      </c>
      <c r="Y528">
        <v>4204</v>
      </c>
      <c r="Z528">
        <v>243</v>
      </c>
      <c r="AA528">
        <v>244</v>
      </c>
      <c r="AB528">
        <v>65535</v>
      </c>
      <c r="AC528">
        <v>4000</v>
      </c>
      <c r="AD528">
        <v>28896</v>
      </c>
      <c r="AE528" t="s">
        <v>102</v>
      </c>
      <c r="AF528">
        <v>11</v>
      </c>
      <c r="AG528">
        <v>3000</v>
      </c>
      <c r="AH528">
        <v>100</v>
      </c>
      <c r="AI528" t="s">
        <v>67</v>
      </c>
      <c r="AJ528" t="s">
        <v>68</v>
      </c>
      <c r="AK528" t="s">
        <v>69</v>
      </c>
      <c r="AL528" t="s">
        <v>70</v>
      </c>
      <c r="AM528" t="s">
        <v>103</v>
      </c>
      <c r="AN528" t="s">
        <v>72</v>
      </c>
      <c r="AO528" t="s">
        <v>68</v>
      </c>
      <c r="AP528" t="s">
        <v>68</v>
      </c>
      <c r="AQ528" t="s">
        <v>68</v>
      </c>
      <c r="AR528" t="s">
        <v>68</v>
      </c>
      <c r="AS528" t="s">
        <v>68</v>
      </c>
      <c r="AT528" t="s">
        <v>68</v>
      </c>
      <c r="AU528" t="s">
        <v>68</v>
      </c>
      <c r="AV528">
        <v>4067</v>
      </c>
      <c r="AW528">
        <v>4067</v>
      </c>
      <c r="AX528">
        <v>4067</v>
      </c>
      <c r="AY528">
        <v>4068</v>
      </c>
      <c r="AZ528">
        <v>4073</v>
      </c>
      <c r="BA528">
        <v>4070</v>
      </c>
      <c r="BB528">
        <v>4077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4068</v>
      </c>
      <c r="BL528">
        <v>28.1</v>
      </c>
      <c r="BM528">
        <v>-273.2</v>
      </c>
      <c r="BN528">
        <v>-273.2</v>
      </c>
      <c r="BO528">
        <v>28.1</v>
      </c>
      <c r="BP528">
        <v>-273.2</v>
      </c>
      <c r="BQ528">
        <v>24.8</v>
      </c>
      <c r="BR528">
        <v>942</v>
      </c>
      <c r="BS528" t="s">
        <v>75</v>
      </c>
    </row>
    <row r="529" spans="1:71" x14ac:dyDescent="0.25">
      <c r="A529">
        <v>528</v>
      </c>
      <c r="B529" s="1">
        <v>44372.494780092595</v>
      </c>
      <c r="C529">
        <v>5280.1869999999999</v>
      </c>
      <c r="D529" s="3">
        <f t="shared" si="11"/>
        <v>88.003116666666671</v>
      </c>
      <c r="E529" s="3">
        <f t="shared" si="11"/>
        <v>1.4667186111111112</v>
      </c>
      <c r="F529" t="s">
        <v>64</v>
      </c>
      <c r="G529">
        <v>1000</v>
      </c>
      <c r="H529">
        <v>10</v>
      </c>
      <c r="I529" t="s">
        <v>65</v>
      </c>
      <c r="J529">
        <v>0</v>
      </c>
      <c r="K529">
        <v>65535</v>
      </c>
      <c r="L529">
        <v>65535</v>
      </c>
      <c r="M529">
        <v>1</v>
      </c>
      <c r="N529">
        <v>28.1</v>
      </c>
      <c r="O529">
        <v>28481</v>
      </c>
      <c r="P529">
        <v>-1013</v>
      </c>
      <c r="Q529" s="3">
        <f t="shared" si="8"/>
        <v>-90.040860277777824</v>
      </c>
      <c r="R529" s="2">
        <f t="shared" si="9"/>
        <v>97.696315556698949</v>
      </c>
      <c r="S529" s="2">
        <f t="shared" si="10"/>
        <v>97.85820979358283</v>
      </c>
      <c r="T529">
        <v>-1014</v>
      </c>
      <c r="U529">
        <v>2</v>
      </c>
      <c r="V529">
        <v>98</v>
      </c>
      <c r="W529">
        <v>106</v>
      </c>
      <c r="X529">
        <v>4115</v>
      </c>
      <c r="Y529">
        <v>4204</v>
      </c>
      <c r="Z529">
        <v>244</v>
      </c>
      <c r="AA529">
        <v>243</v>
      </c>
      <c r="AC529">
        <v>4000</v>
      </c>
      <c r="AD529">
        <v>28896</v>
      </c>
      <c r="AE529" t="s">
        <v>102</v>
      </c>
      <c r="AF529">
        <v>11</v>
      </c>
      <c r="AH529">
        <v>100</v>
      </c>
      <c r="AI529" t="s">
        <v>67</v>
      </c>
      <c r="AJ529" t="s">
        <v>68</v>
      </c>
      <c r="AK529" t="s">
        <v>69</v>
      </c>
      <c r="AL529" t="s">
        <v>70</v>
      </c>
      <c r="AM529" t="s">
        <v>103</v>
      </c>
      <c r="AN529" t="s">
        <v>72</v>
      </c>
      <c r="AO529" t="s">
        <v>68</v>
      </c>
      <c r="AP529" t="s">
        <v>68</v>
      </c>
      <c r="AQ529" t="s">
        <v>68</v>
      </c>
      <c r="AR529" t="s">
        <v>68</v>
      </c>
      <c r="AS529" t="s">
        <v>68</v>
      </c>
      <c r="AT529" t="s">
        <v>68</v>
      </c>
      <c r="AU529" t="s">
        <v>68</v>
      </c>
      <c r="AV529">
        <v>4066</v>
      </c>
      <c r="AW529">
        <v>4066</v>
      </c>
      <c r="AX529">
        <v>4066</v>
      </c>
      <c r="AY529">
        <v>4067</v>
      </c>
      <c r="AZ529">
        <v>4071</v>
      </c>
      <c r="BA529">
        <v>4069</v>
      </c>
      <c r="BB529">
        <v>4075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4068</v>
      </c>
      <c r="BL529">
        <v>28.1</v>
      </c>
      <c r="BM529">
        <v>-273.2</v>
      </c>
      <c r="BN529">
        <v>-273.2</v>
      </c>
      <c r="BO529">
        <v>28.1</v>
      </c>
      <c r="BP529">
        <v>-273.2</v>
      </c>
      <c r="BQ529">
        <v>24.7</v>
      </c>
      <c r="BR529">
        <v>943</v>
      </c>
      <c r="BS529" t="s">
        <v>75</v>
      </c>
    </row>
    <row r="530" spans="1:71" x14ac:dyDescent="0.25">
      <c r="A530">
        <v>529</v>
      </c>
      <c r="B530" s="1">
        <v>44372.494895833333</v>
      </c>
      <c r="C530">
        <v>5290.1880000000001</v>
      </c>
      <c r="D530" s="3">
        <f t="shared" si="11"/>
        <v>88.169799999999995</v>
      </c>
      <c r="E530" s="3">
        <f t="shared" si="11"/>
        <v>1.4694966666666667</v>
      </c>
      <c r="F530" t="s">
        <v>64</v>
      </c>
      <c r="G530">
        <v>1000</v>
      </c>
      <c r="H530">
        <v>10</v>
      </c>
      <c r="I530" t="s">
        <v>65</v>
      </c>
      <c r="J530">
        <v>0</v>
      </c>
      <c r="K530">
        <v>65535</v>
      </c>
      <c r="L530">
        <v>65535</v>
      </c>
      <c r="M530">
        <v>1</v>
      </c>
      <c r="N530">
        <v>28.1</v>
      </c>
      <c r="O530">
        <v>28473</v>
      </c>
      <c r="P530">
        <v>-1013</v>
      </c>
      <c r="Q530" s="3">
        <f t="shared" si="8"/>
        <v>-92.855030555555487</v>
      </c>
      <c r="R530" s="2">
        <f t="shared" si="9"/>
        <v>97.624315352905725</v>
      </c>
      <c r="S530" s="2">
        <f t="shared" si="10"/>
        <v>97.791269492018188</v>
      </c>
      <c r="T530">
        <v>-1013</v>
      </c>
      <c r="U530">
        <v>2</v>
      </c>
      <c r="V530">
        <v>98</v>
      </c>
      <c r="W530">
        <v>106</v>
      </c>
      <c r="X530">
        <v>4112</v>
      </c>
      <c r="Y530">
        <v>4204</v>
      </c>
      <c r="Z530">
        <v>244</v>
      </c>
      <c r="AA530">
        <v>244</v>
      </c>
      <c r="AC530">
        <v>4000</v>
      </c>
      <c r="AD530">
        <v>28896</v>
      </c>
      <c r="AE530" t="s">
        <v>102</v>
      </c>
      <c r="AF530">
        <v>11</v>
      </c>
      <c r="AG530">
        <v>3000</v>
      </c>
      <c r="AH530">
        <v>100</v>
      </c>
      <c r="AI530" t="s">
        <v>67</v>
      </c>
      <c r="AJ530" t="s">
        <v>68</v>
      </c>
      <c r="AK530" t="s">
        <v>69</v>
      </c>
      <c r="AL530" t="s">
        <v>70</v>
      </c>
      <c r="AM530" t="s">
        <v>103</v>
      </c>
      <c r="AN530" t="s">
        <v>72</v>
      </c>
      <c r="AO530" t="s">
        <v>68</v>
      </c>
      <c r="AP530" t="s">
        <v>68</v>
      </c>
      <c r="AQ530" t="s">
        <v>68</v>
      </c>
      <c r="AR530" t="s">
        <v>68</v>
      </c>
      <c r="AS530" t="s">
        <v>68</v>
      </c>
      <c r="AT530" t="s">
        <v>68</v>
      </c>
      <c r="AU530" t="s">
        <v>68</v>
      </c>
      <c r="AV530">
        <v>4066</v>
      </c>
      <c r="AW530">
        <v>4065</v>
      </c>
      <c r="AX530">
        <v>4065</v>
      </c>
      <c r="AY530">
        <v>4065</v>
      </c>
      <c r="AZ530">
        <v>4070</v>
      </c>
      <c r="BA530">
        <v>4068</v>
      </c>
      <c r="BB530">
        <v>4074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4063</v>
      </c>
      <c r="BM530">
        <v>-273.2</v>
      </c>
      <c r="BN530">
        <v>-273.2</v>
      </c>
      <c r="BO530">
        <v>28.1</v>
      </c>
      <c r="BP530">
        <v>-273.2</v>
      </c>
      <c r="BQ530">
        <v>24.7</v>
      </c>
      <c r="BR530">
        <v>957</v>
      </c>
      <c r="BS530" t="s">
        <v>75</v>
      </c>
    </row>
    <row r="531" spans="1:71" x14ac:dyDescent="0.25">
      <c r="A531">
        <v>530</v>
      </c>
      <c r="B531" s="1">
        <v>44372.495011574072</v>
      </c>
      <c r="C531">
        <v>5300.1880000000001</v>
      </c>
      <c r="D531" s="3">
        <f t="shared" si="11"/>
        <v>88.336466666666666</v>
      </c>
      <c r="E531" s="3">
        <f t="shared" si="11"/>
        <v>1.4722744444444444</v>
      </c>
      <c r="F531" t="s">
        <v>64</v>
      </c>
      <c r="G531">
        <v>1000</v>
      </c>
      <c r="H531">
        <v>10</v>
      </c>
      <c r="I531" t="s">
        <v>65</v>
      </c>
      <c r="J531">
        <v>0</v>
      </c>
      <c r="K531">
        <v>65535</v>
      </c>
      <c r="L531">
        <v>65535</v>
      </c>
      <c r="M531">
        <v>1</v>
      </c>
      <c r="N531">
        <v>28</v>
      </c>
      <c r="O531">
        <v>28467</v>
      </c>
      <c r="P531">
        <v>-1015</v>
      </c>
      <c r="Q531" s="3">
        <f t="shared" si="8"/>
        <v>-95.674474999999916</v>
      </c>
      <c r="R531" s="2">
        <f t="shared" si="9"/>
        <v>97.552180210200717</v>
      </c>
      <c r="S531" s="2">
        <f t="shared" si="10"/>
        <v>97.724203734538534</v>
      </c>
      <c r="T531">
        <v>-1013</v>
      </c>
      <c r="U531">
        <v>2</v>
      </c>
      <c r="V531">
        <v>98</v>
      </c>
      <c r="W531">
        <v>106</v>
      </c>
      <c r="X531">
        <v>4109</v>
      </c>
      <c r="Y531">
        <v>4204</v>
      </c>
      <c r="AA531">
        <v>243</v>
      </c>
      <c r="AB531">
        <v>65535</v>
      </c>
      <c r="AC531">
        <v>4000</v>
      </c>
      <c r="AD531">
        <v>28896</v>
      </c>
      <c r="AF531">
        <v>11</v>
      </c>
      <c r="AG531">
        <v>3000</v>
      </c>
      <c r="AH531">
        <v>100</v>
      </c>
      <c r="AI531" t="s">
        <v>67</v>
      </c>
      <c r="AJ531" t="s">
        <v>68</v>
      </c>
      <c r="AK531" t="s">
        <v>69</v>
      </c>
      <c r="AL531" t="s">
        <v>70</v>
      </c>
      <c r="AM531" t="s">
        <v>103</v>
      </c>
      <c r="AN531" t="s">
        <v>72</v>
      </c>
      <c r="AO531" t="s">
        <v>68</v>
      </c>
      <c r="AP531" t="s">
        <v>68</v>
      </c>
      <c r="AQ531" t="s">
        <v>68</v>
      </c>
      <c r="AR531" t="s">
        <v>68</v>
      </c>
      <c r="AS531" t="s">
        <v>68</v>
      </c>
      <c r="AT531" t="s">
        <v>68</v>
      </c>
      <c r="AU531" t="s">
        <v>68</v>
      </c>
      <c r="AV531">
        <v>4064</v>
      </c>
      <c r="AW531">
        <v>4064</v>
      </c>
      <c r="AX531">
        <v>4064</v>
      </c>
      <c r="AY531">
        <v>4065</v>
      </c>
      <c r="AZ531">
        <v>4069</v>
      </c>
      <c r="BA531">
        <v>4067</v>
      </c>
      <c r="BB531">
        <v>4074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4063</v>
      </c>
      <c r="BM531">
        <v>-273.2</v>
      </c>
      <c r="BN531">
        <v>-273.2</v>
      </c>
      <c r="BO531">
        <v>28</v>
      </c>
      <c r="BP531">
        <v>-273.2</v>
      </c>
      <c r="BQ531">
        <v>24.7</v>
      </c>
      <c r="BR531">
        <v>970</v>
      </c>
      <c r="BS531" t="s">
        <v>75</v>
      </c>
    </row>
    <row r="532" spans="1:71" x14ac:dyDescent="0.25">
      <c r="A532">
        <v>531</v>
      </c>
      <c r="B532" s="1">
        <v>44372.495127314818</v>
      </c>
      <c r="C532">
        <v>5310.1880000000001</v>
      </c>
      <c r="D532" s="3">
        <f t="shared" si="11"/>
        <v>88.503133333333338</v>
      </c>
      <c r="E532" s="3">
        <f t="shared" si="11"/>
        <v>1.4750522222222222</v>
      </c>
      <c r="F532" t="s">
        <v>64</v>
      </c>
      <c r="G532">
        <v>1000</v>
      </c>
      <c r="H532">
        <v>10</v>
      </c>
      <c r="I532" t="s">
        <v>65</v>
      </c>
      <c r="J532">
        <v>0</v>
      </c>
      <c r="K532">
        <v>65535</v>
      </c>
      <c r="L532">
        <v>65535</v>
      </c>
      <c r="M532">
        <v>1</v>
      </c>
      <c r="N532">
        <v>28</v>
      </c>
      <c r="P532">
        <v>-1017</v>
      </c>
      <c r="Q532" s="3">
        <f t="shared" si="8"/>
        <v>-98.499474999999904</v>
      </c>
      <c r="R532" s="2">
        <f t="shared" si="9"/>
        <v>97.479902929283497</v>
      </c>
      <c r="S532" s="2">
        <f t="shared" si="10"/>
        <v>97.657005827783067</v>
      </c>
      <c r="T532">
        <v>-1014</v>
      </c>
      <c r="U532">
        <v>2</v>
      </c>
      <c r="V532">
        <v>98</v>
      </c>
      <c r="W532">
        <v>106</v>
      </c>
      <c r="X532">
        <v>4106</v>
      </c>
      <c r="Y532">
        <v>4204</v>
      </c>
      <c r="Z532">
        <v>242</v>
      </c>
      <c r="AA532">
        <v>243</v>
      </c>
      <c r="AB532">
        <v>65535</v>
      </c>
      <c r="AC532">
        <v>4000</v>
      </c>
      <c r="AD532">
        <v>28896</v>
      </c>
      <c r="AE532" t="s">
        <v>102</v>
      </c>
      <c r="AF532">
        <v>11</v>
      </c>
      <c r="AG532">
        <v>3000</v>
      </c>
      <c r="AH532">
        <v>100</v>
      </c>
      <c r="AI532" t="s">
        <v>67</v>
      </c>
      <c r="AJ532" t="s">
        <v>68</v>
      </c>
      <c r="AL532" t="s">
        <v>70</v>
      </c>
      <c r="AM532" t="s">
        <v>103</v>
      </c>
      <c r="AN532" t="s">
        <v>72</v>
      </c>
      <c r="AO532" t="s">
        <v>68</v>
      </c>
      <c r="AP532" t="s">
        <v>68</v>
      </c>
      <c r="AQ532" t="s">
        <v>68</v>
      </c>
      <c r="AR532" t="s">
        <v>68</v>
      </c>
      <c r="AS532" t="s">
        <v>68</v>
      </c>
      <c r="AT532" t="s">
        <v>68</v>
      </c>
      <c r="AU532" t="s">
        <v>68</v>
      </c>
      <c r="AV532">
        <v>4064</v>
      </c>
      <c r="AW532">
        <v>4063</v>
      </c>
      <c r="AX532">
        <v>4063</v>
      </c>
      <c r="AY532">
        <v>4064</v>
      </c>
      <c r="AZ532">
        <v>4068</v>
      </c>
      <c r="BA532">
        <v>4066</v>
      </c>
      <c r="BB532">
        <v>4072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4063</v>
      </c>
      <c r="BL532">
        <v>28</v>
      </c>
      <c r="BM532">
        <v>-273.2</v>
      </c>
      <c r="BN532">
        <v>-273.2</v>
      </c>
      <c r="BO532">
        <v>28</v>
      </c>
      <c r="BP532">
        <v>-273.2</v>
      </c>
      <c r="BQ532">
        <v>24.7</v>
      </c>
      <c r="BR532">
        <v>970</v>
      </c>
      <c r="BS532" t="s">
        <v>75</v>
      </c>
    </row>
    <row r="533" spans="1:71" x14ac:dyDescent="0.25">
      <c r="A533">
        <v>532</v>
      </c>
      <c r="B533" s="1">
        <v>44372.495243055557</v>
      </c>
      <c r="C533">
        <v>5320.1890000000003</v>
      </c>
      <c r="D533" s="3">
        <f t="shared" si="11"/>
        <v>88.669816666666676</v>
      </c>
      <c r="E533" s="3">
        <f t="shared" si="11"/>
        <v>1.4778302777777779</v>
      </c>
      <c r="F533" t="s">
        <v>64</v>
      </c>
      <c r="G533">
        <v>1000</v>
      </c>
      <c r="H533">
        <v>10</v>
      </c>
      <c r="I533" t="s">
        <v>65</v>
      </c>
      <c r="J533">
        <v>0</v>
      </c>
      <c r="K533">
        <v>65535</v>
      </c>
      <c r="L533">
        <v>65535</v>
      </c>
      <c r="M533">
        <v>1</v>
      </c>
      <c r="N533">
        <v>28</v>
      </c>
      <c r="O533">
        <v>28453</v>
      </c>
      <c r="P533">
        <v>-1013</v>
      </c>
      <c r="Q533" s="3">
        <f t="shared" si="8"/>
        <v>-101.31364527777778</v>
      </c>
      <c r="R533" s="2">
        <f t="shared" si="9"/>
        <v>97.407902725490274</v>
      </c>
      <c r="S533" s="2">
        <f t="shared" si="10"/>
        <v>97.59006552621841</v>
      </c>
      <c r="T533">
        <v>-1014</v>
      </c>
      <c r="U533">
        <v>2</v>
      </c>
      <c r="V533">
        <v>98</v>
      </c>
      <c r="W533">
        <v>106</v>
      </c>
      <c r="X533">
        <v>4103</v>
      </c>
      <c r="Y533">
        <v>4204</v>
      </c>
      <c r="Z533">
        <v>243</v>
      </c>
      <c r="AA533">
        <v>243</v>
      </c>
      <c r="AB533">
        <v>65535</v>
      </c>
      <c r="AC533">
        <v>4000</v>
      </c>
      <c r="AD533">
        <v>28896</v>
      </c>
      <c r="AE533" t="s">
        <v>102</v>
      </c>
      <c r="AF533">
        <v>11</v>
      </c>
      <c r="AG533">
        <v>3000</v>
      </c>
      <c r="AI533" t="s">
        <v>67</v>
      </c>
      <c r="AJ533" t="s">
        <v>68</v>
      </c>
      <c r="AK533" t="s">
        <v>69</v>
      </c>
      <c r="AL533" t="s">
        <v>70</v>
      </c>
      <c r="AM533" t="s">
        <v>103</v>
      </c>
      <c r="AN533" t="s">
        <v>72</v>
      </c>
      <c r="AO533" t="s">
        <v>68</v>
      </c>
      <c r="AP533" t="s">
        <v>68</v>
      </c>
      <c r="AQ533" t="s">
        <v>68</v>
      </c>
      <c r="AR533" t="s">
        <v>68</v>
      </c>
      <c r="AT533" t="s">
        <v>68</v>
      </c>
      <c r="AU533" t="s">
        <v>68</v>
      </c>
      <c r="AV533">
        <v>4063</v>
      </c>
      <c r="AW533">
        <v>4062</v>
      </c>
      <c r="AX533">
        <v>4062</v>
      </c>
      <c r="AY533">
        <v>4063</v>
      </c>
      <c r="AZ533">
        <v>4067</v>
      </c>
      <c r="BA533">
        <v>4065</v>
      </c>
      <c r="BB533">
        <v>4071</v>
      </c>
      <c r="BC533">
        <v>0</v>
      </c>
      <c r="BD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4063</v>
      </c>
      <c r="BL533">
        <v>-273.2</v>
      </c>
      <c r="BM533">
        <v>-273.2</v>
      </c>
      <c r="BN533">
        <v>-273.2</v>
      </c>
      <c r="BO533">
        <v>28</v>
      </c>
      <c r="BP533">
        <v>-273.2</v>
      </c>
      <c r="BQ533">
        <v>24.7</v>
      </c>
      <c r="BR533">
        <v>921</v>
      </c>
      <c r="BS533" t="s">
        <v>75</v>
      </c>
    </row>
    <row r="534" spans="1:71" x14ac:dyDescent="0.25">
      <c r="A534">
        <v>533</v>
      </c>
      <c r="B534" s="1">
        <v>44372.495358796295</v>
      </c>
      <c r="C534">
        <v>5330.1890000000003</v>
      </c>
      <c r="D534" s="3">
        <f t="shared" si="11"/>
        <v>88.836483333333334</v>
      </c>
      <c r="E534" s="3">
        <f t="shared" si="11"/>
        <v>1.4806080555555556</v>
      </c>
      <c r="F534" t="s">
        <v>64</v>
      </c>
      <c r="G534">
        <v>1000</v>
      </c>
      <c r="H534">
        <v>10</v>
      </c>
      <c r="I534" t="s">
        <v>65</v>
      </c>
      <c r="J534">
        <v>0</v>
      </c>
      <c r="K534">
        <v>65535</v>
      </c>
      <c r="L534">
        <v>65535</v>
      </c>
      <c r="M534">
        <v>1</v>
      </c>
      <c r="N534">
        <v>28</v>
      </c>
      <c r="O534">
        <v>28444</v>
      </c>
      <c r="P534">
        <v>-1011</v>
      </c>
      <c r="Q534" s="3">
        <f t="shared" si="8"/>
        <v>-104.1219786111111</v>
      </c>
      <c r="R534" s="2">
        <f t="shared" si="9"/>
        <v>97.336051859209732</v>
      </c>
      <c r="S534" s="2">
        <f t="shared" si="10"/>
        <v>97.523264067290413</v>
      </c>
      <c r="T534">
        <v>-1013</v>
      </c>
      <c r="U534">
        <v>2</v>
      </c>
      <c r="V534">
        <v>98</v>
      </c>
      <c r="W534">
        <v>106</v>
      </c>
      <c r="X534">
        <v>4100</v>
      </c>
      <c r="Y534">
        <v>4204</v>
      </c>
      <c r="Z534">
        <v>243</v>
      </c>
      <c r="AA534">
        <v>243</v>
      </c>
      <c r="AB534">
        <v>65535</v>
      </c>
      <c r="AD534">
        <v>28896</v>
      </c>
      <c r="AE534" t="s">
        <v>102</v>
      </c>
      <c r="AF534">
        <v>11</v>
      </c>
      <c r="AG534">
        <v>3000</v>
      </c>
      <c r="AH534">
        <v>100</v>
      </c>
      <c r="AI534" t="s">
        <v>67</v>
      </c>
      <c r="AJ534" t="s">
        <v>68</v>
      </c>
      <c r="AK534" t="s">
        <v>69</v>
      </c>
      <c r="AL534" t="s">
        <v>70</v>
      </c>
      <c r="AM534" t="s">
        <v>103</v>
      </c>
      <c r="AN534" t="s">
        <v>72</v>
      </c>
      <c r="AP534" t="s">
        <v>68</v>
      </c>
      <c r="AQ534" t="s">
        <v>68</v>
      </c>
      <c r="AR534" t="s">
        <v>68</v>
      </c>
      <c r="AS534" t="s">
        <v>68</v>
      </c>
      <c r="AT534" t="s">
        <v>68</v>
      </c>
      <c r="AU534" t="s">
        <v>68</v>
      </c>
      <c r="AV534">
        <v>4061</v>
      </c>
      <c r="AW534">
        <v>4061</v>
      </c>
      <c r="AX534">
        <v>4061</v>
      </c>
      <c r="AY534">
        <v>4062</v>
      </c>
      <c r="AZ534">
        <v>4065</v>
      </c>
      <c r="BA534">
        <v>4064</v>
      </c>
      <c r="BB534">
        <v>4069</v>
      </c>
      <c r="BC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4063</v>
      </c>
      <c r="BL534">
        <v>28</v>
      </c>
      <c r="BM534">
        <v>-273.2</v>
      </c>
      <c r="BN534">
        <v>-273.2</v>
      </c>
      <c r="BO534">
        <v>28</v>
      </c>
      <c r="BP534">
        <v>-273.2</v>
      </c>
      <c r="BQ534">
        <v>24.7</v>
      </c>
      <c r="BR534">
        <v>955</v>
      </c>
      <c r="BS534" t="s">
        <v>75</v>
      </c>
    </row>
    <row r="535" spans="1:71" x14ac:dyDescent="0.25">
      <c r="A535">
        <v>534</v>
      </c>
      <c r="B535" s="1">
        <v>44372.495474537034</v>
      </c>
      <c r="C535">
        <v>5340.1890000000003</v>
      </c>
      <c r="D535" s="3">
        <f t="shared" si="11"/>
        <v>89.003150000000005</v>
      </c>
      <c r="E535" s="3">
        <f t="shared" si="11"/>
        <v>1.4833858333333334</v>
      </c>
      <c r="F535" t="s">
        <v>64</v>
      </c>
      <c r="G535">
        <v>1000</v>
      </c>
      <c r="H535">
        <v>10</v>
      </c>
      <c r="I535" t="s">
        <v>65</v>
      </c>
      <c r="J535">
        <v>0</v>
      </c>
      <c r="K535">
        <v>65535</v>
      </c>
      <c r="L535">
        <v>65535</v>
      </c>
      <c r="M535">
        <v>1</v>
      </c>
      <c r="N535">
        <v>28</v>
      </c>
      <c r="O535">
        <v>28439</v>
      </c>
      <c r="P535">
        <v>-1013</v>
      </c>
      <c r="Q535" s="3">
        <f t="shared" si="8"/>
        <v>-106.93586749999999</v>
      </c>
      <c r="R535" s="2">
        <f t="shared" si="9"/>
        <v>97.264058854716964</v>
      </c>
      <c r="S535" s="2">
        <f t="shared" si="10"/>
        <v>97.456330459086587</v>
      </c>
      <c r="T535">
        <v>-1013</v>
      </c>
      <c r="U535">
        <v>2</v>
      </c>
      <c r="V535">
        <v>98</v>
      </c>
      <c r="W535">
        <v>106</v>
      </c>
      <c r="X535">
        <v>4098</v>
      </c>
      <c r="Y535">
        <v>4204</v>
      </c>
      <c r="Z535">
        <v>243</v>
      </c>
      <c r="AA535">
        <v>243</v>
      </c>
      <c r="AB535">
        <v>65535</v>
      </c>
      <c r="AC535">
        <v>4000</v>
      </c>
      <c r="AD535">
        <v>28896</v>
      </c>
      <c r="AE535" t="s">
        <v>102</v>
      </c>
      <c r="AF535">
        <v>11</v>
      </c>
      <c r="AG535">
        <v>3000</v>
      </c>
      <c r="AH535">
        <v>100</v>
      </c>
      <c r="AI535" t="s">
        <v>67</v>
      </c>
      <c r="AJ535" t="s">
        <v>68</v>
      </c>
      <c r="AK535" t="s">
        <v>69</v>
      </c>
      <c r="AL535" t="s">
        <v>70</v>
      </c>
      <c r="AM535" t="s">
        <v>103</v>
      </c>
      <c r="AN535" t="s">
        <v>72</v>
      </c>
      <c r="AO535" t="s">
        <v>68</v>
      </c>
      <c r="AP535" t="s">
        <v>68</v>
      </c>
      <c r="AQ535" t="s">
        <v>68</v>
      </c>
      <c r="AR535" t="s">
        <v>68</v>
      </c>
      <c r="AS535" t="s">
        <v>68</v>
      </c>
      <c r="AU535" t="s">
        <v>68</v>
      </c>
      <c r="AV535">
        <v>4061</v>
      </c>
      <c r="AW535">
        <v>4060</v>
      </c>
      <c r="AX535">
        <v>4060</v>
      </c>
      <c r="AY535">
        <v>4061</v>
      </c>
      <c r="AZ535">
        <v>4065</v>
      </c>
      <c r="BA535">
        <v>4063</v>
      </c>
      <c r="BB535">
        <v>4069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4058</v>
      </c>
      <c r="BL535">
        <v>28</v>
      </c>
      <c r="BM535">
        <v>-273.2</v>
      </c>
      <c r="BN535">
        <v>-273.2</v>
      </c>
      <c r="BO535">
        <v>28</v>
      </c>
      <c r="BP535">
        <v>-273.2</v>
      </c>
      <c r="BQ535">
        <v>24.7</v>
      </c>
      <c r="BR535">
        <v>970</v>
      </c>
      <c r="BS535" t="s">
        <v>75</v>
      </c>
    </row>
    <row r="536" spans="1:71" x14ac:dyDescent="0.25">
      <c r="A536">
        <v>535</v>
      </c>
      <c r="B536" s="1">
        <v>44372.49559027778</v>
      </c>
      <c r="C536">
        <v>5350.19</v>
      </c>
      <c r="D536" s="3">
        <f t="shared" si="11"/>
        <v>89.16983333333333</v>
      </c>
      <c r="E536" s="3">
        <f t="shared" si="11"/>
        <v>1.4861638888888888</v>
      </c>
      <c r="F536" t="s">
        <v>64</v>
      </c>
      <c r="G536">
        <v>1000</v>
      </c>
      <c r="H536">
        <v>10</v>
      </c>
      <c r="I536" t="s">
        <v>65</v>
      </c>
      <c r="J536">
        <v>0</v>
      </c>
      <c r="K536">
        <v>65535</v>
      </c>
      <c r="L536">
        <v>65535</v>
      </c>
      <c r="M536">
        <v>1</v>
      </c>
      <c r="N536">
        <v>28</v>
      </c>
      <c r="O536">
        <v>28433</v>
      </c>
      <c r="P536" s="4">
        <v>-1013</v>
      </c>
      <c r="Q536" s="3">
        <f t="shared" si="8"/>
        <v>-109.75003777777765</v>
      </c>
      <c r="R536" s="2">
        <f t="shared" si="9"/>
        <v>97.192058650923741</v>
      </c>
      <c r="S536" s="2">
        <f t="shared" si="10"/>
        <v>97.389390157521945</v>
      </c>
      <c r="U536">
        <v>2</v>
      </c>
      <c r="V536">
        <v>98</v>
      </c>
      <c r="W536">
        <v>105</v>
      </c>
      <c r="X536">
        <v>4095</v>
      </c>
      <c r="Y536">
        <v>4204</v>
      </c>
      <c r="Z536">
        <v>243</v>
      </c>
      <c r="AA536">
        <v>243</v>
      </c>
      <c r="AB536">
        <v>65535</v>
      </c>
      <c r="AC536">
        <v>4000</v>
      </c>
      <c r="AD536">
        <v>28896</v>
      </c>
      <c r="AE536" t="s">
        <v>102</v>
      </c>
      <c r="AF536">
        <v>11</v>
      </c>
      <c r="AG536">
        <v>3000</v>
      </c>
      <c r="AH536">
        <v>100</v>
      </c>
      <c r="AI536" t="s">
        <v>67</v>
      </c>
      <c r="AJ536" t="s">
        <v>68</v>
      </c>
      <c r="AK536" t="s">
        <v>69</v>
      </c>
      <c r="AL536" t="s">
        <v>70</v>
      </c>
      <c r="AM536" t="s">
        <v>103</v>
      </c>
      <c r="AN536" t="s">
        <v>72</v>
      </c>
      <c r="AO536" t="s">
        <v>68</v>
      </c>
      <c r="AP536" t="s">
        <v>68</v>
      </c>
      <c r="AQ536" t="s">
        <v>68</v>
      </c>
      <c r="AR536" t="s">
        <v>68</v>
      </c>
      <c r="AS536" t="s">
        <v>68</v>
      </c>
      <c r="AT536" t="s">
        <v>68</v>
      </c>
      <c r="AU536" t="s">
        <v>68</v>
      </c>
      <c r="AV536">
        <v>4060</v>
      </c>
      <c r="AW536">
        <v>4059</v>
      </c>
      <c r="AX536">
        <v>4059</v>
      </c>
      <c r="AY536">
        <v>4060</v>
      </c>
      <c r="AZ536">
        <v>4064</v>
      </c>
      <c r="BA536">
        <v>4062</v>
      </c>
      <c r="BB536">
        <v>4069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4058</v>
      </c>
      <c r="BL536">
        <v>28</v>
      </c>
      <c r="BM536">
        <v>-273.2</v>
      </c>
      <c r="BN536">
        <v>-273.2</v>
      </c>
      <c r="BO536">
        <v>28</v>
      </c>
      <c r="BP536">
        <v>-273.2</v>
      </c>
      <c r="BQ536">
        <v>24.6</v>
      </c>
      <c r="BR536">
        <v>937</v>
      </c>
      <c r="BS536" t="s">
        <v>75</v>
      </c>
    </row>
    <row r="537" spans="1:71" x14ac:dyDescent="0.25">
      <c r="A537">
        <v>536</v>
      </c>
      <c r="B537" s="1">
        <v>44372.495706018519</v>
      </c>
      <c r="C537">
        <v>5360.19</v>
      </c>
      <c r="D537" s="3">
        <f t="shared" si="11"/>
        <v>89.336499999999987</v>
      </c>
      <c r="E537" s="3">
        <f t="shared" si="11"/>
        <v>1.4889416666666664</v>
      </c>
      <c r="F537" t="s">
        <v>64</v>
      </c>
      <c r="G537">
        <v>1000</v>
      </c>
      <c r="H537">
        <v>10</v>
      </c>
      <c r="I537" t="s">
        <v>65</v>
      </c>
      <c r="J537">
        <v>0</v>
      </c>
      <c r="K537">
        <v>65535</v>
      </c>
      <c r="L537">
        <v>65535</v>
      </c>
      <c r="M537">
        <v>1</v>
      </c>
      <c r="N537">
        <v>28</v>
      </c>
      <c r="O537">
        <v>28427</v>
      </c>
      <c r="P537">
        <v>-1013</v>
      </c>
      <c r="Q537" s="3">
        <f t="shared" si="8"/>
        <v>-112.5639266666663</v>
      </c>
      <c r="R537" s="2">
        <f t="shared" si="9"/>
        <v>97.120065646430973</v>
      </c>
      <c r="S537" s="2">
        <f t="shared" si="10"/>
        <v>97.322456549318119</v>
      </c>
      <c r="T537">
        <v>-1013</v>
      </c>
      <c r="U537">
        <v>2</v>
      </c>
      <c r="V537">
        <v>98</v>
      </c>
      <c r="W537">
        <v>105</v>
      </c>
      <c r="X537">
        <v>4092</v>
      </c>
      <c r="Y537">
        <v>4204</v>
      </c>
      <c r="Z537">
        <v>243</v>
      </c>
      <c r="AA537">
        <v>242</v>
      </c>
      <c r="AB537">
        <v>65535</v>
      </c>
      <c r="AC537">
        <v>4000</v>
      </c>
      <c r="AD537">
        <v>28896</v>
      </c>
      <c r="AE537" t="s">
        <v>102</v>
      </c>
      <c r="AF537">
        <v>11</v>
      </c>
      <c r="AG537">
        <v>3000</v>
      </c>
      <c r="AH537">
        <v>100</v>
      </c>
      <c r="AI537" t="s">
        <v>67</v>
      </c>
      <c r="AJ537" t="s">
        <v>68</v>
      </c>
      <c r="AK537" t="s">
        <v>69</v>
      </c>
      <c r="AL537" t="s">
        <v>70</v>
      </c>
      <c r="AM537" t="s">
        <v>103</v>
      </c>
      <c r="AN537" t="s">
        <v>72</v>
      </c>
      <c r="AO537" t="s">
        <v>68</v>
      </c>
      <c r="AP537" t="s">
        <v>68</v>
      </c>
      <c r="AQ537" t="s">
        <v>68</v>
      </c>
      <c r="AR537" t="s">
        <v>68</v>
      </c>
      <c r="AS537" t="s">
        <v>68</v>
      </c>
      <c r="AT537" t="s">
        <v>68</v>
      </c>
      <c r="AU537" t="s">
        <v>68</v>
      </c>
      <c r="AV537">
        <v>4058</v>
      </c>
      <c r="AW537">
        <v>4058</v>
      </c>
      <c r="AX537">
        <v>4058</v>
      </c>
      <c r="AY537">
        <v>4059</v>
      </c>
      <c r="BB537">
        <v>4069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4058</v>
      </c>
      <c r="BL537">
        <v>28</v>
      </c>
      <c r="BM537">
        <v>-273.2</v>
      </c>
      <c r="BN537">
        <v>-273.2</v>
      </c>
      <c r="BO537">
        <v>28</v>
      </c>
      <c r="BP537">
        <v>-273.2</v>
      </c>
      <c r="BQ537">
        <v>24.6</v>
      </c>
      <c r="BR537">
        <v>952</v>
      </c>
      <c r="BS537" t="s">
        <v>75</v>
      </c>
    </row>
    <row r="538" spans="1:71" x14ac:dyDescent="0.25">
      <c r="A538">
        <v>537</v>
      </c>
      <c r="B538" s="1">
        <v>44372.495821759258</v>
      </c>
      <c r="C538">
        <v>5370.19</v>
      </c>
      <c r="D538" s="3">
        <f t="shared" si="11"/>
        <v>89.503166666666658</v>
      </c>
      <c r="E538" s="3">
        <f t="shared" si="11"/>
        <v>1.4917194444444444</v>
      </c>
      <c r="F538" t="s">
        <v>64</v>
      </c>
      <c r="G538">
        <v>1000</v>
      </c>
      <c r="H538">
        <v>10</v>
      </c>
      <c r="J538">
        <v>0</v>
      </c>
      <c r="K538">
        <v>65535</v>
      </c>
      <c r="L538">
        <v>65535</v>
      </c>
      <c r="M538">
        <v>1</v>
      </c>
      <c r="N538">
        <v>27.9</v>
      </c>
      <c r="O538">
        <v>28421</v>
      </c>
      <c r="P538">
        <v>-1011</v>
      </c>
      <c r="Q538" s="3">
        <f t="shared" si="8"/>
        <v>-115.37225999999986</v>
      </c>
      <c r="R538" s="2">
        <f t="shared" si="9"/>
        <v>97.048214780150431</v>
      </c>
      <c r="S538" s="2">
        <f t="shared" si="10"/>
        <v>97.255655090390107</v>
      </c>
      <c r="T538">
        <v>-1013</v>
      </c>
      <c r="U538">
        <v>2</v>
      </c>
      <c r="V538">
        <v>98</v>
      </c>
      <c r="W538">
        <v>105</v>
      </c>
      <c r="X538">
        <v>4089</v>
      </c>
      <c r="Y538">
        <v>4204</v>
      </c>
      <c r="Z538">
        <v>242</v>
      </c>
      <c r="AA538">
        <v>242</v>
      </c>
      <c r="AB538">
        <v>65535</v>
      </c>
      <c r="AC538">
        <v>4000</v>
      </c>
      <c r="AE538" t="s">
        <v>106</v>
      </c>
      <c r="AF538">
        <v>11</v>
      </c>
      <c r="AG538">
        <v>3000</v>
      </c>
      <c r="AH538">
        <v>100</v>
      </c>
      <c r="AI538" t="s">
        <v>67</v>
      </c>
      <c r="AJ538" t="s">
        <v>68</v>
      </c>
      <c r="AK538" t="s">
        <v>69</v>
      </c>
      <c r="AL538" t="s">
        <v>70</v>
      </c>
      <c r="AN538" t="s">
        <v>72</v>
      </c>
      <c r="AO538" t="s">
        <v>68</v>
      </c>
      <c r="AP538" t="s">
        <v>68</v>
      </c>
      <c r="AQ538" t="s">
        <v>68</v>
      </c>
      <c r="AR538" t="s">
        <v>68</v>
      </c>
      <c r="AS538" t="s">
        <v>68</v>
      </c>
      <c r="AT538" t="s">
        <v>68</v>
      </c>
      <c r="AU538" t="s">
        <v>68</v>
      </c>
      <c r="AV538">
        <v>4058</v>
      </c>
      <c r="AW538">
        <v>4057</v>
      </c>
      <c r="AX538">
        <v>4057</v>
      </c>
      <c r="AY538">
        <v>4058</v>
      </c>
      <c r="AZ538">
        <v>4062</v>
      </c>
      <c r="BA538">
        <v>4060</v>
      </c>
      <c r="BB538">
        <v>4069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4058</v>
      </c>
      <c r="BL538">
        <v>27.9</v>
      </c>
      <c r="BM538">
        <v>-273.2</v>
      </c>
      <c r="BN538">
        <v>-273.2</v>
      </c>
      <c r="BO538">
        <v>27.9</v>
      </c>
      <c r="BP538">
        <v>-273.2</v>
      </c>
      <c r="BQ538">
        <v>24.7</v>
      </c>
      <c r="BR538">
        <v>920</v>
      </c>
      <c r="BS538" t="s">
        <v>75</v>
      </c>
    </row>
    <row r="539" spans="1:71" x14ac:dyDescent="0.25">
      <c r="A539">
        <v>538</v>
      </c>
      <c r="B539" s="1">
        <v>44372.495937500003</v>
      </c>
      <c r="C539">
        <v>5380.1909999999998</v>
      </c>
      <c r="D539" s="3">
        <f t="shared" si="11"/>
        <v>89.669849999999997</v>
      </c>
      <c r="E539" s="3">
        <f t="shared" si="11"/>
        <v>1.4944975</v>
      </c>
      <c r="F539" t="s">
        <v>64</v>
      </c>
      <c r="G539">
        <v>1000</v>
      </c>
      <c r="H539">
        <v>10</v>
      </c>
      <c r="I539" t="s">
        <v>65</v>
      </c>
      <c r="J539">
        <v>0</v>
      </c>
      <c r="K539">
        <v>65535</v>
      </c>
      <c r="L539">
        <v>65535</v>
      </c>
      <c r="M539">
        <v>1</v>
      </c>
      <c r="N539">
        <v>27.9</v>
      </c>
      <c r="O539">
        <v>28411</v>
      </c>
      <c r="P539">
        <v>-1013</v>
      </c>
      <c r="Q539" s="3">
        <f t="shared" si="8"/>
        <v>-118.18643027777773</v>
      </c>
      <c r="R539" s="2">
        <f t="shared" si="9"/>
        <v>96.976214576357194</v>
      </c>
      <c r="S539" s="2">
        <f t="shared" si="10"/>
        <v>97.188714788825465</v>
      </c>
      <c r="T539">
        <v>-1013</v>
      </c>
      <c r="U539">
        <v>2</v>
      </c>
      <c r="V539">
        <v>98</v>
      </c>
      <c r="W539">
        <v>105</v>
      </c>
      <c r="X539">
        <v>4086</v>
      </c>
      <c r="Y539">
        <v>4204</v>
      </c>
      <c r="Z539">
        <v>242</v>
      </c>
      <c r="AA539">
        <v>242</v>
      </c>
      <c r="AB539">
        <v>65535</v>
      </c>
      <c r="AC539">
        <v>4000</v>
      </c>
      <c r="AD539">
        <v>28896</v>
      </c>
      <c r="AE539" t="s">
        <v>102</v>
      </c>
      <c r="AF539">
        <v>11</v>
      </c>
      <c r="AG539">
        <v>3000</v>
      </c>
      <c r="AH539">
        <v>100</v>
      </c>
      <c r="AI539" t="s">
        <v>67</v>
      </c>
      <c r="AJ539" t="s">
        <v>68</v>
      </c>
      <c r="AK539" t="s">
        <v>69</v>
      </c>
      <c r="AL539" t="s">
        <v>70</v>
      </c>
      <c r="AM539" t="s">
        <v>103</v>
      </c>
      <c r="AN539" t="s">
        <v>72</v>
      </c>
      <c r="AO539" t="s">
        <v>68</v>
      </c>
      <c r="AP539" t="s">
        <v>68</v>
      </c>
      <c r="AQ539" t="s">
        <v>68</v>
      </c>
      <c r="AR539" t="s">
        <v>68</v>
      </c>
      <c r="AS539" t="s">
        <v>68</v>
      </c>
      <c r="AT539" t="s">
        <v>68</v>
      </c>
      <c r="AU539" t="s">
        <v>68</v>
      </c>
      <c r="AV539">
        <v>4057</v>
      </c>
      <c r="AW539">
        <v>4056</v>
      </c>
      <c r="AX539">
        <v>4056</v>
      </c>
      <c r="AY539">
        <v>4057</v>
      </c>
      <c r="AZ539">
        <v>4061</v>
      </c>
      <c r="BA539">
        <v>4058</v>
      </c>
      <c r="BB539">
        <v>4066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4058</v>
      </c>
      <c r="BL539">
        <v>27.9</v>
      </c>
      <c r="BM539">
        <v>-273.2</v>
      </c>
      <c r="BN539">
        <v>-273.2</v>
      </c>
      <c r="BO539">
        <v>27.9</v>
      </c>
      <c r="BP539">
        <v>-273.2</v>
      </c>
      <c r="BQ539">
        <v>24.6</v>
      </c>
      <c r="BR539">
        <v>934</v>
      </c>
      <c r="BS539" t="s">
        <v>75</v>
      </c>
    </row>
    <row r="540" spans="1:71" x14ac:dyDescent="0.25">
      <c r="A540">
        <v>539</v>
      </c>
      <c r="B540" s="1">
        <v>44372.496053240742</v>
      </c>
      <c r="C540">
        <v>5390.192</v>
      </c>
      <c r="D540" s="3">
        <f t="shared" si="11"/>
        <v>89.836533333333335</v>
      </c>
      <c r="E540" s="3">
        <f t="shared" si="11"/>
        <v>1.4972755555555557</v>
      </c>
      <c r="F540" t="s">
        <v>64</v>
      </c>
      <c r="G540">
        <v>1000</v>
      </c>
      <c r="H540">
        <v>10</v>
      </c>
      <c r="I540" t="s">
        <v>65</v>
      </c>
      <c r="J540">
        <v>0</v>
      </c>
      <c r="K540">
        <v>65535</v>
      </c>
      <c r="L540">
        <v>65535</v>
      </c>
      <c r="M540">
        <v>1</v>
      </c>
      <c r="N540">
        <v>27.9</v>
      </c>
      <c r="O540">
        <v>28406</v>
      </c>
      <c r="P540">
        <v>-1015</v>
      </c>
      <c r="Q540" s="3">
        <f t="shared" si="8"/>
        <v>-121.00615666666673</v>
      </c>
      <c r="R540" s="2">
        <f t="shared" si="9"/>
        <v>96.904072220137934</v>
      </c>
      <c r="S540" s="2">
        <f t="shared" si="10"/>
        <v>97.121642324770065</v>
      </c>
      <c r="U540">
        <v>2</v>
      </c>
      <c r="V540">
        <v>98</v>
      </c>
      <c r="W540">
        <v>105</v>
      </c>
      <c r="X540">
        <v>4084</v>
      </c>
      <c r="Y540">
        <v>4204</v>
      </c>
      <c r="Z540">
        <v>241</v>
      </c>
      <c r="AA540">
        <v>242</v>
      </c>
      <c r="AB540">
        <v>65535</v>
      </c>
      <c r="AC540">
        <v>4000</v>
      </c>
      <c r="AD540">
        <v>28896</v>
      </c>
      <c r="AE540" t="s">
        <v>102</v>
      </c>
      <c r="AF540">
        <v>11</v>
      </c>
      <c r="AG540">
        <v>3000</v>
      </c>
      <c r="AH540">
        <v>100</v>
      </c>
      <c r="AI540" t="s">
        <v>67</v>
      </c>
      <c r="AJ540" t="s">
        <v>68</v>
      </c>
      <c r="AK540" t="s">
        <v>69</v>
      </c>
      <c r="AL540" t="s">
        <v>70</v>
      </c>
      <c r="AO540" t="s">
        <v>68</v>
      </c>
      <c r="AP540" t="s">
        <v>68</v>
      </c>
      <c r="AQ540" t="s">
        <v>68</v>
      </c>
      <c r="AR540" t="s">
        <v>68</v>
      </c>
      <c r="AS540" t="s">
        <v>68</v>
      </c>
      <c r="AT540" t="s">
        <v>68</v>
      </c>
      <c r="AU540" t="s">
        <v>68</v>
      </c>
      <c r="AV540">
        <v>4056</v>
      </c>
      <c r="AW540">
        <v>4055</v>
      </c>
      <c r="AX540">
        <v>4055</v>
      </c>
      <c r="AY540">
        <v>4056</v>
      </c>
      <c r="AZ540">
        <v>4060</v>
      </c>
      <c r="BB540">
        <v>4065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4053</v>
      </c>
      <c r="BL540">
        <v>27.9</v>
      </c>
      <c r="BM540">
        <v>-273.2</v>
      </c>
      <c r="BN540">
        <v>-273.2</v>
      </c>
      <c r="BO540">
        <v>27.9</v>
      </c>
      <c r="BP540">
        <v>-273.2</v>
      </c>
      <c r="BQ540">
        <v>24.7</v>
      </c>
      <c r="BR540">
        <v>981</v>
      </c>
      <c r="BS540" t="s">
        <v>75</v>
      </c>
    </row>
    <row r="541" spans="1:71" x14ac:dyDescent="0.25">
      <c r="A541">
        <v>540</v>
      </c>
      <c r="B541" s="1">
        <v>44372.496168981481</v>
      </c>
      <c r="C541">
        <v>5400.192</v>
      </c>
      <c r="D541" s="3">
        <f t="shared" si="11"/>
        <v>90.003200000000007</v>
      </c>
      <c r="E541" s="3">
        <f t="shared" si="11"/>
        <v>1.5000533333333335</v>
      </c>
      <c r="F541" t="s">
        <v>64</v>
      </c>
      <c r="G541">
        <v>1000</v>
      </c>
      <c r="H541">
        <v>10</v>
      </c>
      <c r="I541" t="s">
        <v>65</v>
      </c>
      <c r="J541">
        <v>0</v>
      </c>
      <c r="K541">
        <v>65535</v>
      </c>
      <c r="L541">
        <v>65535</v>
      </c>
      <c r="M541">
        <v>1</v>
      </c>
      <c r="N541">
        <v>27.9</v>
      </c>
      <c r="O541">
        <v>28399</v>
      </c>
      <c r="P541">
        <v>-1011</v>
      </c>
      <c r="Q541" s="3">
        <f t="shared" si="8"/>
        <v>-123.81449000000005</v>
      </c>
      <c r="R541" s="2">
        <f t="shared" si="9"/>
        <v>96.832221353857378</v>
      </c>
      <c r="S541" s="2">
        <f t="shared" si="10"/>
        <v>97.054840865842053</v>
      </c>
      <c r="T541">
        <v>-1013</v>
      </c>
      <c r="U541">
        <v>2</v>
      </c>
      <c r="V541">
        <v>98</v>
      </c>
      <c r="W541">
        <v>105</v>
      </c>
      <c r="X541">
        <v>4081</v>
      </c>
      <c r="Y541">
        <v>4204</v>
      </c>
      <c r="Z541">
        <v>242</v>
      </c>
      <c r="AA541">
        <v>242</v>
      </c>
      <c r="AB541">
        <v>65535</v>
      </c>
      <c r="AC541">
        <v>4000</v>
      </c>
      <c r="AD541">
        <v>28896</v>
      </c>
      <c r="AF541">
        <v>11</v>
      </c>
      <c r="AG541">
        <v>3000</v>
      </c>
      <c r="AH541">
        <v>100</v>
      </c>
      <c r="AI541" t="s">
        <v>67</v>
      </c>
      <c r="AJ541" t="s">
        <v>68</v>
      </c>
      <c r="AK541" t="s">
        <v>69</v>
      </c>
      <c r="AL541" t="s">
        <v>70</v>
      </c>
      <c r="AM541" t="s">
        <v>103</v>
      </c>
      <c r="AN541" t="s">
        <v>72</v>
      </c>
      <c r="AO541" t="s">
        <v>68</v>
      </c>
      <c r="AP541" t="s">
        <v>68</v>
      </c>
      <c r="AQ541" t="s">
        <v>68</v>
      </c>
      <c r="AR541" t="s">
        <v>68</v>
      </c>
      <c r="AS541" t="s">
        <v>68</v>
      </c>
      <c r="AT541" t="s">
        <v>68</v>
      </c>
      <c r="AU541" t="s">
        <v>68</v>
      </c>
      <c r="AV541">
        <v>4055</v>
      </c>
      <c r="AW541">
        <v>4054</v>
      </c>
      <c r="AX541">
        <v>4054</v>
      </c>
      <c r="AY541">
        <v>4054</v>
      </c>
      <c r="AZ541">
        <v>4059</v>
      </c>
      <c r="BA541">
        <v>4058</v>
      </c>
      <c r="BB541">
        <v>4064</v>
      </c>
      <c r="BC541">
        <v>0</v>
      </c>
      <c r="BD541">
        <v>0</v>
      </c>
      <c r="BE541">
        <v>0</v>
      </c>
      <c r="BG541">
        <v>0</v>
      </c>
      <c r="BH541">
        <v>0</v>
      </c>
      <c r="BI541">
        <v>0</v>
      </c>
      <c r="BJ541">
        <v>0</v>
      </c>
      <c r="BK541">
        <v>4053</v>
      </c>
      <c r="BL541">
        <v>27.9</v>
      </c>
      <c r="BM541">
        <v>-273.2</v>
      </c>
      <c r="BN541">
        <v>-273.2</v>
      </c>
      <c r="BO541">
        <v>27.9</v>
      </c>
      <c r="BP541">
        <v>-273.2</v>
      </c>
      <c r="BQ541">
        <v>24.7</v>
      </c>
      <c r="BR541">
        <v>935</v>
      </c>
      <c r="BS541" t="s">
        <v>75</v>
      </c>
    </row>
    <row r="542" spans="1:71" x14ac:dyDescent="0.25">
      <c r="A542">
        <v>541</v>
      </c>
      <c r="B542" s="1">
        <v>44372.49628472222</v>
      </c>
      <c r="C542">
        <v>5410.192</v>
      </c>
      <c r="D542" s="3">
        <f t="shared" si="11"/>
        <v>90.169866666666664</v>
      </c>
      <c r="E542" s="3">
        <f t="shared" si="11"/>
        <v>1.502831111111111</v>
      </c>
      <c r="F542" t="s">
        <v>64</v>
      </c>
      <c r="G542">
        <v>1000</v>
      </c>
      <c r="H542">
        <v>10</v>
      </c>
      <c r="J542">
        <v>0</v>
      </c>
      <c r="K542">
        <v>65535</v>
      </c>
      <c r="L542">
        <v>65535</v>
      </c>
      <c r="M542">
        <v>1</v>
      </c>
      <c r="N542">
        <v>27.9</v>
      </c>
      <c r="O542">
        <v>28394</v>
      </c>
      <c r="P542">
        <v>-1015</v>
      </c>
      <c r="Q542" s="3">
        <f t="shared" si="8"/>
        <v>-126.63393444444426</v>
      </c>
      <c r="R542" s="2">
        <f t="shared" si="9"/>
        <v>96.760086211152398</v>
      </c>
      <c r="S542" s="2">
        <f t="shared" si="10"/>
        <v>96.987775108362399</v>
      </c>
      <c r="T542">
        <v>-1013</v>
      </c>
      <c r="U542">
        <v>2</v>
      </c>
      <c r="V542">
        <v>98</v>
      </c>
      <c r="W542">
        <v>105</v>
      </c>
      <c r="X542">
        <v>4078</v>
      </c>
      <c r="Y542">
        <v>4204</v>
      </c>
      <c r="Z542">
        <v>242</v>
      </c>
      <c r="AA542">
        <v>242</v>
      </c>
      <c r="AB542">
        <v>65535</v>
      </c>
      <c r="AC542">
        <v>4000</v>
      </c>
      <c r="AD542">
        <v>28896</v>
      </c>
      <c r="AG542">
        <v>3000</v>
      </c>
      <c r="AH542">
        <v>100</v>
      </c>
      <c r="AI542" t="s">
        <v>67</v>
      </c>
      <c r="AJ542" t="s">
        <v>68</v>
      </c>
      <c r="AK542" t="s">
        <v>69</v>
      </c>
      <c r="AL542" t="s">
        <v>70</v>
      </c>
      <c r="AM542" t="s">
        <v>103</v>
      </c>
      <c r="AN542" t="s">
        <v>72</v>
      </c>
      <c r="AO542" t="s">
        <v>68</v>
      </c>
      <c r="AP542" t="s">
        <v>68</v>
      </c>
      <c r="AQ542" t="s">
        <v>68</v>
      </c>
      <c r="AR542" t="s">
        <v>68</v>
      </c>
      <c r="AS542" t="s">
        <v>68</v>
      </c>
      <c r="AT542" t="s">
        <v>68</v>
      </c>
      <c r="AU542" t="s">
        <v>68</v>
      </c>
      <c r="AV542">
        <v>4054</v>
      </c>
      <c r="AW542">
        <v>4054</v>
      </c>
      <c r="AX542">
        <v>4053</v>
      </c>
      <c r="AY542">
        <v>4054</v>
      </c>
      <c r="AZ542">
        <v>4058</v>
      </c>
      <c r="BA542">
        <v>4058</v>
      </c>
      <c r="BB542">
        <v>4063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4053</v>
      </c>
      <c r="BN542">
        <v>-273.2</v>
      </c>
      <c r="BO542">
        <v>27.9</v>
      </c>
      <c r="BP542">
        <v>-273.2</v>
      </c>
      <c r="BQ542">
        <v>24.6</v>
      </c>
      <c r="BR542">
        <v>1059</v>
      </c>
      <c r="BS542" t="s">
        <v>75</v>
      </c>
    </row>
    <row r="543" spans="1:71" x14ac:dyDescent="0.25">
      <c r="A543">
        <v>542</v>
      </c>
      <c r="B543" s="1">
        <v>44372.496400462966</v>
      </c>
      <c r="C543">
        <v>5420.1930000000002</v>
      </c>
      <c r="D543" s="3">
        <f t="shared" si="11"/>
        <v>90.336550000000003</v>
      </c>
      <c r="E543" s="3">
        <f t="shared" si="11"/>
        <v>1.5056091666666667</v>
      </c>
      <c r="F543" t="s">
        <v>64</v>
      </c>
      <c r="G543">
        <v>1000</v>
      </c>
      <c r="H543">
        <v>10</v>
      </c>
      <c r="I543" t="s">
        <v>65</v>
      </c>
      <c r="J543">
        <v>0</v>
      </c>
      <c r="K543">
        <v>65535</v>
      </c>
      <c r="L543">
        <v>65535</v>
      </c>
      <c r="M543">
        <v>1</v>
      </c>
      <c r="N543">
        <v>27.9</v>
      </c>
      <c r="O543">
        <v>28387</v>
      </c>
      <c r="P543">
        <v>-1015</v>
      </c>
      <c r="Q543" s="3">
        <f t="shared" si="8"/>
        <v>-129.45366083333326</v>
      </c>
      <c r="R543" s="2">
        <f t="shared" si="9"/>
        <v>96.687943854933124</v>
      </c>
      <c r="S543" s="2">
        <f t="shared" si="10"/>
        <v>96.920702644307013</v>
      </c>
      <c r="T543">
        <v>-1013</v>
      </c>
      <c r="U543">
        <v>2</v>
      </c>
      <c r="V543">
        <v>97</v>
      </c>
      <c r="W543">
        <v>105</v>
      </c>
      <c r="X543">
        <v>4075</v>
      </c>
      <c r="Y543">
        <v>4204</v>
      </c>
      <c r="Z543">
        <v>241</v>
      </c>
      <c r="AA543">
        <v>241</v>
      </c>
      <c r="AB543">
        <v>65535</v>
      </c>
      <c r="AC543">
        <v>4000</v>
      </c>
      <c r="AD543">
        <v>28896</v>
      </c>
      <c r="AE543" t="s">
        <v>102</v>
      </c>
      <c r="AF543">
        <v>11</v>
      </c>
      <c r="AG543">
        <v>3000</v>
      </c>
      <c r="AH543">
        <v>100</v>
      </c>
      <c r="AI543" t="s">
        <v>67</v>
      </c>
      <c r="AJ543" t="s">
        <v>68</v>
      </c>
      <c r="AK543" t="s">
        <v>69</v>
      </c>
      <c r="AL543" t="s">
        <v>70</v>
      </c>
      <c r="AM543" t="s">
        <v>103</v>
      </c>
      <c r="AN543" t="s">
        <v>72</v>
      </c>
      <c r="AO543" t="s">
        <v>68</v>
      </c>
      <c r="AP543" t="s">
        <v>68</v>
      </c>
      <c r="AQ543" t="s">
        <v>68</v>
      </c>
      <c r="AR543" t="s">
        <v>68</v>
      </c>
      <c r="AS543" t="s">
        <v>68</v>
      </c>
      <c r="AT543" t="s">
        <v>68</v>
      </c>
      <c r="AU543" t="s">
        <v>68</v>
      </c>
      <c r="AV543">
        <v>4053</v>
      </c>
      <c r="AX543">
        <v>4052</v>
      </c>
      <c r="AY543">
        <v>4053</v>
      </c>
      <c r="AZ543">
        <v>4057</v>
      </c>
      <c r="BA543">
        <v>4057</v>
      </c>
      <c r="BB543">
        <v>4062</v>
      </c>
      <c r="BC543">
        <v>0</v>
      </c>
      <c r="BD543">
        <v>0</v>
      </c>
      <c r="BE543">
        <v>0</v>
      </c>
      <c r="BF543">
        <v>0</v>
      </c>
      <c r="BG543">
        <v>0</v>
      </c>
      <c r="BI543">
        <v>0</v>
      </c>
      <c r="BJ543">
        <v>0</v>
      </c>
      <c r="BK543">
        <v>4053</v>
      </c>
      <c r="BL543">
        <v>27.9</v>
      </c>
      <c r="BM543">
        <v>-273.2</v>
      </c>
      <c r="BN543">
        <v>-273.2</v>
      </c>
      <c r="BO543">
        <v>27.9</v>
      </c>
      <c r="BP543">
        <v>-273.2</v>
      </c>
      <c r="BQ543">
        <v>24.6</v>
      </c>
      <c r="BR543">
        <v>933</v>
      </c>
      <c r="BS543" t="s">
        <v>75</v>
      </c>
    </row>
    <row r="544" spans="1:71" x14ac:dyDescent="0.25">
      <c r="A544">
        <v>543</v>
      </c>
      <c r="B544" s="1">
        <v>44372.496516203704</v>
      </c>
      <c r="C544">
        <v>5430.1930000000002</v>
      </c>
      <c r="D544" s="3">
        <f t="shared" si="11"/>
        <v>90.503216666666674</v>
      </c>
      <c r="E544" s="3">
        <f t="shared" si="11"/>
        <v>1.5083869444444447</v>
      </c>
      <c r="F544" t="s">
        <v>64</v>
      </c>
      <c r="G544">
        <v>1000</v>
      </c>
      <c r="H544">
        <v>10</v>
      </c>
      <c r="I544" t="s">
        <v>65</v>
      </c>
      <c r="J544">
        <v>0</v>
      </c>
      <c r="K544">
        <v>65535</v>
      </c>
      <c r="L544">
        <v>65535</v>
      </c>
      <c r="M544">
        <v>1</v>
      </c>
      <c r="N544">
        <v>27.9</v>
      </c>
      <c r="O544">
        <v>28379</v>
      </c>
      <c r="P544">
        <v>-1015</v>
      </c>
      <c r="Q544" s="3">
        <f t="shared" si="8"/>
        <v>-132.27310527777792</v>
      </c>
      <c r="R544" s="2">
        <f t="shared" si="9"/>
        <v>96.61580871222813</v>
      </c>
      <c r="S544" s="2">
        <f t="shared" si="10"/>
        <v>96.85363688682736</v>
      </c>
      <c r="T544">
        <v>-1013</v>
      </c>
      <c r="U544">
        <v>2</v>
      </c>
      <c r="W544">
        <v>105</v>
      </c>
      <c r="X544">
        <v>4072</v>
      </c>
      <c r="Y544">
        <v>4204</v>
      </c>
      <c r="Z544">
        <v>241</v>
      </c>
      <c r="AA544">
        <v>241</v>
      </c>
      <c r="AB544">
        <v>65535</v>
      </c>
      <c r="AC544">
        <v>4000</v>
      </c>
      <c r="AD544">
        <v>28896</v>
      </c>
      <c r="AE544" t="s">
        <v>102</v>
      </c>
      <c r="AF544">
        <v>11</v>
      </c>
      <c r="AG544">
        <v>3000</v>
      </c>
      <c r="AH544">
        <v>100</v>
      </c>
      <c r="AI544" t="s">
        <v>67</v>
      </c>
      <c r="AJ544" t="s">
        <v>68</v>
      </c>
      <c r="AK544" t="s">
        <v>69</v>
      </c>
      <c r="AL544" t="s">
        <v>70</v>
      </c>
      <c r="AM544" t="s">
        <v>103</v>
      </c>
      <c r="AN544" t="s">
        <v>72</v>
      </c>
      <c r="AO544" t="s">
        <v>68</v>
      </c>
      <c r="AP544" t="s">
        <v>68</v>
      </c>
      <c r="AQ544" t="s">
        <v>68</v>
      </c>
      <c r="AR544" t="s">
        <v>68</v>
      </c>
      <c r="AS544" t="s">
        <v>68</v>
      </c>
      <c r="AT544" t="s">
        <v>68</v>
      </c>
      <c r="AU544" t="s">
        <v>68</v>
      </c>
      <c r="AV544">
        <v>4052</v>
      </c>
      <c r="AW544">
        <v>4051</v>
      </c>
      <c r="AX544">
        <v>4051</v>
      </c>
      <c r="AY544">
        <v>4052</v>
      </c>
      <c r="AZ544">
        <v>4056</v>
      </c>
      <c r="BA544">
        <v>4056</v>
      </c>
      <c r="BB544">
        <v>4061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4053</v>
      </c>
      <c r="BL544">
        <v>27.9</v>
      </c>
      <c r="BM544">
        <v>-273.2</v>
      </c>
      <c r="BN544">
        <v>-273.2</v>
      </c>
      <c r="BO544">
        <v>27.9</v>
      </c>
      <c r="BP544">
        <v>-273.2</v>
      </c>
      <c r="BQ544">
        <v>24.6</v>
      </c>
      <c r="BR544">
        <v>932</v>
      </c>
      <c r="BS544" t="s">
        <v>75</v>
      </c>
    </row>
    <row r="545" spans="1:71" x14ac:dyDescent="0.25">
      <c r="A545">
        <v>544</v>
      </c>
      <c r="B545" s="1">
        <v>44372.496631944443</v>
      </c>
      <c r="C545">
        <v>5440.1930000000002</v>
      </c>
      <c r="D545" s="3">
        <f t="shared" si="11"/>
        <v>90.669883333333331</v>
      </c>
      <c r="E545" s="3">
        <f t="shared" si="11"/>
        <v>1.5111647222222222</v>
      </c>
      <c r="F545" t="s">
        <v>64</v>
      </c>
      <c r="G545">
        <v>1000</v>
      </c>
      <c r="H545">
        <v>10</v>
      </c>
      <c r="I545" t="s">
        <v>65</v>
      </c>
      <c r="J545">
        <v>0</v>
      </c>
      <c r="K545">
        <v>65535</v>
      </c>
      <c r="L545">
        <v>65535</v>
      </c>
      <c r="M545">
        <v>1</v>
      </c>
      <c r="N545">
        <v>27.8</v>
      </c>
      <c r="O545">
        <v>28372</v>
      </c>
      <c r="P545">
        <v>-1013</v>
      </c>
      <c r="Q545" s="3">
        <f t="shared" si="8"/>
        <v>-135.08699416666656</v>
      </c>
      <c r="R545" s="2">
        <f t="shared" si="9"/>
        <v>96.543815707735362</v>
      </c>
      <c r="S545" s="2">
        <f t="shared" si="10"/>
        <v>96.786703278623534</v>
      </c>
      <c r="T545">
        <v>-1014</v>
      </c>
      <c r="U545">
        <v>2</v>
      </c>
      <c r="V545">
        <v>97</v>
      </c>
      <c r="W545">
        <v>105</v>
      </c>
      <c r="X545">
        <v>4070</v>
      </c>
      <c r="Y545">
        <v>4204</v>
      </c>
      <c r="Z545">
        <v>241</v>
      </c>
      <c r="AA545">
        <v>241</v>
      </c>
      <c r="AB545">
        <v>65535</v>
      </c>
      <c r="AC545">
        <v>4000</v>
      </c>
      <c r="AD545">
        <v>28896</v>
      </c>
      <c r="AE545" t="s">
        <v>102</v>
      </c>
      <c r="AF545">
        <v>11</v>
      </c>
      <c r="AG545">
        <v>3000</v>
      </c>
      <c r="AH545">
        <v>100</v>
      </c>
      <c r="AI545" t="s">
        <v>67</v>
      </c>
      <c r="AJ545" t="s">
        <v>68</v>
      </c>
      <c r="AK545" t="s">
        <v>69</v>
      </c>
      <c r="AL545" t="s">
        <v>70</v>
      </c>
      <c r="AM545" t="s">
        <v>103</v>
      </c>
      <c r="AN545" t="s">
        <v>72</v>
      </c>
      <c r="AO545" t="s">
        <v>68</v>
      </c>
      <c r="AP545" t="s">
        <v>68</v>
      </c>
      <c r="AQ545" t="s">
        <v>68</v>
      </c>
      <c r="AR545" t="s">
        <v>68</v>
      </c>
      <c r="AS545" t="s">
        <v>68</v>
      </c>
      <c r="AT545" t="s">
        <v>68</v>
      </c>
      <c r="AU545" t="s">
        <v>68</v>
      </c>
      <c r="AW545">
        <v>4051</v>
      </c>
      <c r="AX545">
        <v>4051</v>
      </c>
      <c r="AY545">
        <v>4051</v>
      </c>
      <c r="AZ545">
        <v>4055</v>
      </c>
      <c r="BA545">
        <v>4054</v>
      </c>
      <c r="BB545">
        <v>4060</v>
      </c>
      <c r="BC545">
        <v>0</v>
      </c>
      <c r="BD545">
        <v>0</v>
      </c>
      <c r="BE545">
        <v>0</v>
      </c>
      <c r="BF545">
        <v>0</v>
      </c>
      <c r="BH545">
        <v>0</v>
      </c>
      <c r="BI545">
        <v>0</v>
      </c>
      <c r="BJ545">
        <v>0</v>
      </c>
      <c r="BK545">
        <v>4053</v>
      </c>
      <c r="BL545">
        <v>27.8</v>
      </c>
      <c r="BM545">
        <v>-273.2</v>
      </c>
      <c r="BN545">
        <v>-273.2</v>
      </c>
      <c r="BO545">
        <v>27.8</v>
      </c>
      <c r="BP545">
        <v>-273.2</v>
      </c>
      <c r="BQ545">
        <v>24.6</v>
      </c>
      <c r="BR545">
        <v>933</v>
      </c>
      <c r="BS545" t="s">
        <v>75</v>
      </c>
    </row>
    <row r="546" spans="1:71" x14ac:dyDescent="0.25">
      <c r="A546">
        <v>545</v>
      </c>
      <c r="B546" s="1">
        <v>44372.496747685182</v>
      </c>
      <c r="C546">
        <v>5450.1930000000002</v>
      </c>
      <c r="D546" s="3">
        <f t="shared" si="11"/>
        <v>90.836550000000003</v>
      </c>
      <c r="E546" s="3">
        <f t="shared" si="11"/>
        <v>1.5139425</v>
      </c>
      <c r="F546" t="s">
        <v>64</v>
      </c>
      <c r="G546">
        <v>1000</v>
      </c>
      <c r="H546">
        <v>10</v>
      </c>
      <c r="I546" t="s">
        <v>65</v>
      </c>
      <c r="K546">
        <v>65535</v>
      </c>
      <c r="L546">
        <v>65535</v>
      </c>
      <c r="M546">
        <v>1</v>
      </c>
      <c r="N546">
        <v>27.8</v>
      </c>
      <c r="O546">
        <v>28366</v>
      </c>
      <c r="P546">
        <v>-1013</v>
      </c>
      <c r="Q546" s="3">
        <f t="shared" si="8"/>
        <v>-137.90088305555543</v>
      </c>
      <c r="R546" s="2">
        <f t="shared" si="9"/>
        <v>96.471822703242594</v>
      </c>
      <c r="S546" s="2">
        <f t="shared" si="10"/>
        <v>96.719769670419709</v>
      </c>
      <c r="T546">
        <v>-1013</v>
      </c>
      <c r="U546">
        <v>2</v>
      </c>
      <c r="V546">
        <v>97</v>
      </c>
      <c r="W546">
        <v>105</v>
      </c>
      <c r="X546">
        <v>4067</v>
      </c>
      <c r="Y546">
        <v>4204</v>
      </c>
      <c r="Z546">
        <v>241</v>
      </c>
      <c r="AA546">
        <v>241</v>
      </c>
      <c r="AB546">
        <v>65535</v>
      </c>
      <c r="AC546">
        <v>4000</v>
      </c>
      <c r="AD546">
        <v>28896</v>
      </c>
      <c r="AE546" t="s">
        <v>102</v>
      </c>
      <c r="AG546">
        <v>3000</v>
      </c>
      <c r="AH546">
        <v>100</v>
      </c>
      <c r="AI546" t="s">
        <v>67</v>
      </c>
      <c r="AJ546" t="s">
        <v>68</v>
      </c>
      <c r="AK546" t="s">
        <v>69</v>
      </c>
      <c r="AL546" t="s">
        <v>70</v>
      </c>
      <c r="AN546" t="s">
        <v>72</v>
      </c>
      <c r="AO546" t="s">
        <v>68</v>
      </c>
      <c r="AP546" t="s">
        <v>68</v>
      </c>
      <c r="AQ546" t="s">
        <v>68</v>
      </c>
      <c r="AR546" t="s">
        <v>68</v>
      </c>
      <c r="AS546" t="s">
        <v>68</v>
      </c>
      <c r="AT546" t="s">
        <v>68</v>
      </c>
      <c r="AU546" t="s">
        <v>68</v>
      </c>
      <c r="AV546">
        <v>4050</v>
      </c>
      <c r="AW546">
        <v>4050</v>
      </c>
      <c r="AX546">
        <v>4050</v>
      </c>
      <c r="AY546">
        <v>4050</v>
      </c>
      <c r="AZ546">
        <v>4054</v>
      </c>
      <c r="BA546">
        <v>4053</v>
      </c>
      <c r="BB546">
        <v>4060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4048</v>
      </c>
      <c r="BL546">
        <v>27.8</v>
      </c>
      <c r="BM546">
        <v>-273.2</v>
      </c>
      <c r="BN546">
        <v>-273.2</v>
      </c>
      <c r="BO546">
        <v>27.8</v>
      </c>
      <c r="BP546">
        <v>-273.2</v>
      </c>
      <c r="BQ546">
        <v>24.6</v>
      </c>
      <c r="BR546">
        <v>933</v>
      </c>
      <c r="BS546" t="s">
        <v>75</v>
      </c>
    </row>
    <row r="547" spans="1:71" x14ac:dyDescent="0.25">
      <c r="A547">
        <v>546</v>
      </c>
      <c r="B547" s="1">
        <v>44372.496863425928</v>
      </c>
      <c r="C547">
        <v>5460.1940000000004</v>
      </c>
      <c r="D547" s="3">
        <f t="shared" si="11"/>
        <v>91.003233333333341</v>
      </c>
      <c r="E547" s="3">
        <f t="shared" si="11"/>
        <v>1.5167205555555556</v>
      </c>
      <c r="F547" t="s">
        <v>64</v>
      </c>
      <c r="G547">
        <v>1000</v>
      </c>
      <c r="H547">
        <v>10</v>
      </c>
      <c r="I547" t="s">
        <v>65</v>
      </c>
      <c r="J547">
        <v>0</v>
      </c>
      <c r="K547">
        <v>65535</v>
      </c>
      <c r="L547">
        <v>65535</v>
      </c>
      <c r="M547">
        <v>1</v>
      </c>
      <c r="N547">
        <v>27.8</v>
      </c>
      <c r="O547">
        <v>28359</v>
      </c>
      <c r="P547">
        <v>-1013</v>
      </c>
      <c r="Q547" s="3">
        <f t="shared" si="8"/>
        <v>-140.71505333333332</v>
      </c>
      <c r="R547" s="2">
        <f t="shared" si="9"/>
        <v>96.399822499449357</v>
      </c>
      <c r="S547" s="2">
        <f t="shared" si="10"/>
        <v>96.652829368855066</v>
      </c>
      <c r="T547">
        <v>-1013</v>
      </c>
      <c r="U547">
        <v>2</v>
      </c>
      <c r="V547">
        <v>97</v>
      </c>
      <c r="W547">
        <v>105</v>
      </c>
      <c r="X547">
        <v>4064</v>
      </c>
      <c r="Y547">
        <v>4204</v>
      </c>
      <c r="Z547">
        <v>241</v>
      </c>
      <c r="AA547">
        <v>241</v>
      </c>
      <c r="AB547">
        <v>65535</v>
      </c>
      <c r="AC547">
        <v>4000</v>
      </c>
      <c r="AD547">
        <v>28896</v>
      </c>
      <c r="AE547" t="s">
        <v>102</v>
      </c>
      <c r="AF547">
        <v>11</v>
      </c>
      <c r="AG547">
        <v>3000</v>
      </c>
      <c r="AH547">
        <v>100</v>
      </c>
      <c r="AI547" t="s">
        <v>67</v>
      </c>
      <c r="AJ547" t="s">
        <v>68</v>
      </c>
      <c r="AK547" t="s">
        <v>69</v>
      </c>
      <c r="AL547" t="s">
        <v>70</v>
      </c>
      <c r="AM547" t="s">
        <v>103</v>
      </c>
      <c r="AN547" t="s">
        <v>72</v>
      </c>
      <c r="AO547" t="s">
        <v>68</v>
      </c>
      <c r="AP547" t="s">
        <v>68</v>
      </c>
      <c r="AQ547" t="s">
        <v>68</v>
      </c>
      <c r="AR547" t="s">
        <v>68</v>
      </c>
      <c r="AS547" t="s">
        <v>68</v>
      </c>
      <c r="AT547" t="s">
        <v>68</v>
      </c>
      <c r="AU547" t="s">
        <v>68</v>
      </c>
      <c r="AV547">
        <v>4049</v>
      </c>
      <c r="AW547">
        <v>4049</v>
      </c>
      <c r="AX547">
        <v>4049</v>
      </c>
      <c r="AY547">
        <v>4049</v>
      </c>
      <c r="AZ547">
        <v>4053</v>
      </c>
      <c r="BA547">
        <v>4052</v>
      </c>
      <c r="BB547">
        <v>4058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4048</v>
      </c>
      <c r="BL547">
        <v>27.8</v>
      </c>
      <c r="BM547">
        <v>-273.2</v>
      </c>
      <c r="BN547">
        <v>-273.2</v>
      </c>
      <c r="BO547">
        <v>27.8</v>
      </c>
      <c r="BP547">
        <v>-273.2</v>
      </c>
      <c r="BQ547">
        <v>24.6</v>
      </c>
      <c r="BR547">
        <v>932</v>
      </c>
      <c r="BS547" t="s">
        <v>73</v>
      </c>
    </row>
    <row r="548" spans="1:71" x14ac:dyDescent="0.25">
      <c r="A548">
        <v>547</v>
      </c>
      <c r="B548" s="1">
        <v>44372.496979166666</v>
      </c>
      <c r="C548">
        <v>5470.1940000000004</v>
      </c>
      <c r="D548" s="3">
        <f t="shared" si="11"/>
        <v>91.169900000000013</v>
      </c>
      <c r="E548" s="3">
        <f t="shared" si="11"/>
        <v>1.5194983333333336</v>
      </c>
      <c r="F548" t="s">
        <v>64</v>
      </c>
      <c r="G548">
        <v>1000</v>
      </c>
      <c r="H548">
        <v>10</v>
      </c>
      <c r="I548" t="s">
        <v>65</v>
      </c>
      <c r="J548">
        <v>0</v>
      </c>
      <c r="K548">
        <v>65535</v>
      </c>
      <c r="L548">
        <v>65535</v>
      </c>
      <c r="M548">
        <v>1</v>
      </c>
      <c r="N548">
        <v>27.8</v>
      </c>
      <c r="O548">
        <v>28352</v>
      </c>
      <c r="P548">
        <v>-1013</v>
      </c>
      <c r="Q548" s="3">
        <f t="shared" si="8"/>
        <v>-143.52894222222241</v>
      </c>
      <c r="R548" s="2">
        <f t="shared" si="9"/>
        <v>96.327829494956589</v>
      </c>
      <c r="S548" s="2">
        <f t="shared" si="10"/>
        <v>96.585895760651226</v>
      </c>
      <c r="T548">
        <v>-1013</v>
      </c>
      <c r="U548">
        <v>2</v>
      </c>
      <c r="V548">
        <v>97</v>
      </c>
      <c r="W548">
        <v>105</v>
      </c>
      <c r="X548">
        <v>4061</v>
      </c>
      <c r="Y548">
        <v>4204</v>
      </c>
      <c r="Z548">
        <v>240</v>
      </c>
      <c r="AA548">
        <v>241</v>
      </c>
      <c r="AB548">
        <v>65535</v>
      </c>
      <c r="AC548">
        <v>4000</v>
      </c>
      <c r="AD548">
        <v>28896</v>
      </c>
      <c r="AE548" t="s">
        <v>102</v>
      </c>
      <c r="AF548">
        <v>11</v>
      </c>
      <c r="AG548">
        <v>3000</v>
      </c>
      <c r="AH548">
        <v>100</v>
      </c>
      <c r="AI548" t="s">
        <v>67</v>
      </c>
      <c r="AJ548" t="s">
        <v>68</v>
      </c>
      <c r="AK548" t="s">
        <v>69</v>
      </c>
      <c r="AL548" t="s">
        <v>70</v>
      </c>
      <c r="AM548" t="s">
        <v>103</v>
      </c>
      <c r="AO548" t="s">
        <v>68</v>
      </c>
      <c r="AP548" t="s">
        <v>68</v>
      </c>
      <c r="AQ548" t="s">
        <v>68</v>
      </c>
      <c r="AR548" t="s">
        <v>68</v>
      </c>
      <c r="AS548" t="s">
        <v>68</v>
      </c>
      <c r="AT548" t="s">
        <v>68</v>
      </c>
      <c r="AU548" t="s">
        <v>68</v>
      </c>
      <c r="AV548">
        <v>4048</v>
      </c>
      <c r="AW548">
        <v>4048</v>
      </c>
      <c r="AX548">
        <v>4048</v>
      </c>
      <c r="AY548">
        <v>4048</v>
      </c>
      <c r="AZ548">
        <v>4052</v>
      </c>
      <c r="BA548">
        <v>4051</v>
      </c>
      <c r="BB548">
        <v>4057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4048</v>
      </c>
      <c r="BM548">
        <v>-273.2</v>
      </c>
      <c r="BN548">
        <v>-273.2</v>
      </c>
      <c r="BO548">
        <v>27.8</v>
      </c>
      <c r="BP548">
        <v>-273.2</v>
      </c>
      <c r="BQ548">
        <v>24.6</v>
      </c>
      <c r="BR548">
        <v>946</v>
      </c>
      <c r="BS548" t="s">
        <v>75</v>
      </c>
    </row>
    <row r="549" spans="1:71" x14ac:dyDescent="0.25">
      <c r="A549">
        <v>548</v>
      </c>
      <c r="B549" s="1">
        <v>44372.497094907405</v>
      </c>
      <c r="C549">
        <v>5480.1949999999997</v>
      </c>
      <c r="D549" s="3">
        <f t="shared" si="11"/>
        <v>91.336583333333323</v>
      </c>
      <c r="E549" s="3">
        <f t="shared" si="11"/>
        <v>1.5222763888888886</v>
      </c>
      <c r="F549" t="s">
        <v>64</v>
      </c>
      <c r="G549">
        <v>1000</v>
      </c>
      <c r="H549">
        <v>10</v>
      </c>
      <c r="I549" t="s">
        <v>65</v>
      </c>
      <c r="J549">
        <v>0</v>
      </c>
      <c r="K549">
        <v>65535</v>
      </c>
      <c r="L549">
        <v>65535</v>
      </c>
      <c r="M549">
        <v>1</v>
      </c>
      <c r="N549">
        <v>27.8</v>
      </c>
      <c r="O549">
        <v>28346</v>
      </c>
      <c r="P549">
        <v>-1015</v>
      </c>
      <c r="Q549" s="3">
        <f t="shared" si="8"/>
        <v>-146.34866861111072</v>
      </c>
      <c r="R549" s="2">
        <f t="shared" si="9"/>
        <v>96.255687138737329</v>
      </c>
      <c r="S549" s="2">
        <f t="shared" si="10"/>
        <v>96.518823296595841</v>
      </c>
      <c r="T549">
        <v>-1013</v>
      </c>
      <c r="U549">
        <v>2</v>
      </c>
      <c r="V549">
        <v>97</v>
      </c>
      <c r="X549">
        <v>4058</v>
      </c>
      <c r="Y549">
        <v>4204</v>
      </c>
      <c r="Z549">
        <v>240</v>
      </c>
      <c r="AA549">
        <v>240</v>
      </c>
      <c r="AB549">
        <v>65535</v>
      </c>
      <c r="AC549">
        <v>4000</v>
      </c>
      <c r="AD549">
        <v>28896</v>
      </c>
      <c r="AE549" t="s">
        <v>102</v>
      </c>
      <c r="AF549">
        <v>11</v>
      </c>
      <c r="AG549">
        <v>3000</v>
      </c>
      <c r="AH549">
        <v>100</v>
      </c>
      <c r="AI549" t="s">
        <v>67</v>
      </c>
      <c r="AJ549" t="s">
        <v>68</v>
      </c>
      <c r="AK549" t="s">
        <v>69</v>
      </c>
      <c r="AL549" t="s">
        <v>70</v>
      </c>
      <c r="AM549" t="s">
        <v>103</v>
      </c>
      <c r="AN549" t="s">
        <v>72</v>
      </c>
      <c r="AO549" t="s">
        <v>68</v>
      </c>
      <c r="AP549" t="s">
        <v>68</v>
      </c>
      <c r="AQ549" t="s">
        <v>68</v>
      </c>
      <c r="AR549" t="s">
        <v>68</v>
      </c>
      <c r="AS549" t="s">
        <v>68</v>
      </c>
      <c r="AT549" t="s">
        <v>68</v>
      </c>
      <c r="AU549" t="s">
        <v>68</v>
      </c>
      <c r="AV549">
        <v>4047</v>
      </c>
      <c r="AW549">
        <v>4047</v>
      </c>
      <c r="AX549">
        <v>4047</v>
      </c>
      <c r="AY549">
        <v>4047</v>
      </c>
      <c r="AZ549">
        <v>4051</v>
      </c>
      <c r="BA549">
        <v>4050</v>
      </c>
      <c r="BB549">
        <v>4057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4048</v>
      </c>
      <c r="BL549">
        <v>27.8</v>
      </c>
      <c r="BM549">
        <v>-273.2</v>
      </c>
      <c r="BN549">
        <v>-273.2</v>
      </c>
      <c r="BO549">
        <v>27.8</v>
      </c>
      <c r="BP549">
        <v>-273.2</v>
      </c>
      <c r="BQ549">
        <v>24.6</v>
      </c>
      <c r="BR549">
        <v>933</v>
      </c>
      <c r="BS549" t="s">
        <v>75</v>
      </c>
    </row>
    <row r="550" spans="1:71" x14ac:dyDescent="0.25">
      <c r="A550">
        <v>549</v>
      </c>
      <c r="B550" s="1">
        <v>44372.497210648151</v>
      </c>
      <c r="C550">
        <v>5490.1949999999997</v>
      </c>
      <c r="D550" s="3">
        <f t="shared" si="11"/>
        <v>91.503249999999994</v>
      </c>
      <c r="E550" s="3">
        <f t="shared" si="11"/>
        <v>1.5250541666666666</v>
      </c>
      <c r="F550" t="s">
        <v>64</v>
      </c>
      <c r="G550">
        <v>1000</v>
      </c>
      <c r="H550">
        <v>10</v>
      </c>
      <c r="I550" t="s">
        <v>65</v>
      </c>
      <c r="J550">
        <v>0</v>
      </c>
      <c r="K550">
        <v>65535</v>
      </c>
      <c r="L550">
        <v>65535</v>
      </c>
      <c r="M550">
        <v>1</v>
      </c>
      <c r="N550">
        <v>27.7</v>
      </c>
      <c r="O550">
        <v>28339</v>
      </c>
      <c r="P550">
        <v>-1013</v>
      </c>
      <c r="Q550" s="3">
        <f t="shared" si="8"/>
        <v>-149.16255749999982</v>
      </c>
      <c r="R550" s="2">
        <f t="shared" si="9"/>
        <v>96.183694134244561</v>
      </c>
      <c r="S550" s="2">
        <f t="shared" si="10"/>
        <v>96.451889688392015</v>
      </c>
      <c r="T550">
        <v>-1013</v>
      </c>
      <c r="U550">
        <v>2</v>
      </c>
      <c r="V550">
        <v>97</v>
      </c>
      <c r="W550">
        <v>104</v>
      </c>
      <c r="X550">
        <v>4055</v>
      </c>
      <c r="Y550">
        <v>4204</v>
      </c>
      <c r="Z550">
        <v>241</v>
      </c>
      <c r="AA550">
        <v>240</v>
      </c>
      <c r="AB550">
        <v>65535</v>
      </c>
      <c r="AC550">
        <v>4000</v>
      </c>
      <c r="AD550">
        <v>28896</v>
      </c>
      <c r="AE550" t="s">
        <v>102</v>
      </c>
      <c r="AF550">
        <v>11</v>
      </c>
      <c r="AH550">
        <v>100</v>
      </c>
      <c r="AI550" t="s">
        <v>67</v>
      </c>
      <c r="AJ550" t="s">
        <v>68</v>
      </c>
      <c r="AK550" t="s">
        <v>69</v>
      </c>
      <c r="AL550" t="s">
        <v>70</v>
      </c>
      <c r="AM550" t="s">
        <v>103</v>
      </c>
      <c r="AN550" t="s">
        <v>72</v>
      </c>
      <c r="AO550" t="s">
        <v>68</v>
      </c>
      <c r="AP550" t="s">
        <v>68</v>
      </c>
      <c r="AQ550" t="s">
        <v>68</v>
      </c>
      <c r="AR550" t="s">
        <v>68</v>
      </c>
      <c r="AS550" t="s">
        <v>68</v>
      </c>
      <c r="AT550" t="s">
        <v>68</v>
      </c>
      <c r="AU550" t="s">
        <v>68</v>
      </c>
      <c r="AV550">
        <v>4046</v>
      </c>
      <c r="AW550">
        <v>4046</v>
      </c>
      <c r="AX550">
        <v>4046</v>
      </c>
      <c r="AY550">
        <v>4047</v>
      </c>
      <c r="AZ550">
        <v>4050</v>
      </c>
      <c r="BA550">
        <v>4049</v>
      </c>
      <c r="BB550">
        <v>4055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4048</v>
      </c>
      <c r="BM550">
        <v>-273.2</v>
      </c>
      <c r="BN550">
        <v>-273.2</v>
      </c>
      <c r="BO550">
        <v>27.7</v>
      </c>
      <c r="BP550">
        <v>-273.2</v>
      </c>
      <c r="BQ550">
        <v>24.6</v>
      </c>
      <c r="BR550">
        <v>962</v>
      </c>
      <c r="BS550" t="s">
        <v>75</v>
      </c>
    </row>
    <row r="551" spans="1:71" x14ac:dyDescent="0.25">
      <c r="A551">
        <v>550</v>
      </c>
      <c r="B551" s="1">
        <v>44372.49732638889</v>
      </c>
      <c r="C551">
        <v>5500.1949999999997</v>
      </c>
      <c r="D551" s="3">
        <f t="shared" si="11"/>
        <v>91.669916666666666</v>
      </c>
      <c r="E551" s="3">
        <f t="shared" si="11"/>
        <v>1.5278319444444444</v>
      </c>
      <c r="F551" t="s">
        <v>64</v>
      </c>
      <c r="G551">
        <v>1000</v>
      </c>
      <c r="H551">
        <v>10</v>
      </c>
      <c r="I551" t="s">
        <v>65</v>
      </c>
      <c r="J551">
        <v>0</v>
      </c>
      <c r="K551">
        <v>65535</v>
      </c>
      <c r="L551">
        <v>65535</v>
      </c>
      <c r="M551">
        <v>1</v>
      </c>
      <c r="N551">
        <v>27.7</v>
      </c>
      <c r="O551">
        <v>28333</v>
      </c>
      <c r="P551">
        <v>-1011</v>
      </c>
      <c r="Q551" s="3">
        <f t="shared" si="8"/>
        <v>-151.97089083333316</v>
      </c>
      <c r="R551" s="2">
        <f t="shared" si="9"/>
        <v>96.111843267964019</v>
      </c>
      <c r="S551" s="2">
        <f t="shared" si="10"/>
        <v>96.385088229464017</v>
      </c>
      <c r="T551">
        <v>-1013</v>
      </c>
      <c r="U551">
        <v>2</v>
      </c>
      <c r="V551">
        <v>97</v>
      </c>
      <c r="W551">
        <v>104</v>
      </c>
      <c r="X551">
        <v>4053</v>
      </c>
      <c r="Y551">
        <v>4204</v>
      </c>
      <c r="Z551">
        <v>240</v>
      </c>
      <c r="AA551">
        <v>240</v>
      </c>
      <c r="AB551">
        <v>65535</v>
      </c>
      <c r="AC551">
        <v>4000</v>
      </c>
      <c r="AD551">
        <v>28896</v>
      </c>
      <c r="AE551" t="s">
        <v>102</v>
      </c>
      <c r="AF551">
        <v>11</v>
      </c>
      <c r="AG551">
        <v>3000</v>
      </c>
      <c r="AH551">
        <v>100</v>
      </c>
      <c r="AI551" t="s">
        <v>67</v>
      </c>
      <c r="AJ551" t="s">
        <v>68</v>
      </c>
      <c r="AK551" t="s">
        <v>69</v>
      </c>
      <c r="AL551" t="s">
        <v>70</v>
      </c>
      <c r="AM551" t="s">
        <v>103</v>
      </c>
      <c r="AN551" t="s">
        <v>72</v>
      </c>
      <c r="AO551" t="s">
        <v>68</v>
      </c>
      <c r="AP551" t="s">
        <v>68</v>
      </c>
      <c r="AQ551" t="s">
        <v>68</v>
      </c>
      <c r="AR551" t="s">
        <v>68</v>
      </c>
      <c r="AS551" t="s">
        <v>68</v>
      </c>
      <c r="AT551" t="s">
        <v>68</v>
      </c>
      <c r="AU551" t="s">
        <v>68</v>
      </c>
      <c r="AV551">
        <v>4046</v>
      </c>
      <c r="AW551">
        <v>4045</v>
      </c>
      <c r="AX551">
        <v>4045</v>
      </c>
      <c r="AY551">
        <v>4045</v>
      </c>
      <c r="AZ551">
        <v>4049</v>
      </c>
      <c r="BA551">
        <v>4048</v>
      </c>
      <c r="BB551">
        <v>4055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4043</v>
      </c>
      <c r="BL551">
        <v>27.7</v>
      </c>
      <c r="BM551">
        <v>-273.2</v>
      </c>
      <c r="BN551">
        <v>-273.2</v>
      </c>
      <c r="BO551">
        <v>27.7</v>
      </c>
      <c r="BP551">
        <v>-273.2</v>
      </c>
      <c r="BQ551">
        <v>24.5</v>
      </c>
      <c r="BR551">
        <v>931</v>
      </c>
      <c r="BS551" t="s">
        <v>73</v>
      </c>
    </row>
    <row r="552" spans="1:71" x14ac:dyDescent="0.25">
      <c r="A552">
        <v>551</v>
      </c>
      <c r="B552" s="1">
        <v>44372.497442129628</v>
      </c>
      <c r="C552">
        <v>5510.1949999999997</v>
      </c>
      <c r="D552" s="3">
        <f t="shared" si="11"/>
        <v>91.836583333333323</v>
      </c>
      <c r="E552" s="3">
        <f t="shared" si="11"/>
        <v>1.5306097222222221</v>
      </c>
      <c r="F552" t="s">
        <v>64</v>
      </c>
      <c r="G552">
        <v>1000</v>
      </c>
      <c r="H552">
        <v>10</v>
      </c>
      <c r="I552" t="s">
        <v>65</v>
      </c>
      <c r="J552">
        <v>0</v>
      </c>
      <c r="K552">
        <v>65535</v>
      </c>
      <c r="L552">
        <v>65535</v>
      </c>
      <c r="M552">
        <v>1</v>
      </c>
      <c r="N552">
        <v>27.7</v>
      </c>
      <c r="O552">
        <v>28328</v>
      </c>
      <c r="P552">
        <v>-1013</v>
      </c>
      <c r="Q552" s="3">
        <f t="shared" si="8"/>
        <v>-154.78477972222203</v>
      </c>
      <c r="R552" s="2">
        <f t="shared" si="9"/>
        <v>96.039850263471237</v>
      </c>
      <c r="S552" s="2">
        <f t="shared" si="10"/>
        <v>96.318154621260177</v>
      </c>
      <c r="T552">
        <v>-1013</v>
      </c>
      <c r="U552">
        <v>2</v>
      </c>
      <c r="V552">
        <v>97</v>
      </c>
      <c r="W552">
        <v>104</v>
      </c>
      <c r="Y552">
        <v>4204</v>
      </c>
      <c r="Z552">
        <v>240</v>
      </c>
      <c r="AA552">
        <v>240</v>
      </c>
      <c r="AB552">
        <v>65535</v>
      </c>
      <c r="AC552">
        <v>4000</v>
      </c>
      <c r="AD552">
        <v>28896</v>
      </c>
      <c r="AE552" t="s">
        <v>102</v>
      </c>
      <c r="AF552">
        <v>11</v>
      </c>
      <c r="AG552">
        <v>3000</v>
      </c>
      <c r="AH552">
        <v>100</v>
      </c>
      <c r="AI552" t="s">
        <v>67</v>
      </c>
      <c r="AJ552" t="s">
        <v>68</v>
      </c>
      <c r="AK552" t="s">
        <v>69</v>
      </c>
      <c r="AL552" t="s">
        <v>70</v>
      </c>
      <c r="AM552" t="s">
        <v>103</v>
      </c>
      <c r="AN552" t="s">
        <v>72</v>
      </c>
      <c r="AO552" t="s">
        <v>68</v>
      </c>
      <c r="AP552" t="s">
        <v>68</v>
      </c>
      <c r="AQ552" t="s">
        <v>68</v>
      </c>
      <c r="AR552" t="s">
        <v>68</v>
      </c>
      <c r="AS552" t="s">
        <v>68</v>
      </c>
      <c r="AT552" t="s">
        <v>68</v>
      </c>
      <c r="AU552" t="s">
        <v>68</v>
      </c>
      <c r="AV552">
        <v>4044</v>
      </c>
      <c r="AW552">
        <v>4044</v>
      </c>
      <c r="AX552">
        <v>4044</v>
      </c>
      <c r="AY552">
        <v>4045</v>
      </c>
      <c r="AZ552">
        <v>4048</v>
      </c>
      <c r="BA552">
        <v>4048</v>
      </c>
      <c r="BB552">
        <v>4054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4043</v>
      </c>
      <c r="BL552">
        <v>27.7</v>
      </c>
      <c r="BM552">
        <v>-273.2</v>
      </c>
      <c r="BN552">
        <v>-273.2</v>
      </c>
      <c r="BO552">
        <v>27.7</v>
      </c>
      <c r="BP552">
        <v>-273.2</v>
      </c>
      <c r="BQ552">
        <v>24.6</v>
      </c>
      <c r="BR552">
        <v>928</v>
      </c>
      <c r="BS552" t="s">
        <v>75</v>
      </c>
    </row>
    <row r="553" spans="1:71" x14ac:dyDescent="0.25">
      <c r="A553">
        <v>552</v>
      </c>
      <c r="B553" s="1">
        <v>44372.497557870367</v>
      </c>
      <c r="C553">
        <v>5520.1949999999997</v>
      </c>
      <c r="D553" s="3">
        <f t="shared" si="11"/>
        <v>92.003249999999994</v>
      </c>
      <c r="E553" s="3">
        <f t="shared" si="11"/>
        <v>1.5333874999999999</v>
      </c>
      <c r="F553" t="s">
        <v>64</v>
      </c>
      <c r="G553">
        <v>1000</v>
      </c>
      <c r="H553">
        <v>10</v>
      </c>
      <c r="I553" t="s">
        <v>65</v>
      </c>
      <c r="J553">
        <v>0</v>
      </c>
      <c r="K553">
        <v>65535</v>
      </c>
      <c r="L553">
        <v>65535</v>
      </c>
      <c r="M553">
        <v>1</v>
      </c>
      <c r="N553">
        <v>27.7</v>
      </c>
      <c r="O553">
        <v>28322</v>
      </c>
      <c r="P553">
        <v>-1013</v>
      </c>
      <c r="Q553" s="3">
        <f t="shared" si="8"/>
        <v>-157.5986686111109</v>
      </c>
      <c r="R553" s="2">
        <f t="shared" si="9"/>
        <v>95.967857258978469</v>
      </c>
      <c r="S553" s="2">
        <f t="shared" si="10"/>
        <v>96.251221013056352</v>
      </c>
      <c r="T553">
        <v>-1013</v>
      </c>
      <c r="U553">
        <v>2</v>
      </c>
      <c r="V553">
        <v>97</v>
      </c>
      <c r="W553">
        <v>104</v>
      </c>
      <c r="X553">
        <v>4047</v>
      </c>
      <c r="Y553">
        <v>4204</v>
      </c>
      <c r="Z553">
        <v>240</v>
      </c>
      <c r="AA553">
        <v>240</v>
      </c>
      <c r="AB553">
        <v>65535</v>
      </c>
      <c r="AC553">
        <v>4000</v>
      </c>
      <c r="AD553">
        <v>28896</v>
      </c>
      <c r="AE553" t="s">
        <v>102</v>
      </c>
      <c r="AF553">
        <v>11</v>
      </c>
      <c r="AG553">
        <v>3000</v>
      </c>
      <c r="AH553">
        <v>100</v>
      </c>
      <c r="AI553" t="s">
        <v>67</v>
      </c>
      <c r="AJ553" t="s">
        <v>68</v>
      </c>
      <c r="AK553" t="s">
        <v>69</v>
      </c>
      <c r="AL553" t="s">
        <v>70</v>
      </c>
      <c r="AM553" t="s">
        <v>103</v>
      </c>
      <c r="AN553" t="s">
        <v>72</v>
      </c>
      <c r="AP553" t="s">
        <v>68</v>
      </c>
      <c r="AQ553" t="s">
        <v>68</v>
      </c>
      <c r="AR553" t="s">
        <v>68</v>
      </c>
      <c r="AS553" t="s">
        <v>68</v>
      </c>
      <c r="AU553" t="s">
        <v>68</v>
      </c>
      <c r="AV553">
        <v>4044</v>
      </c>
      <c r="AW553">
        <v>4043</v>
      </c>
      <c r="AX553">
        <v>4043</v>
      </c>
      <c r="AY553">
        <v>4044</v>
      </c>
      <c r="AZ553">
        <v>4047</v>
      </c>
      <c r="BA553">
        <v>4046</v>
      </c>
      <c r="BB553">
        <v>4053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4043</v>
      </c>
      <c r="BL553">
        <v>27.7</v>
      </c>
      <c r="BM553">
        <v>-273.2</v>
      </c>
      <c r="BN553">
        <v>-273.2</v>
      </c>
      <c r="BO553">
        <v>27.7</v>
      </c>
      <c r="BP553">
        <v>-273.2</v>
      </c>
      <c r="BQ553">
        <v>24.5</v>
      </c>
      <c r="BR553">
        <v>992</v>
      </c>
      <c r="BS553" t="s">
        <v>75</v>
      </c>
    </row>
    <row r="554" spans="1:71" x14ac:dyDescent="0.25">
      <c r="A554">
        <v>553</v>
      </c>
      <c r="B554" s="1">
        <v>44372.497673611113</v>
      </c>
      <c r="C554">
        <v>5530.1959999999999</v>
      </c>
      <c r="D554" s="3">
        <f t="shared" si="11"/>
        <v>92.169933333333333</v>
      </c>
      <c r="E554" s="3">
        <f t="shared" si="11"/>
        <v>1.5361655555555556</v>
      </c>
      <c r="F554" t="s">
        <v>64</v>
      </c>
      <c r="G554">
        <v>1000</v>
      </c>
      <c r="H554">
        <v>10</v>
      </c>
      <c r="I554" t="s">
        <v>65</v>
      </c>
      <c r="J554">
        <v>0</v>
      </c>
      <c r="L554">
        <v>65535</v>
      </c>
      <c r="M554">
        <v>1</v>
      </c>
      <c r="N554">
        <v>27.7</v>
      </c>
      <c r="O554">
        <v>28315</v>
      </c>
      <c r="P554">
        <v>-1013</v>
      </c>
      <c r="Q554" s="3">
        <f t="shared" si="8"/>
        <v>-160.41283888888879</v>
      </c>
      <c r="R554" s="2">
        <f t="shared" si="9"/>
        <v>95.895857055185246</v>
      </c>
      <c r="S554" s="2">
        <f t="shared" si="10"/>
        <v>96.184280711491695</v>
      </c>
      <c r="T554">
        <v>-1013</v>
      </c>
      <c r="U554">
        <v>2</v>
      </c>
      <c r="V554">
        <v>97</v>
      </c>
      <c r="W554">
        <v>104</v>
      </c>
      <c r="X554">
        <v>4044</v>
      </c>
      <c r="Y554">
        <v>4204</v>
      </c>
      <c r="Z554">
        <v>240</v>
      </c>
      <c r="AA554">
        <v>240</v>
      </c>
      <c r="AB554">
        <v>65535</v>
      </c>
      <c r="AC554">
        <v>4000</v>
      </c>
      <c r="AD554">
        <v>28896</v>
      </c>
      <c r="AE554" t="s">
        <v>102</v>
      </c>
      <c r="AF554">
        <v>11</v>
      </c>
      <c r="AH554">
        <v>100</v>
      </c>
      <c r="AI554" t="s">
        <v>67</v>
      </c>
      <c r="AJ554" t="s">
        <v>68</v>
      </c>
      <c r="AK554" t="s">
        <v>69</v>
      </c>
      <c r="AL554" t="s">
        <v>70</v>
      </c>
      <c r="AM554" t="s">
        <v>103</v>
      </c>
      <c r="AN554" t="s">
        <v>72</v>
      </c>
      <c r="AO554" t="s">
        <v>68</v>
      </c>
      <c r="AP554" t="s">
        <v>68</v>
      </c>
      <c r="AQ554" t="s">
        <v>68</v>
      </c>
      <c r="AR554" t="s">
        <v>68</v>
      </c>
      <c r="AS554" t="s">
        <v>68</v>
      </c>
      <c r="AT554" t="s">
        <v>68</v>
      </c>
      <c r="AU554" t="s">
        <v>68</v>
      </c>
      <c r="AV554">
        <v>4043</v>
      </c>
      <c r="AW554">
        <v>4042</v>
      </c>
      <c r="AX554">
        <v>4042</v>
      </c>
      <c r="AY554">
        <v>4043</v>
      </c>
      <c r="AZ554">
        <v>4047</v>
      </c>
      <c r="BA554">
        <v>4046</v>
      </c>
      <c r="BB554">
        <v>4052</v>
      </c>
      <c r="BC554">
        <v>0</v>
      </c>
      <c r="BD554">
        <v>0</v>
      </c>
      <c r="BE554">
        <v>0</v>
      </c>
      <c r="BF554">
        <v>0</v>
      </c>
      <c r="BG554">
        <v>0</v>
      </c>
      <c r="BI554">
        <v>0</v>
      </c>
      <c r="BJ554">
        <v>0</v>
      </c>
      <c r="BK554">
        <v>4043</v>
      </c>
      <c r="BL554">
        <v>27.7</v>
      </c>
      <c r="BM554">
        <v>-273.2</v>
      </c>
      <c r="BN554">
        <v>-273.2</v>
      </c>
      <c r="BO554">
        <v>27.7</v>
      </c>
      <c r="BP554">
        <v>-273.2</v>
      </c>
      <c r="BQ554">
        <v>24.5</v>
      </c>
      <c r="BR554">
        <v>944</v>
      </c>
      <c r="BS554" t="s">
        <v>75</v>
      </c>
    </row>
    <row r="555" spans="1:71" x14ac:dyDescent="0.25">
      <c r="A555">
        <v>554</v>
      </c>
      <c r="B555" s="1">
        <v>44372.497789351852</v>
      </c>
      <c r="C555">
        <v>5540.1970000000001</v>
      </c>
      <c r="D555" s="3">
        <f t="shared" si="11"/>
        <v>92.336616666666671</v>
      </c>
      <c r="E555" s="3">
        <f t="shared" si="11"/>
        <v>1.5389436111111112</v>
      </c>
      <c r="F555" t="s">
        <v>64</v>
      </c>
      <c r="G555">
        <v>1000</v>
      </c>
      <c r="H555">
        <v>10</v>
      </c>
      <c r="I555" t="s">
        <v>65</v>
      </c>
      <c r="J555">
        <v>0</v>
      </c>
      <c r="K555">
        <v>65535</v>
      </c>
      <c r="L555">
        <v>65535</v>
      </c>
      <c r="M555">
        <v>1</v>
      </c>
      <c r="N555">
        <v>27.7</v>
      </c>
      <c r="O555">
        <v>28307</v>
      </c>
      <c r="P555">
        <v>-1015</v>
      </c>
      <c r="Q555" s="3">
        <f t="shared" si="8"/>
        <v>-163.23256527777778</v>
      </c>
      <c r="R555" s="2">
        <f t="shared" si="9"/>
        <v>95.823714698965972</v>
      </c>
      <c r="S555" s="2">
        <f t="shared" si="10"/>
        <v>96.117208247436309</v>
      </c>
      <c r="T555">
        <v>-1014</v>
      </c>
      <c r="U555">
        <v>2</v>
      </c>
      <c r="V555">
        <v>97</v>
      </c>
      <c r="W555">
        <v>104</v>
      </c>
      <c r="X555">
        <v>4041</v>
      </c>
      <c r="Y555">
        <v>4204</v>
      </c>
      <c r="Z555">
        <v>239</v>
      </c>
      <c r="AA555">
        <v>239</v>
      </c>
      <c r="AB555">
        <v>65535</v>
      </c>
      <c r="AC555">
        <v>4000</v>
      </c>
      <c r="AD555">
        <v>28896</v>
      </c>
      <c r="AE555" t="s">
        <v>102</v>
      </c>
      <c r="AF555">
        <v>11</v>
      </c>
      <c r="AG555">
        <v>3000</v>
      </c>
      <c r="AH555">
        <v>100</v>
      </c>
      <c r="AI555" t="s">
        <v>67</v>
      </c>
      <c r="AJ555" t="s">
        <v>68</v>
      </c>
      <c r="AK555" t="s">
        <v>69</v>
      </c>
      <c r="AL555" t="s">
        <v>70</v>
      </c>
      <c r="AM555" t="s">
        <v>103</v>
      </c>
      <c r="AN555" t="s">
        <v>72</v>
      </c>
      <c r="AO555" t="s">
        <v>68</v>
      </c>
      <c r="AP555" t="s">
        <v>68</v>
      </c>
      <c r="AQ555" t="s">
        <v>68</v>
      </c>
      <c r="AR555" t="s">
        <v>68</v>
      </c>
      <c r="AT555" t="s">
        <v>68</v>
      </c>
      <c r="AU555" t="s">
        <v>68</v>
      </c>
      <c r="AV555">
        <v>4042</v>
      </c>
      <c r="AW555">
        <v>4042</v>
      </c>
      <c r="AX555">
        <v>4041</v>
      </c>
      <c r="AY555">
        <v>4042</v>
      </c>
      <c r="AZ555">
        <v>4045</v>
      </c>
      <c r="BA555">
        <v>4045</v>
      </c>
      <c r="BB555">
        <v>4051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4043</v>
      </c>
      <c r="BL555">
        <v>27.7</v>
      </c>
      <c r="BM555">
        <v>-273.2</v>
      </c>
      <c r="BN555">
        <v>-273.2</v>
      </c>
      <c r="BO555">
        <v>27.7</v>
      </c>
      <c r="BP555">
        <v>-273.2</v>
      </c>
      <c r="BQ555">
        <v>24.5</v>
      </c>
      <c r="BR555">
        <v>943</v>
      </c>
      <c r="BS555" t="s">
        <v>75</v>
      </c>
    </row>
    <row r="556" spans="1:71" x14ac:dyDescent="0.25">
      <c r="A556">
        <v>555</v>
      </c>
      <c r="B556" s="1">
        <v>44372.49790509259</v>
      </c>
      <c r="C556">
        <v>5550.1980000000003</v>
      </c>
      <c r="D556" s="3">
        <f t="shared" si="11"/>
        <v>92.50330000000001</v>
      </c>
      <c r="E556" s="3">
        <f t="shared" si="11"/>
        <v>1.5417216666666669</v>
      </c>
      <c r="F556" t="s">
        <v>64</v>
      </c>
      <c r="G556">
        <v>1000</v>
      </c>
      <c r="H556">
        <v>10</v>
      </c>
      <c r="I556" t="s">
        <v>65</v>
      </c>
      <c r="J556">
        <v>0</v>
      </c>
      <c r="K556">
        <v>65535</v>
      </c>
      <c r="L556">
        <v>65535</v>
      </c>
      <c r="M556">
        <v>1</v>
      </c>
      <c r="N556">
        <v>27.7</v>
      </c>
      <c r="O556">
        <v>28301</v>
      </c>
      <c r="P556">
        <v>-1013</v>
      </c>
      <c r="Q556" s="3">
        <f t="shared" si="8"/>
        <v>-166.04673555555567</v>
      </c>
      <c r="R556" s="2">
        <f t="shared" si="9"/>
        <v>95.751714495172763</v>
      </c>
      <c r="S556" s="2">
        <f t="shared" si="10"/>
        <v>96.050267945871653</v>
      </c>
      <c r="T556">
        <v>-1014</v>
      </c>
      <c r="U556">
        <v>2</v>
      </c>
      <c r="X556">
        <v>4039</v>
      </c>
      <c r="Y556">
        <v>4204</v>
      </c>
      <c r="Z556">
        <v>239</v>
      </c>
      <c r="AA556">
        <v>239</v>
      </c>
      <c r="AB556">
        <v>65535</v>
      </c>
      <c r="AC556">
        <v>4000</v>
      </c>
      <c r="AD556">
        <v>28896</v>
      </c>
      <c r="AE556" t="s">
        <v>102</v>
      </c>
      <c r="AF556">
        <v>11</v>
      </c>
      <c r="AG556">
        <v>3000</v>
      </c>
      <c r="AH556">
        <v>100</v>
      </c>
      <c r="AI556" t="s">
        <v>67</v>
      </c>
      <c r="AJ556" t="s">
        <v>68</v>
      </c>
      <c r="AK556" t="s">
        <v>69</v>
      </c>
      <c r="AL556" t="s">
        <v>70</v>
      </c>
      <c r="AM556" t="s">
        <v>103</v>
      </c>
      <c r="AO556" t="s">
        <v>68</v>
      </c>
      <c r="AP556" t="s">
        <v>68</v>
      </c>
      <c r="AQ556" t="s">
        <v>68</v>
      </c>
      <c r="AR556" t="s">
        <v>68</v>
      </c>
      <c r="AS556" t="s">
        <v>68</v>
      </c>
      <c r="AT556" t="s">
        <v>68</v>
      </c>
      <c r="AU556" t="s">
        <v>68</v>
      </c>
      <c r="AV556">
        <v>4041</v>
      </c>
      <c r="AW556">
        <v>4040</v>
      </c>
      <c r="AX556">
        <v>4040</v>
      </c>
      <c r="AY556">
        <v>4040</v>
      </c>
      <c r="AZ556">
        <v>4045</v>
      </c>
      <c r="BA556">
        <v>4044</v>
      </c>
      <c r="BB556">
        <v>4050</v>
      </c>
      <c r="BC556">
        <v>0</v>
      </c>
      <c r="BD556">
        <v>0</v>
      </c>
      <c r="BE556">
        <v>0</v>
      </c>
      <c r="BG556">
        <v>0</v>
      </c>
      <c r="BH556">
        <v>0</v>
      </c>
      <c r="BI556">
        <v>0</v>
      </c>
      <c r="BJ556">
        <v>0</v>
      </c>
      <c r="BK556">
        <v>4039</v>
      </c>
      <c r="BL556">
        <v>27.7</v>
      </c>
      <c r="BM556">
        <v>-273.2</v>
      </c>
      <c r="BN556">
        <v>-273.2</v>
      </c>
      <c r="BO556">
        <v>27.7</v>
      </c>
      <c r="BP556">
        <v>-273.2</v>
      </c>
      <c r="BQ556">
        <v>24.5</v>
      </c>
      <c r="BR556">
        <v>958</v>
      </c>
      <c r="BS556" t="s">
        <v>75</v>
      </c>
    </row>
    <row r="557" spans="1:71" x14ac:dyDescent="0.25">
      <c r="A557">
        <v>556</v>
      </c>
      <c r="B557" s="1">
        <v>44372.498020833336</v>
      </c>
      <c r="C557">
        <v>5560.1980000000003</v>
      </c>
      <c r="D557" s="3">
        <f t="shared" si="11"/>
        <v>92.669966666666667</v>
      </c>
      <c r="E557" s="3">
        <f t="shared" si="11"/>
        <v>1.5444994444444444</v>
      </c>
      <c r="F557" t="s">
        <v>64</v>
      </c>
      <c r="G557">
        <v>1000</v>
      </c>
      <c r="H557">
        <v>10</v>
      </c>
      <c r="I557" t="s">
        <v>65</v>
      </c>
      <c r="J557">
        <v>0</v>
      </c>
      <c r="K557">
        <v>65535</v>
      </c>
      <c r="L557">
        <v>65535</v>
      </c>
      <c r="M557">
        <v>1</v>
      </c>
      <c r="N557">
        <v>27.7</v>
      </c>
      <c r="O557">
        <v>28295</v>
      </c>
      <c r="P557">
        <v>-1013</v>
      </c>
      <c r="Q557" s="3">
        <f t="shared" si="8"/>
        <v>-168.86062444444431</v>
      </c>
      <c r="R557" s="2">
        <f t="shared" si="9"/>
        <v>95.679721490679995</v>
      </c>
      <c r="S557" s="2">
        <f t="shared" si="10"/>
        <v>95.983334337667841</v>
      </c>
      <c r="T557">
        <v>-1013</v>
      </c>
      <c r="U557">
        <v>2</v>
      </c>
      <c r="V557">
        <v>97</v>
      </c>
      <c r="W557">
        <v>104</v>
      </c>
      <c r="X557">
        <v>4036</v>
      </c>
      <c r="Y557">
        <v>4204</v>
      </c>
      <c r="Z557">
        <v>239</v>
      </c>
      <c r="AA557">
        <v>239</v>
      </c>
      <c r="AB557">
        <v>65535</v>
      </c>
      <c r="AC557">
        <v>4000</v>
      </c>
      <c r="AD557">
        <v>28896</v>
      </c>
      <c r="AE557" t="s">
        <v>102</v>
      </c>
      <c r="AF557">
        <v>11</v>
      </c>
      <c r="AG557">
        <v>3000</v>
      </c>
      <c r="AH557">
        <v>100</v>
      </c>
      <c r="AI557" t="s">
        <v>67</v>
      </c>
      <c r="AJ557" t="s">
        <v>68</v>
      </c>
      <c r="AK557" t="s">
        <v>69</v>
      </c>
      <c r="AL557" t="s">
        <v>70</v>
      </c>
      <c r="AM557" t="s">
        <v>103</v>
      </c>
      <c r="AN557" t="s">
        <v>72</v>
      </c>
      <c r="AO557" t="s">
        <v>68</v>
      </c>
      <c r="AP557" t="s">
        <v>68</v>
      </c>
      <c r="AQ557" t="s">
        <v>68</v>
      </c>
      <c r="AR557" t="s">
        <v>68</v>
      </c>
      <c r="AS557" t="s">
        <v>68</v>
      </c>
      <c r="AT557" t="s">
        <v>68</v>
      </c>
      <c r="AU557" t="s">
        <v>68</v>
      </c>
      <c r="AV557">
        <v>4040</v>
      </c>
      <c r="AW557">
        <v>4040</v>
      </c>
      <c r="AX557">
        <v>4039</v>
      </c>
      <c r="AY557">
        <v>4040</v>
      </c>
      <c r="AZ557">
        <v>4044</v>
      </c>
      <c r="BA557">
        <v>4043</v>
      </c>
      <c r="BB557">
        <v>4049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J557">
        <v>0</v>
      </c>
      <c r="BK557">
        <v>4038</v>
      </c>
      <c r="BL557">
        <v>27.7</v>
      </c>
      <c r="BM557">
        <v>-273.2</v>
      </c>
      <c r="BN557">
        <v>-273.2</v>
      </c>
      <c r="BO557">
        <v>27.7</v>
      </c>
      <c r="BP557">
        <v>-273.2</v>
      </c>
      <c r="BQ557">
        <v>24.5</v>
      </c>
      <c r="BR557">
        <v>941</v>
      </c>
      <c r="BS557" t="s">
        <v>75</v>
      </c>
    </row>
    <row r="558" spans="1:71" x14ac:dyDescent="0.25">
      <c r="A558">
        <v>557</v>
      </c>
      <c r="B558" s="1">
        <v>44372.498136574075</v>
      </c>
      <c r="C558">
        <v>5570.1980000000003</v>
      </c>
      <c r="D558" s="3">
        <f t="shared" si="11"/>
        <v>92.836633333333339</v>
      </c>
      <c r="E558" s="3">
        <f t="shared" si="11"/>
        <v>1.5472772222222224</v>
      </c>
      <c r="F558" t="s">
        <v>64</v>
      </c>
      <c r="G558">
        <v>1000</v>
      </c>
      <c r="H558">
        <v>10</v>
      </c>
      <c r="I558" t="s">
        <v>65</v>
      </c>
      <c r="J558">
        <v>0</v>
      </c>
      <c r="K558">
        <v>65535</v>
      </c>
      <c r="M558">
        <v>1</v>
      </c>
      <c r="N558">
        <v>27.7</v>
      </c>
      <c r="O558">
        <v>28289</v>
      </c>
      <c r="P558">
        <v>-1015</v>
      </c>
      <c r="Q558" s="3">
        <f t="shared" si="8"/>
        <v>-171.68006888888897</v>
      </c>
      <c r="R558" s="2">
        <f t="shared" si="9"/>
        <v>95.607586347974987</v>
      </c>
      <c r="S558" s="2">
        <f t="shared" si="10"/>
        <v>95.916268580188174</v>
      </c>
      <c r="T558">
        <v>-1013</v>
      </c>
      <c r="U558">
        <v>2</v>
      </c>
      <c r="V558">
        <v>96</v>
      </c>
      <c r="W558">
        <v>104</v>
      </c>
      <c r="X558">
        <v>4033</v>
      </c>
      <c r="Y558">
        <v>4204</v>
      </c>
      <c r="Z558">
        <v>238</v>
      </c>
      <c r="AA558">
        <v>239</v>
      </c>
      <c r="AB558">
        <v>65535</v>
      </c>
      <c r="AC558">
        <v>4000</v>
      </c>
      <c r="AD558">
        <v>28896</v>
      </c>
      <c r="AE558" t="s">
        <v>102</v>
      </c>
      <c r="AF558">
        <v>11</v>
      </c>
      <c r="AG558">
        <v>3000</v>
      </c>
      <c r="AI558" t="s">
        <v>67</v>
      </c>
      <c r="AJ558" t="s">
        <v>68</v>
      </c>
      <c r="AK558" t="s">
        <v>69</v>
      </c>
      <c r="AL558" t="s">
        <v>70</v>
      </c>
      <c r="AM558" t="s">
        <v>103</v>
      </c>
      <c r="AN558" t="s">
        <v>72</v>
      </c>
      <c r="AO558" t="s">
        <v>68</v>
      </c>
      <c r="AP558" t="s">
        <v>68</v>
      </c>
      <c r="AQ558" t="s">
        <v>68</v>
      </c>
      <c r="AR558" t="s">
        <v>68</v>
      </c>
      <c r="AS558" t="s">
        <v>68</v>
      </c>
      <c r="AT558" t="s">
        <v>68</v>
      </c>
      <c r="AU558" t="s">
        <v>68</v>
      </c>
      <c r="AV558">
        <v>4039</v>
      </c>
      <c r="AW558">
        <v>4038</v>
      </c>
      <c r="AX558">
        <v>4038</v>
      </c>
      <c r="AY558">
        <v>4039</v>
      </c>
      <c r="AZ558">
        <v>4043</v>
      </c>
      <c r="BA558">
        <v>4042</v>
      </c>
      <c r="BB558">
        <v>4048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J558">
        <v>0</v>
      </c>
      <c r="BK558">
        <v>4038</v>
      </c>
      <c r="BL558">
        <v>27.7</v>
      </c>
      <c r="BM558">
        <v>-273.2</v>
      </c>
      <c r="BN558">
        <v>-273.2</v>
      </c>
      <c r="BO558">
        <v>27.7</v>
      </c>
      <c r="BP558">
        <v>-273.2</v>
      </c>
      <c r="BQ558">
        <v>24.5</v>
      </c>
      <c r="BR558">
        <v>940</v>
      </c>
      <c r="BS558" t="s">
        <v>75</v>
      </c>
    </row>
    <row r="559" spans="1:71" x14ac:dyDescent="0.25">
      <c r="A559">
        <v>558</v>
      </c>
      <c r="B559" s="1">
        <v>44372.498252314814</v>
      </c>
      <c r="C559">
        <v>5580.1989999999996</v>
      </c>
      <c r="D559" s="3">
        <f t="shared" si="11"/>
        <v>93.003316666666663</v>
      </c>
      <c r="E559" s="3">
        <f t="shared" si="11"/>
        <v>1.5500552777777776</v>
      </c>
      <c r="F559" t="s">
        <v>64</v>
      </c>
      <c r="G559">
        <v>1000</v>
      </c>
      <c r="H559">
        <v>10</v>
      </c>
      <c r="I559" t="s">
        <v>65</v>
      </c>
      <c r="J559">
        <v>0</v>
      </c>
      <c r="K559">
        <v>65535</v>
      </c>
      <c r="L559">
        <v>65535</v>
      </c>
      <c r="M559">
        <v>1</v>
      </c>
      <c r="N559">
        <v>27.7</v>
      </c>
      <c r="O559">
        <v>28281</v>
      </c>
      <c r="P559">
        <v>-1015</v>
      </c>
      <c r="Q559" s="3">
        <f t="shared" si="8"/>
        <v>-174.49979527777751</v>
      </c>
      <c r="R559" s="2">
        <f t="shared" si="9"/>
        <v>95.535443991755727</v>
      </c>
      <c r="S559" s="2">
        <f t="shared" si="10"/>
        <v>95.849196116132788</v>
      </c>
      <c r="T559">
        <v>-1014</v>
      </c>
      <c r="U559">
        <v>2</v>
      </c>
      <c r="V559">
        <v>96</v>
      </c>
      <c r="W559">
        <v>104</v>
      </c>
      <c r="X559">
        <v>4030</v>
      </c>
      <c r="Y559">
        <v>4204</v>
      </c>
      <c r="Z559">
        <v>238</v>
      </c>
      <c r="AA559">
        <v>238</v>
      </c>
      <c r="AB559">
        <v>65535</v>
      </c>
      <c r="AC559">
        <v>4000</v>
      </c>
      <c r="AD559">
        <v>28896</v>
      </c>
      <c r="AE559" t="s">
        <v>102</v>
      </c>
      <c r="AF559">
        <v>11</v>
      </c>
      <c r="AG559">
        <v>3000</v>
      </c>
      <c r="AH559">
        <v>100</v>
      </c>
      <c r="AI559" t="s">
        <v>67</v>
      </c>
      <c r="AJ559" t="s">
        <v>68</v>
      </c>
      <c r="AK559" t="s">
        <v>69</v>
      </c>
      <c r="AL559" t="s">
        <v>70</v>
      </c>
      <c r="AM559" t="s">
        <v>103</v>
      </c>
      <c r="AN559" t="s">
        <v>72</v>
      </c>
      <c r="AP559" t="s">
        <v>68</v>
      </c>
      <c r="AQ559" t="s">
        <v>68</v>
      </c>
      <c r="AR559" t="s">
        <v>68</v>
      </c>
      <c r="AS559" t="s">
        <v>68</v>
      </c>
      <c r="AT559" t="s">
        <v>68</v>
      </c>
      <c r="AU559" t="s">
        <v>68</v>
      </c>
      <c r="AV559">
        <v>4038</v>
      </c>
      <c r="AW559">
        <v>4038</v>
      </c>
      <c r="AX559">
        <v>4038</v>
      </c>
      <c r="AY559">
        <v>4038</v>
      </c>
      <c r="AZ559">
        <v>4042</v>
      </c>
      <c r="BA559">
        <v>4041</v>
      </c>
      <c r="BB559">
        <v>4047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4038</v>
      </c>
      <c r="BL559">
        <v>27.7</v>
      </c>
      <c r="BM559">
        <v>-273.2</v>
      </c>
      <c r="BN559">
        <v>-273.2</v>
      </c>
      <c r="BO559">
        <v>27.7</v>
      </c>
      <c r="BP559">
        <v>-273.2</v>
      </c>
      <c r="BQ559">
        <v>24.5</v>
      </c>
      <c r="BR559">
        <v>957</v>
      </c>
      <c r="BS559" t="s">
        <v>75</v>
      </c>
    </row>
    <row r="560" spans="1:71" x14ac:dyDescent="0.25">
      <c r="A560">
        <v>559</v>
      </c>
      <c r="B560" s="1">
        <v>44372.498368055552</v>
      </c>
      <c r="C560">
        <v>5590.1989999999996</v>
      </c>
      <c r="D560" s="3">
        <f t="shared" si="11"/>
        <v>93.16998333333332</v>
      </c>
      <c r="E560" s="3">
        <f t="shared" si="11"/>
        <v>1.5528330555555554</v>
      </c>
      <c r="F560" t="s">
        <v>64</v>
      </c>
      <c r="G560">
        <v>1000</v>
      </c>
      <c r="H560">
        <v>10</v>
      </c>
      <c r="I560" t="s">
        <v>65</v>
      </c>
      <c r="J560">
        <v>0</v>
      </c>
      <c r="K560">
        <v>65535</v>
      </c>
      <c r="L560">
        <v>65535</v>
      </c>
      <c r="M560">
        <v>1</v>
      </c>
      <c r="N560">
        <v>27.7</v>
      </c>
      <c r="O560">
        <v>28274</v>
      </c>
      <c r="P560">
        <v>-1015</v>
      </c>
      <c r="Q560" s="3">
        <f t="shared" si="8"/>
        <v>-177.31923972222194</v>
      </c>
      <c r="R560" s="2">
        <f t="shared" si="9"/>
        <v>95.463308849050733</v>
      </c>
      <c r="S560" s="2">
        <f t="shared" si="10"/>
        <v>95.782130358653134</v>
      </c>
      <c r="T560">
        <v>-1014</v>
      </c>
      <c r="U560">
        <v>2</v>
      </c>
      <c r="V560">
        <v>96</v>
      </c>
      <c r="W560">
        <v>104</v>
      </c>
      <c r="X560">
        <v>4027</v>
      </c>
      <c r="Z560">
        <v>239</v>
      </c>
      <c r="AA560">
        <v>238</v>
      </c>
      <c r="AB560">
        <v>65535</v>
      </c>
      <c r="AC560">
        <v>4000</v>
      </c>
      <c r="AD560">
        <v>28896</v>
      </c>
      <c r="AE560" t="s">
        <v>102</v>
      </c>
      <c r="AF560">
        <v>11</v>
      </c>
      <c r="AG560">
        <v>3000</v>
      </c>
      <c r="AH560">
        <v>100</v>
      </c>
      <c r="AI560" t="s">
        <v>67</v>
      </c>
      <c r="AJ560" t="s">
        <v>68</v>
      </c>
      <c r="AK560" t="s">
        <v>69</v>
      </c>
      <c r="AL560" t="s">
        <v>70</v>
      </c>
      <c r="AM560" t="s">
        <v>103</v>
      </c>
      <c r="AN560" t="s">
        <v>72</v>
      </c>
      <c r="AP560" t="s">
        <v>68</v>
      </c>
      <c r="AQ560" t="s">
        <v>68</v>
      </c>
      <c r="AR560" t="s">
        <v>68</v>
      </c>
      <c r="AS560" t="s">
        <v>68</v>
      </c>
      <c r="AT560" t="s">
        <v>68</v>
      </c>
      <c r="AU560" t="s">
        <v>68</v>
      </c>
      <c r="AV560">
        <v>4037</v>
      </c>
      <c r="AW560">
        <v>4037</v>
      </c>
      <c r="AX560">
        <v>4036</v>
      </c>
      <c r="AY560">
        <v>4037</v>
      </c>
      <c r="AZ560">
        <v>4041</v>
      </c>
      <c r="BA560">
        <v>4040</v>
      </c>
      <c r="BB560">
        <v>4046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4038</v>
      </c>
      <c r="BL560">
        <v>27.7</v>
      </c>
      <c r="BM560">
        <v>-273.2</v>
      </c>
      <c r="BN560">
        <v>-273.2</v>
      </c>
      <c r="BO560">
        <v>27.7</v>
      </c>
      <c r="BP560">
        <v>-273.2</v>
      </c>
      <c r="BQ560">
        <v>24.5</v>
      </c>
      <c r="BR560">
        <v>972</v>
      </c>
      <c r="BS560" t="s">
        <v>75</v>
      </c>
    </row>
    <row r="561" spans="1:71" x14ac:dyDescent="0.25">
      <c r="A561">
        <v>560</v>
      </c>
      <c r="B561" s="1">
        <v>44372.498483796298</v>
      </c>
      <c r="C561">
        <v>5600.1989999999996</v>
      </c>
      <c r="D561" s="3">
        <f t="shared" si="11"/>
        <v>93.336649999999992</v>
      </c>
      <c r="E561" s="3">
        <f t="shared" si="11"/>
        <v>1.5556108333333332</v>
      </c>
      <c r="F561" t="s">
        <v>64</v>
      </c>
      <c r="G561">
        <v>1000</v>
      </c>
      <c r="H561">
        <v>10</v>
      </c>
      <c r="I561" t="s">
        <v>65</v>
      </c>
      <c r="J561">
        <v>0</v>
      </c>
      <c r="L561">
        <v>65535</v>
      </c>
      <c r="M561">
        <v>1</v>
      </c>
      <c r="N561">
        <v>27.7</v>
      </c>
      <c r="O561">
        <v>28268</v>
      </c>
      <c r="P561">
        <v>-1013</v>
      </c>
      <c r="Q561" s="3">
        <f t="shared" si="8"/>
        <v>-180.13312861111081</v>
      </c>
      <c r="R561" s="2">
        <f t="shared" si="9"/>
        <v>95.391315844557951</v>
      </c>
      <c r="S561" s="2">
        <f t="shared" si="10"/>
        <v>95.715196750449323</v>
      </c>
      <c r="T561">
        <v>-1013</v>
      </c>
      <c r="U561">
        <v>2</v>
      </c>
      <c r="V561">
        <v>96</v>
      </c>
      <c r="W561">
        <v>104</v>
      </c>
      <c r="X561">
        <v>4024</v>
      </c>
      <c r="Y561">
        <v>4204</v>
      </c>
      <c r="Z561">
        <v>239</v>
      </c>
      <c r="AA561">
        <v>238</v>
      </c>
      <c r="AB561">
        <v>65535</v>
      </c>
      <c r="AC561">
        <v>4000</v>
      </c>
      <c r="AD561">
        <v>28896</v>
      </c>
      <c r="AE561" t="s">
        <v>102</v>
      </c>
      <c r="AF561">
        <v>11</v>
      </c>
      <c r="AG561">
        <v>3000</v>
      </c>
      <c r="AH561">
        <v>100</v>
      </c>
      <c r="AI561" t="s">
        <v>67</v>
      </c>
      <c r="AJ561" t="s">
        <v>68</v>
      </c>
      <c r="AK561" t="s">
        <v>69</v>
      </c>
      <c r="AL561" t="s">
        <v>70</v>
      </c>
      <c r="AM561" t="s">
        <v>103</v>
      </c>
      <c r="AN561" t="s">
        <v>72</v>
      </c>
      <c r="AO561" t="s">
        <v>68</v>
      </c>
      <c r="AP561" t="s">
        <v>68</v>
      </c>
      <c r="AQ561" t="s">
        <v>68</v>
      </c>
      <c r="AR561" t="s">
        <v>68</v>
      </c>
      <c r="AS561" t="s">
        <v>68</v>
      </c>
      <c r="AT561" t="s">
        <v>68</v>
      </c>
      <c r="AU561" t="s">
        <v>68</v>
      </c>
      <c r="AV561">
        <v>4036</v>
      </c>
      <c r="AW561">
        <v>4036</v>
      </c>
      <c r="AX561">
        <v>4036</v>
      </c>
      <c r="AY561">
        <v>4036</v>
      </c>
      <c r="AZ561">
        <v>4040</v>
      </c>
      <c r="BA561">
        <v>4039</v>
      </c>
      <c r="BB561">
        <v>4045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4038</v>
      </c>
      <c r="BL561">
        <v>27.7</v>
      </c>
      <c r="BM561">
        <v>-273.2</v>
      </c>
      <c r="BN561">
        <v>-273.2</v>
      </c>
      <c r="BO561">
        <v>27.7</v>
      </c>
      <c r="BP561">
        <v>-273.2</v>
      </c>
      <c r="BQ561">
        <v>24.4</v>
      </c>
      <c r="BR561">
        <v>943</v>
      </c>
      <c r="BS561" t="s">
        <v>75</v>
      </c>
    </row>
    <row r="562" spans="1:71" x14ac:dyDescent="0.25">
      <c r="A562">
        <v>561</v>
      </c>
      <c r="B562" s="1">
        <v>44372.498599537037</v>
      </c>
      <c r="C562">
        <v>5610.1989999999996</v>
      </c>
      <c r="D562" s="3">
        <f t="shared" si="11"/>
        <v>93.503316666666663</v>
      </c>
      <c r="E562" s="3">
        <f t="shared" si="11"/>
        <v>1.5583886111111112</v>
      </c>
      <c r="F562" t="s">
        <v>64</v>
      </c>
      <c r="G562">
        <v>1000</v>
      </c>
      <c r="H562">
        <v>10</v>
      </c>
      <c r="I562" t="s">
        <v>65</v>
      </c>
      <c r="J562">
        <v>0</v>
      </c>
      <c r="K562">
        <v>65535</v>
      </c>
      <c r="L562">
        <v>65535</v>
      </c>
      <c r="M562">
        <v>1</v>
      </c>
      <c r="N562">
        <v>27.7</v>
      </c>
      <c r="O562">
        <v>28262</v>
      </c>
      <c r="P562">
        <v>-1011</v>
      </c>
      <c r="Q562" s="3">
        <f t="shared" ref="Q562:Q625" si="12">Q561+(P562*(E562-E561))</f>
        <v>-182.94146194444434</v>
      </c>
      <c r="R562" s="2">
        <f t="shared" si="9"/>
        <v>95.319464978277409</v>
      </c>
      <c r="S562" s="2">
        <f t="shared" si="10"/>
        <v>95.648395291521311</v>
      </c>
      <c r="T562">
        <v>-1013</v>
      </c>
      <c r="V562">
        <v>96</v>
      </c>
      <c r="W562">
        <v>104</v>
      </c>
      <c r="X562">
        <v>4021</v>
      </c>
      <c r="Y562">
        <v>4204</v>
      </c>
      <c r="AA562">
        <v>238</v>
      </c>
      <c r="AB562">
        <v>65535</v>
      </c>
      <c r="AC562">
        <v>4000</v>
      </c>
      <c r="AD562">
        <v>28896</v>
      </c>
      <c r="AE562" t="s">
        <v>102</v>
      </c>
      <c r="AF562">
        <v>11</v>
      </c>
      <c r="AG562">
        <v>3000</v>
      </c>
      <c r="AH562">
        <v>100</v>
      </c>
      <c r="AI562" t="s">
        <v>67</v>
      </c>
      <c r="AJ562" t="s">
        <v>68</v>
      </c>
      <c r="AK562" t="s">
        <v>69</v>
      </c>
      <c r="AL562" t="s">
        <v>70</v>
      </c>
      <c r="AM562" t="s">
        <v>103</v>
      </c>
      <c r="AN562" t="s">
        <v>72</v>
      </c>
      <c r="AO562" t="s">
        <v>68</v>
      </c>
      <c r="AP562" t="s">
        <v>68</v>
      </c>
      <c r="AQ562" t="s">
        <v>68</v>
      </c>
      <c r="AR562" t="s">
        <v>68</v>
      </c>
      <c r="AS562" t="s">
        <v>68</v>
      </c>
      <c r="AT562" t="s">
        <v>68</v>
      </c>
      <c r="AU562" t="s">
        <v>68</v>
      </c>
      <c r="AV562">
        <v>4035</v>
      </c>
      <c r="AW562">
        <v>4035</v>
      </c>
      <c r="AX562">
        <v>4035</v>
      </c>
      <c r="AZ562">
        <v>4039</v>
      </c>
      <c r="BA562">
        <v>4039</v>
      </c>
      <c r="BB562">
        <v>4044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4033</v>
      </c>
      <c r="BL562">
        <v>27.7</v>
      </c>
      <c r="BM562">
        <v>-273.2</v>
      </c>
      <c r="BN562">
        <v>-273.2</v>
      </c>
      <c r="BO562">
        <v>27.7</v>
      </c>
      <c r="BP562">
        <v>-273.2</v>
      </c>
      <c r="BQ562">
        <v>24.5</v>
      </c>
      <c r="BR562">
        <v>939</v>
      </c>
      <c r="BS562" t="s">
        <v>75</v>
      </c>
    </row>
    <row r="563" spans="1:71" x14ac:dyDescent="0.25">
      <c r="A563">
        <v>562</v>
      </c>
      <c r="B563" s="1">
        <v>44372.498715277776</v>
      </c>
      <c r="C563">
        <v>5620.2</v>
      </c>
      <c r="D563" s="3">
        <f t="shared" si="11"/>
        <v>93.67</v>
      </c>
      <c r="E563" s="3">
        <f t="shared" si="11"/>
        <v>1.5611666666666666</v>
      </c>
      <c r="F563" t="s">
        <v>64</v>
      </c>
      <c r="G563">
        <v>1000</v>
      </c>
      <c r="H563">
        <v>10</v>
      </c>
      <c r="I563" t="s">
        <v>65</v>
      </c>
      <c r="J563">
        <v>0</v>
      </c>
      <c r="K563">
        <v>65535</v>
      </c>
      <c r="L563">
        <v>65535</v>
      </c>
      <c r="M563">
        <v>1</v>
      </c>
      <c r="N563">
        <v>27.7</v>
      </c>
      <c r="O563">
        <v>28256</v>
      </c>
      <c r="P563">
        <v>-1011</v>
      </c>
      <c r="Q563" s="3">
        <f t="shared" si="12"/>
        <v>-185.7500761111109</v>
      </c>
      <c r="R563" s="2">
        <f t="shared" ref="R563:R626" si="13">(1-(Q563/$Q$1886))*100</f>
        <v>95.247606926910237</v>
      </c>
      <c r="S563" s="2">
        <f t="shared" ref="S563:S626" si="14">(1-(Q563/-$Y$498))*100</f>
        <v>95.581587152447412</v>
      </c>
      <c r="T563">
        <v>-1013</v>
      </c>
      <c r="U563">
        <v>2</v>
      </c>
      <c r="V563">
        <v>96</v>
      </c>
      <c r="W563">
        <v>104</v>
      </c>
      <c r="X563">
        <v>4019</v>
      </c>
      <c r="Y563">
        <v>4204</v>
      </c>
      <c r="Z563">
        <v>239</v>
      </c>
      <c r="AA563">
        <v>238</v>
      </c>
      <c r="AB563">
        <v>65535</v>
      </c>
      <c r="AC563">
        <v>4000</v>
      </c>
      <c r="AD563">
        <v>28896</v>
      </c>
      <c r="AE563" t="s">
        <v>102</v>
      </c>
      <c r="AF563">
        <v>11</v>
      </c>
      <c r="AG563">
        <v>3000</v>
      </c>
      <c r="AH563">
        <v>100</v>
      </c>
      <c r="AI563" t="s">
        <v>67</v>
      </c>
      <c r="AJ563" t="s">
        <v>68</v>
      </c>
      <c r="AK563" t="s">
        <v>69</v>
      </c>
      <c r="AL563" t="s">
        <v>70</v>
      </c>
      <c r="AM563" t="s">
        <v>103</v>
      </c>
      <c r="AN563" t="s">
        <v>72</v>
      </c>
      <c r="AO563" t="s">
        <v>68</v>
      </c>
      <c r="AP563" t="s">
        <v>68</v>
      </c>
      <c r="AQ563" t="s">
        <v>68</v>
      </c>
      <c r="AR563" t="s">
        <v>68</v>
      </c>
      <c r="AS563" t="s">
        <v>68</v>
      </c>
      <c r="AT563" t="s">
        <v>68</v>
      </c>
      <c r="AU563" t="s">
        <v>68</v>
      </c>
      <c r="AV563">
        <v>4034</v>
      </c>
      <c r="AW563">
        <v>4034</v>
      </c>
      <c r="AX563">
        <v>4034</v>
      </c>
      <c r="AY563">
        <v>4034</v>
      </c>
      <c r="AZ563">
        <v>4038</v>
      </c>
      <c r="BA563">
        <v>4037</v>
      </c>
      <c r="BB563">
        <v>4043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4033</v>
      </c>
      <c r="BL563">
        <v>27.7</v>
      </c>
      <c r="BM563">
        <v>-273.2</v>
      </c>
      <c r="BN563">
        <v>-273.2</v>
      </c>
      <c r="BO563">
        <v>27.7</v>
      </c>
      <c r="BP563">
        <v>-273.2</v>
      </c>
      <c r="BQ563">
        <v>24.5</v>
      </c>
      <c r="BR563">
        <v>939</v>
      </c>
      <c r="BS563" t="s">
        <v>73</v>
      </c>
    </row>
    <row r="564" spans="1:71" x14ac:dyDescent="0.25">
      <c r="A564">
        <v>563</v>
      </c>
      <c r="B564" s="1">
        <v>44372.498831018522</v>
      </c>
      <c r="C564">
        <v>5630.201</v>
      </c>
      <c r="D564" s="3">
        <f t="shared" si="11"/>
        <v>93.83668333333334</v>
      </c>
      <c r="E564" s="3">
        <f t="shared" si="11"/>
        <v>1.5639447222222222</v>
      </c>
      <c r="F564" t="s">
        <v>64</v>
      </c>
      <c r="G564">
        <v>1000</v>
      </c>
      <c r="H564">
        <v>10</v>
      </c>
      <c r="I564" t="s">
        <v>65</v>
      </c>
      <c r="J564">
        <v>0</v>
      </c>
      <c r="K564">
        <v>65535</v>
      </c>
      <c r="L564">
        <v>65535</v>
      </c>
      <c r="M564">
        <v>1</v>
      </c>
      <c r="N564">
        <v>27.7</v>
      </c>
      <c r="O564">
        <v>28248</v>
      </c>
      <c r="P564">
        <v>-1013</v>
      </c>
      <c r="Q564" s="3">
        <f t="shared" si="12"/>
        <v>-188.56424638888879</v>
      </c>
      <c r="R564" s="2">
        <f t="shared" si="13"/>
        <v>95.175606723117014</v>
      </c>
      <c r="S564" s="2">
        <f t="shared" si="14"/>
        <v>95.514646850882755</v>
      </c>
      <c r="T564">
        <v>-1013</v>
      </c>
      <c r="U564">
        <v>2</v>
      </c>
      <c r="V564">
        <v>96</v>
      </c>
      <c r="W564">
        <v>103</v>
      </c>
      <c r="Y564">
        <v>4204</v>
      </c>
      <c r="AA564">
        <v>238</v>
      </c>
      <c r="AB564">
        <v>65535</v>
      </c>
      <c r="AC564">
        <v>4000</v>
      </c>
      <c r="AD564">
        <v>28896</v>
      </c>
      <c r="AE564" t="s">
        <v>102</v>
      </c>
      <c r="AF564">
        <v>11</v>
      </c>
      <c r="AG564">
        <v>3000</v>
      </c>
      <c r="AH564">
        <v>100</v>
      </c>
      <c r="AI564" t="s">
        <v>67</v>
      </c>
      <c r="AJ564" t="s">
        <v>68</v>
      </c>
      <c r="AK564" t="s">
        <v>69</v>
      </c>
      <c r="AL564" t="s">
        <v>70</v>
      </c>
      <c r="AM564" t="s">
        <v>103</v>
      </c>
      <c r="AN564" t="s">
        <v>72</v>
      </c>
      <c r="AO564" t="s">
        <v>68</v>
      </c>
      <c r="AP564" t="s">
        <v>68</v>
      </c>
      <c r="AQ564" t="s">
        <v>68</v>
      </c>
      <c r="AR564" t="s">
        <v>68</v>
      </c>
      <c r="AS564" t="s">
        <v>68</v>
      </c>
      <c r="AT564" t="s">
        <v>68</v>
      </c>
      <c r="AU564" t="s">
        <v>68</v>
      </c>
      <c r="AV564">
        <v>4033</v>
      </c>
      <c r="AW564">
        <v>4033</v>
      </c>
      <c r="AX564">
        <v>4033</v>
      </c>
      <c r="AY564">
        <v>4033</v>
      </c>
      <c r="AZ564">
        <v>4037</v>
      </c>
      <c r="BA564">
        <v>4036</v>
      </c>
      <c r="BB564">
        <v>4043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4033</v>
      </c>
      <c r="BL564">
        <v>27.7</v>
      </c>
      <c r="BM564">
        <v>-273.2</v>
      </c>
      <c r="BN564">
        <v>-273.2</v>
      </c>
      <c r="BO564">
        <v>27.7</v>
      </c>
      <c r="BP564">
        <v>-273.2</v>
      </c>
      <c r="BQ564">
        <v>24.4</v>
      </c>
      <c r="BR564">
        <v>939</v>
      </c>
      <c r="BS564" t="s">
        <v>75</v>
      </c>
    </row>
    <row r="565" spans="1:71" x14ac:dyDescent="0.25">
      <c r="A565">
        <v>564</v>
      </c>
      <c r="B565" s="1">
        <v>44372.49894675926</v>
      </c>
      <c r="C565">
        <v>5640.201</v>
      </c>
      <c r="D565" s="3">
        <f t="shared" si="11"/>
        <v>94.003349999999998</v>
      </c>
      <c r="E565" s="3">
        <f t="shared" si="11"/>
        <v>1.5667225</v>
      </c>
      <c r="F565" t="s">
        <v>64</v>
      </c>
      <c r="G565">
        <v>1000</v>
      </c>
      <c r="H565">
        <v>10</v>
      </c>
      <c r="I565" t="s">
        <v>65</v>
      </c>
      <c r="J565">
        <v>0</v>
      </c>
      <c r="K565">
        <v>65535</v>
      </c>
      <c r="L565">
        <v>65535</v>
      </c>
      <c r="M565">
        <v>1</v>
      </c>
      <c r="N565">
        <v>27.7</v>
      </c>
      <c r="O565">
        <v>28244</v>
      </c>
      <c r="P565">
        <v>-1013</v>
      </c>
      <c r="Q565" s="3">
        <f t="shared" si="12"/>
        <v>-191.37813527777766</v>
      </c>
      <c r="R565" s="2">
        <f t="shared" si="13"/>
        <v>95.103613718624246</v>
      </c>
      <c r="S565" s="2">
        <f t="shared" si="14"/>
        <v>95.44771324267893</v>
      </c>
      <c r="T565">
        <v>-1013</v>
      </c>
      <c r="U565">
        <v>2</v>
      </c>
      <c r="V565">
        <v>96</v>
      </c>
      <c r="W565">
        <v>103</v>
      </c>
      <c r="X565">
        <v>4013</v>
      </c>
      <c r="Y565">
        <v>4204</v>
      </c>
      <c r="Z565">
        <v>238</v>
      </c>
      <c r="AA565">
        <v>238</v>
      </c>
      <c r="AB565">
        <v>65535</v>
      </c>
      <c r="AC565">
        <v>4000</v>
      </c>
      <c r="AD565">
        <v>28896</v>
      </c>
      <c r="AE565" t="s">
        <v>102</v>
      </c>
      <c r="AF565">
        <v>11</v>
      </c>
      <c r="AG565">
        <v>3000</v>
      </c>
      <c r="AH565">
        <v>100</v>
      </c>
      <c r="AI565" t="s">
        <v>67</v>
      </c>
      <c r="AJ565" t="s">
        <v>68</v>
      </c>
      <c r="AK565" t="s">
        <v>69</v>
      </c>
      <c r="AL565" t="s">
        <v>70</v>
      </c>
      <c r="AN565" t="s">
        <v>72</v>
      </c>
      <c r="AO565" t="s">
        <v>68</v>
      </c>
      <c r="AP565" t="s">
        <v>68</v>
      </c>
      <c r="AQ565" t="s">
        <v>68</v>
      </c>
      <c r="AR565" t="s">
        <v>68</v>
      </c>
      <c r="AS565" t="s">
        <v>68</v>
      </c>
      <c r="AT565" t="s">
        <v>68</v>
      </c>
      <c r="AU565" t="s">
        <v>68</v>
      </c>
      <c r="AV565">
        <v>4033</v>
      </c>
      <c r="AW565">
        <v>4032</v>
      </c>
      <c r="AX565">
        <v>4032</v>
      </c>
      <c r="AY565">
        <v>4033</v>
      </c>
      <c r="AZ565">
        <v>4036</v>
      </c>
      <c r="BA565">
        <v>4035</v>
      </c>
      <c r="BB565">
        <v>4042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4033</v>
      </c>
      <c r="BL565">
        <v>27.7</v>
      </c>
      <c r="BM565">
        <v>-273.2</v>
      </c>
      <c r="BN565">
        <v>-273.2</v>
      </c>
      <c r="BO565">
        <v>27.7</v>
      </c>
      <c r="BP565">
        <v>-273.2</v>
      </c>
      <c r="BQ565">
        <v>24.4</v>
      </c>
      <c r="BR565">
        <v>937</v>
      </c>
      <c r="BS565" t="s">
        <v>75</v>
      </c>
    </row>
    <row r="566" spans="1:71" x14ac:dyDescent="0.25">
      <c r="A566">
        <v>565</v>
      </c>
      <c r="B566" s="1">
        <v>44372.499062499999</v>
      </c>
      <c r="C566">
        <v>5650.2020000000002</v>
      </c>
      <c r="D566" s="3">
        <f t="shared" si="11"/>
        <v>94.170033333333336</v>
      </c>
      <c r="E566" s="3">
        <f t="shared" si="11"/>
        <v>1.5695005555555557</v>
      </c>
      <c r="F566" t="s">
        <v>64</v>
      </c>
      <c r="G566">
        <v>1000</v>
      </c>
      <c r="H566">
        <v>10</v>
      </c>
      <c r="I566" t="s">
        <v>65</v>
      </c>
      <c r="J566">
        <v>0</v>
      </c>
      <c r="K566">
        <v>65535</v>
      </c>
      <c r="L566">
        <v>65535</v>
      </c>
      <c r="M566">
        <v>1</v>
      </c>
      <c r="N566">
        <v>27.6</v>
      </c>
      <c r="O566">
        <v>28238</v>
      </c>
      <c r="P566">
        <v>-1013</v>
      </c>
      <c r="Q566" s="3">
        <f t="shared" si="12"/>
        <v>-194.19230555555555</v>
      </c>
      <c r="R566" s="2">
        <f t="shared" si="13"/>
        <v>95.031613514831022</v>
      </c>
      <c r="S566" s="2">
        <f t="shared" si="14"/>
        <v>95.380772941114273</v>
      </c>
      <c r="T566">
        <v>-1013</v>
      </c>
      <c r="U566">
        <v>2</v>
      </c>
      <c r="V566">
        <v>96</v>
      </c>
      <c r="W566">
        <v>103</v>
      </c>
      <c r="X566">
        <v>4010</v>
      </c>
      <c r="Y566">
        <v>4204</v>
      </c>
      <c r="Z566">
        <v>238</v>
      </c>
      <c r="AA566">
        <v>238</v>
      </c>
      <c r="AB566">
        <v>65535</v>
      </c>
      <c r="AC566">
        <v>4000</v>
      </c>
      <c r="AD566">
        <v>28896</v>
      </c>
      <c r="AE566" t="s">
        <v>102</v>
      </c>
      <c r="AF566">
        <v>11</v>
      </c>
      <c r="AG566">
        <v>3000</v>
      </c>
      <c r="AH566">
        <v>100</v>
      </c>
      <c r="AI566" t="s">
        <v>67</v>
      </c>
      <c r="AJ566" t="s">
        <v>68</v>
      </c>
      <c r="AK566" t="s">
        <v>69</v>
      </c>
      <c r="AL566" t="s">
        <v>70</v>
      </c>
      <c r="AM566" t="s">
        <v>103</v>
      </c>
      <c r="AN566" t="s">
        <v>72</v>
      </c>
      <c r="AO566" t="s">
        <v>68</v>
      </c>
      <c r="AP566" t="s">
        <v>68</v>
      </c>
      <c r="AQ566" t="s">
        <v>68</v>
      </c>
      <c r="AR566" t="s">
        <v>68</v>
      </c>
      <c r="AS566" t="s">
        <v>68</v>
      </c>
      <c r="AT566" t="s">
        <v>68</v>
      </c>
      <c r="AU566" t="s">
        <v>68</v>
      </c>
      <c r="AV566">
        <v>4032</v>
      </c>
      <c r="AW566">
        <v>4031</v>
      </c>
      <c r="AX566">
        <v>4031</v>
      </c>
      <c r="AY566">
        <v>4032</v>
      </c>
      <c r="BA566">
        <v>4034</v>
      </c>
      <c r="BB566">
        <v>4041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4033</v>
      </c>
      <c r="BL566">
        <v>27.6</v>
      </c>
      <c r="BM566">
        <v>-273.2</v>
      </c>
      <c r="BN566">
        <v>-273.2</v>
      </c>
      <c r="BO566">
        <v>27.6</v>
      </c>
      <c r="BP566">
        <v>-273.2</v>
      </c>
      <c r="BQ566">
        <v>24.4</v>
      </c>
      <c r="BR566">
        <v>938</v>
      </c>
      <c r="BS566" t="s">
        <v>75</v>
      </c>
    </row>
    <row r="567" spans="1:71" x14ac:dyDescent="0.25">
      <c r="A567">
        <v>566</v>
      </c>
      <c r="B567" s="1">
        <v>44372.499178240738</v>
      </c>
      <c r="C567">
        <v>5660.2020000000002</v>
      </c>
      <c r="D567" s="3">
        <f t="shared" si="11"/>
        <v>94.336700000000008</v>
      </c>
      <c r="E567" s="3">
        <f t="shared" si="11"/>
        <v>1.5722783333333334</v>
      </c>
      <c r="F567" t="s">
        <v>64</v>
      </c>
      <c r="G567">
        <v>1000</v>
      </c>
      <c r="H567">
        <v>10</v>
      </c>
      <c r="I567" t="s">
        <v>65</v>
      </c>
      <c r="J567">
        <v>0</v>
      </c>
      <c r="K567">
        <v>65535</v>
      </c>
      <c r="L567">
        <v>65535</v>
      </c>
      <c r="M567">
        <v>1</v>
      </c>
      <c r="N567">
        <v>27.6</v>
      </c>
      <c r="P567">
        <v>-1011</v>
      </c>
      <c r="Q567" s="3">
        <f t="shared" si="12"/>
        <v>-197.00063888888889</v>
      </c>
      <c r="R567" s="2">
        <f t="shared" si="13"/>
        <v>94.959762648550466</v>
      </c>
      <c r="S567" s="2">
        <f t="shared" si="14"/>
        <v>95.313971482186275</v>
      </c>
      <c r="T567">
        <v>-1013</v>
      </c>
      <c r="U567">
        <v>2</v>
      </c>
      <c r="V567">
        <v>96</v>
      </c>
      <c r="W567">
        <v>103</v>
      </c>
      <c r="X567">
        <v>4007</v>
      </c>
      <c r="Y567">
        <v>4204</v>
      </c>
      <c r="Z567">
        <v>238</v>
      </c>
      <c r="AA567">
        <v>237</v>
      </c>
      <c r="AB567">
        <v>65535</v>
      </c>
      <c r="AC567">
        <v>4000</v>
      </c>
      <c r="AD567">
        <v>28896</v>
      </c>
      <c r="AE567" t="s">
        <v>102</v>
      </c>
      <c r="AF567">
        <v>11</v>
      </c>
      <c r="AG567">
        <v>3000</v>
      </c>
      <c r="AH567">
        <v>100</v>
      </c>
      <c r="AI567" t="s">
        <v>67</v>
      </c>
      <c r="AJ567" t="s">
        <v>68</v>
      </c>
      <c r="AK567" t="s">
        <v>69</v>
      </c>
      <c r="AL567" t="s">
        <v>70</v>
      </c>
      <c r="AM567" t="s">
        <v>103</v>
      </c>
      <c r="AN567" t="s">
        <v>72</v>
      </c>
      <c r="AO567" t="s">
        <v>68</v>
      </c>
      <c r="AP567" t="s">
        <v>68</v>
      </c>
      <c r="AQ567" t="s">
        <v>68</v>
      </c>
      <c r="AR567" t="s">
        <v>68</v>
      </c>
      <c r="AS567" t="s">
        <v>68</v>
      </c>
      <c r="AT567" t="s">
        <v>68</v>
      </c>
      <c r="AU567" t="s">
        <v>68</v>
      </c>
      <c r="AV567">
        <v>4031</v>
      </c>
      <c r="AW567">
        <v>4031</v>
      </c>
      <c r="AX567">
        <v>4030</v>
      </c>
      <c r="AY567">
        <v>4031</v>
      </c>
      <c r="AZ567">
        <v>4035</v>
      </c>
      <c r="BA567">
        <v>4034</v>
      </c>
      <c r="BB567">
        <v>4040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4033</v>
      </c>
      <c r="BL567">
        <v>27.6</v>
      </c>
      <c r="BM567">
        <v>-273.2</v>
      </c>
      <c r="BN567">
        <v>-273.2</v>
      </c>
      <c r="BO567">
        <v>27.6</v>
      </c>
      <c r="BP567">
        <v>-273.2</v>
      </c>
      <c r="BQ567">
        <v>24.4</v>
      </c>
      <c r="BR567">
        <v>938</v>
      </c>
      <c r="BS567" t="s">
        <v>75</v>
      </c>
    </row>
    <row r="568" spans="1:71" x14ac:dyDescent="0.25">
      <c r="A568">
        <v>567</v>
      </c>
      <c r="B568" s="1">
        <v>44372.499293981484</v>
      </c>
      <c r="C568">
        <v>5670.2030000000004</v>
      </c>
      <c r="D568" s="3">
        <f t="shared" si="11"/>
        <v>94.503383333333346</v>
      </c>
      <c r="E568" s="3">
        <f t="shared" si="11"/>
        <v>1.5750563888888891</v>
      </c>
      <c r="F568" t="s">
        <v>64</v>
      </c>
      <c r="G568">
        <v>1000</v>
      </c>
      <c r="H568">
        <v>10</v>
      </c>
      <c r="I568" t="s">
        <v>65</v>
      </c>
      <c r="J568">
        <v>0</v>
      </c>
      <c r="K568">
        <v>65535</v>
      </c>
      <c r="L568">
        <v>65535</v>
      </c>
      <c r="M568">
        <v>1</v>
      </c>
      <c r="N568">
        <v>27.6</v>
      </c>
      <c r="O568">
        <v>28224</v>
      </c>
      <c r="P568">
        <v>-1013</v>
      </c>
      <c r="Q568" s="3">
        <f t="shared" si="12"/>
        <v>-199.81480916666678</v>
      </c>
      <c r="R568" s="2">
        <f t="shared" si="13"/>
        <v>94.887762444757257</v>
      </c>
      <c r="S568" s="2">
        <f t="shared" si="14"/>
        <v>95.247031180621633</v>
      </c>
      <c r="T568">
        <v>-1013</v>
      </c>
      <c r="U568">
        <v>2</v>
      </c>
      <c r="V568">
        <v>96</v>
      </c>
      <c r="W568">
        <v>103</v>
      </c>
      <c r="X568">
        <v>4004</v>
      </c>
      <c r="Y568">
        <v>4204</v>
      </c>
      <c r="Z568">
        <v>237</v>
      </c>
      <c r="AB568">
        <v>65535</v>
      </c>
      <c r="AC568">
        <v>4000</v>
      </c>
      <c r="AD568">
        <v>28896</v>
      </c>
      <c r="AE568" t="s">
        <v>102</v>
      </c>
      <c r="AF568">
        <v>11</v>
      </c>
      <c r="AG568">
        <v>3000</v>
      </c>
      <c r="AH568">
        <v>100</v>
      </c>
      <c r="AI568" t="s">
        <v>67</v>
      </c>
      <c r="AJ568" t="s">
        <v>68</v>
      </c>
      <c r="AK568" t="s">
        <v>69</v>
      </c>
      <c r="AL568" t="s">
        <v>70</v>
      </c>
      <c r="AM568" t="s">
        <v>103</v>
      </c>
      <c r="AN568" t="s">
        <v>72</v>
      </c>
      <c r="AO568" t="s">
        <v>68</v>
      </c>
      <c r="AR568" t="s">
        <v>68</v>
      </c>
      <c r="AS568" t="s">
        <v>68</v>
      </c>
      <c r="AT568" t="s">
        <v>68</v>
      </c>
      <c r="AU568" t="s">
        <v>68</v>
      </c>
      <c r="AV568">
        <v>4030</v>
      </c>
      <c r="AW568">
        <v>4029</v>
      </c>
      <c r="AX568">
        <v>4029</v>
      </c>
      <c r="AY568">
        <v>4030</v>
      </c>
      <c r="AZ568">
        <v>4034</v>
      </c>
      <c r="BA568">
        <v>4032</v>
      </c>
      <c r="BB568">
        <v>4039</v>
      </c>
      <c r="BC568">
        <v>0</v>
      </c>
      <c r="BD568">
        <v>0</v>
      </c>
      <c r="BE568">
        <v>0</v>
      </c>
      <c r="BF568">
        <v>0</v>
      </c>
      <c r="BG568">
        <v>0</v>
      </c>
      <c r="BI568">
        <v>0</v>
      </c>
      <c r="BJ568">
        <v>0</v>
      </c>
      <c r="BK568">
        <v>4028</v>
      </c>
      <c r="BL568">
        <v>27.6</v>
      </c>
      <c r="BM568">
        <v>-273.2</v>
      </c>
      <c r="BN568">
        <v>-273.2</v>
      </c>
      <c r="BO568">
        <v>27.6</v>
      </c>
      <c r="BP568">
        <v>-273.2</v>
      </c>
      <c r="BQ568">
        <v>24.4</v>
      </c>
      <c r="BR568">
        <v>966</v>
      </c>
      <c r="BS568" t="s">
        <v>75</v>
      </c>
    </row>
    <row r="569" spans="1:71" x14ac:dyDescent="0.25">
      <c r="A569">
        <v>568</v>
      </c>
      <c r="B569" s="1">
        <v>44372.499409722222</v>
      </c>
      <c r="C569">
        <v>5680.2030000000004</v>
      </c>
      <c r="D569" s="3">
        <f t="shared" si="11"/>
        <v>94.670050000000003</v>
      </c>
      <c r="E569" s="3">
        <f t="shared" si="11"/>
        <v>1.5778341666666666</v>
      </c>
      <c r="F569" t="s">
        <v>64</v>
      </c>
      <c r="G569">
        <v>1000</v>
      </c>
      <c r="H569">
        <v>10</v>
      </c>
      <c r="I569" t="s">
        <v>65</v>
      </c>
      <c r="J569">
        <v>0</v>
      </c>
      <c r="K569">
        <v>65535</v>
      </c>
      <c r="L569">
        <v>65535</v>
      </c>
      <c r="M569">
        <v>1</v>
      </c>
      <c r="N569">
        <v>27.6</v>
      </c>
      <c r="O569">
        <v>28218</v>
      </c>
      <c r="P569">
        <v>-1011</v>
      </c>
      <c r="Q569" s="3">
        <f t="shared" si="12"/>
        <v>-202.62314249999989</v>
      </c>
      <c r="R569" s="2">
        <f t="shared" si="13"/>
        <v>94.815911578476715</v>
      </c>
      <c r="S569" s="2">
        <f t="shared" si="14"/>
        <v>95.180229721693635</v>
      </c>
      <c r="T569">
        <v>-1013</v>
      </c>
      <c r="U569">
        <v>2</v>
      </c>
      <c r="V569">
        <v>96</v>
      </c>
      <c r="W569">
        <v>103</v>
      </c>
      <c r="X569">
        <v>4002</v>
      </c>
      <c r="Y569">
        <v>4204</v>
      </c>
      <c r="Z569">
        <v>237</v>
      </c>
      <c r="AA569">
        <v>237</v>
      </c>
      <c r="AB569">
        <v>65535</v>
      </c>
      <c r="AC569">
        <v>4000</v>
      </c>
      <c r="AD569">
        <v>28896</v>
      </c>
      <c r="AE569" t="s">
        <v>102</v>
      </c>
      <c r="AF569">
        <v>11</v>
      </c>
      <c r="AG569">
        <v>3000</v>
      </c>
      <c r="AH569">
        <v>100</v>
      </c>
      <c r="AK569" t="s">
        <v>69</v>
      </c>
      <c r="AL569" t="s">
        <v>70</v>
      </c>
      <c r="AM569" t="s">
        <v>103</v>
      </c>
      <c r="AN569" t="s">
        <v>72</v>
      </c>
      <c r="AO569" t="s">
        <v>68</v>
      </c>
      <c r="AP569" t="s">
        <v>68</v>
      </c>
      <c r="AQ569" t="s">
        <v>68</v>
      </c>
      <c r="AR569" t="s">
        <v>68</v>
      </c>
      <c r="AS569" t="s">
        <v>68</v>
      </c>
      <c r="AT569" t="s">
        <v>68</v>
      </c>
      <c r="AU569" t="s">
        <v>68</v>
      </c>
      <c r="AV569">
        <v>4029</v>
      </c>
      <c r="AW569">
        <v>4029</v>
      </c>
      <c r="AX569">
        <v>4028</v>
      </c>
      <c r="AY569">
        <v>4029</v>
      </c>
      <c r="AZ569">
        <v>4033</v>
      </c>
      <c r="BA569">
        <v>4032</v>
      </c>
      <c r="BB569">
        <v>4038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4028</v>
      </c>
      <c r="BL569">
        <v>27.6</v>
      </c>
      <c r="BM569">
        <v>-273.2</v>
      </c>
      <c r="BN569">
        <v>-273.2</v>
      </c>
      <c r="BO569">
        <v>27.6</v>
      </c>
      <c r="BP569">
        <v>-273.2</v>
      </c>
      <c r="BQ569">
        <v>24.4</v>
      </c>
      <c r="BR569">
        <v>1014</v>
      </c>
      <c r="BS569" t="s">
        <v>75</v>
      </c>
    </row>
    <row r="570" spans="1:71" x14ac:dyDescent="0.25">
      <c r="A570">
        <v>569</v>
      </c>
      <c r="B570" s="1">
        <v>44372.499525462961</v>
      </c>
      <c r="C570">
        <v>5690.2030000000004</v>
      </c>
      <c r="D570" s="3">
        <f t="shared" si="11"/>
        <v>94.836716666666675</v>
      </c>
      <c r="E570" s="3">
        <f t="shared" si="11"/>
        <v>1.5806119444444446</v>
      </c>
      <c r="F570" t="s">
        <v>64</v>
      </c>
      <c r="G570">
        <v>1000</v>
      </c>
      <c r="H570">
        <v>10</v>
      </c>
      <c r="I570" t="s">
        <v>65</v>
      </c>
      <c r="J570">
        <v>0</v>
      </c>
      <c r="K570">
        <v>65535</v>
      </c>
      <c r="L570">
        <v>65535</v>
      </c>
      <c r="M570">
        <v>1</v>
      </c>
      <c r="N570">
        <v>27.6</v>
      </c>
      <c r="P570">
        <v>-1013</v>
      </c>
      <c r="Q570" s="3">
        <f t="shared" si="12"/>
        <v>-205.43703138888898</v>
      </c>
      <c r="R570" s="2">
        <f t="shared" si="13"/>
        <v>94.743918573983947</v>
      </c>
      <c r="S570" s="2">
        <f t="shared" si="14"/>
        <v>95.113296113489795</v>
      </c>
      <c r="T570">
        <v>-1013</v>
      </c>
      <c r="U570">
        <v>2</v>
      </c>
      <c r="V570">
        <v>96</v>
      </c>
      <c r="W570">
        <v>103</v>
      </c>
      <c r="X570">
        <v>3999</v>
      </c>
      <c r="Y570">
        <v>4204</v>
      </c>
      <c r="Z570">
        <v>236</v>
      </c>
      <c r="AA570">
        <v>237</v>
      </c>
      <c r="AB570">
        <v>65535</v>
      </c>
      <c r="AC570">
        <v>4000</v>
      </c>
      <c r="AD570">
        <v>28896</v>
      </c>
      <c r="AE570" t="s">
        <v>102</v>
      </c>
      <c r="AF570">
        <v>11</v>
      </c>
      <c r="AG570">
        <v>3000</v>
      </c>
      <c r="AH570">
        <v>100</v>
      </c>
      <c r="AI570" t="s">
        <v>67</v>
      </c>
      <c r="AJ570" t="s">
        <v>68</v>
      </c>
      <c r="AK570" t="s">
        <v>69</v>
      </c>
      <c r="AL570" t="s">
        <v>70</v>
      </c>
      <c r="AM570" t="s">
        <v>103</v>
      </c>
      <c r="AN570" t="s">
        <v>72</v>
      </c>
      <c r="AO570" t="s">
        <v>68</v>
      </c>
      <c r="AP570" t="s">
        <v>68</v>
      </c>
      <c r="AQ570" t="s">
        <v>68</v>
      </c>
      <c r="AR570" t="s">
        <v>68</v>
      </c>
      <c r="AS570" t="s">
        <v>68</v>
      </c>
      <c r="AT570" t="s">
        <v>68</v>
      </c>
      <c r="AU570" t="s">
        <v>68</v>
      </c>
      <c r="AV570">
        <v>4028</v>
      </c>
      <c r="AW570">
        <v>4028</v>
      </c>
      <c r="AX570">
        <v>4027</v>
      </c>
      <c r="AY570">
        <v>4028</v>
      </c>
      <c r="AZ570">
        <v>4032</v>
      </c>
      <c r="BB570">
        <v>4037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4028</v>
      </c>
      <c r="BL570">
        <v>27.6</v>
      </c>
      <c r="BM570">
        <v>-273.2</v>
      </c>
      <c r="BN570">
        <v>-273.2</v>
      </c>
      <c r="BO570">
        <v>27.6</v>
      </c>
      <c r="BP570">
        <v>-273.2</v>
      </c>
      <c r="BQ570">
        <v>24.4</v>
      </c>
      <c r="BR570">
        <v>937</v>
      </c>
      <c r="BS570" t="s">
        <v>75</v>
      </c>
    </row>
    <row r="571" spans="1:71" x14ac:dyDescent="0.25">
      <c r="A571">
        <v>570</v>
      </c>
      <c r="B571" s="1">
        <v>44372.499641203707</v>
      </c>
      <c r="C571">
        <v>5700.2039999999997</v>
      </c>
      <c r="D571" s="3">
        <f t="shared" si="11"/>
        <v>95.003399999999999</v>
      </c>
      <c r="E571" s="3">
        <f t="shared" si="11"/>
        <v>1.5833900000000001</v>
      </c>
      <c r="F571" t="s">
        <v>64</v>
      </c>
      <c r="G571">
        <v>1000</v>
      </c>
      <c r="H571">
        <v>10</v>
      </c>
      <c r="I571" t="s">
        <v>65</v>
      </c>
      <c r="J571">
        <v>0</v>
      </c>
      <c r="K571">
        <v>65535</v>
      </c>
      <c r="L571">
        <v>65535</v>
      </c>
      <c r="M571">
        <v>1</v>
      </c>
      <c r="N571">
        <v>27.6</v>
      </c>
      <c r="O571">
        <v>28206</v>
      </c>
      <c r="P571" s="4">
        <v>-1013</v>
      </c>
      <c r="Q571" s="3">
        <f t="shared" si="12"/>
        <v>-208.25120166666665</v>
      </c>
      <c r="R571" s="2">
        <f t="shared" si="13"/>
        <v>94.671918370190724</v>
      </c>
      <c r="S571" s="2">
        <f t="shared" si="14"/>
        <v>95.046355811925153</v>
      </c>
      <c r="T571">
        <v>-1013</v>
      </c>
      <c r="U571">
        <v>2</v>
      </c>
      <c r="V571">
        <v>96</v>
      </c>
      <c r="W571">
        <v>103</v>
      </c>
      <c r="X571">
        <v>3996</v>
      </c>
      <c r="Y571">
        <v>4204</v>
      </c>
      <c r="Z571">
        <v>237</v>
      </c>
      <c r="AA571">
        <v>237</v>
      </c>
      <c r="AB571">
        <v>65535</v>
      </c>
      <c r="AC571">
        <v>4000</v>
      </c>
      <c r="AD571">
        <v>28896</v>
      </c>
      <c r="AE571" t="s">
        <v>102</v>
      </c>
      <c r="AF571">
        <v>11</v>
      </c>
      <c r="AG571">
        <v>3000</v>
      </c>
      <c r="AH571">
        <v>100</v>
      </c>
      <c r="AI571" t="s">
        <v>67</v>
      </c>
      <c r="AJ571" t="s">
        <v>68</v>
      </c>
      <c r="AK571" t="s">
        <v>69</v>
      </c>
      <c r="AL571" t="s">
        <v>70</v>
      </c>
      <c r="AM571" t="s">
        <v>103</v>
      </c>
      <c r="AN571" t="s">
        <v>72</v>
      </c>
      <c r="AO571" t="s">
        <v>68</v>
      </c>
      <c r="AP571" t="s">
        <v>68</v>
      </c>
      <c r="AQ571" t="s">
        <v>68</v>
      </c>
      <c r="AR571" t="s">
        <v>68</v>
      </c>
      <c r="AS571" t="s">
        <v>68</v>
      </c>
      <c r="AT571" t="s">
        <v>68</v>
      </c>
      <c r="AU571" t="s">
        <v>68</v>
      </c>
      <c r="AV571">
        <v>4027</v>
      </c>
      <c r="AW571">
        <v>4027</v>
      </c>
      <c r="AX571">
        <v>4027</v>
      </c>
      <c r="AY571">
        <v>4027</v>
      </c>
      <c r="AZ571">
        <v>4031</v>
      </c>
      <c r="BA571">
        <v>4030</v>
      </c>
      <c r="BB571">
        <v>4036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4028</v>
      </c>
      <c r="BL571">
        <v>27.6</v>
      </c>
      <c r="BM571">
        <v>-273.2</v>
      </c>
      <c r="BN571">
        <v>-273.2</v>
      </c>
      <c r="BO571">
        <v>27.6</v>
      </c>
      <c r="BP571">
        <v>-273.2</v>
      </c>
      <c r="BQ571">
        <v>24.4</v>
      </c>
      <c r="BR571">
        <v>935</v>
      </c>
      <c r="BS571" t="s">
        <v>75</v>
      </c>
    </row>
    <row r="572" spans="1:71" x14ac:dyDescent="0.25">
      <c r="A572">
        <v>571</v>
      </c>
      <c r="B572" s="1">
        <v>44372.499756944446</v>
      </c>
      <c r="C572">
        <v>5710.2039999999997</v>
      </c>
      <c r="D572" s="3">
        <f t="shared" si="11"/>
        <v>95.170066666666656</v>
      </c>
      <c r="E572" s="3">
        <f t="shared" si="11"/>
        <v>1.5861677777777776</v>
      </c>
      <c r="G572">
        <v>1000</v>
      </c>
      <c r="H572">
        <v>10</v>
      </c>
      <c r="I572" t="s">
        <v>65</v>
      </c>
      <c r="J572">
        <v>0</v>
      </c>
      <c r="K572">
        <v>65535</v>
      </c>
      <c r="L572">
        <v>65535</v>
      </c>
      <c r="M572">
        <v>1</v>
      </c>
      <c r="N572">
        <v>27.6</v>
      </c>
      <c r="O572">
        <v>28198</v>
      </c>
      <c r="P572">
        <v>-1013</v>
      </c>
      <c r="Q572" s="3">
        <f t="shared" si="12"/>
        <v>-211.06509055555529</v>
      </c>
      <c r="R572" s="2">
        <f t="shared" si="13"/>
        <v>94.599925365697956</v>
      </c>
      <c r="S572" s="2">
        <f t="shared" si="14"/>
        <v>94.979422203721327</v>
      </c>
      <c r="T572">
        <v>-1013</v>
      </c>
      <c r="U572">
        <v>2</v>
      </c>
      <c r="V572">
        <v>95</v>
      </c>
      <c r="W572">
        <v>103</v>
      </c>
      <c r="X572">
        <v>3993</v>
      </c>
      <c r="Y572">
        <v>4204</v>
      </c>
      <c r="Z572">
        <v>237</v>
      </c>
      <c r="AA572">
        <v>237</v>
      </c>
      <c r="AB572">
        <v>65535</v>
      </c>
      <c r="AC572">
        <v>4000</v>
      </c>
      <c r="AD572">
        <v>28896</v>
      </c>
      <c r="AE572" t="s">
        <v>102</v>
      </c>
      <c r="AF572">
        <v>11</v>
      </c>
      <c r="AG572">
        <v>3000</v>
      </c>
      <c r="AH572">
        <v>100</v>
      </c>
      <c r="AJ572" t="s">
        <v>68</v>
      </c>
      <c r="AK572" t="s">
        <v>69</v>
      </c>
      <c r="AL572" t="s">
        <v>70</v>
      </c>
      <c r="AM572" t="s">
        <v>103</v>
      </c>
      <c r="AN572" t="s">
        <v>72</v>
      </c>
      <c r="AO572" t="s">
        <v>68</v>
      </c>
      <c r="AR572" t="s">
        <v>68</v>
      </c>
      <c r="AS572" t="s">
        <v>68</v>
      </c>
      <c r="AT572" t="s">
        <v>68</v>
      </c>
      <c r="AU572" t="s">
        <v>68</v>
      </c>
      <c r="AV572">
        <v>4026</v>
      </c>
      <c r="AW572">
        <v>4026</v>
      </c>
      <c r="AX572">
        <v>4025</v>
      </c>
      <c r="AY572">
        <v>4026</v>
      </c>
      <c r="AZ572">
        <v>4030</v>
      </c>
      <c r="BA572">
        <v>4029</v>
      </c>
      <c r="BB572">
        <v>4035</v>
      </c>
      <c r="BC572">
        <v>0</v>
      </c>
      <c r="BD572">
        <v>0</v>
      </c>
      <c r="BE572">
        <v>0</v>
      </c>
      <c r="BF572">
        <v>0</v>
      </c>
      <c r="BG572">
        <v>0</v>
      </c>
      <c r="BI572">
        <v>0</v>
      </c>
      <c r="BJ572">
        <v>0</v>
      </c>
      <c r="BL572">
        <v>27.6</v>
      </c>
      <c r="BM572">
        <v>-273.2</v>
      </c>
      <c r="BN572">
        <v>-273.2</v>
      </c>
      <c r="BO572">
        <v>27.6</v>
      </c>
      <c r="BP572">
        <v>-273.2</v>
      </c>
      <c r="BQ572">
        <v>24.4</v>
      </c>
      <c r="BR572">
        <v>982</v>
      </c>
      <c r="BS572" t="s">
        <v>75</v>
      </c>
    </row>
    <row r="573" spans="1:71" x14ac:dyDescent="0.25">
      <c r="A573">
        <v>572</v>
      </c>
      <c r="B573" s="1">
        <v>44372.499872685185</v>
      </c>
      <c r="C573">
        <v>5720.2039999999997</v>
      </c>
      <c r="D573" s="3">
        <f t="shared" si="11"/>
        <v>95.336733333333328</v>
      </c>
      <c r="E573" s="3">
        <f t="shared" si="11"/>
        <v>1.5889455555555554</v>
      </c>
      <c r="F573" t="s">
        <v>64</v>
      </c>
      <c r="G573">
        <v>1000</v>
      </c>
      <c r="H573">
        <v>10</v>
      </c>
      <c r="I573" t="s">
        <v>65</v>
      </c>
      <c r="J573">
        <v>0</v>
      </c>
      <c r="K573">
        <v>65535</v>
      </c>
      <c r="L573">
        <v>65535</v>
      </c>
      <c r="N573">
        <v>27.6</v>
      </c>
      <c r="O573">
        <v>28192</v>
      </c>
      <c r="P573">
        <v>-1013</v>
      </c>
      <c r="Q573" s="3">
        <f t="shared" si="12"/>
        <v>-213.87897944444416</v>
      </c>
      <c r="R573" s="2">
        <f t="shared" si="13"/>
        <v>94.527932361205174</v>
      </c>
      <c r="S573" s="2">
        <f t="shared" si="14"/>
        <v>94.912488595517502</v>
      </c>
      <c r="T573">
        <v>-1013</v>
      </c>
      <c r="U573">
        <v>2</v>
      </c>
      <c r="V573">
        <v>95</v>
      </c>
      <c r="W573">
        <v>103</v>
      </c>
      <c r="X573">
        <v>3990</v>
      </c>
      <c r="Y573">
        <v>4204</v>
      </c>
      <c r="AA573">
        <v>236</v>
      </c>
      <c r="AB573">
        <v>65535</v>
      </c>
      <c r="AC573">
        <v>4000</v>
      </c>
      <c r="AD573">
        <v>28896</v>
      </c>
      <c r="AE573" t="s">
        <v>102</v>
      </c>
      <c r="AF573">
        <v>11</v>
      </c>
      <c r="AG573">
        <v>3000</v>
      </c>
      <c r="AH573">
        <v>100</v>
      </c>
      <c r="AJ573" t="s">
        <v>68</v>
      </c>
      <c r="AK573" t="s">
        <v>69</v>
      </c>
      <c r="AL573" t="s">
        <v>70</v>
      </c>
      <c r="AM573" t="s">
        <v>103</v>
      </c>
      <c r="AN573" t="s">
        <v>72</v>
      </c>
      <c r="AO573" t="s">
        <v>68</v>
      </c>
      <c r="AP573" t="s">
        <v>68</v>
      </c>
      <c r="AQ573" t="s">
        <v>68</v>
      </c>
      <c r="AR573" t="s">
        <v>68</v>
      </c>
      <c r="AS573" t="s">
        <v>68</v>
      </c>
      <c r="AT573" t="s">
        <v>68</v>
      </c>
      <c r="AU573" t="s">
        <v>68</v>
      </c>
      <c r="AV573">
        <v>4025</v>
      </c>
      <c r="AW573">
        <v>4025</v>
      </c>
      <c r="AX573">
        <v>4025</v>
      </c>
      <c r="AY573">
        <v>4025</v>
      </c>
      <c r="AZ573">
        <v>4029</v>
      </c>
      <c r="BA573">
        <v>4028</v>
      </c>
      <c r="BB573">
        <v>4035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L573">
        <v>27.6</v>
      </c>
      <c r="BM573">
        <v>-273.2</v>
      </c>
      <c r="BN573">
        <v>-273.2</v>
      </c>
      <c r="BO573">
        <v>27.6</v>
      </c>
      <c r="BP573">
        <v>-273.2</v>
      </c>
      <c r="BQ573">
        <v>24.4</v>
      </c>
      <c r="BR573">
        <v>965</v>
      </c>
      <c r="BS573" t="s">
        <v>75</v>
      </c>
    </row>
    <row r="574" spans="1:71" x14ac:dyDescent="0.25">
      <c r="A574">
        <v>573</v>
      </c>
      <c r="B574" s="1">
        <v>44372.499988425923</v>
      </c>
      <c r="C574">
        <v>5730.2049999999999</v>
      </c>
      <c r="D574" s="3">
        <f t="shared" si="11"/>
        <v>95.503416666666666</v>
      </c>
      <c r="E574" s="3">
        <f t="shared" si="11"/>
        <v>1.591723611111111</v>
      </c>
      <c r="F574" t="s">
        <v>64</v>
      </c>
      <c r="G574">
        <v>1000</v>
      </c>
      <c r="H574">
        <v>10</v>
      </c>
      <c r="I574" t="s">
        <v>65</v>
      </c>
      <c r="J574">
        <v>0</v>
      </c>
      <c r="K574">
        <v>65535</v>
      </c>
      <c r="L574">
        <v>65535</v>
      </c>
      <c r="M574">
        <v>1</v>
      </c>
      <c r="N574">
        <v>27.5</v>
      </c>
      <c r="O574">
        <v>28185</v>
      </c>
      <c r="P574" s="4">
        <v>-1013</v>
      </c>
      <c r="Q574" s="3">
        <f t="shared" si="12"/>
        <v>-216.69314972222205</v>
      </c>
      <c r="R574" s="2">
        <f t="shared" si="13"/>
        <v>94.455932157411965</v>
      </c>
      <c r="S574" s="2">
        <f t="shared" si="14"/>
        <v>94.845548293952859</v>
      </c>
      <c r="T574">
        <v>-1013</v>
      </c>
      <c r="U574">
        <v>2</v>
      </c>
      <c r="V574">
        <v>95</v>
      </c>
      <c r="W574">
        <v>103</v>
      </c>
      <c r="X574">
        <v>3988</v>
      </c>
      <c r="Y574">
        <v>4204</v>
      </c>
      <c r="Z574">
        <v>236</v>
      </c>
      <c r="AA574">
        <v>236</v>
      </c>
      <c r="AB574">
        <v>65535</v>
      </c>
      <c r="AC574">
        <v>4000</v>
      </c>
      <c r="AD574">
        <v>28896</v>
      </c>
      <c r="AE574" t="s">
        <v>102</v>
      </c>
      <c r="AF574">
        <v>11</v>
      </c>
      <c r="AG574">
        <v>3000</v>
      </c>
      <c r="AH574">
        <v>100</v>
      </c>
      <c r="AI574" t="s">
        <v>67</v>
      </c>
      <c r="AJ574" t="s">
        <v>68</v>
      </c>
      <c r="AL574" t="s">
        <v>70</v>
      </c>
      <c r="AM574" t="s">
        <v>103</v>
      </c>
      <c r="AN574" t="s">
        <v>72</v>
      </c>
      <c r="AP574" t="s">
        <v>68</v>
      </c>
      <c r="AQ574" t="s">
        <v>68</v>
      </c>
      <c r="AR574" t="s">
        <v>68</v>
      </c>
      <c r="AS574" t="s">
        <v>68</v>
      </c>
      <c r="AT574" t="s">
        <v>68</v>
      </c>
      <c r="AU574" t="s">
        <v>68</v>
      </c>
      <c r="AV574">
        <v>4025</v>
      </c>
      <c r="AW574">
        <v>4024</v>
      </c>
      <c r="AX574">
        <v>4024</v>
      </c>
      <c r="AY574">
        <v>4025</v>
      </c>
      <c r="AZ574">
        <v>4028</v>
      </c>
      <c r="BA574">
        <v>4027</v>
      </c>
      <c r="BB574">
        <v>4034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4023</v>
      </c>
      <c r="BL574">
        <v>27.5</v>
      </c>
      <c r="BM574">
        <v>-273.2</v>
      </c>
      <c r="BN574">
        <v>-273.2</v>
      </c>
      <c r="BO574">
        <v>27.5</v>
      </c>
      <c r="BP574">
        <v>-273.2</v>
      </c>
      <c r="BQ574">
        <v>24.4</v>
      </c>
      <c r="BR574">
        <v>979</v>
      </c>
      <c r="BS574" t="s">
        <v>75</v>
      </c>
    </row>
    <row r="575" spans="1:71" x14ac:dyDescent="0.25">
      <c r="A575">
        <v>574</v>
      </c>
      <c r="B575" s="1">
        <v>44372.500104166669</v>
      </c>
      <c r="C575">
        <v>5740.2049999999999</v>
      </c>
      <c r="D575" s="3">
        <f t="shared" si="11"/>
        <v>95.670083333333338</v>
      </c>
      <c r="E575" s="3">
        <f t="shared" si="11"/>
        <v>1.594501388888889</v>
      </c>
      <c r="F575" t="s">
        <v>64</v>
      </c>
      <c r="G575">
        <v>1000</v>
      </c>
      <c r="H575">
        <v>10</v>
      </c>
      <c r="I575" t="s">
        <v>65</v>
      </c>
      <c r="J575">
        <v>0</v>
      </c>
      <c r="K575">
        <v>65535</v>
      </c>
      <c r="L575">
        <v>65535</v>
      </c>
      <c r="M575">
        <v>1</v>
      </c>
      <c r="N575">
        <v>27.5</v>
      </c>
      <c r="O575">
        <v>28179</v>
      </c>
      <c r="P575">
        <v>-1015</v>
      </c>
      <c r="Q575" s="3">
        <f t="shared" si="12"/>
        <v>-219.5125941666667</v>
      </c>
      <c r="R575" s="2">
        <f t="shared" si="13"/>
        <v>94.383797014706957</v>
      </c>
      <c r="S575" s="2">
        <f t="shared" si="14"/>
        <v>94.778482536473192</v>
      </c>
      <c r="T575">
        <v>-1013</v>
      </c>
      <c r="U575">
        <v>2</v>
      </c>
      <c r="V575">
        <v>95</v>
      </c>
      <c r="W575">
        <v>103</v>
      </c>
      <c r="X575">
        <v>3985</v>
      </c>
      <c r="Y575">
        <v>4204</v>
      </c>
      <c r="Z575">
        <v>236</v>
      </c>
      <c r="AA575">
        <v>236</v>
      </c>
      <c r="AB575">
        <v>65535</v>
      </c>
      <c r="AC575">
        <v>4000</v>
      </c>
      <c r="AD575">
        <v>28896</v>
      </c>
      <c r="AE575" t="s">
        <v>102</v>
      </c>
      <c r="AF575">
        <v>11</v>
      </c>
      <c r="AG575">
        <v>3000</v>
      </c>
      <c r="AH575">
        <v>100</v>
      </c>
      <c r="AI575" t="s">
        <v>67</v>
      </c>
      <c r="AJ575" t="s">
        <v>68</v>
      </c>
      <c r="AK575" t="s">
        <v>69</v>
      </c>
      <c r="AL575" t="s">
        <v>70</v>
      </c>
      <c r="AM575" t="s">
        <v>103</v>
      </c>
      <c r="AN575" t="s">
        <v>72</v>
      </c>
      <c r="AO575" t="s">
        <v>68</v>
      </c>
      <c r="AP575" t="s">
        <v>68</v>
      </c>
      <c r="AQ575" t="s">
        <v>68</v>
      </c>
      <c r="AR575" t="s">
        <v>68</v>
      </c>
      <c r="AS575" t="s">
        <v>68</v>
      </c>
      <c r="AT575" t="s">
        <v>68</v>
      </c>
      <c r="AU575" t="s">
        <v>68</v>
      </c>
      <c r="AV575">
        <v>4024</v>
      </c>
      <c r="AW575">
        <v>4023</v>
      </c>
      <c r="AX575">
        <v>4023</v>
      </c>
      <c r="AY575">
        <v>4023</v>
      </c>
      <c r="AZ575">
        <v>4028</v>
      </c>
      <c r="BA575">
        <v>4026</v>
      </c>
      <c r="BB575">
        <v>4033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4023</v>
      </c>
      <c r="BL575">
        <v>27.5</v>
      </c>
      <c r="BM575">
        <v>-273.2</v>
      </c>
      <c r="BN575">
        <v>-273.2</v>
      </c>
      <c r="BO575">
        <v>27.5</v>
      </c>
      <c r="BP575">
        <v>-273.2</v>
      </c>
      <c r="BQ575">
        <v>24.4</v>
      </c>
      <c r="BR575">
        <v>932</v>
      </c>
      <c r="BS575" t="s">
        <v>73</v>
      </c>
    </row>
    <row r="576" spans="1:71" x14ac:dyDescent="0.25">
      <c r="A576">
        <v>575</v>
      </c>
      <c r="B576" s="1">
        <v>44372.500219907408</v>
      </c>
      <c r="C576">
        <v>5750.2049999999999</v>
      </c>
      <c r="D576" s="3">
        <f t="shared" si="11"/>
        <v>95.836749999999995</v>
      </c>
      <c r="E576" s="3">
        <f t="shared" si="11"/>
        <v>1.5972791666666666</v>
      </c>
      <c r="F576" t="s">
        <v>64</v>
      </c>
      <c r="G576">
        <v>1000</v>
      </c>
      <c r="H576">
        <v>10</v>
      </c>
      <c r="I576" t="s">
        <v>65</v>
      </c>
      <c r="J576">
        <v>0</v>
      </c>
      <c r="K576">
        <v>65535</v>
      </c>
      <c r="L576">
        <v>65535</v>
      </c>
      <c r="M576">
        <v>1</v>
      </c>
      <c r="N576">
        <v>27.5</v>
      </c>
      <c r="O576">
        <v>28176</v>
      </c>
      <c r="P576">
        <v>-1013</v>
      </c>
      <c r="Q576" s="3">
        <f t="shared" si="12"/>
        <v>-222.32648305555534</v>
      </c>
      <c r="R576" s="2">
        <f t="shared" si="13"/>
        <v>94.311804010214189</v>
      </c>
      <c r="S576" s="2">
        <f t="shared" si="14"/>
        <v>94.71154892826938</v>
      </c>
      <c r="T576">
        <v>-1014</v>
      </c>
      <c r="U576">
        <v>2</v>
      </c>
      <c r="V576">
        <v>95</v>
      </c>
      <c r="W576">
        <v>103</v>
      </c>
      <c r="X576">
        <v>3982</v>
      </c>
      <c r="Y576">
        <v>4204</v>
      </c>
      <c r="Z576">
        <v>235</v>
      </c>
      <c r="AA576">
        <v>236</v>
      </c>
      <c r="AB576">
        <v>65535</v>
      </c>
      <c r="AC576">
        <v>4000</v>
      </c>
      <c r="AE576" t="s">
        <v>106</v>
      </c>
      <c r="AF576">
        <v>11</v>
      </c>
      <c r="AG576">
        <v>3000</v>
      </c>
      <c r="AH576">
        <v>100</v>
      </c>
      <c r="AI576" t="s">
        <v>67</v>
      </c>
      <c r="AJ576" t="s">
        <v>68</v>
      </c>
      <c r="AK576" t="s">
        <v>69</v>
      </c>
      <c r="AL576" t="s">
        <v>70</v>
      </c>
      <c r="AM576" t="s">
        <v>103</v>
      </c>
      <c r="AN576" t="s">
        <v>72</v>
      </c>
      <c r="AO576" t="s">
        <v>68</v>
      </c>
      <c r="AP576" t="s">
        <v>68</v>
      </c>
      <c r="AQ576" t="s">
        <v>68</v>
      </c>
      <c r="AR576" t="s">
        <v>68</v>
      </c>
      <c r="AT576" t="s">
        <v>68</v>
      </c>
      <c r="AU576" t="s">
        <v>68</v>
      </c>
      <c r="AV576">
        <v>4023</v>
      </c>
      <c r="AW576">
        <v>4023</v>
      </c>
      <c r="AX576">
        <v>4022</v>
      </c>
      <c r="AY576">
        <v>4022</v>
      </c>
      <c r="AZ576">
        <v>4027</v>
      </c>
      <c r="BA576">
        <v>4026</v>
      </c>
      <c r="BB576">
        <v>4032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4023</v>
      </c>
      <c r="BL576">
        <v>27.5</v>
      </c>
      <c r="BM576">
        <v>-273.2</v>
      </c>
      <c r="BN576">
        <v>-273.2</v>
      </c>
      <c r="BO576">
        <v>27.5</v>
      </c>
      <c r="BP576">
        <v>-273.2</v>
      </c>
      <c r="BQ576">
        <v>24.4</v>
      </c>
      <c r="BR576">
        <v>934</v>
      </c>
      <c r="BS576" t="s">
        <v>75</v>
      </c>
    </row>
    <row r="577" spans="1:71" x14ac:dyDescent="0.25">
      <c r="A577">
        <v>576</v>
      </c>
      <c r="B577" s="1">
        <v>44372.500335648147</v>
      </c>
      <c r="C577">
        <v>5760.2060000000001</v>
      </c>
      <c r="D577" s="3">
        <f t="shared" si="11"/>
        <v>96.003433333333334</v>
      </c>
      <c r="E577" s="3">
        <f t="shared" si="11"/>
        <v>1.6000572222222222</v>
      </c>
      <c r="F577" t="s">
        <v>64</v>
      </c>
      <c r="G577">
        <v>1000</v>
      </c>
      <c r="H577">
        <v>10</v>
      </c>
      <c r="K577">
        <v>65535</v>
      </c>
      <c r="L577">
        <v>65535</v>
      </c>
      <c r="M577">
        <v>1</v>
      </c>
      <c r="N577">
        <v>27.5</v>
      </c>
      <c r="O577">
        <v>28168</v>
      </c>
      <c r="P577">
        <v>-1013</v>
      </c>
      <c r="Q577" s="3">
        <f t="shared" si="12"/>
        <v>-225.14065333333323</v>
      </c>
      <c r="R577" s="2">
        <f t="shared" si="13"/>
        <v>94.23980380642098</v>
      </c>
      <c r="S577" s="2">
        <f t="shared" si="14"/>
        <v>94.644608626704724</v>
      </c>
      <c r="T577">
        <v>-1014</v>
      </c>
      <c r="U577">
        <v>2</v>
      </c>
      <c r="V577">
        <v>95</v>
      </c>
      <c r="W577">
        <v>103</v>
      </c>
      <c r="X577">
        <v>3979</v>
      </c>
      <c r="Y577">
        <v>4204</v>
      </c>
      <c r="Z577">
        <v>235</v>
      </c>
      <c r="AA577">
        <v>235</v>
      </c>
      <c r="AB577">
        <v>65535</v>
      </c>
      <c r="AC577">
        <v>4000</v>
      </c>
      <c r="AD577">
        <v>28896</v>
      </c>
      <c r="AE577" t="s">
        <v>102</v>
      </c>
      <c r="AF577">
        <v>11</v>
      </c>
      <c r="AG577">
        <v>3000</v>
      </c>
      <c r="AH577">
        <v>100</v>
      </c>
      <c r="AI577" t="s">
        <v>67</v>
      </c>
      <c r="AJ577" t="s">
        <v>68</v>
      </c>
      <c r="AK577" t="s">
        <v>69</v>
      </c>
      <c r="AL577" t="s">
        <v>70</v>
      </c>
      <c r="AM577" t="s">
        <v>103</v>
      </c>
      <c r="AN577" t="s">
        <v>72</v>
      </c>
      <c r="AO577" t="s">
        <v>68</v>
      </c>
      <c r="AP577" t="s">
        <v>68</v>
      </c>
      <c r="AQ577" t="s">
        <v>68</v>
      </c>
      <c r="AR577" t="s">
        <v>68</v>
      </c>
      <c r="AS577" t="s">
        <v>68</v>
      </c>
      <c r="AT577" t="s">
        <v>68</v>
      </c>
      <c r="AU577" t="s">
        <v>68</v>
      </c>
      <c r="AV577">
        <v>4022</v>
      </c>
      <c r="AW577">
        <v>4021</v>
      </c>
      <c r="AX577">
        <v>4021</v>
      </c>
      <c r="AY577">
        <v>4022</v>
      </c>
      <c r="AZ577">
        <v>4026</v>
      </c>
      <c r="BA577">
        <v>4025</v>
      </c>
      <c r="BB577">
        <v>4031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4023</v>
      </c>
      <c r="BL577">
        <v>27.5</v>
      </c>
      <c r="BM577">
        <v>-273.2</v>
      </c>
      <c r="BN577">
        <v>-273.2</v>
      </c>
      <c r="BO577">
        <v>27.5</v>
      </c>
      <c r="BP577">
        <v>-273.2</v>
      </c>
      <c r="BQ577">
        <v>24.4</v>
      </c>
      <c r="BR577">
        <v>931</v>
      </c>
      <c r="BS577" t="s">
        <v>75</v>
      </c>
    </row>
    <row r="578" spans="1:71" x14ac:dyDescent="0.25">
      <c r="A578">
        <v>577</v>
      </c>
      <c r="B578" s="1">
        <v>44372.500451388885</v>
      </c>
      <c r="C578">
        <v>5770.2070000000003</v>
      </c>
      <c r="D578" s="3">
        <f t="shared" si="11"/>
        <v>96.170116666666672</v>
      </c>
      <c r="E578" s="3">
        <f t="shared" si="11"/>
        <v>1.6028352777777779</v>
      </c>
      <c r="F578" t="s">
        <v>64</v>
      </c>
      <c r="G578">
        <v>1000</v>
      </c>
      <c r="H578">
        <v>10</v>
      </c>
      <c r="I578" t="s">
        <v>65</v>
      </c>
      <c r="J578">
        <v>0</v>
      </c>
      <c r="K578">
        <v>65535</v>
      </c>
      <c r="L578">
        <v>65535</v>
      </c>
      <c r="M578">
        <v>1</v>
      </c>
      <c r="N578">
        <v>27.5</v>
      </c>
      <c r="O578">
        <v>28161</v>
      </c>
      <c r="P578">
        <v>-1015</v>
      </c>
      <c r="Q578" s="3">
        <f t="shared" si="12"/>
        <v>-227.96037972222223</v>
      </c>
      <c r="R578" s="2">
        <f t="shared" si="13"/>
        <v>94.167661450201706</v>
      </c>
      <c r="S578" s="2">
        <f t="shared" si="14"/>
        <v>94.577536162649324</v>
      </c>
      <c r="T578">
        <v>-1014</v>
      </c>
      <c r="U578">
        <v>2</v>
      </c>
      <c r="V578">
        <v>95</v>
      </c>
      <c r="X578">
        <v>3976</v>
      </c>
      <c r="Y578">
        <v>4204</v>
      </c>
      <c r="Z578">
        <v>235</v>
      </c>
      <c r="AA578">
        <v>235</v>
      </c>
      <c r="AB578">
        <v>65535</v>
      </c>
      <c r="AC578">
        <v>4000</v>
      </c>
      <c r="AD578">
        <v>28896</v>
      </c>
      <c r="AE578" t="s">
        <v>102</v>
      </c>
      <c r="AF578">
        <v>11</v>
      </c>
      <c r="AG578">
        <v>3000</v>
      </c>
      <c r="AH578">
        <v>100</v>
      </c>
      <c r="AI578" t="s">
        <v>67</v>
      </c>
      <c r="AJ578" t="s">
        <v>68</v>
      </c>
      <c r="AK578" t="s">
        <v>69</v>
      </c>
      <c r="AL578" t="s">
        <v>70</v>
      </c>
      <c r="AM578" t="s">
        <v>103</v>
      </c>
      <c r="AN578" t="s">
        <v>72</v>
      </c>
      <c r="AO578" t="s">
        <v>68</v>
      </c>
      <c r="AP578" t="s">
        <v>68</v>
      </c>
      <c r="AQ578" t="s">
        <v>68</v>
      </c>
      <c r="AR578" t="s">
        <v>68</v>
      </c>
      <c r="AS578" t="s">
        <v>68</v>
      </c>
      <c r="AT578" t="s">
        <v>68</v>
      </c>
      <c r="AU578" t="s">
        <v>68</v>
      </c>
      <c r="AV578">
        <v>4021</v>
      </c>
      <c r="AW578">
        <v>4020</v>
      </c>
      <c r="AX578">
        <v>4020</v>
      </c>
      <c r="AY578">
        <v>4021</v>
      </c>
      <c r="AZ578">
        <v>4025</v>
      </c>
      <c r="BA578">
        <v>4024</v>
      </c>
      <c r="BB578">
        <v>4030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4023</v>
      </c>
      <c r="BL578">
        <v>27.5</v>
      </c>
      <c r="BM578">
        <v>-273.2</v>
      </c>
      <c r="BN578">
        <v>-273.2</v>
      </c>
      <c r="BO578">
        <v>27.5</v>
      </c>
      <c r="BP578">
        <v>-273.2</v>
      </c>
      <c r="BQ578">
        <v>24.4</v>
      </c>
      <c r="BR578">
        <v>930</v>
      </c>
      <c r="BS578" t="s">
        <v>75</v>
      </c>
    </row>
    <row r="579" spans="1:71" x14ac:dyDescent="0.25">
      <c r="A579">
        <v>578</v>
      </c>
      <c r="B579" s="1">
        <v>44372.500567129631</v>
      </c>
      <c r="C579">
        <v>5780.2070000000003</v>
      </c>
      <c r="D579" s="3">
        <f t="shared" ref="D579:E642" si="15">C579/60</f>
        <v>96.336783333333344</v>
      </c>
      <c r="E579" s="3">
        <f t="shared" si="15"/>
        <v>1.6056130555555557</v>
      </c>
      <c r="H579">
        <v>10</v>
      </c>
      <c r="I579" t="s">
        <v>65</v>
      </c>
      <c r="J579">
        <v>0</v>
      </c>
      <c r="K579">
        <v>65535</v>
      </c>
      <c r="L579">
        <v>65535</v>
      </c>
      <c r="M579">
        <v>1</v>
      </c>
      <c r="N579">
        <v>27.5</v>
      </c>
      <c r="O579">
        <v>28155</v>
      </c>
      <c r="P579">
        <v>-1013</v>
      </c>
      <c r="Q579" s="3">
        <f t="shared" si="12"/>
        <v>-230.7742686111111</v>
      </c>
      <c r="R579" s="2">
        <f t="shared" si="13"/>
        <v>94.095668445708924</v>
      </c>
      <c r="S579" s="2">
        <f t="shared" si="14"/>
        <v>94.510602554445498</v>
      </c>
      <c r="T579">
        <v>-1014</v>
      </c>
      <c r="U579">
        <v>2</v>
      </c>
      <c r="V579">
        <v>95</v>
      </c>
      <c r="W579">
        <v>102</v>
      </c>
      <c r="X579">
        <v>3973</v>
      </c>
      <c r="Y579">
        <v>4204</v>
      </c>
      <c r="Z579">
        <v>235</v>
      </c>
      <c r="AA579">
        <v>235</v>
      </c>
      <c r="AB579">
        <v>65535</v>
      </c>
      <c r="AC579">
        <v>4000</v>
      </c>
      <c r="AD579">
        <v>28896</v>
      </c>
      <c r="AE579" t="s">
        <v>102</v>
      </c>
      <c r="AF579">
        <v>11</v>
      </c>
      <c r="AG579">
        <v>3000</v>
      </c>
      <c r="AH579">
        <v>100</v>
      </c>
      <c r="AI579" t="s">
        <v>67</v>
      </c>
      <c r="AJ579" t="s">
        <v>68</v>
      </c>
      <c r="AK579" t="s">
        <v>69</v>
      </c>
      <c r="AL579" t="s">
        <v>70</v>
      </c>
      <c r="AM579" t="s">
        <v>103</v>
      </c>
      <c r="AN579" t="s">
        <v>72</v>
      </c>
      <c r="AO579" t="s">
        <v>68</v>
      </c>
      <c r="AR579" t="s">
        <v>68</v>
      </c>
      <c r="AS579" t="s">
        <v>68</v>
      </c>
      <c r="AT579" t="s">
        <v>68</v>
      </c>
      <c r="AU579" t="s">
        <v>68</v>
      </c>
      <c r="AV579">
        <v>4020</v>
      </c>
      <c r="AW579">
        <v>4020</v>
      </c>
      <c r="AX579">
        <v>4019</v>
      </c>
      <c r="AY579">
        <v>4020</v>
      </c>
      <c r="AZ579">
        <v>4024</v>
      </c>
      <c r="BA579">
        <v>4023</v>
      </c>
      <c r="BB579">
        <v>4029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4018</v>
      </c>
      <c r="BL579">
        <v>27.5</v>
      </c>
      <c r="BM579">
        <v>-273.2</v>
      </c>
      <c r="BN579">
        <v>-273.2</v>
      </c>
      <c r="BO579">
        <v>27.5</v>
      </c>
      <c r="BP579">
        <v>-273.2</v>
      </c>
      <c r="BQ579">
        <v>24.4</v>
      </c>
      <c r="BR579">
        <v>978</v>
      </c>
      <c r="BS579" t="s">
        <v>75</v>
      </c>
    </row>
    <row r="580" spans="1:71" x14ac:dyDescent="0.25">
      <c r="A580">
        <v>579</v>
      </c>
      <c r="B580" s="1">
        <v>44372.50068287037</v>
      </c>
      <c r="C580">
        <v>5790.2079999999996</v>
      </c>
      <c r="D580" s="3">
        <f t="shared" si="15"/>
        <v>96.503466666666654</v>
      </c>
      <c r="E580" s="3">
        <f t="shared" si="15"/>
        <v>1.6083911111111109</v>
      </c>
      <c r="F580" t="s">
        <v>64</v>
      </c>
      <c r="G580">
        <v>1000</v>
      </c>
      <c r="H580">
        <v>10</v>
      </c>
      <c r="I580" t="s">
        <v>65</v>
      </c>
      <c r="J580">
        <v>0</v>
      </c>
      <c r="K580">
        <v>65535</v>
      </c>
      <c r="L580">
        <v>65535</v>
      </c>
      <c r="M580">
        <v>1</v>
      </c>
      <c r="N580">
        <v>27.4</v>
      </c>
      <c r="O580">
        <v>28150</v>
      </c>
      <c r="P580">
        <v>-1015</v>
      </c>
      <c r="Q580" s="3">
        <f t="shared" si="12"/>
        <v>-233.59399499999964</v>
      </c>
      <c r="R580" s="2">
        <f t="shared" si="13"/>
        <v>94.023526089489678</v>
      </c>
      <c r="S580" s="2">
        <f t="shared" si="14"/>
        <v>94.443530090390112</v>
      </c>
      <c r="T580">
        <v>-1013</v>
      </c>
      <c r="U580">
        <v>2</v>
      </c>
      <c r="V580">
        <v>95</v>
      </c>
      <c r="W580">
        <v>102</v>
      </c>
      <c r="X580">
        <v>3971</v>
      </c>
      <c r="Y580">
        <v>4204</v>
      </c>
      <c r="Z580">
        <v>235</v>
      </c>
      <c r="AA580">
        <v>235</v>
      </c>
      <c r="AB580">
        <v>65535</v>
      </c>
      <c r="AC580">
        <v>4000</v>
      </c>
      <c r="AE580" t="s">
        <v>106</v>
      </c>
      <c r="AF580">
        <v>11</v>
      </c>
      <c r="AG580">
        <v>3000</v>
      </c>
      <c r="AH580">
        <v>100</v>
      </c>
      <c r="AJ580" t="s">
        <v>68</v>
      </c>
      <c r="AK580" t="s">
        <v>69</v>
      </c>
      <c r="AL580" t="s">
        <v>70</v>
      </c>
      <c r="AM580" t="s">
        <v>103</v>
      </c>
      <c r="AN580" t="s">
        <v>72</v>
      </c>
      <c r="AO580" t="s">
        <v>68</v>
      </c>
      <c r="AR580" t="s">
        <v>68</v>
      </c>
      <c r="AS580" t="s">
        <v>68</v>
      </c>
      <c r="AT580" t="s">
        <v>68</v>
      </c>
      <c r="AU580" t="s">
        <v>68</v>
      </c>
      <c r="AV580">
        <v>4019</v>
      </c>
      <c r="AW580">
        <v>4019</v>
      </c>
      <c r="AX580">
        <v>4018</v>
      </c>
      <c r="AY580">
        <v>4019</v>
      </c>
      <c r="AZ580">
        <v>4023</v>
      </c>
      <c r="BA580">
        <v>4022</v>
      </c>
      <c r="BB580">
        <v>4028</v>
      </c>
      <c r="BC580">
        <v>0</v>
      </c>
      <c r="BD580">
        <v>0</v>
      </c>
      <c r="BE580">
        <v>0</v>
      </c>
      <c r="BF580">
        <v>0</v>
      </c>
      <c r="BG580">
        <v>0</v>
      </c>
      <c r="BI580">
        <v>0</v>
      </c>
      <c r="BJ580">
        <v>0</v>
      </c>
      <c r="BK580">
        <v>4018</v>
      </c>
      <c r="BM580">
        <v>-273.2</v>
      </c>
      <c r="BN580">
        <v>-273.2</v>
      </c>
      <c r="BO580">
        <v>27.4</v>
      </c>
      <c r="BP580">
        <v>-273.2</v>
      </c>
      <c r="BQ580">
        <v>24.4</v>
      </c>
      <c r="BR580">
        <v>1023</v>
      </c>
      <c r="BS580" t="s">
        <v>75</v>
      </c>
    </row>
    <row r="581" spans="1:71" x14ac:dyDescent="0.25">
      <c r="A581">
        <v>580</v>
      </c>
      <c r="B581" s="1">
        <v>44372.500798611109</v>
      </c>
      <c r="C581">
        <v>5800.2079999999996</v>
      </c>
      <c r="D581" s="3">
        <f t="shared" si="15"/>
        <v>96.670133333333325</v>
      </c>
      <c r="E581" s="3">
        <f t="shared" si="15"/>
        <v>1.6111688888888887</v>
      </c>
      <c r="F581" t="s">
        <v>64</v>
      </c>
      <c r="G581">
        <v>1000</v>
      </c>
      <c r="H581">
        <v>10</v>
      </c>
      <c r="I581" t="s">
        <v>65</v>
      </c>
      <c r="J581">
        <v>0</v>
      </c>
      <c r="K581">
        <v>65535</v>
      </c>
      <c r="L581">
        <v>65535</v>
      </c>
      <c r="M581">
        <v>1</v>
      </c>
      <c r="N581">
        <v>27.4</v>
      </c>
      <c r="O581">
        <v>28142</v>
      </c>
      <c r="P581">
        <v>-1011</v>
      </c>
      <c r="Q581" s="3">
        <f t="shared" si="12"/>
        <v>-236.40232833333297</v>
      </c>
      <c r="R581" s="2">
        <f t="shared" si="13"/>
        <v>93.951675223209122</v>
      </c>
      <c r="S581" s="2">
        <f t="shared" si="14"/>
        <v>94.3767286314621</v>
      </c>
      <c r="T581">
        <v>-1014</v>
      </c>
      <c r="U581">
        <v>2</v>
      </c>
      <c r="V581">
        <v>95</v>
      </c>
      <c r="W581">
        <v>102</v>
      </c>
      <c r="X581">
        <v>3968</v>
      </c>
      <c r="Y581">
        <v>4204</v>
      </c>
      <c r="Z581">
        <v>235</v>
      </c>
      <c r="AA581">
        <v>235</v>
      </c>
      <c r="AB581">
        <v>65535</v>
      </c>
      <c r="AC581">
        <v>4000</v>
      </c>
      <c r="AD581">
        <v>28896</v>
      </c>
      <c r="AE581" t="s">
        <v>102</v>
      </c>
      <c r="AF581">
        <v>11</v>
      </c>
      <c r="AG581">
        <v>3000</v>
      </c>
      <c r="AH581">
        <v>100</v>
      </c>
      <c r="AI581" t="s">
        <v>67</v>
      </c>
      <c r="AJ581" t="s">
        <v>68</v>
      </c>
      <c r="AL581" t="s">
        <v>70</v>
      </c>
      <c r="AM581" t="s">
        <v>103</v>
      </c>
      <c r="AN581" t="s">
        <v>72</v>
      </c>
      <c r="AO581" t="s">
        <v>68</v>
      </c>
      <c r="AP581" t="s">
        <v>68</v>
      </c>
      <c r="AQ581" t="s">
        <v>68</v>
      </c>
      <c r="AR581" t="s">
        <v>68</v>
      </c>
      <c r="AS581" t="s">
        <v>68</v>
      </c>
      <c r="AT581" t="s">
        <v>68</v>
      </c>
      <c r="AU581" t="s">
        <v>68</v>
      </c>
      <c r="AV581">
        <v>4018</v>
      </c>
      <c r="AW581">
        <v>4018</v>
      </c>
      <c r="AX581">
        <v>4017</v>
      </c>
      <c r="AY581">
        <v>4018</v>
      </c>
      <c r="AZ581">
        <v>4022</v>
      </c>
      <c r="BA581">
        <v>4021</v>
      </c>
      <c r="BB581">
        <v>4027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4018</v>
      </c>
      <c r="BL581">
        <v>27.4</v>
      </c>
      <c r="BM581">
        <v>-273.2</v>
      </c>
      <c r="BN581">
        <v>-273.2</v>
      </c>
      <c r="BO581">
        <v>27.4</v>
      </c>
      <c r="BP581">
        <v>-273.2</v>
      </c>
      <c r="BQ581">
        <v>24.4</v>
      </c>
      <c r="BR581">
        <v>961</v>
      </c>
      <c r="BS581" t="s">
        <v>75</v>
      </c>
    </row>
    <row r="582" spans="1:71" x14ac:dyDescent="0.25">
      <c r="A582">
        <v>581</v>
      </c>
      <c r="B582" s="1">
        <v>44372.500914351855</v>
      </c>
      <c r="C582">
        <v>5810.2079999999996</v>
      </c>
      <c r="D582" s="3">
        <f t="shared" si="15"/>
        <v>96.836799999999997</v>
      </c>
      <c r="E582" s="3">
        <f t="shared" si="15"/>
        <v>1.6139466666666666</v>
      </c>
      <c r="F582" t="s">
        <v>64</v>
      </c>
      <c r="G582">
        <v>1000</v>
      </c>
      <c r="H582">
        <v>10</v>
      </c>
      <c r="I582" t="s">
        <v>65</v>
      </c>
      <c r="J582">
        <v>0</v>
      </c>
      <c r="K582">
        <v>65535</v>
      </c>
      <c r="L582">
        <v>65535</v>
      </c>
      <c r="M582">
        <v>1</v>
      </c>
      <c r="N582">
        <v>27.4</v>
      </c>
      <c r="P582">
        <v>-1011</v>
      </c>
      <c r="Q582" s="3">
        <f t="shared" si="12"/>
        <v>-239.21066166666651</v>
      </c>
      <c r="R582" s="2">
        <f t="shared" si="13"/>
        <v>93.87982435692858</v>
      </c>
      <c r="S582" s="2">
        <f t="shared" si="14"/>
        <v>94.309927172534103</v>
      </c>
      <c r="T582">
        <v>-1014</v>
      </c>
      <c r="U582">
        <v>2</v>
      </c>
      <c r="V582">
        <v>95</v>
      </c>
      <c r="W582">
        <v>102</v>
      </c>
      <c r="X582">
        <v>3965</v>
      </c>
      <c r="Y582">
        <v>4204</v>
      </c>
      <c r="Z582">
        <v>235</v>
      </c>
      <c r="AA582">
        <v>235</v>
      </c>
      <c r="AB582">
        <v>65535</v>
      </c>
      <c r="AC582">
        <v>4000</v>
      </c>
      <c r="AD582">
        <v>28896</v>
      </c>
      <c r="AE582" t="s">
        <v>102</v>
      </c>
      <c r="AF582">
        <v>11</v>
      </c>
      <c r="AG582">
        <v>3000</v>
      </c>
      <c r="AH582">
        <v>100</v>
      </c>
      <c r="AI582" t="s">
        <v>85</v>
      </c>
      <c r="AJ582" t="s">
        <v>86</v>
      </c>
      <c r="AK582" t="s">
        <v>69</v>
      </c>
      <c r="AL582" t="s">
        <v>70</v>
      </c>
      <c r="AM582" t="s">
        <v>103</v>
      </c>
      <c r="AN582" t="s">
        <v>72</v>
      </c>
      <c r="AO582" t="s">
        <v>68</v>
      </c>
      <c r="AP582" t="s">
        <v>68</v>
      </c>
      <c r="AQ582" t="s">
        <v>68</v>
      </c>
      <c r="AR582" t="s">
        <v>68</v>
      </c>
      <c r="AS582" t="s">
        <v>68</v>
      </c>
      <c r="AT582" t="s">
        <v>68</v>
      </c>
      <c r="AU582" t="s">
        <v>68</v>
      </c>
      <c r="AV582">
        <v>4018</v>
      </c>
      <c r="AW582">
        <v>4017</v>
      </c>
      <c r="AX582">
        <v>4017</v>
      </c>
      <c r="AY582">
        <v>4017</v>
      </c>
      <c r="AZ582">
        <v>4021</v>
      </c>
      <c r="BA582">
        <v>4020</v>
      </c>
      <c r="BB582">
        <v>4026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4018</v>
      </c>
      <c r="BL582">
        <v>27.4</v>
      </c>
      <c r="BM582">
        <v>-273.2</v>
      </c>
      <c r="BN582">
        <v>-273.2</v>
      </c>
      <c r="BO582">
        <v>27.4</v>
      </c>
      <c r="BP582">
        <v>-273.2</v>
      </c>
      <c r="BQ582">
        <v>24.3</v>
      </c>
      <c r="BR582">
        <v>949</v>
      </c>
      <c r="BS582" t="s">
        <v>75</v>
      </c>
    </row>
    <row r="583" spans="1:71" x14ac:dyDescent="0.25">
      <c r="A583">
        <v>582</v>
      </c>
      <c r="B583" s="1">
        <v>44372.501030092593</v>
      </c>
      <c r="C583">
        <v>5820.2089999999998</v>
      </c>
      <c r="D583" s="3">
        <f t="shared" si="15"/>
        <v>97.003483333333335</v>
      </c>
      <c r="E583" s="3">
        <f t="shared" si="15"/>
        <v>1.6167247222222223</v>
      </c>
      <c r="F583" t="s">
        <v>64</v>
      </c>
      <c r="G583">
        <v>1000</v>
      </c>
      <c r="H583">
        <v>10</v>
      </c>
      <c r="I583" t="s">
        <v>65</v>
      </c>
      <c r="J583">
        <v>0</v>
      </c>
      <c r="K583">
        <v>65535</v>
      </c>
      <c r="L583">
        <v>65535</v>
      </c>
      <c r="M583">
        <v>1</v>
      </c>
      <c r="N583">
        <v>27.4</v>
      </c>
      <c r="O583">
        <v>28131</v>
      </c>
      <c r="P583">
        <v>-1013</v>
      </c>
      <c r="Q583" s="3">
        <f t="shared" si="12"/>
        <v>-242.0248319444444</v>
      </c>
      <c r="R583" s="2">
        <f t="shared" si="13"/>
        <v>93.807824153135357</v>
      </c>
      <c r="S583" s="2">
        <f t="shared" si="14"/>
        <v>94.242986870969446</v>
      </c>
      <c r="T583">
        <v>-1013</v>
      </c>
      <c r="U583">
        <v>2</v>
      </c>
      <c r="V583">
        <v>95</v>
      </c>
      <c r="W583">
        <v>102</v>
      </c>
      <c r="X583">
        <v>3962</v>
      </c>
      <c r="Y583">
        <v>4204</v>
      </c>
      <c r="Z583">
        <v>235</v>
      </c>
      <c r="AA583">
        <v>235</v>
      </c>
      <c r="AB583">
        <v>65535</v>
      </c>
      <c r="AC583">
        <v>4000</v>
      </c>
      <c r="AD583">
        <v>28896</v>
      </c>
      <c r="AE583" t="s">
        <v>102</v>
      </c>
      <c r="AF583">
        <v>11</v>
      </c>
      <c r="AG583">
        <v>3000</v>
      </c>
      <c r="AH583">
        <v>100</v>
      </c>
      <c r="AI583" t="s">
        <v>67</v>
      </c>
      <c r="AJ583" t="s">
        <v>68</v>
      </c>
      <c r="AK583" t="s">
        <v>69</v>
      </c>
      <c r="AL583" t="s">
        <v>70</v>
      </c>
      <c r="AM583" t="s">
        <v>103</v>
      </c>
      <c r="AN583" t="s">
        <v>72</v>
      </c>
      <c r="AO583" t="s">
        <v>68</v>
      </c>
      <c r="AP583" t="s">
        <v>68</v>
      </c>
      <c r="AQ583" t="s">
        <v>68</v>
      </c>
      <c r="AR583" t="s">
        <v>68</v>
      </c>
      <c r="AS583" t="s">
        <v>68</v>
      </c>
      <c r="AT583" t="s">
        <v>68</v>
      </c>
      <c r="AU583" t="s">
        <v>68</v>
      </c>
      <c r="AV583">
        <v>4016</v>
      </c>
      <c r="AW583">
        <v>4016</v>
      </c>
      <c r="AX583">
        <v>4016</v>
      </c>
      <c r="AY583">
        <v>4016</v>
      </c>
      <c r="AZ583">
        <v>4020</v>
      </c>
      <c r="BA583">
        <v>4019</v>
      </c>
      <c r="BB583">
        <v>4025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4018</v>
      </c>
      <c r="BL583">
        <v>27.4</v>
      </c>
      <c r="BM583">
        <v>-273.2</v>
      </c>
      <c r="BN583">
        <v>-273.2</v>
      </c>
      <c r="BO583">
        <v>27.4</v>
      </c>
      <c r="BP583">
        <v>-273.2</v>
      </c>
      <c r="BQ583">
        <v>24.4</v>
      </c>
      <c r="BR583">
        <v>945</v>
      </c>
      <c r="BS583" t="s">
        <v>73</v>
      </c>
    </row>
    <row r="584" spans="1:71" x14ac:dyDescent="0.25">
      <c r="A584">
        <v>583</v>
      </c>
      <c r="B584" s="1">
        <v>44372.501145833332</v>
      </c>
      <c r="C584">
        <v>5830.2089999999998</v>
      </c>
      <c r="D584" s="3">
        <f t="shared" si="15"/>
        <v>97.170149999999992</v>
      </c>
      <c r="E584" s="3">
        <f t="shared" si="15"/>
        <v>1.6195024999999998</v>
      </c>
      <c r="F584" t="s">
        <v>64</v>
      </c>
      <c r="G584">
        <v>1000</v>
      </c>
      <c r="H584">
        <v>10</v>
      </c>
      <c r="I584" t="s">
        <v>65</v>
      </c>
      <c r="J584">
        <v>0</v>
      </c>
      <c r="K584">
        <v>65535</v>
      </c>
      <c r="L584">
        <v>65535</v>
      </c>
      <c r="M584">
        <v>1</v>
      </c>
      <c r="N584">
        <v>27.4</v>
      </c>
      <c r="O584">
        <v>28125</v>
      </c>
      <c r="P584">
        <v>-1015</v>
      </c>
      <c r="Q584" s="3">
        <f t="shared" si="12"/>
        <v>-244.8442763888886</v>
      </c>
      <c r="R584" s="2">
        <f t="shared" si="13"/>
        <v>93.735689010430363</v>
      </c>
      <c r="S584" s="2">
        <f t="shared" si="14"/>
        <v>94.175921113489807</v>
      </c>
      <c r="T584">
        <v>-1013</v>
      </c>
      <c r="U584">
        <v>2</v>
      </c>
      <c r="V584">
        <v>95</v>
      </c>
      <c r="W584">
        <v>102</v>
      </c>
      <c r="X584">
        <v>3959</v>
      </c>
      <c r="Y584">
        <v>4204</v>
      </c>
      <c r="Z584">
        <v>234</v>
      </c>
      <c r="AA584">
        <v>234</v>
      </c>
      <c r="AB584">
        <v>65535</v>
      </c>
      <c r="AC584">
        <v>4000</v>
      </c>
      <c r="AD584">
        <v>28896</v>
      </c>
      <c r="AE584" t="s">
        <v>102</v>
      </c>
      <c r="AF584">
        <v>11</v>
      </c>
      <c r="AG584">
        <v>3000</v>
      </c>
      <c r="AH584">
        <v>100</v>
      </c>
      <c r="AI584" t="s">
        <v>67</v>
      </c>
      <c r="AJ584" t="s">
        <v>68</v>
      </c>
      <c r="AK584" t="s">
        <v>69</v>
      </c>
      <c r="AL584" t="s">
        <v>70</v>
      </c>
      <c r="AM584" t="s">
        <v>103</v>
      </c>
      <c r="AN584" t="s">
        <v>72</v>
      </c>
      <c r="AO584" t="s">
        <v>68</v>
      </c>
      <c r="AP584" t="s">
        <v>68</v>
      </c>
      <c r="AQ584" t="s">
        <v>68</v>
      </c>
      <c r="AR584" t="s">
        <v>68</v>
      </c>
      <c r="AS584" t="s">
        <v>68</v>
      </c>
      <c r="AT584" t="s">
        <v>68</v>
      </c>
      <c r="AU584" t="s">
        <v>68</v>
      </c>
      <c r="AV584">
        <v>4015</v>
      </c>
      <c r="AW584">
        <v>4015</v>
      </c>
      <c r="AX584">
        <v>4015</v>
      </c>
      <c r="AY584">
        <v>4015</v>
      </c>
      <c r="AZ584">
        <v>4019</v>
      </c>
      <c r="BA584">
        <v>4018</v>
      </c>
      <c r="BB584">
        <v>4024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4017</v>
      </c>
      <c r="BM584">
        <v>-273.2</v>
      </c>
      <c r="BN584">
        <v>-273.2</v>
      </c>
      <c r="BO584">
        <v>27.4</v>
      </c>
      <c r="BP584">
        <v>-273.2</v>
      </c>
      <c r="BQ584">
        <v>24.3</v>
      </c>
      <c r="BR584">
        <v>976</v>
      </c>
      <c r="BS584" t="s">
        <v>75</v>
      </c>
    </row>
    <row r="585" spans="1:71" x14ac:dyDescent="0.25">
      <c r="A585">
        <v>584</v>
      </c>
      <c r="B585" s="1">
        <v>44372.501261574071</v>
      </c>
      <c r="C585">
        <v>5840.21</v>
      </c>
      <c r="D585" s="3">
        <f t="shared" si="15"/>
        <v>97.336833333333331</v>
      </c>
      <c r="E585" s="3">
        <f t="shared" si="15"/>
        <v>1.6222805555555555</v>
      </c>
      <c r="F585" t="s">
        <v>64</v>
      </c>
      <c r="G585">
        <v>1000</v>
      </c>
      <c r="H585">
        <v>10</v>
      </c>
      <c r="I585" t="s">
        <v>65</v>
      </c>
      <c r="J585">
        <v>0</v>
      </c>
      <c r="K585">
        <v>65535</v>
      </c>
      <c r="L585">
        <v>65535</v>
      </c>
      <c r="M585">
        <v>1</v>
      </c>
      <c r="N585">
        <v>27.4</v>
      </c>
      <c r="O585">
        <v>28120</v>
      </c>
      <c r="P585" s="4">
        <v>-1013</v>
      </c>
      <c r="Q585" s="3">
        <f t="shared" si="12"/>
        <v>-247.65844666666649</v>
      </c>
      <c r="R585" s="2">
        <f t="shared" si="13"/>
        <v>93.66368880663714</v>
      </c>
      <c r="S585" s="2">
        <f t="shared" si="14"/>
        <v>94.108980811925164</v>
      </c>
      <c r="T585">
        <v>-1014</v>
      </c>
      <c r="U585">
        <v>2</v>
      </c>
      <c r="V585">
        <v>95</v>
      </c>
      <c r="W585">
        <v>102</v>
      </c>
      <c r="X585">
        <v>3957</v>
      </c>
      <c r="Y585">
        <v>4204</v>
      </c>
      <c r="Z585">
        <v>234</v>
      </c>
      <c r="AA585">
        <v>234</v>
      </c>
      <c r="AB585">
        <v>65535</v>
      </c>
      <c r="AC585">
        <v>4000</v>
      </c>
      <c r="AD585">
        <v>28896</v>
      </c>
      <c r="AE585" t="s">
        <v>102</v>
      </c>
      <c r="AF585">
        <v>11</v>
      </c>
      <c r="AG585">
        <v>3000</v>
      </c>
      <c r="AH585">
        <v>100</v>
      </c>
      <c r="AI585" t="s">
        <v>67</v>
      </c>
      <c r="AJ585" t="s">
        <v>68</v>
      </c>
      <c r="AL585" t="s">
        <v>70</v>
      </c>
      <c r="AM585" t="s">
        <v>103</v>
      </c>
      <c r="AN585" t="s">
        <v>72</v>
      </c>
      <c r="AP585" t="s">
        <v>68</v>
      </c>
      <c r="AQ585" t="s">
        <v>68</v>
      </c>
      <c r="AR585" t="s">
        <v>68</v>
      </c>
      <c r="AS585" t="s">
        <v>68</v>
      </c>
      <c r="AT585" t="s">
        <v>68</v>
      </c>
      <c r="AU585" t="s">
        <v>68</v>
      </c>
      <c r="AV585">
        <v>4015</v>
      </c>
      <c r="AW585">
        <v>4014</v>
      </c>
      <c r="AX585">
        <v>4014</v>
      </c>
      <c r="AY585">
        <v>4015</v>
      </c>
      <c r="AZ585">
        <v>4019</v>
      </c>
      <c r="BA585">
        <v>4018</v>
      </c>
      <c r="BB585">
        <v>4024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4013</v>
      </c>
      <c r="BL585">
        <v>27.3</v>
      </c>
      <c r="BM585">
        <v>-273.2</v>
      </c>
      <c r="BN585">
        <v>-273.2</v>
      </c>
      <c r="BO585">
        <v>27.3</v>
      </c>
      <c r="BP585">
        <v>-273.2</v>
      </c>
      <c r="BQ585">
        <v>24.4</v>
      </c>
      <c r="BR585">
        <v>993</v>
      </c>
      <c r="BS585" t="s">
        <v>75</v>
      </c>
    </row>
    <row r="586" spans="1:71" x14ac:dyDescent="0.25">
      <c r="A586">
        <v>585</v>
      </c>
      <c r="B586" s="1">
        <v>44372.501377314817</v>
      </c>
      <c r="C586">
        <v>5850.21</v>
      </c>
      <c r="D586" s="3">
        <f t="shared" si="15"/>
        <v>97.503500000000003</v>
      </c>
      <c r="E586" s="3">
        <f t="shared" si="15"/>
        <v>1.6250583333333333</v>
      </c>
      <c r="F586" t="s">
        <v>64</v>
      </c>
      <c r="G586">
        <v>1000</v>
      </c>
      <c r="H586">
        <v>10</v>
      </c>
      <c r="I586" t="s">
        <v>65</v>
      </c>
      <c r="J586">
        <v>0</v>
      </c>
      <c r="K586">
        <v>65535</v>
      </c>
      <c r="L586">
        <v>65535</v>
      </c>
      <c r="M586">
        <v>1</v>
      </c>
      <c r="N586">
        <v>27.3</v>
      </c>
      <c r="O586">
        <v>28113</v>
      </c>
      <c r="P586">
        <v>-1013</v>
      </c>
      <c r="Q586" s="3">
        <f t="shared" si="12"/>
        <v>-250.47233555555536</v>
      </c>
      <c r="R586" s="2">
        <f t="shared" si="13"/>
        <v>93.591695802144372</v>
      </c>
      <c r="S586" s="2">
        <f t="shared" si="14"/>
        <v>94.042047203721324</v>
      </c>
      <c r="T586">
        <v>-1014</v>
      </c>
      <c r="V586">
        <v>95</v>
      </c>
      <c r="W586">
        <v>102</v>
      </c>
      <c r="X586">
        <v>3954</v>
      </c>
      <c r="Y586">
        <v>4204</v>
      </c>
      <c r="Z586">
        <v>234</v>
      </c>
      <c r="AA586">
        <v>234</v>
      </c>
      <c r="AB586">
        <v>65535</v>
      </c>
      <c r="AC586">
        <v>4000</v>
      </c>
      <c r="AD586">
        <v>28896</v>
      </c>
      <c r="AE586" t="s">
        <v>102</v>
      </c>
      <c r="AF586">
        <v>11</v>
      </c>
      <c r="AG586">
        <v>3000</v>
      </c>
      <c r="AH586">
        <v>100</v>
      </c>
      <c r="AI586" t="s">
        <v>67</v>
      </c>
      <c r="AJ586" t="s">
        <v>68</v>
      </c>
      <c r="AK586" t="s">
        <v>69</v>
      </c>
      <c r="AL586" t="s">
        <v>70</v>
      </c>
      <c r="AN586" t="s">
        <v>72</v>
      </c>
      <c r="AO586" t="s">
        <v>68</v>
      </c>
      <c r="AP586" t="s">
        <v>68</v>
      </c>
      <c r="AQ586" t="s">
        <v>68</v>
      </c>
      <c r="AR586" t="s">
        <v>68</v>
      </c>
      <c r="AS586" t="s">
        <v>68</v>
      </c>
      <c r="AT586" t="s">
        <v>68</v>
      </c>
      <c r="AU586" t="s">
        <v>68</v>
      </c>
      <c r="AV586">
        <v>4014</v>
      </c>
      <c r="AW586">
        <v>4014</v>
      </c>
      <c r="AX586">
        <v>4013</v>
      </c>
      <c r="AY586">
        <v>4014</v>
      </c>
      <c r="AZ586">
        <v>4018</v>
      </c>
      <c r="BA586">
        <v>4017</v>
      </c>
      <c r="BB586">
        <v>4023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4013</v>
      </c>
      <c r="BL586">
        <v>27.3</v>
      </c>
      <c r="BM586">
        <v>-273.2</v>
      </c>
      <c r="BN586">
        <v>-273.2</v>
      </c>
      <c r="BO586">
        <v>27.3</v>
      </c>
      <c r="BP586">
        <v>-273.2</v>
      </c>
      <c r="BQ586">
        <v>24.3</v>
      </c>
      <c r="BR586">
        <v>944</v>
      </c>
      <c r="BS586" t="s">
        <v>75</v>
      </c>
    </row>
    <row r="587" spans="1:71" x14ac:dyDescent="0.25">
      <c r="A587">
        <v>586</v>
      </c>
      <c r="B587" s="1">
        <v>44372.501493055555</v>
      </c>
      <c r="C587">
        <v>5860.21</v>
      </c>
      <c r="D587" s="3">
        <f t="shared" si="15"/>
        <v>97.670166666666674</v>
      </c>
      <c r="E587" s="3">
        <f t="shared" si="15"/>
        <v>1.6278361111111113</v>
      </c>
      <c r="F587" t="s">
        <v>64</v>
      </c>
      <c r="G587">
        <v>1000</v>
      </c>
      <c r="H587">
        <v>10</v>
      </c>
      <c r="I587" t="s">
        <v>65</v>
      </c>
      <c r="J587">
        <v>0</v>
      </c>
      <c r="K587">
        <v>65535</v>
      </c>
      <c r="L587">
        <v>65535</v>
      </c>
      <c r="M587">
        <v>1</v>
      </c>
      <c r="N587">
        <v>27.3</v>
      </c>
      <c r="O587">
        <v>28107</v>
      </c>
      <c r="P587">
        <v>-1011</v>
      </c>
      <c r="Q587" s="3">
        <f t="shared" si="12"/>
        <v>-253.2806688888889</v>
      </c>
      <c r="R587" s="2">
        <f t="shared" si="13"/>
        <v>93.519844935863816</v>
      </c>
      <c r="S587" s="2">
        <f t="shared" si="14"/>
        <v>93.975245744793327</v>
      </c>
      <c r="T587">
        <v>-1014</v>
      </c>
      <c r="U587">
        <v>2</v>
      </c>
      <c r="V587">
        <v>94</v>
      </c>
      <c r="W587">
        <v>102</v>
      </c>
      <c r="X587">
        <v>3951</v>
      </c>
      <c r="Y587">
        <v>4204</v>
      </c>
      <c r="Z587">
        <v>234</v>
      </c>
      <c r="AA587">
        <v>234</v>
      </c>
      <c r="AB587">
        <v>65535</v>
      </c>
      <c r="AD587">
        <v>28896</v>
      </c>
      <c r="AE587" t="s">
        <v>102</v>
      </c>
      <c r="AF587">
        <v>11</v>
      </c>
      <c r="AG587">
        <v>3000</v>
      </c>
      <c r="AH587">
        <v>100</v>
      </c>
      <c r="AI587" t="s">
        <v>67</v>
      </c>
      <c r="AJ587" t="s">
        <v>68</v>
      </c>
      <c r="AK587" t="s">
        <v>69</v>
      </c>
      <c r="AL587" t="s">
        <v>70</v>
      </c>
      <c r="AM587" t="s">
        <v>103</v>
      </c>
      <c r="AN587" t="s">
        <v>72</v>
      </c>
      <c r="AO587" t="s">
        <v>68</v>
      </c>
      <c r="AP587" t="s">
        <v>68</v>
      </c>
      <c r="AQ587" t="s">
        <v>68</v>
      </c>
      <c r="AR587" t="s">
        <v>68</v>
      </c>
      <c r="AT587" t="s">
        <v>68</v>
      </c>
      <c r="AU587" t="s">
        <v>68</v>
      </c>
      <c r="AV587">
        <v>4013</v>
      </c>
      <c r="AW587">
        <v>4013</v>
      </c>
      <c r="AX587">
        <v>4013</v>
      </c>
      <c r="AY587">
        <v>4013</v>
      </c>
      <c r="AZ587">
        <v>4017</v>
      </c>
      <c r="BA587">
        <v>4016</v>
      </c>
      <c r="BB587">
        <v>4022</v>
      </c>
      <c r="BC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4013</v>
      </c>
      <c r="BL587">
        <v>27.3</v>
      </c>
      <c r="BM587">
        <v>-273.2</v>
      </c>
      <c r="BN587">
        <v>-273.2</v>
      </c>
      <c r="BO587">
        <v>27.3</v>
      </c>
      <c r="BP587">
        <v>-273.2</v>
      </c>
      <c r="BQ587">
        <v>24.4</v>
      </c>
      <c r="BR587">
        <v>944</v>
      </c>
      <c r="BS587" t="s">
        <v>75</v>
      </c>
    </row>
    <row r="588" spans="1:71" x14ac:dyDescent="0.25">
      <c r="A588">
        <v>587</v>
      </c>
      <c r="B588" s="1">
        <v>44372.501608796294</v>
      </c>
      <c r="C588">
        <v>5870.2110000000002</v>
      </c>
      <c r="D588" s="3">
        <f t="shared" si="15"/>
        <v>97.836849999999998</v>
      </c>
      <c r="E588" s="3">
        <f t="shared" si="15"/>
        <v>1.6306141666666667</v>
      </c>
      <c r="F588" t="s">
        <v>64</v>
      </c>
      <c r="G588">
        <v>1000</v>
      </c>
      <c r="H588">
        <v>10</v>
      </c>
      <c r="I588" t="s">
        <v>65</v>
      </c>
      <c r="J588">
        <v>0</v>
      </c>
      <c r="K588">
        <v>65535</v>
      </c>
      <c r="L588">
        <v>65535</v>
      </c>
      <c r="M588">
        <v>1</v>
      </c>
      <c r="N588">
        <v>27.3</v>
      </c>
      <c r="O588">
        <v>28099</v>
      </c>
      <c r="P588">
        <v>-1015</v>
      </c>
      <c r="Q588" s="3">
        <f t="shared" si="12"/>
        <v>-256.10039527777769</v>
      </c>
      <c r="R588" s="2">
        <f t="shared" si="13"/>
        <v>93.447702579644556</v>
      </c>
      <c r="S588" s="2">
        <f t="shared" si="14"/>
        <v>93.908173280737927</v>
      </c>
      <c r="T588">
        <v>-1013</v>
      </c>
      <c r="U588">
        <v>2</v>
      </c>
      <c r="V588">
        <v>94</v>
      </c>
      <c r="W588">
        <v>102</v>
      </c>
      <c r="X588">
        <v>3948</v>
      </c>
      <c r="Y588">
        <v>4204</v>
      </c>
      <c r="Z588">
        <v>234</v>
      </c>
      <c r="AA588">
        <v>234</v>
      </c>
      <c r="AB588">
        <v>65535</v>
      </c>
      <c r="AC588">
        <v>4000</v>
      </c>
      <c r="AD588">
        <v>28896</v>
      </c>
      <c r="AF588">
        <v>11</v>
      </c>
      <c r="AG588">
        <v>3000</v>
      </c>
      <c r="AH588">
        <v>100</v>
      </c>
      <c r="AI588" t="s">
        <v>67</v>
      </c>
      <c r="AJ588" t="s">
        <v>68</v>
      </c>
      <c r="AK588" t="s">
        <v>69</v>
      </c>
      <c r="AL588" t="s">
        <v>70</v>
      </c>
      <c r="AM588" t="s">
        <v>103</v>
      </c>
      <c r="AN588" t="s">
        <v>72</v>
      </c>
      <c r="AO588" t="s">
        <v>68</v>
      </c>
      <c r="AP588" t="s">
        <v>68</v>
      </c>
      <c r="AQ588" t="s">
        <v>68</v>
      </c>
      <c r="AR588" t="s">
        <v>68</v>
      </c>
      <c r="AS588" t="s">
        <v>68</v>
      </c>
      <c r="AU588" t="s">
        <v>68</v>
      </c>
      <c r="AV588">
        <v>4012</v>
      </c>
      <c r="AW588">
        <v>4012</v>
      </c>
      <c r="AX588">
        <v>4011</v>
      </c>
      <c r="AY588">
        <v>4012</v>
      </c>
      <c r="AZ588">
        <v>4016</v>
      </c>
      <c r="BA588">
        <v>4015</v>
      </c>
      <c r="BB588">
        <v>4021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4013</v>
      </c>
      <c r="BL588">
        <v>27.3</v>
      </c>
      <c r="BM588">
        <v>-273.2</v>
      </c>
      <c r="BN588">
        <v>-273.2</v>
      </c>
      <c r="BO588">
        <v>27.3</v>
      </c>
      <c r="BP588">
        <v>-273.2</v>
      </c>
      <c r="BQ588">
        <v>24.3</v>
      </c>
      <c r="BR588">
        <v>972</v>
      </c>
      <c r="BS588" t="s">
        <v>75</v>
      </c>
    </row>
    <row r="589" spans="1:71" x14ac:dyDescent="0.25">
      <c r="A589">
        <v>588</v>
      </c>
      <c r="B589" s="1">
        <v>44372.50172453704</v>
      </c>
      <c r="C589">
        <v>5880.2110000000002</v>
      </c>
      <c r="D589" s="3">
        <f t="shared" si="15"/>
        <v>98.00351666666667</v>
      </c>
      <c r="E589" s="3">
        <f t="shared" si="15"/>
        <v>1.6333919444444445</v>
      </c>
      <c r="F589" t="s">
        <v>64</v>
      </c>
      <c r="G589">
        <v>1000</v>
      </c>
      <c r="H589">
        <v>10</v>
      </c>
      <c r="I589" t="s">
        <v>65</v>
      </c>
      <c r="J589">
        <v>0</v>
      </c>
      <c r="K589">
        <v>65535</v>
      </c>
      <c r="L589">
        <v>65535</v>
      </c>
      <c r="M589">
        <v>1</v>
      </c>
      <c r="N589">
        <v>27.3</v>
      </c>
      <c r="O589">
        <v>28093</v>
      </c>
      <c r="P589">
        <v>-1015</v>
      </c>
      <c r="Q589" s="3">
        <f t="shared" si="12"/>
        <v>-258.91983972222215</v>
      </c>
      <c r="R589" s="2">
        <f t="shared" si="13"/>
        <v>93.375567436939548</v>
      </c>
      <c r="S589" s="2">
        <f t="shared" si="14"/>
        <v>93.841107523258273</v>
      </c>
      <c r="U589">
        <v>2</v>
      </c>
      <c r="V589">
        <v>94</v>
      </c>
      <c r="W589">
        <v>102</v>
      </c>
      <c r="X589">
        <v>3945</v>
      </c>
      <c r="Y589">
        <v>4204</v>
      </c>
      <c r="Z589">
        <v>233</v>
      </c>
      <c r="AA589">
        <v>234</v>
      </c>
      <c r="AB589">
        <v>65535</v>
      </c>
      <c r="AC589">
        <v>4000</v>
      </c>
      <c r="AD589">
        <v>28896</v>
      </c>
      <c r="AE589" t="s">
        <v>102</v>
      </c>
      <c r="AF589">
        <v>11</v>
      </c>
      <c r="AG589">
        <v>3000</v>
      </c>
      <c r="AH589">
        <v>100</v>
      </c>
      <c r="AI589" t="s">
        <v>67</v>
      </c>
      <c r="AJ589" t="s">
        <v>68</v>
      </c>
      <c r="AK589" t="s">
        <v>69</v>
      </c>
      <c r="AL589" t="s">
        <v>70</v>
      </c>
      <c r="AM589" t="s">
        <v>103</v>
      </c>
      <c r="AO589" t="s">
        <v>68</v>
      </c>
      <c r="AP589" t="s">
        <v>68</v>
      </c>
      <c r="AQ589" t="s">
        <v>68</v>
      </c>
      <c r="AR589" t="s">
        <v>68</v>
      </c>
      <c r="AS589" t="s">
        <v>68</v>
      </c>
      <c r="AT589" t="s">
        <v>68</v>
      </c>
      <c r="AU589" t="s">
        <v>68</v>
      </c>
      <c r="AV589">
        <v>4011</v>
      </c>
      <c r="AW589">
        <v>4011</v>
      </c>
      <c r="AX589">
        <v>4011</v>
      </c>
      <c r="AY589">
        <v>4011</v>
      </c>
      <c r="AZ589">
        <v>4015</v>
      </c>
      <c r="BA589">
        <v>4014</v>
      </c>
      <c r="BB589">
        <v>4020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4013</v>
      </c>
      <c r="BL589">
        <v>27.3</v>
      </c>
      <c r="BM589">
        <v>-273.2</v>
      </c>
      <c r="BN589">
        <v>-273.2</v>
      </c>
      <c r="BO589">
        <v>27.3</v>
      </c>
      <c r="BP589">
        <v>-273.2</v>
      </c>
      <c r="BQ589">
        <v>24.3</v>
      </c>
      <c r="BR589">
        <v>942</v>
      </c>
      <c r="BS589" t="s">
        <v>75</v>
      </c>
    </row>
    <row r="590" spans="1:71" x14ac:dyDescent="0.25">
      <c r="A590">
        <v>589</v>
      </c>
      <c r="B590" s="1">
        <v>44372.501840277779</v>
      </c>
      <c r="C590">
        <v>5890.2110000000002</v>
      </c>
      <c r="D590" s="3">
        <f t="shared" si="15"/>
        <v>98.170183333333341</v>
      </c>
      <c r="E590" s="3">
        <f t="shared" si="15"/>
        <v>1.6361697222222225</v>
      </c>
      <c r="F590" t="s">
        <v>64</v>
      </c>
      <c r="G590">
        <v>1000</v>
      </c>
      <c r="H590">
        <v>10</v>
      </c>
      <c r="I590" t="s">
        <v>65</v>
      </c>
      <c r="J590">
        <v>0</v>
      </c>
      <c r="K590">
        <v>65535</v>
      </c>
      <c r="L590">
        <v>65535</v>
      </c>
      <c r="M590">
        <v>1</v>
      </c>
      <c r="N590">
        <v>27.3</v>
      </c>
      <c r="O590">
        <v>28087</v>
      </c>
      <c r="P590">
        <v>-1013</v>
      </c>
      <c r="Q590" s="3">
        <f t="shared" si="12"/>
        <v>-261.73372861111125</v>
      </c>
      <c r="R590" s="2">
        <f t="shared" si="13"/>
        <v>93.30357443244678</v>
      </c>
      <c r="S590" s="2">
        <f t="shared" si="14"/>
        <v>93.774173915054433</v>
      </c>
      <c r="T590">
        <v>-1013</v>
      </c>
      <c r="U590">
        <v>2</v>
      </c>
      <c r="V590">
        <v>94</v>
      </c>
      <c r="W590">
        <v>102</v>
      </c>
      <c r="X590">
        <v>3942</v>
      </c>
      <c r="Y590">
        <v>4204</v>
      </c>
      <c r="Z590">
        <v>233</v>
      </c>
      <c r="AA590">
        <v>233</v>
      </c>
      <c r="AB590">
        <v>65535</v>
      </c>
      <c r="AC590">
        <v>4000</v>
      </c>
      <c r="AD590">
        <v>28896</v>
      </c>
      <c r="AE590" t="s">
        <v>102</v>
      </c>
      <c r="AF590">
        <v>11</v>
      </c>
      <c r="AG590">
        <v>3000</v>
      </c>
      <c r="AH590">
        <v>100</v>
      </c>
      <c r="AI590" t="s">
        <v>67</v>
      </c>
      <c r="AJ590" t="s">
        <v>68</v>
      </c>
      <c r="AK590" t="s">
        <v>69</v>
      </c>
      <c r="AL590" t="s">
        <v>70</v>
      </c>
      <c r="AM590" t="s">
        <v>103</v>
      </c>
      <c r="AN590" t="s">
        <v>72</v>
      </c>
      <c r="AO590" t="s">
        <v>68</v>
      </c>
      <c r="AP590" t="s">
        <v>68</v>
      </c>
      <c r="AQ590" t="s">
        <v>68</v>
      </c>
      <c r="AR590" t="s">
        <v>68</v>
      </c>
      <c r="AS590" t="s">
        <v>68</v>
      </c>
      <c r="AT590" t="s">
        <v>68</v>
      </c>
      <c r="AU590" t="s">
        <v>68</v>
      </c>
      <c r="AV590">
        <v>4010</v>
      </c>
      <c r="AW590">
        <v>4010</v>
      </c>
      <c r="AX590">
        <v>4010</v>
      </c>
      <c r="AY590">
        <v>4010</v>
      </c>
      <c r="AZ590">
        <v>4014</v>
      </c>
      <c r="BA590">
        <v>4013</v>
      </c>
      <c r="BB590">
        <v>4020</v>
      </c>
      <c r="BC590">
        <v>0</v>
      </c>
      <c r="BD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4009</v>
      </c>
      <c r="BM590">
        <v>-273.2</v>
      </c>
      <c r="BN590">
        <v>-273.2</v>
      </c>
      <c r="BO590">
        <v>27.3</v>
      </c>
      <c r="BP590">
        <v>-273.2</v>
      </c>
      <c r="BQ590">
        <v>24.3</v>
      </c>
      <c r="BR590">
        <v>958</v>
      </c>
      <c r="BS590" t="s">
        <v>75</v>
      </c>
    </row>
    <row r="591" spans="1:71" x14ac:dyDescent="0.25">
      <c r="A591">
        <v>590</v>
      </c>
      <c r="B591" s="1">
        <v>44372.501956018517</v>
      </c>
      <c r="C591">
        <v>5900.2110000000002</v>
      </c>
      <c r="D591" s="3">
        <f t="shared" si="15"/>
        <v>98.336849999999998</v>
      </c>
      <c r="E591" s="3">
        <f t="shared" si="15"/>
        <v>1.6389475</v>
      </c>
      <c r="F591" t="s">
        <v>64</v>
      </c>
      <c r="G591">
        <v>1000</v>
      </c>
      <c r="H591">
        <v>10</v>
      </c>
      <c r="I591" t="s">
        <v>65</v>
      </c>
      <c r="J591">
        <v>0</v>
      </c>
      <c r="K591">
        <v>65535</v>
      </c>
      <c r="L591">
        <v>65535</v>
      </c>
      <c r="M591">
        <v>1</v>
      </c>
      <c r="N591">
        <v>27.3</v>
      </c>
      <c r="O591">
        <v>28082</v>
      </c>
      <c r="P591">
        <v>-1011</v>
      </c>
      <c r="Q591" s="3">
        <f t="shared" si="12"/>
        <v>-264.54206194444436</v>
      </c>
      <c r="R591" s="2">
        <f t="shared" si="13"/>
        <v>93.231723566166238</v>
      </c>
      <c r="S591" s="2">
        <f t="shared" si="14"/>
        <v>93.707372456126436</v>
      </c>
      <c r="T591">
        <v>-1013</v>
      </c>
      <c r="U591">
        <v>2</v>
      </c>
      <c r="V591">
        <v>94</v>
      </c>
      <c r="W591">
        <v>101</v>
      </c>
      <c r="X591">
        <v>3939</v>
      </c>
      <c r="Y591">
        <v>4204</v>
      </c>
      <c r="Z591">
        <v>234</v>
      </c>
      <c r="AA591">
        <v>233</v>
      </c>
      <c r="AB591">
        <v>65535</v>
      </c>
      <c r="AC591">
        <v>4000</v>
      </c>
      <c r="AE591" t="s">
        <v>102</v>
      </c>
      <c r="AF591">
        <v>11</v>
      </c>
      <c r="AG591">
        <v>3000</v>
      </c>
      <c r="AH591">
        <v>100</v>
      </c>
      <c r="AI591" t="s">
        <v>67</v>
      </c>
      <c r="AJ591" t="s">
        <v>68</v>
      </c>
      <c r="AK591" t="s">
        <v>69</v>
      </c>
      <c r="AL591" t="s">
        <v>70</v>
      </c>
      <c r="AM591" t="s">
        <v>103</v>
      </c>
      <c r="AN591" t="s">
        <v>72</v>
      </c>
      <c r="AO591" t="s">
        <v>68</v>
      </c>
      <c r="AP591" t="s">
        <v>68</v>
      </c>
      <c r="AQ591" t="s">
        <v>68</v>
      </c>
      <c r="AR591" t="s">
        <v>68</v>
      </c>
      <c r="AU591" t="s">
        <v>68</v>
      </c>
      <c r="AV591">
        <v>4010</v>
      </c>
      <c r="AW591">
        <v>4009</v>
      </c>
      <c r="AX591">
        <v>4009</v>
      </c>
      <c r="AY591">
        <v>4009</v>
      </c>
      <c r="AZ591">
        <v>4013</v>
      </c>
      <c r="BA591">
        <v>4012</v>
      </c>
      <c r="BB591">
        <v>4018</v>
      </c>
      <c r="BC591">
        <v>0</v>
      </c>
      <c r="BD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4008</v>
      </c>
      <c r="BL591">
        <v>27.3</v>
      </c>
      <c r="BM591">
        <v>-273.2</v>
      </c>
      <c r="BN591">
        <v>-273.2</v>
      </c>
      <c r="BO591">
        <v>27.3</v>
      </c>
      <c r="BP591">
        <v>-273.2</v>
      </c>
      <c r="BQ591">
        <v>24.3</v>
      </c>
      <c r="BR591">
        <v>974</v>
      </c>
      <c r="BS591" t="s">
        <v>75</v>
      </c>
    </row>
    <row r="592" spans="1:71" x14ac:dyDescent="0.25">
      <c r="A592">
        <v>591</v>
      </c>
      <c r="B592" s="1">
        <v>44372.502071759256</v>
      </c>
      <c r="C592">
        <v>5910.2120000000004</v>
      </c>
      <c r="D592" s="3">
        <f t="shared" si="15"/>
        <v>98.503533333333337</v>
      </c>
      <c r="E592" s="3">
        <f t="shared" si="15"/>
        <v>1.6417255555555557</v>
      </c>
      <c r="F592" t="s">
        <v>64</v>
      </c>
      <c r="G592">
        <v>1000</v>
      </c>
      <c r="H592">
        <v>10</v>
      </c>
      <c r="I592" t="s">
        <v>65</v>
      </c>
      <c r="J592">
        <v>0</v>
      </c>
      <c r="K592">
        <v>65535</v>
      </c>
      <c r="L592">
        <v>65535</v>
      </c>
      <c r="M592">
        <v>1</v>
      </c>
      <c r="N592">
        <v>27.3</v>
      </c>
      <c r="O592">
        <v>28077</v>
      </c>
      <c r="P592">
        <v>-1011</v>
      </c>
      <c r="Q592" s="3">
        <f t="shared" si="12"/>
        <v>-267.35067611111111</v>
      </c>
      <c r="R592" s="2">
        <f t="shared" si="13"/>
        <v>93.159865514799051</v>
      </c>
      <c r="S592" s="2">
        <f t="shared" si="14"/>
        <v>93.640564317052537</v>
      </c>
      <c r="T592">
        <v>-1013</v>
      </c>
      <c r="U592">
        <v>2</v>
      </c>
      <c r="V592">
        <v>94</v>
      </c>
      <c r="W592">
        <v>101</v>
      </c>
      <c r="X592">
        <v>3937</v>
      </c>
      <c r="Y592">
        <v>4204</v>
      </c>
      <c r="Z592">
        <v>234</v>
      </c>
      <c r="AA592">
        <v>233</v>
      </c>
      <c r="AB592">
        <v>65535</v>
      </c>
      <c r="AC592">
        <v>4000</v>
      </c>
      <c r="AD592">
        <v>28896</v>
      </c>
      <c r="AE592" t="s">
        <v>102</v>
      </c>
      <c r="AG592">
        <v>3000</v>
      </c>
      <c r="AH592">
        <v>100</v>
      </c>
      <c r="AJ592" t="s">
        <v>68</v>
      </c>
      <c r="AL592" t="s">
        <v>70</v>
      </c>
      <c r="AM592" t="s">
        <v>103</v>
      </c>
      <c r="AN592" t="s">
        <v>72</v>
      </c>
      <c r="AO592" t="s">
        <v>68</v>
      </c>
      <c r="AP592" t="s">
        <v>68</v>
      </c>
      <c r="AQ592" t="s">
        <v>68</v>
      </c>
      <c r="AR592" t="s">
        <v>68</v>
      </c>
      <c r="AS592" t="s">
        <v>68</v>
      </c>
      <c r="AT592" t="s">
        <v>68</v>
      </c>
      <c r="AU592" t="s">
        <v>68</v>
      </c>
      <c r="AV592">
        <v>4009</v>
      </c>
      <c r="AW592">
        <v>4008</v>
      </c>
      <c r="AX592">
        <v>4008</v>
      </c>
      <c r="AY592">
        <v>4009</v>
      </c>
      <c r="AZ592">
        <v>4013</v>
      </c>
      <c r="BA592">
        <v>4012</v>
      </c>
      <c r="BB592">
        <v>4018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4008</v>
      </c>
      <c r="BM592">
        <v>-273.2</v>
      </c>
      <c r="BN592">
        <v>-273.2</v>
      </c>
      <c r="BO592">
        <v>27.3</v>
      </c>
      <c r="BP592">
        <v>-273.2</v>
      </c>
      <c r="BQ592">
        <v>24.3</v>
      </c>
      <c r="BR592">
        <v>1017</v>
      </c>
      <c r="BS592" t="s">
        <v>75</v>
      </c>
    </row>
    <row r="593" spans="1:71" x14ac:dyDescent="0.25">
      <c r="A593">
        <v>592</v>
      </c>
      <c r="B593" s="1">
        <v>44372.502187500002</v>
      </c>
      <c r="C593">
        <v>5920.2120000000004</v>
      </c>
      <c r="D593" s="3">
        <f t="shared" si="15"/>
        <v>98.670200000000008</v>
      </c>
      <c r="E593" s="3">
        <f t="shared" si="15"/>
        <v>1.6445033333333334</v>
      </c>
      <c r="F593" t="s">
        <v>64</v>
      </c>
      <c r="G593">
        <v>1000</v>
      </c>
      <c r="H593">
        <v>10</v>
      </c>
      <c r="I593" t="s">
        <v>65</v>
      </c>
      <c r="J593">
        <v>0</v>
      </c>
      <c r="K593">
        <v>65535</v>
      </c>
      <c r="L593">
        <v>65535</v>
      </c>
      <c r="M593">
        <v>1</v>
      </c>
      <c r="N593">
        <v>27.3</v>
      </c>
      <c r="O593">
        <v>28069</v>
      </c>
      <c r="P593">
        <v>-1011</v>
      </c>
      <c r="Q593" s="3">
        <f t="shared" si="12"/>
        <v>-270.15900944444445</v>
      </c>
      <c r="R593" s="2">
        <f t="shared" si="13"/>
        <v>93.088014648518509</v>
      </c>
      <c r="S593" s="2">
        <f t="shared" si="14"/>
        <v>93.573762858124525</v>
      </c>
      <c r="T593">
        <v>-1013</v>
      </c>
      <c r="V593">
        <v>94</v>
      </c>
      <c r="W593">
        <v>101</v>
      </c>
      <c r="X593">
        <v>3934</v>
      </c>
      <c r="Y593">
        <v>4204</v>
      </c>
      <c r="Z593">
        <v>233</v>
      </c>
      <c r="AA593">
        <v>233</v>
      </c>
      <c r="AB593">
        <v>65535</v>
      </c>
      <c r="AC593">
        <v>4000</v>
      </c>
      <c r="AD593">
        <v>28896</v>
      </c>
      <c r="AE593" t="s">
        <v>102</v>
      </c>
      <c r="AF593">
        <v>11</v>
      </c>
      <c r="AG593">
        <v>3000</v>
      </c>
      <c r="AH593">
        <v>100</v>
      </c>
      <c r="AI593" t="s">
        <v>67</v>
      </c>
      <c r="AJ593" t="s">
        <v>68</v>
      </c>
      <c r="AK593" t="s">
        <v>69</v>
      </c>
      <c r="AL593" t="s">
        <v>70</v>
      </c>
      <c r="AM593" t="s">
        <v>103</v>
      </c>
      <c r="AN593" t="s">
        <v>72</v>
      </c>
      <c r="AO593" t="s">
        <v>68</v>
      </c>
      <c r="AP593" t="s">
        <v>68</v>
      </c>
      <c r="AQ593" t="s">
        <v>68</v>
      </c>
      <c r="AR593" t="s">
        <v>68</v>
      </c>
      <c r="AS593" t="s">
        <v>68</v>
      </c>
      <c r="AT593" t="s">
        <v>68</v>
      </c>
      <c r="AU593" t="s">
        <v>68</v>
      </c>
      <c r="AV593">
        <v>4008</v>
      </c>
      <c r="AW593">
        <v>4007</v>
      </c>
      <c r="AX593">
        <v>4007</v>
      </c>
      <c r="AY593">
        <v>4008</v>
      </c>
      <c r="AZ593">
        <v>4012</v>
      </c>
      <c r="BA593">
        <v>4011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4008</v>
      </c>
      <c r="BL593">
        <v>27.3</v>
      </c>
      <c r="BM593">
        <v>-273.2</v>
      </c>
      <c r="BN593">
        <v>-273.2</v>
      </c>
      <c r="BO593">
        <v>27.3</v>
      </c>
      <c r="BP593">
        <v>-273.2</v>
      </c>
      <c r="BQ593">
        <v>24.3</v>
      </c>
      <c r="BR593">
        <v>939</v>
      </c>
      <c r="BS593" t="s">
        <v>75</v>
      </c>
    </row>
    <row r="594" spans="1:71" x14ac:dyDescent="0.25">
      <c r="A594">
        <v>593</v>
      </c>
      <c r="B594" s="1">
        <v>44372.502303240741</v>
      </c>
      <c r="C594">
        <v>5930.2129999999997</v>
      </c>
      <c r="D594" s="3">
        <f t="shared" si="15"/>
        <v>98.836883333333333</v>
      </c>
      <c r="E594" s="3">
        <f t="shared" si="15"/>
        <v>1.6472813888888889</v>
      </c>
      <c r="F594" t="s">
        <v>64</v>
      </c>
      <c r="G594">
        <v>1000</v>
      </c>
      <c r="H594">
        <v>10</v>
      </c>
      <c r="I594" t="s">
        <v>65</v>
      </c>
      <c r="J594">
        <v>0</v>
      </c>
      <c r="K594">
        <v>65535</v>
      </c>
      <c r="L594">
        <v>65535</v>
      </c>
      <c r="M594">
        <v>1</v>
      </c>
      <c r="N594">
        <v>27.3</v>
      </c>
      <c r="O594">
        <v>28064</v>
      </c>
      <c r="P594">
        <v>-1015</v>
      </c>
      <c r="Q594" s="3">
        <f t="shared" si="12"/>
        <v>-272.97873583333325</v>
      </c>
      <c r="R594" s="2">
        <f t="shared" si="13"/>
        <v>93.01587229229925</v>
      </c>
      <c r="S594" s="2">
        <f t="shared" si="14"/>
        <v>93.506690394069153</v>
      </c>
      <c r="T594">
        <v>-1013</v>
      </c>
      <c r="U594">
        <v>2</v>
      </c>
      <c r="V594">
        <v>94</v>
      </c>
      <c r="W594">
        <v>101</v>
      </c>
      <c r="X594">
        <v>3931</v>
      </c>
      <c r="Y594">
        <v>4204</v>
      </c>
      <c r="Z594">
        <v>232</v>
      </c>
      <c r="AA594">
        <v>233</v>
      </c>
      <c r="AB594">
        <v>65535</v>
      </c>
      <c r="AC594">
        <v>4000</v>
      </c>
      <c r="AD594">
        <v>28896</v>
      </c>
      <c r="AE594" t="s">
        <v>102</v>
      </c>
      <c r="AF594">
        <v>11</v>
      </c>
      <c r="AG594">
        <v>3000</v>
      </c>
      <c r="AH594">
        <v>100</v>
      </c>
      <c r="AI594" t="s">
        <v>67</v>
      </c>
      <c r="AJ594" t="s">
        <v>68</v>
      </c>
      <c r="AK594" t="s">
        <v>69</v>
      </c>
      <c r="AL594" t="s">
        <v>70</v>
      </c>
      <c r="AM594" t="s">
        <v>103</v>
      </c>
      <c r="AN594" t="s">
        <v>72</v>
      </c>
      <c r="AO594" t="s">
        <v>68</v>
      </c>
      <c r="AP594" t="s">
        <v>68</v>
      </c>
      <c r="AQ594" t="s">
        <v>68</v>
      </c>
      <c r="AR594" t="s">
        <v>68</v>
      </c>
      <c r="AS594" t="s">
        <v>68</v>
      </c>
      <c r="AU594" t="s">
        <v>68</v>
      </c>
      <c r="AV594">
        <v>4007</v>
      </c>
      <c r="AW594">
        <v>4007</v>
      </c>
      <c r="AX594">
        <v>4007</v>
      </c>
      <c r="AY594">
        <v>4007</v>
      </c>
      <c r="AZ594">
        <v>4011</v>
      </c>
      <c r="BA594">
        <v>4009</v>
      </c>
      <c r="BB594">
        <v>4016</v>
      </c>
      <c r="BC594">
        <v>0</v>
      </c>
      <c r="BD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4008</v>
      </c>
      <c r="BL594">
        <v>27.3</v>
      </c>
      <c r="BM594">
        <v>-273.2</v>
      </c>
      <c r="BN594">
        <v>-273.2</v>
      </c>
      <c r="BO594">
        <v>27.3</v>
      </c>
      <c r="BP594">
        <v>-273.2</v>
      </c>
      <c r="BQ594">
        <v>24.3</v>
      </c>
      <c r="BR594">
        <v>955</v>
      </c>
      <c r="BS594" t="s">
        <v>75</v>
      </c>
    </row>
    <row r="595" spans="1:71" x14ac:dyDescent="0.25">
      <c r="A595">
        <v>594</v>
      </c>
      <c r="B595" s="1">
        <v>44372.502418981479</v>
      </c>
      <c r="C595">
        <v>5940.2129999999997</v>
      </c>
      <c r="D595" s="3">
        <f t="shared" si="15"/>
        <v>99.00354999999999</v>
      </c>
      <c r="E595" s="3">
        <f t="shared" si="15"/>
        <v>1.6500591666666664</v>
      </c>
      <c r="F595" t="s">
        <v>64</v>
      </c>
      <c r="G595">
        <v>1000</v>
      </c>
      <c r="H595">
        <v>10</v>
      </c>
      <c r="J595">
        <v>0</v>
      </c>
      <c r="K595">
        <v>65535</v>
      </c>
      <c r="L595">
        <v>65535</v>
      </c>
      <c r="M595">
        <v>1</v>
      </c>
      <c r="N595">
        <v>27.2</v>
      </c>
      <c r="O595">
        <v>28057</v>
      </c>
      <c r="P595">
        <v>-1011</v>
      </c>
      <c r="Q595" s="3">
        <f t="shared" si="12"/>
        <v>-275.78706916666636</v>
      </c>
      <c r="R595" s="2">
        <f t="shared" si="13"/>
        <v>92.944021426018708</v>
      </c>
      <c r="S595" s="2">
        <f t="shared" si="14"/>
        <v>93.439888935141141</v>
      </c>
      <c r="T595">
        <v>-1013</v>
      </c>
      <c r="U595">
        <v>2</v>
      </c>
      <c r="V595">
        <v>94</v>
      </c>
      <c r="W595">
        <v>101</v>
      </c>
      <c r="X595">
        <v>3928</v>
      </c>
      <c r="Y595">
        <v>4204</v>
      </c>
      <c r="Z595">
        <v>233</v>
      </c>
      <c r="AA595">
        <v>233</v>
      </c>
      <c r="AB595">
        <v>65535</v>
      </c>
      <c r="AC595">
        <v>4000</v>
      </c>
      <c r="AD595">
        <v>28896</v>
      </c>
      <c r="AF595">
        <v>11</v>
      </c>
      <c r="AG595">
        <v>3000</v>
      </c>
      <c r="AH595">
        <v>100</v>
      </c>
      <c r="AI595" t="s">
        <v>67</v>
      </c>
      <c r="AJ595" t="s">
        <v>68</v>
      </c>
      <c r="AK595" t="s">
        <v>69</v>
      </c>
      <c r="AL595" t="s">
        <v>70</v>
      </c>
      <c r="AM595" t="s">
        <v>103</v>
      </c>
      <c r="AN595" t="s">
        <v>72</v>
      </c>
      <c r="AO595" t="s">
        <v>68</v>
      </c>
      <c r="AP595" t="s">
        <v>68</v>
      </c>
      <c r="AQ595" t="s">
        <v>68</v>
      </c>
      <c r="AR595" t="s">
        <v>68</v>
      </c>
      <c r="AS595" t="s">
        <v>68</v>
      </c>
      <c r="AT595" t="s">
        <v>68</v>
      </c>
      <c r="AU595" t="s">
        <v>68</v>
      </c>
      <c r="AV595">
        <v>4006</v>
      </c>
      <c r="AW595">
        <v>4006</v>
      </c>
      <c r="AX595">
        <v>4005</v>
      </c>
      <c r="AY595">
        <v>4006</v>
      </c>
      <c r="AZ595">
        <v>4010</v>
      </c>
      <c r="BA595">
        <v>4009</v>
      </c>
      <c r="BB595">
        <v>4015</v>
      </c>
      <c r="BC595">
        <v>0</v>
      </c>
      <c r="BD595">
        <v>0</v>
      </c>
      <c r="BE595">
        <v>0</v>
      </c>
      <c r="BF595">
        <v>0</v>
      </c>
      <c r="BG595">
        <v>0</v>
      </c>
      <c r="BI595">
        <v>0</v>
      </c>
      <c r="BJ595">
        <v>0</v>
      </c>
      <c r="BK595">
        <v>4008</v>
      </c>
      <c r="BL595">
        <v>27.2</v>
      </c>
      <c r="BM595">
        <v>-273.2</v>
      </c>
      <c r="BN595">
        <v>-273.2</v>
      </c>
      <c r="BO595">
        <v>27.2</v>
      </c>
      <c r="BP595">
        <v>-273.2</v>
      </c>
      <c r="BQ595">
        <v>24.2</v>
      </c>
      <c r="BR595">
        <v>940</v>
      </c>
      <c r="BS595" t="s">
        <v>75</v>
      </c>
    </row>
    <row r="596" spans="1:71" x14ac:dyDescent="0.25">
      <c r="A596">
        <v>595</v>
      </c>
      <c r="B596" s="1">
        <v>44372.502534722225</v>
      </c>
      <c r="C596">
        <v>5950.2139999999999</v>
      </c>
      <c r="D596" s="3">
        <f t="shared" si="15"/>
        <v>99.170233333333329</v>
      </c>
      <c r="E596" s="3">
        <f t="shared" si="15"/>
        <v>1.6528372222222221</v>
      </c>
      <c r="F596" t="s">
        <v>64</v>
      </c>
      <c r="G596">
        <v>1000</v>
      </c>
      <c r="H596">
        <v>10</v>
      </c>
      <c r="I596" t="s">
        <v>65</v>
      </c>
      <c r="J596">
        <v>0</v>
      </c>
      <c r="K596">
        <v>65535</v>
      </c>
      <c r="L596">
        <v>65535</v>
      </c>
      <c r="M596">
        <v>1</v>
      </c>
      <c r="N596">
        <v>27.2</v>
      </c>
      <c r="O596">
        <v>28052</v>
      </c>
      <c r="P596">
        <v>-1013</v>
      </c>
      <c r="Q596" s="3">
        <f t="shared" si="12"/>
        <v>-278.60123944444422</v>
      </c>
      <c r="R596" s="2">
        <f t="shared" si="13"/>
        <v>92.872021222225484</v>
      </c>
      <c r="S596" s="2">
        <f t="shared" si="14"/>
        <v>93.372948633576485</v>
      </c>
      <c r="T596">
        <v>-1013</v>
      </c>
      <c r="U596">
        <v>2</v>
      </c>
      <c r="V596">
        <v>94</v>
      </c>
      <c r="W596">
        <v>101</v>
      </c>
      <c r="X596">
        <v>3925</v>
      </c>
      <c r="Y596">
        <v>4204</v>
      </c>
      <c r="Z596">
        <v>232</v>
      </c>
      <c r="AA596">
        <v>232</v>
      </c>
      <c r="AB596">
        <v>65535</v>
      </c>
      <c r="AC596">
        <v>4000</v>
      </c>
      <c r="AD596">
        <v>28896</v>
      </c>
      <c r="AE596" t="s">
        <v>102</v>
      </c>
      <c r="AF596">
        <v>11</v>
      </c>
      <c r="AG596">
        <v>3000</v>
      </c>
      <c r="AH596">
        <v>100</v>
      </c>
      <c r="AI596" t="s">
        <v>67</v>
      </c>
      <c r="AJ596" t="s">
        <v>68</v>
      </c>
      <c r="AK596" t="s">
        <v>69</v>
      </c>
      <c r="AL596" t="s">
        <v>70</v>
      </c>
      <c r="AM596" t="s">
        <v>103</v>
      </c>
      <c r="AN596" t="s">
        <v>72</v>
      </c>
      <c r="AO596" t="s">
        <v>68</v>
      </c>
      <c r="AP596" t="s">
        <v>68</v>
      </c>
      <c r="AQ596" t="s">
        <v>68</v>
      </c>
      <c r="AR596" t="s">
        <v>68</v>
      </c>
      <c r="AS596" t="s">
        <v>68</v>
      </c>
      <c r="AT596" t="s">
        <v>68</v>
      </c>
      <c r="AU596" t="s">
        <v>68</v>
      </c>
      <c r="AV596">
        <v>4005</v>
      </c>
      <c r="AX596">
        <v>4005</v>
      </c>
      <c r="AY596">
        <v>4005</v>
      </c>
      <c r="AZ596">
        <v>4009</v>
      </c>
      <c r="BA596">
        <v>4008</v>
      </c>
      <c r="BB596">
        <v>4014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4003</v>
      </c>
      <c r="BL596">
        <v>27.2</v>
      </c>
      <c r="BM596">
        <v>-273.2</v>
      </c>
      <c r="BN596">
        <v>-273.2</v>
      </c>
      <c r="BO596">
        <v>27.2</v>
      </c>
      <c r="BP596">
        <v>-273.2</v>
      </c>
      <c r="BQ596">
        <v>24.3</v>
      </c>
      <c r="BR596">
        <v>936</v>
      </c>
      <c r="BS596" t="s">
        <v>75</v>
      </c>
    </row>
    <row r="597" spans="1:71" x14ac:dyDescent="0.25">
      <c r="A597">
        <v>596</v>
      </c>
      <c r="B597" s="1">
        <v>44372.502650462964</v>
      </c>
      <c r="C597">
        <v>5960.2150000000001</v>
      </c>
      <c r="D597" s="3">
        <f t="shared" si="15"/>
        <v>99.336916666666667</v>
      </c>
      <c r="E597" s="3">
        <f t="shared" si="15"/>
        <v>1.6556152777777777</v>
      </c>
      <c r="F597" t="s">
        <v>64</v>
      </c>
      <c r="G597">
        <v>1000</v>
      </c>
      <c r="H597">
        <v>10</v>
      </c>
      <c r="I597" t="s">
        <v>65</v>
      </c>
      <c r="J597">
        <v>0</v>
      </c>
      <c r="K597">
        <v>65535</v>
      </c>
      <c r="L597">
        <v>65535</v>
      </c>
      <c r="M597">
        <v>1</v>
      </c>
      <c r="N597">
        <v>27.2</v>
      </c>
      <c r="O597">
        <v>28044</v>
      </c>
      <c r="P597">
        <v>-1011</v>
      </c>
      <c r="Q597" s="3">
        <f t="shared" si="12"/>
        <v>-281.40985361111098</v>
      </c>
      <c r="R597" s="2">
        <f t="shared" si="13"/>
        <v>92.800163170858312</v>
      </c>
      <c r="S597" s="2">
        <f t="shared" si="14"/>
        <v>93.306140494502586</v>
      </c>
      <c r="T597">
        <v>-1013</v>
      </c>
      <c r="U597">
        <v>2</v>
      </c>
      <c r="W597">
        <v>101</v>
      </c>
      <c r="X597">
        <v>3922</v>
      </c>
      <c r="Y597">
        <v>4204</v>
      </c>
      <c r="Z597">
        <v>233</v>
      </c>
      <c r="AA597">
        <v>232</v>
      </c>
      <c r="AB597">
        <v>65535</v>
      </c>
      <c r="AC597">
        <v>4000</v>
      </c>
      <c r="AD597">
        <v>28896</v>
      </c>
      <c r="AE597" t="s">
        <v>102</v>
      </c>
      <c r="AF597">
        <v>11</v>
      </c>
      <c r="AG597">
        <v>3000</v>
      </c>
      <c r="AH597">
        <v>100</v>
      </c>
      <c r="AI597" t="s">
        <v>67</v>
      </c>
      <c r="AJ597" t="s">
        <v>68</v>
      </c>
      <c r="AK597" t="s">
        <v>69</v>
      </c>
      <c r="AL597" t="s">
        <v>70</v>
      </c>
      <c r="AM597" t="s">
        <v>103</v>
      </c>
      <c r="AN597" t="s">
        <v>72</v>
      </c>
      <c r="AO597" t="s">
        <v>68</v>
      </c>
      <c r="AQ597" t="s">
        <v>68</v>
      </c>
      <c r="AR597" t="s">
        <v>68</v>
      </c>
      <c r="AS597" t="s">
        <v>68</v>
      </c>
      <c r="AT597" t="s">
        <v>68</v>
      </c>
      <c r="AU597" t="s">
        <v>68</v>
      </c>
      <c r="AV597">
        <v>4005</v>
      </c>
      <c r="AW597">
        <v>4004</v>
      </c>
      <c r="AX597">
        <v>4004</v>
      </c>
      <c r="AY597">
        <v>4004</v>
      </c>
      <c r="AZ597">
        <v>4008</v>
      </c>
      <c r="BA597">
        <v>4007</v>
      </c>
      <c r="BB597">
        <v>4013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K597">
        <v>4003</v>
      </c>
      <c r="BL597">
        <v>27.2</v>
      </c>
      <c r="BM597">
        <v>-273.2</v>
      </c>
      <c r="BN597">
        <v>-273.2</v>
      </c>
      <c r="BO597">
        <v>27.2</v>
      </c>
      <c r="BP597">
        <v>-273.2</v>
      </c>
      <c r="BQ597">
        <v>24.3</v>
      </c>
      <c r="BR597">
        <v>969</v>
      </c>
      <c r="BS597" t="s">
        <v>75</v>
      </c>
    </row>
    <row r="598" spans="1:71" x14ac:dyDescent="0.25">
      <c r="A598">
        <v>597</v>
      </c>
      <c r="B598" s="1">
        <v>44372.502766203703</v>
      </c>
      <c r="C598">
        <v>5970.2150000000001</v>
      </c>
      <c r="D598" s="3">
        <f t="shared" si="15"/>
        <v>99.503583333333339</v>
      </c>
      <c r="E598" s="3">
        <f t="shared" si="15"/>
        <v>1.6583930555555557</v>
      </c>
      <c r="F598" t="s">
        <v>64</v>
      </c>
      <c r="G598">
        <v>1000</v>
      </c>
      <c r="H598">
        <v>10</v>
      </c>
      <c r="I598" t="s">
        <v>65</v>
      </c>
      <c r="J598">
        <v>0</v>
      </c>
      <c r="K598">
        <v>65535</v>
      </c>
      <c r="L598">
        <v>65535</v>
      </c>
      <c r="M598">
        <v>1</v>
      </c>
      <c r="N598">
        <v>27.2</v>
      </c>
      <c r="O598">
        <v>28040</v>
      </c>
      <c r="P598">
        <v>-1013</v>
      </c>
      <c r="Q598" s="3">
        <f t="shared" si="12"/>
        <v>-284.22374250000007</v>
      </c>
      <c r="R598" s="2">
        <f t="shared" si="13"/>
        <v>92.728170166365544</v>
      </c>
      <c r="S598" s="2">
        <f t="shared" si="14"/>
        <v>93.23920688629876</v>
      </c>
      <c r="T598">
        <v>-1013</v>
      </c>
      <c r="U598">
        <v>2</v>
      </c>
      <c r="V598">
        <v>94</v>
      </c>
      <c r="W598">
        <v>101</v>
      </c>
      <c r="Z598">
        <v>232</v>
      </c>
      <c r="AA598">
        <v>232</v>
      </c>
      <c r="AB598">
        <v>65535</v>
      </c>
      <c r="AC598">
        <v>4000</v>
      </c>
      <c r="AD598">
        <v>28896</v>
      </c>
      <c r="AE598" t="s">
        <v>102</v>
      </c>
      <c r="AF598">
        <v>11</v>
      </c>
      <c r="AG598">
        <v>3000</v>
      </c>
      <c r="AI598" t="s">
        <v>67</v>
      </c>
      <c r="AJ598" t="s">
        <v>68</v>
      </c>
      <c r="AK598" t="s">
        <v>69</v>
      </c>
      <c r="AL598" t="s">
        <v>70</v>
      </c>
      <c r="AM598" t="s">
        <v>103</v>
      </c>
      <c r="AN598" t="s">
        <v>72</v>
      </c>
      <c r="AO598" t="s">
        <v>68</v>
      </c>
      <c r="AP598" t="s">
        <v>68</v>
      </c>
      <c r="AQ598" t="s">
        <v>68</v>
      </c>
      <c r="AR598" t="s">
        <v>68</v>
      </c>
      <c r="AS598" t="s">
        <v>68</v>
      </c>
      <c r="AT598" t="s">
        <v>68</v>
      </c>
      <c r="AU598" t="s">
        <v>68</v>
      </c>
      <c r="AV598">
        <v>4004</v>
      </c>
      <c r="AW598">
        <v>4003</v>
      </c>
      <c r="AX598">
        <v>4003</v>
      </c>
      <c r="AY598">
        <v>4003</v>
      </c>
      <c r="AZ598">
        <v>4007</v>
      </c>
      <c r="BA598">
        <v>4006</v>
      </c>
      <c r="BB598">
        <v>4013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4003</v>
      </c>
      <c r="BL598">
        <v>27.2</v>
      </c>
      <c r="BM598">
        <v>-273.2</v>
      </c>
      <c r="BN598">
        <v>-273.2</v>
      </c>
      <c r="BO598">
        <v>27.2</v>
      </c>
      <c r="BP598">
        <v>-273.2</v>
      </c>
      <c r="BQ598">
        <v>24.2</v>
      </c>
      <c r="BR598">
        <v>939</v>
      </c>
      <c r="BS598" t="s">
        <v>75</v>
      </c>
    </row>
    <row r="599" spans="1:71" x14ac:dyDescent="0.25">
      <c r="A599">
        <v>598</v>
      </c>
      <c r="B599" s="1">
        <v>44372.502881944441</v>
      </c>
      <c r="C599">
        <v>5980.2150000000001</v>
      </c>
      <c r="D599" s="3">
        <f t="shared" si="15"/>
        <v>99.670249999999996</v>
      </c>
      <c r="E599" s="3">
        <f t="shared" si="15"/>
        <v>1.6611708333333333</v>
      </c>
      <c r="F599" t="s">
        <v>64</v>
      </c>
      <c r="G599">
        <v>1000</v>
      </c>
      <c r="H599">
        <v>10</v>
      </c>
      <c r="I599" t="s">
        <v>65</v>
      </c>
      <c r="K599">
        <v>65535</v>
      </c>
      <c r="L599">
        <v>65535</v>
      </c>
      <c r="M599">
        <v>1</v>
      </c>
      <c r="N599">
        <v>27.2</v>
      </c>
      <c r="O599">
        <v>28033</v>
      </c>
      <c r="P599">
        <v>-1013</v>
      </c>
      <c r="Q599" s="3">
        <f t="shared" si="12"/>
        <v>-287.03763138888871</v>
      </c>
      <c r="R599" s="2">
        <f t="shared" si="13"/>
        <v>92.656177161872776</v>
      </c>
      <c r="S599" s="2">
        <f t="shared" si="14"/>
        <v>93.172273278094934</v>
      </c>
      <c r="T599">
        <v>-1013</v>
      </c>
      <c r="U599">
        <v>2</v>
      </c>
      <c r="V599">
        <v>94</v>
      </c>
      <c r="W599">
        <v>101</v>
      </c>
      <c r="X599">
        <v>3917</v>
      </c>
      <c r="Y599">
        <v>4204</v>
      </c>
      <c r="Z599">
        <v>232</v>
      </c>
      <c r="AA599">
        <v>232</v>
      </c>
      <c r="AB599">
        <v>65535</v>
      </c>
      <c r="AC599">
        <v>4000</v>
      </c>
      <c r="AD599">
        <v>28896</v>
      </c>
      <c r="AE599" t="s">
        <v>102</v>
      </c>
      <c r="AG599">
        <v>3000</v>
      </c>
      <c r="AH599">
        <v>100</v>
      </c>
      <c r="AI599" t="s">
        <v>67</v>
      </c>
      <c r="AJ599" t="s">
        <v>68</v>
      </c>
      <c r="AK599" t="s">
        <v>69</v>
      </c>
      <c r="AL599" t="s">
        <v>70</v>
      </c>
      <c r="AM599" t="s">
        <v>103</v>
      </c>
      <c r="AN599" t="s">
        <v>72</v>
      </c>
      <c r="AO599" t="s">
        <v>68</v>
      </c>
      <c r="AP599" t="s">
        <v>68</v>
      </c>
      <c r="AQ599" t="s">
        <v>68</v>
      </c>
      <c r="AR599" t="s">
        <v>68</v>
      </c>
      <c r="AS599" t="s">
        <v>68</v>
      </c>
      <c r="AT599" t="s">
        <v>68</v>
      </c>
      <c r="AU599" t="s">
        <v>68</v>
      </c>
      <c r="AV599">
        <v>4003</v>
      </c>
      <c r="AW599">
        <v>4003</v>
      </c>
      <c r="AX599">
        <v>4002</v>
      </c>
      <c r="AY599">
        <v>4003</v>
      </c>
      <c r="AZ599">
        <v>4006</v>
      </c>
      <c r="BA599">
        <v>4005</v>
      </c>
      <c r="BB599">
        <v>4012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4003</v>
      </c>
      <c r="BL599">
        <v>27.2</v>
      </c>
      <c r="BM599">
        <v>-273.2</v>
      </c>
      <c r="BN599">
        <v>-273.2</v>
      </c>
      <c r="BO599">
        <v>27.2</v>
      </c>
      <c r="BP599">
        <v>-273.2</v>
      </c>
      <c r="BQ599">
        <v>24.3</v>
      </c>
      <c r="BR599">
        <v>935</v>
      </c>
      <c r="BS599" t="s">
        <v>75</v>
      </c>
    </row>
    <row r="600" spans="1:71" x14ac:dyDescent="0.25">
      <c r="A600">
        <v>599</v>
      </c>
      <c r="B600" s="1">
        <v>44372.502997685187</v>
      </c>
      <c r="C600">
        <v>5990.2150000000001</v>
      </c>
      <c r="D600" s="3">
        <f t="shared" si="15"/>
        <v>99.836916666666667</v>
      </c>
      <c r="E600" s="3">
        <f t="shared" si="15"/>
        <v>1.663948611111111</v>
      </c>
      <c r="F600" t="s">
        <v>64</v>
      </c>
      <c r="G600">
        <v>1000</v>
      </c>
      <c r="H600">
        <v>10</v>
      </c>
      <c r="I600" t="s">
        <v>65</v>
      </c>
      <c r="J600">
        <v>0</v>
      </c>
      <c r="K600">
        <v>65535</v>
      </c>
      <c r="L600">
        <v>65535</v>
      </c>
      <c r="M600">
        <v>1</v>
      </c>
      <c r="N600">
        <v>27.2</v>
      </c>
      <c r="O600">
        <v>28026</v>
      </c>
      <c r="P600">
        <v>-1013</v>
      </c>
      <c r="Q600" s="3">
        <f t="shared" si="12"/>
        <v>-289.85152027777758</v>
      </c>
      <c r="R600" s="2">
        <f t="shared" si="13"/>
        <v>92.584184157379994</v>
      </c>
      <c r="S600" s="2">
        <f t="shared" si="14"/>
        <v>93.105339669891123</v>
      </c>
      <c r="T600">
        <v>-1013</v>
      </c>
      <c r="U600">
        <v>2</v>
      </c>
      <c r="V600">
        <v>94</v>
      </c>
      <c r="W600">
        <v>101</v>
      </c>
      <c r="X600">
        <v>3914</v>
      </c>
      <c r="Y600">
        <v>4204</v>
      </c>
      <c r="Z600">
        <v>232</v>
      </c>
      <c r="AA600">
        <v>232</v>
      </c>
      <c r="AB600">
        <v>65535</v>
      </c>
      <c r="AC600">
        <v>4000</v>
      </c>
      <c r="AD600">
        <v>28896</v>
      </c>
      <c r="AE600" t="s">
        <v>102</v>
      </c>
      <c r="AF600">
        <v>11</v>
      </c>
      <c r="AG600">
        <v>3000</v>
      </c>
      <c r="AH600">
        <v>100</v>
      </c>
      <c r="AI600" t="s">
        <v>67</v>
      </c>
      <c r="AJ600" t="s">
        <v>68</v>
      </c>
      <c r="AK600" t="s">
        <v>69</v>
      </c>
      <c r="AL600" t="s">
        <v>70</v>
      </c>
      <c r="AM600" t="s">
        <v>103</v>
      </c>
      <c r="AO600" t="s">
        <v>68</v>
      </c>
      <c r="AP600" t="s">
        <v>68</v>
      </c>
      <c r="AQ600" t="s">
        <v>68</v>
      </c>
      <c r="AR600" t="s">
        <v>68</v>
      </c>
      <c r="AS600" t="s">
        <v>68</v>
      </c>
      <c r="AT600" t="s">
        <v>68</v>
      </c>
      <c r="AU600" t="s">
        <v>68</v>
      </c>
      <c r="AV600">
        <v>4002</v>
      </c>
      <c r="AW600">
        <v>4001</v>
      </c>
      <c r="AX600">
        <v>4001</v>
      </c>
      <c r="AY600">
        <v>4002</v>
      </c>
      <c r="AZ600">
        <v>4005</v>
      </c>
      <c r="BA600">
        <v>4004</v>
      </c>
      <c r="BB600">
        <v>4011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4003</v>
      </c>
      <c r="BL600">
        <v>27.2</v>
      </c>
      <c r="BM600">
        <v>-273.2</v>
      </c>
      <c r="BN600">
        <v>-273.2</v>
      </c>
      <c r="BO600">
        <v>27.2</v>
      </c>
      <c r="BP600">
        <v>-273.2</v>
      </c>
      <c r="BQ600">
        <v>24.3</v>
      </c>
      <c r="BR600">
        <v>919</v>
      </c>
      <c r="BS600" t="s">
        <v>75</v>
      </c>
    </row>
    <row r="601" spans="1:71" x14ac:dyDescent="0.25">
      <c r="A601">
        <v>600</v>
      </c>
      <c r="B601" s="1">
        <v>44372.503113425926</v>
      </c>
      <c r="C601">
        <v>6000.2160000000003</v>
      </c>
      <c r="D601" s="3">
        <f t="shared" si="15"/>
        <v>100.00360000000001</v>
      </c>
      <c r="E601" s="3">
        <f t="shared" si="15"/>
        <v>1.6667266666666667</v>
      </c>
      <c r="F601" t="s">
        <v>64</v>
      </c>
      <c r="G601">
        <v>1000</v>
      </c>
      <c r="H601">
        <v>10</v>
      </c>
      <c r="I601" t="s">
        <v>65</v>
      </c>
      <c r="J601">
        <v>0</v>
      </c>
      <c r="K601">
        <v>65535</v>
      </c>
      <c r="L601">
        <v>65535</v>
      </c>
      <c r="M601">
        <v>1</v>
      </c>
      <c r="N601">
        <v>27.2</v>
      </c>
      <c r="O601">
        <v>28022</v>
      </c>
      <c r="P601">
        <v>-1013</v>
      </c>
      <c r="Q601" s="3">
        <f t="shared" si="12"/>
        <v>-292.66569055555544</v>
      </c>
      <c r="R601" s="2">
        <f t="shared" si="13"/>
        <v>92.512183953586785</v>
      </c>
      <c r="S601" s="2">
        <f t="shared" si="14"/>
        <v>93.038399368326466</v>
      </c>
      <c r="T601">
        <v>-1013</v>
      </c>
      <c r="U601">
        <v>2</v>
      </c>
      <c r="V601">
        <v>94</v>
      </c>
      <c r="X601">
        <v>3911</v>
      </c>
      <c r="Y601">
        <v>4204</v>
      </c>
      <c r="Z601">
        <v>231</v>
      </c>
      <c r="AA601">
        <v>232</v>
      </c>
      <c r="AB601">
        <v>65535</v>
      </c>
      <c r="AC601">
        <v>4000</v>
      </c>
      <c r="AD601">
        <v>28896</v>
      </c>
      <c r="AE601" t="s">
        <v>102</v>
      </c>
      <c r="AF601">
        <v>11</v>
      </c>
      <c r="AG601">
        <v>3000</v>
      </c>
      <c r="AH601">
        <v>100</v>
      </c>
      <c r="AI601" t="s">
        <v>67</v>
      </c>
      <c r="AJ601" t="s">
        <v>68</v>
      </c>
      <c r="AM601" t="s">
        <v>103</v>
      </c>
      <c r="AN601" t="s">
        <v>72</v>
      </c>
      <c r="AO601" t="s">
        <v>68</v>
      </c>
      <c r="AP601" t="s">
        <v>68</v>
      </c>
      <c r="AQ601" t="s">
        <v>68</v>
      </c>
      <c r="AR601" t="s">
        <v>68</v>
      </c>
      <c r="AS601" t="s">
        <v>68</v>
      </c>
      <c r="AT601" t="s">
        <v>68</v>
      </c>
      <c r="AU601" t="s">
        <v>68</v>
      </c>
      <c r="AV601">
        <v>4001</v>
      </c>
      <c r="AW601">
        <v>4000</v>
      </c>
      <c r="AX601">
        <v>4000</v>
      </c>
      <c r="AY601">
        <v>4001</v>
      </c>
      <c r="AZ601">
        <v>4005</v>
      </c>
      <c r="BA601">
        <v>4004</v>
      </c>
      <c r="BB601">
        <v>4010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4003</v>
      </c>
      <c r="BL601">
        <v>27.2</v>
      </c>
      <c r="BM601">
        <v>-273.2</v>
      </c>
      <c r="BN601">
        <v>-273.2</v>
      </c>
      <c r="BO601">
        <v>27.2</v>
      </c>
      <c r="BP601">
        <v>-273.2</v>
      </c>
      <c r="BQ601">
        <v>24.3</v>
      </c>
      <c r="BR601">
        <v>1013</v>
      </c>
      <c r="BS601" t="s">
        <v>75</v>
      </c>
    </row>
    <row r="602" spans="1:71" x14ac:dyDescent="0.25">
      <c r="A602">
        <v>601</v>
      </c>
      <c r="B602" s="1">
        <v>44372.503229166665</v>
      </c>
      <c r="C602">
        <v>6010.2160000000003</v>
      </c>
      <c r="D602" s="3">
        <f t="shared" si="15"/>
        <v>100.17026666666668</v>
      </c>
      <c r="E602" s="3">
        <f t="shared" si="15"/>
        <v>1.6695044444444447</v>
      </c>
      <c r="F602" t="s">
        <v>64</v>
      </c>
      <c r="G602">
        <v>1000</v>
      </c>
      <c r="H602">
        <v>10</v>
      </c>
      <c r="I602" t="s">
        <v>65</v>
      </c>
      <c r="J602">
        <v>0</v>
      </c>
      <c r="K602">
        <v>65535</v>
      </c>
      <c r="L602">
        <v>65535</v>
      </c>
      <c r="M602">
        <v>1</v>
      </c>
      <c r="N602">
        <v>27.2</v>
      </c>
      <c r="O602">
        <v>28016</v>
      </c>
      <c r="P602">
        <v>-1013</v>
      </c>
      <c r="Q602" s="3">
        <f t="shared" si="12"/>
        <v>-295.47957944444454</v>
      </c>
      <c r="R602" s="2">
        <f t="shared" si="13"/>
        <v>92.440190949094003</v>
      </c>
      <c r="S602" s="2">
        <f t="shared" si="14"/>
        <v>92.971465760122626</v>
      </c>
      <c r="T602">
        <v>-1013</v>
      </c>
      <c r="U602">
        <v>2</v>
      </c>
      <c r="V602">
        <v>93</v>
      </c>
      <c r="W602">
        <v>101</v>
      </c>
      <c r="X602">
        <v>3908</v>
      </c>
      <c r="Z602">
        <v>232</v>
      </c>
      <c r="AA602">
        <v>231</v>
      </c>
      <c r="AB602">
        <v>65535</v>
      </c>
      <c r="AC602">
        <v>4000</v>
      </c>
      <c r="AD602">
        <v>28896</v>
      </c>
      <c r="AE602" t="s">
        <v>102</v>
      </c>
      <c r="AF602">
        <v>11</v>
      </c>
      <c r="AG602">
        <v>3000</v>
      </c>
      <c r="AH602">
        <v>100</v>
      </c>
      <c r="AI602" t="s">
        <v>67</v>
      </c>
      <c r="AJ602" t="s">
        <v>68</v>
      </c>
      <c r="AK602" t="s">
        <v>69</v>
      </c>
      <c r="AL602" t="s">
        <v>70</v>
      </c>
      <c r="AM602" t="s">
        <v>103</v>
      </c>
      <c r="AN602" t="s">
        <v>72</v>
      </c>
      <c r="AO602" t="s">
        <v>68</v>
      </c>
      <c r="AP602" t="s">
        <v>68</v>
      </c>
      <c r="AQ602" t="s">
        <v>68</v>
      </c>
      <c r="AR602" t="s">
        <v>68</v>
      </c>
      <c r="AS602" t="s">
        <v>68</v>
      </c>
      <c r="AT602" t="s">
        <v>68</v>
      </c>
      <c r="AU602" t="s">
        <v>68</v>
      </c>
      <c r="AV602">
        <v>4000</v>
      </c>
      <c r="AW602">
        <v>4000</v>
      </c>
      <c r="AX602">
        <v>4000</v>
      </c>
      <c r="AY602">
        <v>4000</v>
      </c>
      <c r="AZ602">
        <v>4004</v>
      </c>
      <c r="BA602">
        <v>4003</v>
      </c>
      <c r="BB602">
        <v>4009</v>
      </c>
      <c r="BC602">
        <v>0</v>
      </c>
      <c r="BD602">
        <v>0</v>
      </c>
      <c r="BE602">
        <v>0</v>
      </c>
      <c r="BF602">
        <v>0</v>
      </c>
      <c r="BG602">
        <v>0</v>
      </c>
      <c r="BI602">
        <v>0</v>
      </c>
      <c r="BJ602">
        <v>0</v>
      </c>
      <c r="BK602">
        <v>3998</v>
      </c>
      <c r="BL602">
        <v>27.2</v>
      </c>
      <c r="BM602">
        <v>-273.2</v>
      </c>
      <c r="BN602">
        <v>-273.2</v>
      </c>
      <c r="BO602">
        <v>27.2</v>
      </c>
      <c r="BP602">
        <v>-273.2</v>
      </c>
      <c r="BQ602">
        <v>24.2</v>
      </c>
      <c r="BR602">
        <v>939</v>
      </c>
      <c r="BS602" t="s">
        <v>75</v>
      </c>
    </row>
    <row r="603" spans="1:71" x14ac:dyDescent="0.25">
      <c r="A603">
        <v>602</v>
      </c>
      <c r="B603" s="1">
        <v>44372.503344907411</v>
      </c>
      <c r="C603">
        <v>6020.2169999999996</v>
      </c>
      <c r="D603" s="3">
        <f t="shared" si="15"/>
        <v>100.33694999999999</v>
      </c>
      <c r="E603" s="3">
        <f t="shared" si="15"/>
        <v>1.6722824999999999</v>
      </c>
      <c r="F603" t="s">
        <v>64</v>
      </c>
      <c r="G603">
        <v>1000</v>
      </c>
      <c r="H603">
        <v>10</v>
      </c>
      <c r="I603" t="s">
        <v>65</v>
      </c>
      <c r="J603">
        <v>0</v>
      </c>
      <c r="L603">
        <v>65535</v>
      </c>
      <c r="M603">
        <v>1</v>
      </c>
      <c r="N603">
        <v>27.2</v>
      </c>
      <c r="O603">
        <v>28009</v>
      </c>
      <c r="P603">
        <v>-1015</v>
      </c>
      <c r="Q603" s="3">
        <f t="shared" si="12"/>
        <v>-298.29930583333311</v>
      </c>
      <c r="R603" s="2">
        <f t="shared" si="13"/>
        <v>92.368048592874743</v>
      </c>
      <c r="S603" s="2">
        <f t="shared" si="14"/>
        <v>92.904393296067241</v>
      </c>
      <c r="T603">
        <v>-1013</v>
      </c>
      <c r="V603">
        <v>93</v>
      </c>
      <c r="W603">
        <v>101</v>
      </c>
      <c r="X603">
        <v>3906</v>
      </c>
      <c r="Y603">
        <v>4204</v>
      </c>
      <c r="Z603">
        <v>231</v>
      </c>
      <c r="AA603">
        <v>231</v>
      </c>
      <c r="AB603">
        <v>65535</v>
      </c>
      <c r="AC603">
        <v>4000</v>
      </c>
      <c r="AD603">
        <v>28896</v>
      </c>
      <c r="AE603" t="s">
        <v>102</v>
      </c>
      <c r="AF603">
        <v>11</v>
      </c>
      <c r="AH603">
        <v>100</v>
      </c>
      <c r="AJ603" t="s">
        <v>68</v>
      </c>
      <c r="AK603" t="s">
        <v>69</v>
      </c>
      <c r="AL603" t="s">
        <v>70</v>
      </c>
      <c r="AM603" t="s">
        <v>103</v>
      </c>
      <c r="AN603" t="s">
        <v>72</v>
      </c>
      <c r="AO603" t="s">
        <v>68</v>
      </c>
      <c r="AP603" t="s">
        <v>68</v>
      </c>
      <c r="AQ603" t="s">
        <v>68</v>
      </c>
      <c r="AR603" t="s">
        <v>68</v>
      </c>
      <c r="AS603" t="s">
        <v>68</v>
      </c>
      <c r="AU603" t="s">
        <v>68</v>
      </c>
      <c r="AV603">
        <v>3999</v>
      </c>
      <c r="AW603">
        <v>4000</v>
      </c>
      <c r="AX603">
        <v>3999</v>
      </c>
      <c r="AY603">
        <v>3999</v>
      </c>
      <c r="AZ603">
        <v>4003</v>
      </c>
      <c r="BA603">
        <v>4002</v>
      </c>
      <c r="BB603">
        <v>4008</v>
      </c>
      <c r="BC603">
        <v>0</v>
      </c>
      <c r="BD603">
        <v>0</v>
      </c>
      <c r="BE603">
        <v>0</v>
      </c>
      <c r="BG603">
        <v>0</v>
      </c>
      <c r="BH603">
        <v>0</v>
      </c>
      <c r="BI603">
        <v>0</v>
      </c>
      <c r="BJ603">
        <v>0</v>
      </c>
      <c r="BK603">
        <v>3998</v>
      </c>
      <c r="BN603">
        <v>-273.2</v>
      </c>
      <c r="BO603">
        <v>27.2</v>
      </c>
      <c r="BP603">
        <v>-273.2</v>
      </c>
      <c r="BQ603">
        <v>24.2</v>
      </c>
      <c r="BR603">
        <v>1042</v>
      </c>
      <c r="BS603" t="s">
        <v>75</v>
      </c>
    </row>
    <row r="604" spans="1:71" x14ac:dyDescent="0.25">
      <c r="A604">
        <v>603</v>
      </c>
      <c r="B604" s="1">
        <v>44372.503460648149</v>
      </c>
      <c r="C604">
        <v>6030.2179999999998</v>
      </c>
      <c r="D604" s="3">
        <f t="shared" si="15"/>
        <v>100.50363333333333</v>
      </c>
      <c r="E604" s="3">
        <f t="shared" si="15"/>
        <v>1.6750605555555553</v>
      </c>
      <c r="F604" t="s">
        <v>64</v>
      </c>
      <c r="G604">
        <v>1000</v>
      </c>
      <c r="H604">
        <v>10</v>
      </c>
      <c r="I604" t="s">
        <v>65</v>
      </c>
      <c r="J604">
        <v>0</v>
      </c>
      <c r="K604">
        <v>65535</v>
      </c>
      <c r="L604">
        <v>65535</v>
      </c>
      <c r="M604">
        <v>1</v>
      </c>
      <c r="N604">
        <v>27.2</v>
      </c>
      <c r="O604">
        <v>28003</v>
      </c>
      <c r="P604">
        <v>-1015</v>
      </c>
      <c r="Q604" s="3">
        <f t="shared" si="12"/>
        <v>-301.1190322222219</v>
      </c>
      <c r="R604" s="2">
        <f t="shared" si="13"/>
        <v>92.295906236655483</v>
      </c>
      <c r="S604" s="2">
        <f t="shared" si="14"/>
        <v>92.837320832011855</v>
      </c>
      <c r="T604">
        <v>-1014</v>
      </c>
      <c r="U604">
        <v>2</v>
      </c>
      <c r="V604">
        <v>93</v>
      </c>
      <c r="W604">
        <v>101</v>
      </c>
      <c r="X604">
        <v>3903</v>
      </c>
      <c r="Y604">
        <v>4204</v>
      </c>
      <c r="Z604">
        <v>231</v>
      </c>
      <c r="AA604">
        <v>231</v>
      </c>
      <c r="AB604">
        <v>65535</v>
      </c>
      <c r="AC604">
        <v>4000</v>
      </c>
      <c r="AD604">
        <v>28896</v>
      </c>
      <c r="AE604" t="s">
        <v>102</v>
      </c>
      <c r="AF604">
        <v>11</v>
      </c>
      <c r="AG604">
        <v>3000</v>
      </c>
      <c r="AH604">
        <v>100</v>
      </c>
      <c r="AI604" t="s">
        <v>67</v>
      </c>
      <c r="AJ604" t="s">
        <v>68</v>
      </c>
      <c r="AK604" t="s">
        <v>69</v>
      </c>
      <c r="AL604" t="s">
        <v>70</v>
      </c>
      <c r="AM604" t="s">
        <v>103</v>
      </c>
      <c r="AN604" t="s">
        <v>72</v>
      </c>
      <c r="AO604" t="s">
        <v>68</v>
      </c>
      <c r="AP604" t="s">
        <v>68</v>
      </c>
      <c r="AQ604" t="s">
        <v>68</v>
      </c>
      <c r="AR604" t="s">
        <v>68</v>
      </c>
      <c r="AS604" t="s">
        <v>68</v>
      </c>
      <c r="AT604" t="s">
        <v>68</v>
      </c>
      <c r="AU604" t="s">
        <v>68</v>
      </c>
      <c r="AV604">
        <v>3998</v>
      </c>
      <c r="AW604">
        <v>3998</v>
      </c>
      <c r="AX604">
        <v>3998</v>
      </c>
      <c r="AZ604">
        <v>4002</v>
      </c>
      <c r="BA604">
        <v>4001</v>
      </c>
      <c r="BB604">
        <v>4007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3998</v>
      </c>
      <c r="BM604">
        <v>-273.2</v>
      </c>
      <c r="BN604">
        <v>-273.2</v>
      </c>
      <c r="BO604">
        <v>27.2</v>
      </c>
      <c r="BP604">
        <v>-273.2</v>
      </c>
      <c r="BQ604">
        <v>24.3</v>
      </c>
      <c r="BR604">
        <v>965</v>
      </c>
      <c r="BS604" t="s">
        <v>75</v>
      </c>
    </row>
    <row r="605" spans="1:71" x14ac:dyDescent="0.25">
      <c r="A605">
        <v>604</v>
      </c>
      <c r="B605" s="1">
        <v>44372.503576388888</v>
      </c>
      <c r="C605">
        <v>6040.2190000000001</v>
      </c>
      <c r="D605" s="3">
        <f t="shared" si="15"/>
        <v>100.67031666666666</v>
      </c>
      <c r="E605" s="3">
        <f t="shared" si="15"/>
        <v>1.677838611111111</v>
      </c>
      <c r="F605" t="s">
        <v>64</v>
      </c>
      <c r="G605">
        <v>1000</v>
      </c>
      <c r="H605">
        <v>10</v>
      </c>
      <c r="I605" t="s">
        <v>65</v>
      </c>
      <c r="J605">
        <v>0</v>
      </c>
      <c r="K605">
        <v>65535</v>
      </c>
      <c r="L605">
        <v>65535</v>
      </c>
      <c r="M605">
        <v>1</v>
      </c>
      <c r="N605">
        <v>27.1</v>
      </c>
      <c r="O605">
        <v>27997</v>
      </c>
      <c r="P605">
        <v>-1015</v>
      </c>
      <c r="Q605" s="3">
        <f t="shared" si="12"/>
        <v>-303.93875861111087</v>
      </c>
      <c r="R605" s="2">
        <f t="shared" si="13"/>
        <v>92.223763880436209</v>
      </c>
      <c r="S605" s="2">
        <f t="shared" si="14"/>
        <v>92.770248367956455</v>
      </c>
      <c r="T605">
        <v>-1013</v>
      </c>
      <c r="U605">
        <v>2</v>
      </c>
      <c r="V605">
        <v>93</v>
      </c>
      <c r="W605">
        <v>100</v>
      </c>
      <c r="Y605">
        <v>4204</v>
      </c>
      <c r="Z605">
        <v>231</v>
      </c>
      <c r="AA605">
        <v>231</v>
      </c>
      <c r="AB605">
        <v>65535</v>
      </c>
      <c r="AC605">
        <v>4000</v>
      </c>
      <c r="AD605">
        <v>28896</v>
      </c>
      <c r="AE605" t="s">
        <v>102</v>
      </c>
      <c r="AF605">
        <v>11</v>
      </c>
      <c r="AG605">
        <v>3000</v>
      </c>
      <c r="AJ605" t="s">
        <v>68</v>
      </c>
      <c r="AK605" t="s">
        <v>69</v>
      </c>
      <c r="AL605" t="s">
        <v>70</v>
      </c>
      <c r="AM605" t="s">
        <v>103</v>
      </c>
      <c r="AN605" t="s">
        <v>72</v>
      </c>
      <c r="AO605" t="s">
        <v>68</v>
      </c>
      <c r="AP605" t="s">
        <v>68</v>
      </c>
      <c r="AQ605" t="s">
        <v>68</v>
      </c>
      <c r="AR605" t="s">
        <v>68</v>
      </c>
      <c r="AS605" t="s">
        <v>68</v>
      </c>
      <c r="AU605" t="s">
        <v>68</v>
      </c>
      <c r="AV605">
        <v>3998</v>
      </c>
      <c r="AW605">
        <v>3997</v>
      </c>
      <c r="AX605">
        <v>3997</v>
      </c>
      <c r="AY605">
        <v>3997</v>
      </c>
      <c r="AZ605">
        <v>4001</v>
      </c>
      <c r="BA605">
        <v>4000</v>
      </c>
      <c r="BB605">
        <v>4006</v>
      </c>
      <c r="BC605">
        <v>0</v>
      </c>
      <c r="BD605">
        <v>0</v>
      </c>
      <c r="BG605">
        <v>0</v>
      </c>
      <c r="BH605">
        <v>0</v>
      </c>
      <c r="BI605">
        <v>0</v>
      </c>
      <c r="BJ605">
        <v>0</v>
      </c>
      <c r="BK605">
        <v>3998</v>
      </c>
      <c r="BL605">
        <v>27.1</v>
      </c>
      <c r="BM605">
        <v>-273.2</v>
      </c>
      <c r="BN605">
        <v>-273.2</v>
      </c>
      <c r="BO605">
        <v>27.1</v>
      </c>
      <c r="BP605">
        <v>-273.2</v>
      </c>
      <c r="BQ605">
        <v>24.2</v>
      </c>
      <c r="BR605">
        <v>966</v>
      </c>
      <c r="BS605" t="s">
        <v>75</v>
      </c>
    </row>
    <row r="606" spans="1:71" x14ac:dyDescent="0.25">
      <c r="A606">
        <v>605</v>
      </c>
      <c r="B606" s="1">
        <v>44372.503692129627</v>
      </c>
      <c r="C606">
        <v>6050.22</v>
      </c>
      <c r="D606" s="3">
        <f t="shared" si="15"/>
        <v>100.837</v>
      </c>
      <c r="E606" s="3">
        <f t="shared" si="15"/>
        <v>1.6806166666666666</v>
      </c>
      <c r="F606" t="s">
        <v>64</v>
      </c>
      <c r="G606">
        <v>1000</v>
      </c>
      <c r="H606">
        <v>10</v>
      </c>
      <c r="I606" t="s">
        <v>65</v>
      </c>
      <c r="J606">
        <v>0</v>
      </c>
      <c r="K606">
        <v>65535</v>
      </c>
      <c r="L606">
        <v>65535</v>
      </c>
      <c r="M606">
        <v>1</v>
      </c>
      <c r="N606">
        <v>27.1</v>
      </c>
      <c r="O606">
        <v>27992</v>
      </c>
      <c r="P606">
        <v>-1011</v>
      </c>
      <c r="Q606" s="3">
        <f t="shared" si="12"/>
        <v>-306.74737277777763</v>
      </c>
      <c r="R606" s="2">
        <f t="shared" si="13"/>
        <v>92.151905829069023</v>
      </c>
      <c r="S606" s="2">
        <f t="shared" si="14"/>
        <v>92.703440228882556</v>
      </c>
      <c r="T606">
        <v>-1013</v>
      </c>
      <c r="U606">
        <v>2</v>
      </c>
      <c r="V606">
        <v>93</v>
      </c>
      <c r="W606">
        <v>100</v>
      </c>
      <c r="X606">
        <v>3897</v>
      </c>
      <c r="Y606">
        <v>4204</v>
      </c>
      <c r="Z606">
        <v>231</v>
      </c>
      <c r="AA606">
        <v>231</v>
      </c>
      <c r="AB606">
        <v>65535</v>
      </c>
      <c r="AC606">
        <v>4000</v>
      </c>
      <c r="AD606">
        <v>28896</v>
      </c>
      <c r="AE606" t="s">
        <v>102</v>
      </c>
      <c r="AF606">
        <v>11</v>
      </c>
      <c r="AG606">
        <v>3000</v>
      </c>
      <c r="AH606">
        <v>100</v>
      </c>
      <c r="AI606" t="s">
        <v>67</v>
      </c>
      <c r="AJ606" t="s">
        <v>68</v>
      </c>
      <c r="AK606" t="s">
        <v>69</v>
      </c>
      <c r="AL606" t="s">
        <v>70</v>
      </c>
      <c r="AN606" t="s">
        <v>72</v>
      </c>
      <c r="AO606" t="s">
        <v>68</v>
      </c>
      <c r="AP606" t="s">
        <v>68</v>
      </c>
      <c r="AQ606" t="s">
        <v>68</v>
      </c>
      <c r="AR606" t="s">
        <v>68</v>
      </c>
      <c r="AS606" t="s">
        <v>68</v>
      </c>
      <c r="AT606" t="s">
        <v>68</v>
      </c>
      <c r="AU606" t="s">
        <v>68</v>
      </c>
      <c r="AV606">
        <v>3997</v>
      </c>
      <c r="AW606">
        <v>3997</v>
      </c>
      <c r="AX606">
        <v>3996</v>
      </c>
      <c r="AY606">
        <v>3997</v>
      </c>
      <c r="AZ606">
        <v>4000</v>
      </c>
      <c r="BA606">
        <v>3999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3998</v>
      </c>
      <c r="BL606">
        <v>27.1</v>
      </c>
      <c r="BM606">
        <v>-273.2</v>
      </c>
      <c r="BN606">
        <v>-273.2</v>
      </c>
      <c r="BO606">
        <v>27.1</v>
      </c>
      <c r="BP606">
        <v>-273.2</v>
      </c>
      <c r="BQ606">
        <v>24.2</v>
      </c>
      <c r="BR606">
        <v>947</v>
      </c>
      <c r="BS606" t="s">
        <v>75</v>
      </c>
    </row>
    <row r="607" spans="1:71" x14ac:dyDescent="0.25">
      <c r="A607">
        <v>606</v>
      </c>
      <c r="B607" s="1">
        <v>44372.503807870373</v>
      </c>
      <c r="C607">
        <v>6060.22</v>
      </c>
      <c r="D607" s="3">
        <f t="shared" si="15"/>
        <v>101.00366666666667</v>
      </c>
      <c r="E607" s="3">
        <f t="shared" si="15"/>
        <v>1.6833944444444446</v>
      </c>
      <c r="F607" t="s">
        <v>64</v>
      </c>
      <c r="G607">
        <v>1000</v>
      </c>
      <c r="H607">
        <v>10</v>
      </c>
      <c r="I607" t="s">
        <v>65</v>
      </c>
      <c r="J607">
        <v>0</v>
      </c>
      <c r="K607">
        <v>65535</v>
      </c>
      <c r="L607">
        <v>65535</v>
      </c>
      <c r="M607">
        <v>1</v>
      </c>
      <c r="N607">
        <v>27.1</v>
      </c>
      <c r="O607">
        <v>27985</v>
      </c>
      <c r="P607">
        <v>-1015</v>
      </c>
      <c r="Q607" s="3">
        <f t="shared" si="12"/>
        <v>-309.56681722222231</v>
      </c>
      <c r="R607" s="2">
        <f t="shared" si="13"/>
        <v>92.079770686364029</v>
      </c>
      <c r="S607" s="2">
        <f t="shared" si="14"/>
        <v>92.636374471402888</v>
      </c>
      <c r="T607">
        <v>-1013</v>
      </c>
      <c r="U607">
        <v>2</v>
      </c>
      <c r="W607">
        <v>100</v>
      </c>
      <c r="X607">
        <v>3894</v>
      </c>
      <c r="Y607">
        <v>4204</v>
      </c>
      <c r="Z607">
        <v>230</v>
      </c>
      <c r="AA607">
        <v>231</v>
      </c>
      <c r="AB607">
        <v>65535</v>
      </c>
      <c r="AC607">
        <v>4000</v>
      </c>
      <c r="AD607">
        <v>28896</v>
      </c>
      <c r="AE607" t="s">
        <v>102</v>
      </c>
      <c r="AF607">
        <v>11</v>
      </c>
      <c r="AG607">
        <v>3000</v>
      </c>
      <c r="AI607" t="s">
        <v>67</v>
      </c>
      <c r="AJ607" t="s">
        <v>68</v>
      </c>
      <c r="AK607" t="s">
        <v>69</v>
      </c>
      <c r="AL607" t="s">
        <v>70</v>
      </c>
      <c r="AM607" t="s">
        <v>103</v>
      </c>
      <c r="AN607" t="s">
        <v>72</v>
      </c>
      <c r="AO607" t="s">
        <v>68</v>
      </c>
      <c r="AP607" t="s">
        <v>68</v>
      </c>
      <c r="AQ607" t="s">
        <v>68</v>
      </c>
      <c r="AR607" t="s">
        <v>68</v>
      </c>
      <c r="AS607" t="s">
        <v>68</v>
      </c>
      <c r="AT607" t="s">
        <v>68</v>
      </c>
      <c r="AU607" t="s">
        <v>68</v>
      </c>
      <c r="AW607">
        <v>3995</v>
      </c>
      <c r="AZ607">
        <v>4000</v>
      </c>
      <c r="BA607">
        <v>3998</v>
      </c>
      <c r="BB607">
        <v>4005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3998</v>
      </c>
      <c r="BL607">
        <v>27.1</v>
      </c>
      <c r="BM607">
        <v>-273.2</v>
      </c>
      <c r="BN607">
        <v>-273.2</v>
      </c>
      <c r="BO607">
        <v>27.1</v>
      </c>
      <c r="BP607">
        <v>-273.2</v>
      </c>
      <c r="BQ607">
        <v>24.2</v>
      </c>
      <c r="BR607">
        <v>931</v>
      </c>
      <c r="BS607" t="s">
        <v>75</v>
      </c>
    </row>
    <row r="608" spans="1:71" x14ac:dyDescent="0.25">
      <c r="A608">
        <v>607</v>
      </c>
      <c r="B608" s="1">
        <v>44372.503923611112</v>
      </c>
      <c r="C608">
        <v>6070.2209999999995</v>
      </c>
      <c r="D608" s="3">
        <f t="shared" si="15"/>
        <v>101.17035</v>
      </c>
      <c r="E608" s="3">
        <f t="shared" si="15"/>
        <v>1.6861725000000001</v>
      </c>
      <c r="F608" t="s">
        <v>64</v>
      </c>
      <c r="G608">
        <v>1000</v>
      </c>
      <c r="H608">
        <v>10</v>
      </c>
      <c r="I608" t="s">
        <v>65</v>
      </c>
      <c r="J608">
        <v>0</v>
      </c>
      <c r="K608">
        <v>65535</v>
      </c>
      <c r="L608">
        <v>65535</v>
      </c>
      <c r="M608">
        <v>1</v>
      </c>
      <c r="N608">
        <v>27.1</v>
      </c>
      <c r="O608">
        <v>27980</v>
      </c>
      <c r="P608">
        <v>-1013</v>
      </c>
      <c r="Q608" s="3">
        <f t="shared" si="12"/>
        <v>-312.38098749999995</v>
      </c>
      <c r="R608" s="2">
        <f t="shared" si="13"/>
        <v>92.007770482570805</v>
      </c>
      <c r="S608" s="2">
        <f t="shared" si="14"/>
        <v>92.569434169838246</v>
      </c>
      <c r="T608">
        <v>-1013</v>
      </c>
      <c r="U608">
        <v>2</v>
      </c>
      <c r="V608">
        <v>93</v>
      </c>
      <c r="W608">
        <v>100</v>
      </c>
      <c r="X608">
        <v>3892</v>
      </c>
      <c r="Y608">
        <v>4204</v>
      </c>
      <c r="Z608">
        <v>231</v>
      </c>
      <c r="AA608">
        <v>231</v>
      </c>
      <c r="AB608">
        <v>65535</v>
      </c>
      <c r="AC608">
        <v>4000</v>
      </c>
      <c r="AD608">
        <v>28896</v>
      </c>
      <c r="AE608" t="s">
        <v>102</v>
      </c>
      <c r="AF608">
        <v>11</v>
      </c>
      <c r="AG608">
        <v>3000</v>
      </c>
      <c r="AH608">
        <v>100</v>
      </c>
      <c r="AI608" t="s">
        <v>67</v>
      </c>
      <c r="AJ608" t="s">
        <v>68</v>
      </c>
      <c r="AK608" t="s">
        <v>69</v>
      </c>
      <c r="AL608" t="s">
        <v>70</v>
      </c>
      <c r="AM608" t="s">
        <v>103</v>
      </c>
      <c r="AR608" t="s">
        <v>68</v>
      </c>
      <c r="AS608" t="s">
        <v>68</v>
      </c>
      <c r="AT608" t="s">
        <v>68</v>
      </c>
      <c r="AU608" t="s">
        <v>68</v>
      </c>
      <c r="AV608">
        <v>3995</v>
      </c>
      <c r="AW608">
        <v>3995</v>
      </c>
      <c r="AX608">
        <v>3994</v>
      </c>
      <c r="AY608">
        <v>3995</v>
      </c>
      <c r="AZ608">
        <v>3999</v>
      </c>
      <c r="BA608">
        <v>3998</v>
      </c>
      <c r="BB608">
        <v>4004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3993</v>
      </c>
      <c r="BL608">
        <v>27.1</v>
      </c>
      <c r="BM608">
        <v>-273.2</v>
      </c>
      <c r="BN608">
        <v>-273.2</v>
      </c>
      <c r="BO608">
        <v>27.1</v>
      </c>
      <c r="BP608">
        <v>-273.2</v>
      </c>
      <c r="BQ608">
        <v>24.2</v>
      </c>
      <c r="BR608">
        <v>1041</v>
      </c>
      <c r="BS608" t="s">
        <v>75</v>
      </c>
    </row>
    <row r="609" spans="1:71" x14ac:dyDescent="0.25">
      <c r="A609">
        <v>608</v>
      </c>
      <c r="B609" s="1">
        <v>44372.50403935185</v>
      </c>
      <c r="C609">
        <v>6080.2209999999995</v>
      </c>
      <c r="D609" s="3">
        <f t="shared" si="15"/>
        <v>101.33701666666666</v>
      </c>
      <c r="E609" s="3">
        <f t="shared" si="15"/>
        <v>1.6889502777777776</v>
      </c>
      <c r="F609" t="s">
        <v>64</v>
      </c>
      <c r="G609">
        <v>1000</v>
      </c>
      <c r="H609">
        <v>10</v>
      </c>
      <c r="I609" t="s">
        <v>65</v>
      </c>
      <c r="J609">
        <v>0</v>
      </c>
      <c r="K609">
        <v>65535</v>
      </c>
      <c r="L609">
        <v>65535</v>
      </c>
      <c r="M609">
        <v>1</v>
      </c>
      <c r="N609">
        <v>27.1</v>
      </c>
      <c r="O609">
        <v>27974</v>
      </c>
      <c r="P609">
        <v>-1011</v>
      </c>
      <c r="Q609" s="3">
        <f t="shared" si="12"/>
        <v>-315.18932083333306</v>
      </c>
      <c r="R609" s="2">
        <f t="shared" si="13"/>
        <v>91.935919616290278</v>
      </c>
      <c r="S609" s="2">
        <f t="shared" si="14"/>
        <v>92.502632710910248</v>
      </c>
      <c r="T609">
        <v>-1013</v>
      </c>
      <c r="U609">
        <v>2</v>
      </c>
      <c r="V609">
        <v>93</v>
      </c>
      <c r="W609">
        <v>100</v>
      </c>
      <c r="X609">
        <v>3889</v>
      </c>
      <c r="Y609">
        <v>4204</v>
      </c>
      <c r="Z609">
        <v>230</v>
      </c>
      <c r="AA609">
        <v>230</v>
      </c>
      <c r="AB609">
        <v>65535</v>
      </c>
      <c r="AC609">
        <v>4000</v>
      </c>
      <c r="AD609">
        <v>28896</v>
      </c>
      <c r="AE609" t="s">
        <v>102</v>
      </c>
      <c r="AF609">
        <v>11</v>
      </c>
      <c r="AG609">
        <v>3000</v>
      </c>
      <c r="AH609">
        <v>100</v>
      </c>
      <c r="AI609" t="s">
        <v>67</v>
      </c>
      <c r="AJ609" t="s">
        <v>68</v>
      </c>
      <c r="AK609" t="s">
        <v>69</v>
      </c>
      <c r="AL609" t="s">
        <v>70</v>
      </c>
      <c r="AM609" t="s">
        <v>103</v>
      </c>
      <c r="AN609" t="s">
        <v>72</v>
      </c>
      <c r="AP609" t="s">
        <v>68</v>
      </c>
      <c r="AQ609" t="s">
        <v>68</v>
      </c>
      <c r="AR609" t="s">
        <v>68</v>
      </c>
      <c r="AS609" t="s">
        <v>68</v>
      </c>
      <c r="AT609" t="s">
        <v>68</v>
      </c>
      <c r="AU609" t="s">
        <v>68</v>
      </c>
      <c r="AV609">
        <v>3994</v>
      </c>
      <c r="AW609">
        <v>3994</v>
      </c>
      <c r="AX609">
        <v>3994</v>
      </c>
      <c r="AY609">
        <v>3994</v>
      </c>
      <c r="AZ609">
        <v>3998</v>
      </c>
      <c r="BA609">
        <v>3997</v>
      </c>
      <c r="BB609">
        <v>4003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3993</v>
      </c>
      <c r="BL609">
        <v>27.1</v>
      </c>
      <c r="BM609">
        <v>-273.2</v>
      </c>
      <c r="BN609">
        <v>-273.2</v>
      </c>
      <c r="BO609">
        <v>27.1</v>
      </c>
      <c r="BP609">
        <v>-273.2</v>
      </c>
      <c r="BQ609">
        <v>24.2</v>
      </c>
      <c r="BR609">
        <v>977</v>
      </c>
      <c r="BS609" t="s">
        <v>75</v>
      </c>
    </row>
    <row r="610" spans="1:71" x14ac:dyDescent="0.25">
      <c r="A610">
        <v>609</v>
      </c>
      <c r="B610" s="1">
        <v>44372.504155092596</v>
      </c>
      <c r="C610">
        <v>6090.2219999999998</v>
      </c>
      <c r="D610" s="3">
        <f t="shared" si="15"/>
        <v>101.50369999999999</v>
      </c>
      <c r="E610" s="3">
        <f t="shared" si="15"/>
        <v>1.6917283333333333</v>
      </c>
      <c r="F610" t="s">
        <v>64</v>
      </c>
      <c r="G610">
        <v>1000</v>
      </c>
      <c r="H610">
        <v>10</v>
      </c>
      <c r="I610" t="s">
        <v>65</v>
      </c>
      <c r="J610">
        <v>0</v>
      </c>
      <c r="K610">
        <v>65535</v>
      </c>
      <c r="M610">
        <v>1</v>
      </c>
      <c r="N610">
        <v>27.1</v>
      </c>
      <c r="O610">
        <v>27967</v>
      </c>
      <c r="P610">
        <v>-1013</v>
      </c>
      <c r="Q610" s="3">
        <f t="shared" si="12"/>
        <v>-318.00349111111092</v>
      </c>
      <c r="R610" s="2">
        <f t="shared" si="13"/>
        <v>91.863919412497054</v>
      </c>
      <c r="S610" s="2">
        <f t="shared" si="14"/>
        <v>92.435692409345606</v>
      </c>
      <c r="T610">
        <v>-1013</v>
      </c>
      <c r="U610">
        <v>2</v>
      </c>
      <c r="V610">
        <v>93</v>
      </c>
      <c r="W610">
        <v>100</v>
      </c>
      <c r="X610">
        <v>3886</v>
      </c>
      <c r="Y610">
        <v>4204</v>
      </c>
      <c r="Z610">
        <v>230</v>
      </c>
      <c r="AA610">
        <v>230</v>
      </c>
      <c r="AB610">
        <v>65535</v>
      </c>
      <c r="AC610">
        <v>4000</v>
      </c>
      <c r="AD610">
        <v>28896</v>
      </c>
      <c r="AE610" t="s">
        <v>102</v>
      </c>
      <c r="AF610">
        <v>11</v>
      </c>
      <c r="AG610">
        <v>3000</v>
      </c>
      <c r="AH610">
        <v>100</v>
      </c>
      <c r="AI610" t="s">
        <v>67</v>
      </c>
      <c r="AJ610" t="s">
        <v>68</v>
      </c>
      <c r="AK610" t="s">
        <v>69</v>
      </c>
      <c r="AL610" t="s">
        <v>70</v>
      </c>
      <c r="AN610" t="s">
        <v>72</v>
      </c>
      <c r="AP610" t="s">
        <v>68</v>
      </c>
      <c r="AS610" t="s">
        <v>68</v>
      </c>
      <c r="AT610" t="s">
        <v>68</v>
      </c>
      <c r="AU610" t="s">
        <v>68</v>
      </c>
      <c r="AV610">
        <v>3993</v>
      </c>
      <c r="AW610">
        <v>3993</v>
      </c>
      <c r="AX610">
        <v>3993</v>
      </c>
      <c r="AY610">
        <v>3993</v>
      </c>
      <c r="AZ610">
        <v>3997</v>
      </c>
      <c r="BA610">
        <v>3996</v>
      </c>
      <c r="BB610">
        <v>4003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3993</v>
      </c>
      <c r="BL610">
        <v>27.1</v>
      </c>
      <c r="BM610">
        <v>-273.2</v>
      </c>
      <c r="BN610">
        <v>-273.2</v>
      </c>
      <c r="BO610">
        <v>27.1</v>
      </c>
      <c r="BP610">
        <v>-273.2</v>
      </c>
      <c r="BQ610">
        <v>24.2</v>
      </c>
      <c r="BR610">
        <v>976</v>
      </c>
      <c r="BS610" t="s">
        <v>75</v>
      </c>
    </row>
    <row r="611" spans="1:71" x14ac:dyDescent="0.25">
      <c r="A611">
        <v>610</v>
      </c>
      <c r="B611" s="1">
        <v>44372.504270833335</v>
      </c>
      <c r="C611">
        <v>6100.2219999999998</v>
      </c>
      <c r="D611" s="3">
        <f t="shared" si="15"/>
        <v>101.67036666666667</v>
      </c>
      <c r="E611" s="3">
        <f t="shared" si="15"/>
        <v>1.694506111111111</v>
      </c>
      <c r="F611" t="s">
        <v>64</v>
      </c>
      <c r="G611">
        <v>1000</v>
      </c>
      <c r="H611">
        <v>10</v>
      </c>
      <c r="I611" t="s">
        <v>65</v>
      </c>
      <c r="J611">
        <v>0</v>
      </c>
      <c r="K611">
        <v>65535</v>
      </c>
      <c r="L611">
        <v>65535</v>
      </c>
      <c r="M611">
        <v>1</v>
      </c>
      <c r="N611">
        <v>27.1</v>
      </c>
      <c r="O611">
        <v>27960</v>
      </c>
      <c r="P611">
        <v>-1013</v>
      </c>
      <c r="Q611" s="3">
        <f t="shared" si="12"/>
        <v>-320.81737999999979</v>
      </c>
      <c r="R611" s="2">
        <f t="shared" si="13"/>
        <v>91.791926408004272</v>
      </c>
      <c r="S611" s="2">
        <f t="shared" si="14"/>
        <v>92.368758801141766</v>
      </c>
      <c r="T611">
        <v>-1013</v>
      </c>
      <c r="U611">
        <v>2</v>
      </c>
      <c r="V611">
        <v>93</v>
      </c>
      <c r="W611">
        <v>100</v>
      </c>
      <c r="X611">
        <v>3883</v>
      </c>
      <c r="Y611">
        <v>4204</v>
      </c>
      <c r="Z611">
        <v>230</v>
      </c>
      <c r="AA611">
        <v>230</v>
      </c>
      <c r="AB611">
        <v>65535</v>
      </c>
      <c r="AC611">
        <v>4000</v>
      </c>
      <c r="AD611">
        <v>28896</v>
      </c>
      <c r="AE611" t="s">
        <v>102</v>
      </c>
      <c r="AF611">
        <v>11</v>
      </c>
      <c r="AG611">
        <v>3000</v>
      </c>
      <c r="AK611" t="s">
        <v>69</v>
      </c>
      <c r="AL611" t="s">
        <v>70</v>
      </c>
      <c r="AM611" t="s">
        <v>103</v>
      </c>
      <c r="AN611" t="s">
        <v>72</v>
      </c>
      <c r="AO611" t="s">
        <v>68</v>
      </c>
      <c r="AP611" t="s">
        <v>68</v>
      </c>
      <c r="AQ611" t="s">
        <v>68</v>
      </c>
      <c r="AR611" t="s">
        <v>68</v>
      </c>
      <c r="AS611" t="s">
        <v>68</v>
      </c>
      <c r="AT611" t="s">
        <v>68</v>
      </c>
      <c r="AU611" t="s">
        <v>68</v>
      </c>
      <c r="AV611">
        <v>3992</v>
      </c>
      <c r="AW611">
        <v>3992</v>
      </c>
      <c r="AX611">
        <v>3992</v>
      </c>
      <c r="AY611">
        <v>3992</v>
      </c>
      <c r="AZ611">
        <v>3996</v>
      </c>
      <c r="BA611">
        <v>3995</v>
      </c>
      <c r="BB611">
        <v>4002</v>
      </c>
      <c r="BC611">
        <v>0</v>
      </c>
      <c r="BD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3993</v>
      </c>
      <c r="BL611">
        <v>27.1</v>
      </c>
      <c r="BM611">
        <v>-273.2</v>
      </c>
      <c r="BN611">
        <v>-273.2</v>
      </c>
      <c r="BO611">
        <v>27.1</v>
      </c>
      <c r="BP611">
        <v>-273.2</v>
      </c>
      <c r="BQ611">
        <v>24.2</v>
      </c>
      <c r="BR611">
        <v>943</v>
      </c>
      <c r="BS611" t="s">
        <v>75</v>
      </c>
    </row>
    <row r="612" spans="1:71" x14ac:dyDescent="0.25">
      <c r="A612">
        <v>611</v>
      </c>
      <c r="B612" s="1">
        <v>44372.504386574074</v>
      </c>
      <c r="C612">
        <v>6110.2219999999998</v>
      </c>
      <c r="D612" s="3">
        <f t="shared" si="15"/>
        <v>101.83703333333332</v>
      </c>
      <c r="E612" s="3">
        <f t="shared" si="15"/>
        <v>1.6972838888888888</v>
      </c>
      <c r="F612" t="s">
        <v>64</v>
      </c>
      <c r="G612">
        <v>1000</v>
      </c>
      <c r="H612">
        <v>10</v>
      </c>
      <c r="I612" t="s">
        <v>65</v>
      </c>
      <c r="J612">
        <v>0</v>
      </c>
      <c r="K612">
        <v>65535</v>
      </c>
      <c r="L612">
        <v>65535</v>
      </c>
      <c r="M612">
        <v>1</v>
      </c>
      <c r="N612">
        <v>27.1</v>
      </c>
      <c r="O612">
        <v>27955</v>
      </c>
      <c r="P612">
        <v>-1013</v>
      </c>
      <c r="Q612" s="3">
        <f t="shared" si="12"/>
        <v>-323.63126888888866</v>
      </c>
      <c r="R612" s="2">
        <f t="shared" si="13"/>
        <v>91.719933403511504</v>
      </c>
      <c r="S612" s="2">
        <f t="shared" si="14"/>
        <v>92.30182519293794</v>
      </c>
      <c r="T612">
        <v>-1014</v>
      </c>
      <c r="U612">
        <v>2</v>
      </c>
      <c r="V612">
        <v>93</v>
      </c>
      <c r="W612">
        <v>100</v>
      </c>
      <c r="X612">
        <v>3880</v>
      </c>
      <c r="Y612">
        <v>4204</v>
      </c>
      <c r="Z612">
        <v>229</v>
      </c>
      <c r="AA612">
        <v>230</v>
      </c>
      <c r="AB612">
        <v>65535</v>
      </c>
      <c r="AC612">
        <v>4000</v>
      </c>
      <c r="AF612">
        <v>11</v>
      </c>
      <c r="AG612">
        <v>3000</v>
      </c>
      <c r="AH612">
        <v>100</v>
      </c>
      <c r="AI612" t="s">
        <v>67</v>
      </c>
      <c r="AJ612" t="s">
        <v>68</v>
      </c>
      <c r="AK612" t="s">
        <v>69</v>
      </c>
      <c r="AL612" t="s">
        <v>70</v>
      </c>
      <c r="AM612" t="s">
        <v>103</v>
      </c>
      <c r="AO612" t="s">
        <v>68</v>
      </c>
      <c r="AP612" t="s">
        <v>68</v>
      </c>
      <c r="AQ612" t="s">
        <v>68</v>
      </c>
      <c r="AR612" t="s">
        <v>68</v>
      </c>
      <c r="AS612" t="s">
        <v>68</v>
      </c>
      <c r="AT612" t="s">
        <v>68</v>
      </c>
      <c r="AU612" t="s">
        <v>68</v>
      </c>
      <c r="AV612">
        <v>3991</v>
      </c>
      <c r="AW612">
        <v>3991</v>
      </c>
      <c r="AX612">
        <v>3991</v>
      </c>
      <c r="AZ612">
        <v>3996</v>
      </c>
      <c r="BA612">
        <v>3994</v>
      </c>
      <c r="BB612">
        <v>4001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3993</v>
      </c>
      <c r="BL612">
        <v>27.1</v>
      </c>
      <c r="BM612">
        <v>-273.2</v>
      </c>
      <c r="BN612">
        <v>-273.2</v>
      </c>
      <c r="BO612">
        <v>27.1</v>
      </c>
      <c r="BP612">
        <v>-273.2</v>
      </c>
      <c r="BQ612">
        <v>24.2</v>
      </c>
      <c r="BR612">
        <v>959</v>
      </c>
      <c r="BS612" t="s">
        <v>75</v>
      </c>
    </row>
    <row r="613" spans="1:71" x14ac:dyDescent="0.25">
      <c r="A613">
        <v>612</v>
      </c>
      <c r="B613" s="1">
        <v>44372.504502314812</v>
      </c>
      <c r="C613">
        <v>6120.223</v>
      </c>
      <c r="D613" s="3">
        <f t="shared" si="15"/>
        <v>102.00371666666666</v>
      </c>
      <c r="E613" s="3">
        <f t="shared" si="15"/>
        <v>1.7000619444444445</v>
      </c>
      <c r="F613" t="s">
        <v>64</v>
      </c>
      <c r="G613">
        <v>1000</v>
      </c>
      <c r="H613">
        <v>10</v>
      </c>
      <c r="I613" t="s">
        <v>65</v>
      </c>
      <c r="J613">
        <v>0</v>
      </c>
      <c r="K613">
        <v>65535</v>
      </c>
      <c r="L613">
        <v>65535</v>
      </c>
      <c r="M613">
        <v>1</v>
      </c>
      <c r="N613">
        <v>27.1</v>
      </c>
      <c r="O613">
        <v>27950</v>
      </c>
      <c r="P613">
        <v>-1013</v>
      </c>
      <c r="Q613" s="3">
        <f t="shared" si="12"/>
        <v>-326.44543916666652</v>
      </c>
      <c r="R613" s="2">
        <f t="shared" si="13"/>
        <v>91.647933199718295</v>
      </c>
      <c r="S613" s="2">
        <f t="shared" si="14"/>
        <v>92.234884891373298</v>
      </c>
      <c r="T613">
        <v>-1014</v>
      </c>
      <c r="U613">
        <v>2</v>
      </c>
      <c r="V613">
        <v>93</v>
      </c>
      <c r="W613">
        <v>100</v>
      </c>
      <c r="X613">
        <v>3877</v>
      </c>
      <c r="AA613">
        <v>229</v>
      </c>
      <c r="AB613">
        <v>65535</v>
      </c>
      <c r="AC613">
        <v>4000</v>
      </c>
      <c r="AD613">
        <v>28896</v>
      </c>
      <c r="AE613" t="s">
        <v>102</v>
      </c>
      <c r="AF613">
        <v>11</v>
      </c>
      <c r="AG613">
        <v>3000</v>
      </c>
      <c r="AH613">
        <v>100</v>
      </c>
      <c r="AI613" t="s">
        <v>67</v>
      </c>
      <c r="AJ613" t="s">
        <v>68</v>
      </c>
      <c r="AK613" t="s">
        <v>69</v>
      </c>
      <c r="AL613" t="s">
        <v>70</v>
      </c>
      <c r="AM613" t="s">
        <v>103</v>
      </c>
      <c r="AN613" t="s">
        <v>72</v>
      </c>
      <c r="AP613" t="s">
        <v>68</v>
      </c>
      <c r="AQ613" t="s">
        <v>68</v>
      </c>
      <c r="AR613" t="s">
        <v>68</v>
      </c>
      <c r="AS613" t="s">
        <v>68</v>
      </c>
      <c r="AU613" t="s">
        <v>68</v>
      </c>
      <c r="AV613">
        <v>3991</v>
      </c>
      <c r="AW613">
        <v>3990</v>
      </c>
      <c r="AX613">
        <v>3990</v>
      </c>
      <c r="AY613">
        <v>3990</v>
      </c>
      <c r="AZ613">
        <v>3995</v>
      </c>
      <c r="BA613">
        <v>3993</v>
      </c>
      <c r="BB613">
        <v>4000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3993</v>
      </c>
      <c r="BL613">
        <v>27.1</v>
      </c>
      <c r="BM613">
        <v>-273.2</v>
      </c>
      <c r="BN613">
        <v>-273.2</v>
      </c>
      <c r="BO613">
        <v>27.1</v>
      </c>
      <c r="BP613">
        <v>-273.2</v>
      </c>
      <c r="BQ613">
        <v>24.2</v>
      </c>
      <c r="BR613">
        <v>990</v>
      </c>
      <c r="BS613" t="s">
        <v>75</v>
      </c>
    </row>
    <row r="614" spans="1:71" x14ac:dyDescent="0.25">
      <c r="A614">
        <v>613</v>
      </c>
      <c r="B614" s="1">
        <v>44372.504618055558</v>
      </c>
      <c r="C614">
        <v>6130.223</v>
      </c>
      <c r="D614" s="3">
        <f t="shared" si="15"/>
        <v>102.17038333333333</v>
      </c>
      <c r="E614" s="3">
        <f t="shared" si="15"/>
        <v>1.7028397222222222</v>
      </c>
      <c r="F614" t="s">
        <v>64</v>
      </c>
      <c r="G614">
        <v>1000</v>
      </c>
      <c r="H614">
        <v>10</v>
      </c>
      <c r="I614" t="s">
        <v>65</v>
      </c>
      <c r="J614">
        <v>0</v>
      </c>
      <c r="K614">
        <v>65535</v>
      </c>
      <c r="L614">
        <v>65535</v>
      </c>
      <c r="M614">
        <v>1</v>
      </c>
      <c r="N614">
        <v>27</v>
      </c>
      <c r="O614">
        <v>27944</v>
      </c>
      <c r="P614">
        <v>-1013</v>
      </c>
      <c r="Q614" s="3">
        <f t="shared" si="12"/>
        <v>-329.25932805555539</v>
      </c>
      <c r="R614" s="2">
        <f t="shared" si="13"/>
        <v>91.575940195225513</v>
      </c>
      <c r="S614" s="2">
        <f t="shared" si="14"/>
        <v>92.167951283169472</v>
      </c>
      <c r="T614">
        <v>-1013</v>
      </c>
      <c r="W614">
        <v>100</v>
      </c>
      <c r="X614">
        <v>3875</v>
      </c>
      <c r="Y614">
        <v>4204</v>
      </c>
      <c r="Z614">
        <v>230</v>
      </c>
      <c r="AA614">
        <v>230</v>
      </c>
      <c r="AB614">
        <v>65535</v>
      </c>
      <c r="AC614">
        <v>4000</v>
      </c>
      <c r="AD614">
        <v>28896</v>
      </c>
      <c r="AE614" t="s">
        <v>102</v>
      </c>
      <c r="AF614">
        <v>11</v>
      </c>
      <c r="AG614">
        <v>3000</v>
      </c>
      <c r="AH614">
        <v>100</v>
      </c>
      <c r="AI614" t="s">
        <v>67</v>
      </c>
      <c r="AJ614" t="s">
        <v>68</v>
      </c>
      <c r="AK614" t="s">
        <v>69</v>
      </c>
      <c r="AL614" t="s">
        <v>70</v>
      </c>
      <c r="AM614" t="s">
        <v>103</v>
      </c>
      <c r="AN614" t="s">
        <v>72</v>
      </c>
      <c r="AO614" t="s">
        <v>68</v>
      </c>
      <c r="AP614" t="s">
        <v>68</v>
      </c>
      <c r="AQ614" t="s">
        <v>68</v>
      </c>
      <c r="AR614" t="s">
        <v>68</v>
      </c>
      <c r="AS614" t="s">
        <v>68</v>
      </c>
      <c r="AT614" t="s">
        <v>68</v>
      </c>
      <c r="AU614" t="s">
        <v>68</v>
      </c>
      <c r="AV614">
        <v>3990</v>
      </c>
      <c r="AW614">
        <v>3989</v>
      </c>
      <c r="AX614">
        <v>3989</v>
      </c>
      <c r="AY614">
        <v>3990</v>
      </c>
      <c r="AZ614">
        <v>3994</v>
      </c>
      <c r="BA614">
        <v>3993</v>
      </c>
      <c r="BB614">
        <v>3999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3988</v>
      </c>
      <c r="BL614">
        <v>27</v>
      </c>
      <c r="BM614">
        <v>-273.2</v>
      </c>
      <c r="BN614">
        <v>-273.2</v>
      </c>
      <c r="BO614">
        <v>27</v>
      </c>
      <c r="BP614">
        <v>-273.2</v>
      </c>
      <c r="BQ614">
        <v>24.2</v>
      </c>
      <c r="BR614">
        <v>944</v>
      </c>
      <c r="BS614" t="s">
        <v>75</v>
      </c>
    </row>
    <row r="615" spans="1:71" x14ac:dyDescent="0.25">
      <c r="A615">
        <v>614</v>
      </c>
      <c r="B615" s="1">
        <v>44372.504733796297</v>
      </c>
      <c r="C615">
        <v>6140.2240000000002</v>
      </c>
      <c r="D615" s="3">
        <f t="shared" si="15"/>
        <v>102.33706666666667</v>
      </c>
      <c r="E615" s="3">
        <f t="shared" si="15"/>
        <v>1.7056177777777779</v>
      </c>
      <c r="F615" t="s">
        <v>64</v>
      </c>
      <c r="G615">
        <v>1000</v>
      </c>
      <c r="H615">
        <v>10</v>
      </c>
      <c r="I615" t="s">
        <v>65</v>
      </c>
      <c r="J615">
        <v>0</v>
      </c>
      <c r="K615">
        <v>65535</v>
      </c>
      <c r="L615">
        <v>65535</v>
      </c>
      <c r="O615">
        <v>27938</v>
      </c>
      <c r="P615">
        <v>-1013</v>
      </c>
      <c r="Q615" s="3">
        <f t="shared" si="12"/>
        <v>-332.07349833333325</v>
      </c>
      <c r="R615" s="2">
        <f t="shared" si="13"/>
        <v>91.50393999143229</v>
      </c>
      <c r="S615" s="2">
        <f t="shared" si="14"/>
        <v>92.10101098160483</v>
      </c>
      <c r="T615">
        <v>-1013</v>
      </c>
      <c r="U615">
        <v>2</v>
      </c>
      <c r="V615">
        <v>93</v>
      </c>
      <c r="W615">
        <v>100</v>
      </c>
      <c r="X615">
        <v>3872</v>
      </c>
      <c r="Y615">
        <v>4204</v>
      </c>
      <c r="Z615">
        <v>229</v>
      </c>
      <c r="AA615">
        <v>229</v>
      </c>
      <c r="AB615">
        <v>65535</v>
      </c>
      <c r="AC615">
        <v>4000</v>
      </c>
      <c r="AD615">
        <v>28896</v>
      </c>
      <c r="AE615" t="s">
        <v>102</v>
      </c>
      <c r="AF615">
        <v>11</v>
      </c>
      <c r="AG615">
        <v>3000</v>
      </c>
      <c r="AH615">
        <v>100</v>
      </c>
      <c r="AI615" t="s">
        <v>67</v>
      </c>
      <c r="AJ615" t="s">
        <v>68</v>
      </c>
      <c r="AK615" t="s">
        <v>69</v>
      </c>
      <c r="AL615" t="s">
        <v>70</v>
      </c>
      <c r="AM615" t="s">
        <v>103</v>
      </c>
      <c r="AN615" t="s">
        <v>72</v>
      </c>
      <c r="AO615" t="s">
        <v>68</v>
      </c>
      <c r="AP615" t="s">
        <v>68</v>
      </c>
      <c r="AQ615" t="s">
        <v>68</v>
      </c>
      <c r="AR615" t="s">
        <v>68</v>
      </c>
      <c r="AS615" t="s">
        <v>68</v>
      </c>
      <c r="AT615" t="s">
        <v>68</v>
      </c>
      <c r="AU615" t="s">
        <v>68</v>
      </c>
      <c r="AV615">
        <v>3989</v>
      </c>
      <c r="AW615">
        <v>3989</v>
      </c>
      <c r="AX615">
        <v>3988</v>
      </c>
      <c r="AY615">
        <v>3989</v>
      </c>
      <c r="AZ615">
        <v>3993</v>
      </c>
      <c r="BA615">
        <v>3992</v>
      </c>
      <c r="BB615">
        <v>3998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3988</v>
      </c>
      <c r="BL615">
        <v>27</v>
      </c>
      <c r="BM615">
        <v>-273.2</v>
      </c>
      <c r="BN615">
        <v>-273.2</v>
      </c>
      <c r="BO615">
        <v>27</v>
      </c>
      <c r="BP615">
        <v>-273.2</v>
      </c>
      <c r="BQ615">
        <v>24.1</v>
      </c>
      <c r="BR615">
        <v>942</v>
      </c>
      <c r="BS615" t="s">
        <v>75</v>
      </c>
    </row>
    <row r="616" spans="1:71" x14ac:dyDescent="0.25">
      <c r="A616">
        <v>615</v>
      </c>
      <c r="B616" s="1">
        <v>44372.504849537036</v>
      </c>
      <c r="C616">
        <v>6150.2240000000002</v>
      </c>
      <c r="D616" s="3">
        <f t="shared" si="15"/>
        <v>102.50373333333333</v>
      </c>
      <c r="E616" s="3">
        <f t="shared" si="15"/>
        <v>1.7083955555555554</v>
      </c>
      <c r="F616" t="s">
        <v>64</v>
      </c>
      <c r="G616">
        <v>1000</v>
      </c>
      <c r="H616">
        <v>10</v>
      </c>
      <c r="K616">
        <v>65535</v>
      </c>
      <c r="L616">
        <v>65535</v>
      </c>
      <c r="M616">
        <v>1</v>
      </c>
      <c r="N616">
        <v>27</v>
      </c>
      <c r="O616">
        <v>27933</v>
      </c>
      <c r="P616">
        <v>-1013</v>
      </c>
      <c r="Q616" s="3">
        <f t="shared" si="12"/>
        <v>-334.88738722222189</v>
      </c>
      <c r="R616" s="2">
        <f t="shared" si="13"/>
        <v>91.431946986939522</v>
      </c>
      <c r="S616" s="2">
        <f t="shared" si="14"/>
        <v>92.034077373401004</v>
      </c>
      <c r="T616">
        <v>-1013</v>
      </c>
      <c r="U616">
        <v>2</v>
      </c>
      <c r="V616">
        <v>93</v>
      </c>
      <c r="W616">
        <v>100</v>
      </c>
      <c r="X616">
        <v>3869</v>
      </c>
      <c r="Y616">
        <v>4204</v>
      </c>
      <c r="Z616">
        <v>229</v>
      </c>
      <c r="AA616">
        <v>229</v>
      </c>
      <c r="AB616">
        <v>65535</v>
      </c>
      <c r="AC616">
        <v>4000</v>
      </c>
      <c r="AD616">
        <v>28896</v>
      </c>
      <c r="AE616" t="s">
        <v>102</v>
      </c>
      <c r="AF616">
        <v>11</v>
      </c>
      <c r="AG616">
        <v>3000</v>
      </c>
      <c r="AH616">
        <v>100</v>
      </c>
      <c r="AI616" t="s">
        <v>67</v>
      </c>
      <c r="AJ616" t="s">
        <v>68</v>
      </c>
      <c r="AK616" t="s">
        <v>69</v>
      </c>
      <c r="AL616" t="s">
        <v>70</v>
      </c>
      <c r="AM616" t="s">
        <v>103</v>
      </c>
      <c r="AN616" t="s">
        <v>72</v>
      </c>
      <c r="AO616" t="s">
        <v>68</v>
      </c>
      <c r="AP616" t="s">
        <v>68</v>
      </c>
      <c r="AQ616" t="s">
        <v>68</v>
      </c>
      <c r="AR616" t="s">
        <v>68</v>
      </c>
      <c r="AS616" t="s">
        <v>68</v>
      </c>
      <c r="AT616" t="s">
        <v>68</v>
      </c>
      <c r="AU616" t="s">
        <v>68</v>
      </c>
      <c r="AV616">
        <v>3988</v>
      </c>
      <c r="AW616">
        <v>3988</v>
      </c>
      <c r="AX616">
        <v>3988</v>
      </c>
      <c r="AY616">
        <v>3988</v>
      </c>
      <c r="AZ616">
        <v>3992</v>
      </c>
      <c r="BA616">
        <v>3991</v>
      </c>
      <c r="BB616">
        <v>3997</v>
      </c>
      <c r="BC616">
        <v>0</v>
      </c>
      <c r="BD616">
        <v>0</v>
      </c>
      <c r="BE616">
        <v>0</v>
      </c>
      <c r="BF616">
        <v>0</v>
      </c>
      <c r="BH616">
        <v>0</v>
      </c>
      <c r="BI616">
        <v>0</v>
      </c>
      <c r="BJ616">
        <v>0</v>
      </c>
      <c r="BK616">
        <v>3988</v>
      </c>
      <c r="BL616">
        <v>27</v>
      </c>
      <c r="BM616">
        <v>-273.2</v>
      </c>
      <c r="BN616">
        <v>-273.2</v>
      </c>
      <c r="BO616">
        <v>27</v>
      </c>
      <c r="BP616">
        <v>-273.2</v>
      </c>
      <c r="BQ616">
        <v>24.1</v>
      </c>
      <c r="BR616">
        <v>940</v>
      </c>
      <c r="BS616" t="s">
        <v>75</v>
      </c>
    </row>
    <row r="617" spans="1:71" x14ac:dyDescent="0.25">
      <c r="A617">
        <v>616</v>
      </c>
      <c r="B617" s="1">
        <v>44372.504965277774</v>
      </c>
      <c r="C617">
        <v>6160.2240000000002</v>
      </c>
      <c r="D617" s="3">
        <f t="shared" si="15"/>
        <v>102.6704</v>
      </c>
      <c r="E617" s="3">
        <f t="shared" si="15"/>
        <v>1.7111733333333334</v>
      </c>
      <c r="G617">
        <v>1000</v>
      </c>
      <c r="H617">
        <v>10</v>
      </c>
      <c r="I617" t="s">
        <v>65</v>
      </c>
      <c r="J617">
        <v>0</v>
      </c>
      <c r="L617">
        <v>65535</v>
      </c>
      <c r="M617">
        <v>1</v>
      </c>
      <c r="N617">
        <v>27</v>
      </c>
      <c r="O617">
        <v>27924</v>
      </c>
      <c r="P617" s="4">
        <v>-1013</v>
      </c>
      <c r="Q617" s="3">
        <f t="shared" si="12"/>
        <v>-337.70127611111099</v>
      </c>
      <c r="R617" s="2">
        <f t="shared" si="13"/>
        <v>91.359953982446754</v>
      </c>
      <c r="S617" s="2">
        <f t="shared" si="14"/>
        <v>91.967143765197164</v>
      </c>
      <c r="T617">
        <v>-1013</v>
      </c>
      <c r="U617">
        <v>2</v>
      </c>
      <c r="V617">
        <v>92</v>
      </c>
      <c r="W617">
        <v>100</v>
      </c>
      <c r="X617">
        <v>3866</v>
      </c>
      <c r="Y617">
        <v>4204</v>
      </c>
      <c r="AA617">
        <v>229</v>
      </c>
      <c r="AB617">
        <v>65535</v>
      </c>
      <c r="AC617">
        <v>4000</v>
      </c>
      <c r="AD617">
        <v>28896</v>
      </c>
      <c r="AE617" t="s">
        <v>102</v>
      </c>
      <c r="AF617">
        <v>11</v>
      </c>
      <c r="AG617">
        <v>3000</v>
      </c>
      <c r="AH617">
        <v>100</v>
      </c>
      <c r="AI617" t="s">
        <v>67</v>
      </c>
      <c r="AJ617" t="s">
        <v>68</v>
      </c>
      <c r="AK617" t="s">
        <v>69</v>
      </c>
      <c r="AL617" t="s">
        <v>70</v>
      </c>
      <c r="AM617" t="s">
        <v>103</v>
      </c>
      <c r="AN617" t="s">
        <v>72</v>
      </c>
      <c r="AO617" t="s">
        <v>68</v>
      </c>
      <c r="AP617" t="s">
        <v>68</v>
      </c>
      <c r="AQ617" t="s">
        <v>68</v>
      </c>
      <c r="AR617" t="s">
        <v>68</v>
      </c>
      <c r="AS617" t="s">
        <v>68</v>
      </c>
      <c r="AT617" t="s">
        <v>68</v>
      </c>
      <c r="AU617" t="s">
        <v>68</v>
      </c>
      <c r="AV617">
        <v>3987</v>
      </c>
      <c r="AW617">
        <v>3987</v>
      </c>
      <c r="AX617">
        <v>3986</v>
      </c>
      <c r="AY617">
        <v>3987</v>
      </c>
      <c r="AZ617">
        <v>3991</v>
      </c>
      <c r="BA617">
        <v>3990</v>
      </c>
      <c r="BB617">
        <v>3996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3988</v>
      </c>
      <c r="BL617">
        <v>27</v>
      </c>
      <c r="BM617">
        <v>-273.2</v>
      </c>
      <c r="BN617">
        <v>-273.2</v>
      </c>
      <c r="BO617">
        <v>27</v>
      </c>
      <c r="BP617">
        <v>-273.2</v>
      </c>
      <c r="BQ617">
        <v>24.1</v>
      </c>
      <c r="BR617">
        <v>939</v>
      </c>
      <c r="BS617" t="s">
        <v>75</v>
      </c>
    </row>
    <row r="618" spans="1:71" x14ac:dyDescent="0.25">
      <c r="A618">
        <v>617</v>
      </c>
      <c r="B618" s="1">
        <v>44372.50508101852</v>
      </c>
      <c r="C618">
        <v>6170.2250000000004</v>
      </c>
      <c r="D618" s="3">
        <f t="shared" si="15"/>
        <v>102.83708333333334</v>
      </c>
      <c r="E618" s="3">
        <f t="shared" si="15"/>
        <v>1.7139513888888891</v>
      </c>
      <c r="F618" t="s">
        <v>64</v>
      </c>
      <c r="G618">
        <v>1000</v>
      </c>
      <c r="H618">
        <v>10</v>
      </c>
      <c r="I618" t="s">
        <v>65</v>
      </c>
      <c r="J618">
        <v>0</v>
      </c>
      <c r="K618">
        <v>65535</v>
      </c>
      <c r="M618">
        <v>1</v>
      </c>
      <c r="N618">
        <v>27</v>
      </c>
      <c r="O618">
        <v>27919</v>
      </c>
      <c r="P618">
        <v>-1015</v>
      </c>
      <c r="Q618" s="3">
        <f t="shared" si="12"/>
        <v>-340.52100249999995</v>
      </c>
      <c r="R618" s="2">
        <f t="shared" si="13"/>
        <v>91.28781162622748</v>
      </c>
      <c r="S618" s="2">
        <f t="shared" si="14"/>
        <v>91.900071301141779</v>
      </c>
      <c r="T618">
        <v>-1013</v>
      </c>
      <c r="U618">
        <v>2</v>
      </c>
      <c r="V618">
        <v>92</v>
      </c>
      <c r="W618">
        <v>100</v>
      </c>
      <c r="X618">
        <v>3863</v>
      </c>
      <c r="Y618">
        <v>4204</v>
      </c>
      <c r="Z618">
        <v>229</v>
      </c>
      <c r="AA618">
        <v>229</v>
      </c>
      <c r="AB618">
        <v>65535</v>
      </c>
      <c r="AC618">
        <v>4000</v>
      </c>
      <c r="AD618">
        <v>28896</v>
      </c>
      <c r="AE618" t="s">
        <v>102</v>
      </c>
      <c r="AF618">
        <v>11</v>
      </c>
      <c r="AG618">
        <v>3000</v>
      </c>
      <c r="AI618" t="s">
        <v>67</v>
      </c>
      <c r="AJ618" t="s">
        <v>68</v>
      </c>
      <c r="AK618" t="s">
        <v>69</v>
      </c>
      <c r="AL618" t="s">
        <v>70</v>
      </c>
      <c r="AM618" t="s">
        <v>103</v>
      </c>
      <c r="AN618" t="s">
        <v>72</v>
      </c>
      <c r="AO618" t="s">
        <v>68</v>
      </c>
      <c r="AP618" t="s">
        <v>68</v>
      </c>
      <c r="AQ618" t="s">
        <v>68</v>
      </c>
      <c r="AR618" t="s">
        <v>68</v>
      </c>
      <c r="AS618" t="s">
        <v>68</v>
      </c>
      <c r="AT618" t="s">
        <v>68</v>
      </c>
      <c r="AU618" t="s">
        <v>68</v>
      </c>
      <c r="AV618">
        <v>3987</v>
      </c>
      <c r="AW618">
        <v>3986</v>
      </c>
      <c r="AX618">
        <v>3986</v>
      </c>
      <c r="AY618">
        <v>3986</v>
      </c>
      <c r="AZ618">
        <v>3990</v>
      </c>
      <c r="BA618">
        <v>3989</v>
      </c>
      <c r="BB618">
        <v>3996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3988</v>
      </c>
      <c r="BL618">
        <v>27</v>
      </c>
      <c r="BM618">
        <v>-273.2</v>
      </c>
      <c r="BN618">
        <v>-273.2</v>
      </c>
      <c r="BO618">
        <v>27</v>
      </c>
      <c r="BP618">
        <v>-273.2</v>
      </c>
      <c r="BQ618">
        <v>24.1</v>
      </c>
      <c r="BR618">
        <v>941</v>
      </c>
      <c r="BS618" t="s">
        <v>75</v>
      </c>
    </row>
    <row r="619" spans="1:71" x14ac:dyDescent="0.25">
      <c r="A619">
        <v>618</v>
      </c>
      <c r="B619" s="1">
        <v>44372.505196759259</v>
      </c>
      <c r="C619">
        <v>6180.2259999999997</v>
      </c>
      <c r="D619" s="3">
        <f t="shared" si="15"/>
        <v>103.00376666666666</v>
      </c>
      <c r="E619" s="3">
        <f t="shared" si="15"/>
        <v>1.7167294444444443</v>
      </c>
      <c r="F619" t="s">
        <v>64</v>
      </c>
      <c r="G619">
        <v>1000</v>
      </c>
      <c r="H619">
        <v>10</v>
      </c>
      <c r="I619" t="s">
        <v>65</v>
      </c>
      <c r="J619">
        <v>0</v>
      </c>
      <c r="K619">
        <v>65535</v>
      </c>
      <c r="L619">
        <v>65535</v>
      </c>
      <c r="M619">
        <v>1</v>
      </c>
      <c r="O619">
        <v>27915</v>
      </c>
      <c r="P619">
        <v>-1013</v>
      </c>
      <c r="Q619" s="3">
        <f t="shared" si="12"/>
        <v>-343.33517277777736</v>
      </c>
      <c r="R619" s="2">
        <f t="shared" si="13"/>
        <v>91.215811422434271</v>
      </c>
      <c r="S619" s="2">
        <f t="shared" si="14"/>
        <v>91.833130999577122</v>
      </c>
      <c r="T619">
        <v>-1013</v>
      </c>
      <c r="U619">
        <v>2</v>
      </c>
      <c r="W619">
        <v>99</v>
      </c>
      <c r="X619">
        <v>3861</v>
      </c>
      <c r="Y619">
        <v>4204</v>
      </c>
      <c r="Z619">
        <v>229</v>
      </c>
      <c r="AA619">
        <v>229</v>
      </c>
      <c r="AB619">
        <v>65535</v>
      </c>
      <c r="AC619">
        <v>4000</v>
      </c>
      <c r="AD619">
        <v>28896</v>
      </c>
      <c r="AE619" t="s">
        <v>102</v>
      </c>
      <c r="AF619">
        <v>11</v>
      </c>
      <c r="AG619">
        <v>3000</v>
      </c>
      <c r="AH619">
        <v>100</v>
      </c>
      <c r="AI619" t="s">
        <v>67</v>
      </c>
      <c r="AJ619" t="s">
        <v>68</v>
      </c>
      <c r="AK619" t="s">
        <v>69</v>
      </c>
      <c r="AL619" t="s">
        <v>70</v>
      </c>
      <c r="AM619" t="s">
        <v>78</v>
      </c>
      <c r="AN619" t="s">
        <v>72</v>
      </c>
      <c r="AO619" t="s">
        <v>68</v>
      </c>
      <c r="AP619" t="s">
        <v>68</v>
      </c>
      <c r="AQ619" t="s">
        <v>68</v>
      </c>
      <c r="AR619" t="s">
        <v>68</v>
      </c>
      <c r="AS619" t="s">
        <v>68</v>
      </c>
      <c r="AT619" t="s">
        <v>68</v>
      </c>
      <c r="AU619" t="s">
        <v>68</v>
      </c>
      <c r="AV619">
        <v>3986</v>
      </c>
      <c r="AW619">
        <v>3985</v>
      </c>
      <c r="AX619">
        <v>3985</v>
      </c>
      <c r="AY619">
        <v>3986</v>
      </c>
      <c r="BA619">
        <v>3989</v>
      </c>
      <c r="BB619">
        <v>3995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L619">
        <v>27</v>
      </c>
      <c r="BM619">
        <v>-273.2</v>
      </c>
      <c r="BN619">
        <v>-273.2</v>
      </c>
      <c r="BO619">
        <v>27</v>
      </c>
      <c r="BP619">
        <v>-273.2</v>
      </c>
      <c r="BQ619">
        <v>24.1</v>
      </c>
      <c r="BR619">
        <v>940</v>
      </c>
      <c r="BS619" t="s">
        <v>75</v>
      </c>
    </row>
    <row r="620" spans="1:71" x14ac:dyDescent="0.25">
      <c r="A620">
        <v>619</v>
      </c>
      <c r="B620" s="1">
        <v>44372.505312499998</v>
      </c>
      <c r="C620">
        <v>6190.2259999999997</v>
      </c>
      <c r="D620" s="3">
        <f t="shared" si="15"/>
        <v>103.17043333333332</v>
      </c>
      <c r="E620" s="3">
        <f t="shared" si="15"/>
        <v>1.7195072222222221</v>
      </c>
      <c r="F620" t="s">
        <v>64</v>
      </c>
      <c r="G620">
        <v>1000</v>
      </c>
      <c r="H620">
        <v>10</v>
      </c>
      <c r="I620" t="s">
        <v>65</v>
      </c>
      <c r="J620">
        <v>0</v>
      </c>
      <c r="K620">
        <v>65535</v>
      </c>
      <c r="L620">
        <v>65535</v>
      </c>
      <c r="M620">
        <v>1</v>
      </c>
      <c r="N620">
        <v>27</v>
      </c>
      <c r="O620">
        <v>27908</v>
      </c>
      <c r="P620">
        <v>-1013</v>
      </c>
      <c r="Q620" s="3">
        <f t="shared" si="12"/>
        <v>-346.14906166666623</v>
      </c>
      <c r="R620" s="2">
        <f t="shared" si="13"/>
        <v>91.143818417941503</v>
      </c>
      <c r="S620" s="2">
        <f t="shared" si="14"/>
        <v>91.766197391373311</v>
      </c>
      <c r="T620">
        <v>-1013</v>
      </c>
      <c r="U620">
        <v>2</v>
      </c>
      <c r="V620">
        <v>92</v>
      </c>
      <c r="W620">
        <v>99</v>
      </c>
      <c r="X620">
        <v>3858</v>
      </c>
      <c r="Y620">
        <v>4204</v>
      </c>
      <c r="Z620">
        <v>229</v>
      </c>
      <c r="AA620">
        <v>229</v>
      </c>
      <c r="AC620">
        <v>4000</v>
      </c>
      <c r="AD620">
        <v>28896</v>
      </c>
      <c r="AE620" t="s">
        <v>102</v>
      </c>
      <c r="AF620">
        <v>11</v>
      </c>
      <c r="AG620">
        <v>3000</v>
      </c>
      <c r="AH620">
        <v>100</v>
      </c>
      <c r="AI620" t="s">
        <v>67</v>
      </c>
      <c r="AJ620" t="s">
        <v>68</v>
      </c>
      <c r="AK620" t="s">
        <v>69</v>
      </c>
      <c r="AL620" t="s">
        <v>70</v>
      </c>
      <c r="AM620" t="s">
        <v>103</v>
      </c>
      <c r="AN620" t="s">
        <v>72</v>
      </c>
      <c r="AO620" t="s">
        <v>68</v>
      </c>
      <c r="AQ620" t="s">
        <v>68</v>
      </c>
      <c r="AR620" t="s">
        <v>68</v>
      </c>
      <c r="AS620" t="s">
        <v>68</v>
      </c>
      <c r="AT620" t="s">
        <v>68</v>
      </c>
      <c r="AU620" t="s">
        <v>68</v>
      </c>
      <c r="AV620">
        <v>3985</v>
      </c>
      <c r="AW620">
        <v>3984</v>
      </c>
      <c r="AX620">
        <v>3984</v>
      </c>
      <c r="AY620">
        <v>3985</v>
      </c>
      <c r="AZ620">
        <v>3989</v>
      </c>
      <c r="BB620">
        <v>3994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3983</v>
      </c>
      <c r="BL620">
        <v>27</v>
      </c>
      <c r="BM620">
        <v>-273.2</v>
      </c>
      <c r="BN620">
        <v>-273.2</v>
      </c>
      <c r="BO620">
        <v>27</v>
      </c>
      <c r="BP620">
        <v>-273.2</v>
      </c>
      <c r="BQ620">
        <v>24.1</v>
      </c>
      <c r="BR620">
        <v>953</v>
      </c>
      <c r="BS620" t="s">
        <v>75</v>
      </c>
    </row>
    <row r="621" spans="1:71" x14ac:dyDescent="0.25">
      <c r="A621">
        <v>620</v>
      </c>
      <c r="B621" s="1">
        <v>44372.505428240744</v>
      </c>
      <c r="C621">
        <v>6200.2259999999997</v>
      </c>
      <c r="D621" s="3">
        <f t="shared" si="15"/>
        <v>103.33709999999999</v>
      </c>
      <c r="E621" s="3">
        <f t="shared" si="15"/>
        <v>1.7222849999999998</v>
      </c>
      <c r="F621" t="s">
        <v>64</v>
      </c>
      <c r="G621">
        <v>1000</v>
      </c>
      <c r="H621">
        <v>10</v>
      </c>
      <c r="I621" t="s">
        <v>65</v>
      </c>
      <c r="J621">
        <v>0</v>
      </c>
      <c r="K621">
        <v>65535</v>
      </c>
      <c r="L621">
        <v>65535</v>
      </c>
      <c r="M621">
        <v>1</v>
      </c>
      <c r="N621">
        <v>27</v>
      </c>
      <c r="P621">
        <v>-1013</v>
      </c>
      <c r="Q621" s="3">
        <f t="shared" si="12"/>
        <v>-348.9629505555551</v>
      </c>
      <c r="R621" s="2">
        <f t="shared" si="13"/>
        <v>91.071825413448721</v>
      </c>
      <c r="S621" s="2">
        <f t="shared" si="14"/>
        <v>91.699263783169485</v>
      </c>
      <c r="T621">
        <v>-1013</v>
      </c>
      <c r="U621">
        <v>2</v>
      </c>
      <c r="V621">
        <v>92</v>
      </c>
      <c r="W621">
        <v>99</v>
      </c>
      <c r="X621">
        <v>3855</v>
      </c>
      <c r="Y621">
        <v>4204</v>
      </c>
      <c r="Z621">
        <v>228</v>
      </c>
      <c r="AB621">
        <v>65535</v>
      </c>
      <c r="AC621">
        <v>4000</v>
      </c>
      <c r="AD621">
        <v>28896</v>
      </c>
      <c r="AE621" t="s">
        <v>102</v>
      </c>
      <c r="AF621">
        <v>11</v>
      </c>
      <c r="AG621">
        <v>3000</v>
      </c>
      <c r="AH621">
        <v>100</v>
      </c>
      <c r="AI621" t="s">
        <v>67</v>
      </c>
      <c r="AJ621" t="s">
        <v>68</v>
      </c>
      <c r="AK621" t="s">
        <v>69</v>
      </c>
      <c r="AL621" t="s">
        <v>70</v>
      </c>
      <c r="AM621" t="s">
        <v>103</v>
      </c>
      <c r="AN621" t="s">
        <v>72</v>
      </c>
      <c r="AO621" t="s">
        <v>68</v>
      </c>
      <c r="AR621" t="s">
        <v>68</v>
      </c>
      <c r="AS621" t="s">
        <v>68</v>
      </c>
      <c r="AT621" t="s">
        <v>68</v>
      </c>
      <c r="AU621" t="s">
        <v>68</v>
      </c>
      <c r="AV621">
        <v>3984</v>
      </c>
      <c r="AW621">
        <v>3983</v>
      </c>
      <c r="AX621">
        <v>3983</v>
      </c>
      <c r="AY621">
        <v>3984</v>
      </c>
      <c r="AZ621">
        <v>3988</v>
      </c>
      <c r="BA621">
        <v>3987</v>
      </c>
      <c r="BB621">
        <v>3993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3983</v>
      </c>
      <c r="BL621">
        <v>27</v>
      </c>
      <c r="BM621">
        <v>-273.2</v>
      </c>
      <c r="BN621">
        <v>-273.2</v>
      </c>
      <c r="BO621">
        <v>27</v>
      </c>
      <c r="BP621">
        <v>-273.2</v>
      </c>
      <c r="BQ621">
        <v>24.1</v>
      </c>
      <c r="BR621">
        <v>971</v>
      </c>
      <c r="BS621" t="s">
        <v>75</v>
      </c>
    </row>
    <row r="622" spans="1:71" x14ac:dyDescent="0.25">
      <c r="A622">
        <v>621</v>
      </c>
      <c r="B622" s="1">
        <v>44372.505543981482</v>
      </c>
      <c r="C622">
        <v>6210.2259999999997</v>
      </c>
      <c r="D622" s="3">
        <f t="shared" si="15"/>
        <v>103.50376666666666</v>
      </c>
      <c r="E622" s="3">
        <f t="shared" si="15"/>
        <v>1.7250627777777778</v>
      </c>
      <c r="F622" t="s">
        <v>64</v>
      </c>
      <c r="G622">
        <v>1000</v>
      </c>
      <c r="H622">
        <v>10</v>
      </c>
      <c r="I622" t="s">
        <v>65</v>
      </c>
      <c r="J622">
        <v>0</v>
      </c>
      <c r="K622">
        <v>65535</v>
      </c>
      <c r="L622">
        <v>65535</v>
      </c>
      <c r="M622">
        <v>1</v>
      </c>
      <c r="N622">
        <v>27</v>
      </c>
      <c r="O622">
        <v>27896</v>
      </c>
      <c r="P622">
        <v>-1013</v>
      </c>
      <c r="Q622" s="3">
        <f t="shared" si="12"/>
        <v>-351.77683944444419</v>
      </c>
      <c r="R622" s="2">
        <f t="shared" si="13"/>
        <v>90.999832408955953</v>
      </c>
      <c r="S622" s="2">
        <f t="shared" si="14"/>
        <v>91.632330174965645</v>
      </c>
      <c r="T622">
        <v>-1013</v>
      </c>
      <c r="U622">
        <v>2</v>
      </c>
      <c r="V622">
        <v>92</v>
      </c>
      <c r="W622">
        <v>99</v>
      </c>
      <c r="X622">
        <v>3852</v>
      </c>
      <c r="Y622">
        <v>4204</v>
      </c>
      <c r="Z622">
        <v>229</v>
      </c>
      <c r="AA622">
        <v>228</v>
      </c>
      <c r="AB622">
        <v>65535</v>
      </c>
      <c r="AC622">
        <v>4000</v>
      </c>
      <c r="AD622">
        <v>28896</v>
      </c>
      <c r="AE622" t="s">
        <v>102</v>
      </c>
      <c r="AF622">
        <v>11</v>
      </c>
      <c r="AG622">
        <v>3000</v>
      </c>
      <c r="AH622">
        <v>100</v>
      </c>
      <c r="AI622" t="s">
        <v>67</v>
      </c>
      <c r="AJ622" t="s">
        <v>68</v>
      </c>
      <c r="AK622" t="s">
        <v>69</v>
      </c>
      <c r="AL622" t="s">
        <v>70</v>
      </c>
      <c r="AM622" t="s">
        <v>103</v>
      </c>
      <c r="AN622" t="s">
        <v>72</v>
      </c>
      <c r="AO622" t="s">
        <v>68</v>
      </c>
      <c r="AP622" t="s">
        <v>68</v>
      </c>
      <c r="AQ622" t="s">
        <v>68</v>
      </c>
      <c r="AR622" t="s">
        <v>68</v>
      </c>
      <c r="AS622" t="s">
        <v>68</v>
      </c>
      <c r="AT622" t="s">
        <v>68</v>
      </c>
      <c r="AU622" t="s">
        <v>68</v>
      </c>
      <c r="AV622">
        <v>3983</v>
      </c>
      <c r="AW622">
        <v>3983</v>
      </c>
      <c r="AX622">
        <v>3983</v>
      </c>
      <c r="AY622">
        <v>3983</v>
      </c>
      <c r="AZ622">
        <v>3987</v>
      </c>
      <c r="BA622">
        <v>3986</v>
      </c>
      <c r="BB622">
        <v>3992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3983</v>
      </c>
      <c r="BL622">
        <v>-273.2</v>
      </c>
      <c r="BM622">
        <v>-273.2</v>
      </c>
      <c r="BN622">
        <v>-273.2</v>
      </c>
      <c r="BO622">
        <v>27</v>
      </c>
      <c r="BP622">
        <v>-273.2</v>
      </c>
      <c r="BQ622">
        <v>24.1</v>
      </c>
      <c r="BR622">
        <v>935</v>
      </c>
      <c r="BS622" t="s">
        <v>73</v>
      </c>
    </row>
    <row r="623" spans="1:71" x14ac:dyDescent="0.25">
      <c r="A623">
        <v>622</v>
      </c>
      <c r="B623" s="1">
        <v>44372.505659722221</v>
      </c>
      <c r="C623">
        <v>6220.2259999999997</v>
      </c>
      <c r="D623" s="3">
        <f t="shared" si="15"/>
        <v>103.67043333333332</v>
      </c>
      <c r="E623" s="3">
        <f t="shared" si="15"/>
        <v>1.7278405555555554</v>
      </c>
      <c r="F623" t="s">
        <v>64</v>
      </c>
      <c r="G623">
        <v>1000</v>
      </c>
      <c r="H623">
        <v>10</v>
      </c>
      <c r="J623">
        <v>0</v>
      </c>
      <c r="K623">
        <v>65535</v>
      </c>
      <c r="L623">
        <v>65535</v>
      </c>
      <c r="M623">
        <v>1</v>
      </c>
      <c r="N623">
        <v>27</v>
      </c>
      <c r="P623">
        <v>-1017</v>
      </c>
      <c r="Q623" s="3">
        <f t="shared" si="12"/>
        <v>-354.60183944444395</v>
      </c>
      <c r="R623" s="2">
        <f t="shared" si="13"/>
        <v>90.927555128038733</v>
      </c>
      <c r="S623" s="2">
        <f t="shared" si="14"/>
        <v>91.565132268210178</v>
      </c>
      <c r="T623">
        <v>-1013</v>
      </c>
      <c r="U623">
        <v>2</v>
      </c>
      <c r="V623">
        <v>92</v>
      </c>
      <c r="W623">
        <v>99</v>
      </c>
      <c r="X623">
        <v>3849</v>
      </c>
      <c r="Y623">
        <v>4204</v>
      </c>
      <c r="Z623">
        <v>228</v>
      </c>
      <c r="AA623">
        <v>228</v>
      </c>
      <c r="AB623">
        <v>65535</v>
      </c>
      <c r="AC623">
        <v>4000</v>
      </c>
      <c r="AD623">
        <v>28896</v>
      </c>
      <c r="AE623" t="s">
        <v>102</v>
      </c>
      <c r="AF623">
        <v>11</v>
      </c>
      <c r="AG623">
        <v>3000</v>
      </c>
      <c r="AH623">
        <v>100</v>
      </c>
      <c r="AI623" t="s">
        <v>67</v>
      </c>
      <c r="AJ623" t="s">
        <v>68</v>
      </c>
      <c r="AK623" t="s">
        <v>69</v>
      </c>
      <c r="AL623" t="s">
        <v>70</v>
      </c>
      <c r="AM623" t="s">
        <v>103</v>
      </c>
      <c r="AN623" t="s">
        <v>72</v>
      </c>
      <c r="AO623" t="s">
        <v>68</v>
      </c>
      <c r="AP623" t="s">
        <v>68</v>
      </c>
      <c r="AQ623" t="s">
        <v>68</v>
      </c>
      <c r="AR623" t="s">
        <v>68</v>
      </c>
      <c r="AS623" t="s">
        <v>68</v>
      </c>
      <c r="AT623" t="s">
        <v>68</v>
      </c>
      <c r="AU623" t="s">
        <v>68</v>
      </c>
      <c r="AV623">
        <v>3982</v>
      </c>
      <c r="AW623">
        <v>3982</v>
      </c>
      <c r="AX623">
        <v>3982</v>
      </c>
      <c r="AY623">
        <v>3982</v>
      </c>
      <c r="AZ623">
        <v>3986</v>
      </c>
      <c r="BB623">
        <v>3992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3983</v>
      </c>
      <c r="BL623">
        <v>27</v>
      </c>
      <c r="BM623">
        <v>-273.2</v>
      </c>
      <c r="BN623">
        <v>-273.2</v>
      </c>
      <c r="BO623">
        <v>27</v>
      </c>
      <c r="BP623">
        <v>-273.2</v>
      </c>
      <c r="BQ623">
        <v>24.1</v>
      </c>
      <c r="BR623">
        <v>938</v>
      </c>
      <c r="BS623" t="s">
        <v>75</v>
      </c>
    </row>
    <row r="624" spans="1:71" x14ac:dyDescent="0.25">
      <c r="A624">
        <v>623</v>
      </c>
      <c r="B624" s="1">
        <v>44372.50577546296</v>
      </c>
      <c r="C624">
        <v>6230.2259999999997</v>
      </c>
      <c r="D624" s="3">
        <f t="shared" si="15"/>
        <v>103.83709999999999</v>
      </c>
      <c r="E624" s="3">
        <f t="shared" si="15"/>
        <v>1.7306183333333331</v>
      </c>
      <c r="F624" t="s">
        <v>64</v>
      </c>
      <c r="G624">
        <v>1000</v>
      </c>
      <c r="H624">
        <v>10</v>
      </c>
      <c r="I624" t="s">
        <v>65</v>
      </c>
      <c r="J624">
        <v>0</v>
      </c>
      <c r="K624">
        <v>65535</v>
      </c>
      <c r="L624">
        <v>65535</v>
      </c>
      <c r="M624">
        <v>1</v>
      </c>
      <c r="N624">
        <v>26.9</v>
      </c>
      <c r="O624">
        <v>27886</v>
      </c>
      <c r="P624">
        <v>-1013</v>
      </c>
      <c r="Q624" s="3">
        <f t="shared" si="12"/>
        <v>-357.41572833333282</v>
      </c>
      <c r="R624" s="2">
        <f t="shared" si="13"/>
        <v>90.855562123545965</v>
      </c>
      <c r="S624" s="2">
        <f t="shared" si="14"/>
        <v>91.498198660006352</v>
      </c>
      <c r="T624">
        <v>-1013</v>
      </c>
      <c r="U624">
        <v>2</v>
      </c>
      <c r="V624">
        <v>92</v>
      </c>
      <c r="W624">
        <v>99</v>
      </c>
      <c r="X624">
        <v>3846</v>
      </c>
      <c r="Y624">
        <v>4204</v>
      </c>
      <c r="Z624">
        <v>228</v>
      </c>
      <c r="AA624">
        <v>228</v>
      </c>
      <c r="AB624">
        <v>65535</v>
      </c>
      <c r="AC624">
        <v>4000</v>
      </c>
      <c r="AD624">
        <v>28896</v>
      </c>
      <c r="AE624" t="s">
        <v>102</v>
      </c>
      <c r="AF624">
        <v>11</v>
      </c>
      <c r="AG624">
        <v>3000</v>
      </c>
      <c r="AH624">
        <v>100</v>
      </c>
      <c r="AI624" t="s">
        <v>67</v>
      </c>
      <c r="AJ624" t="s">
        <v>68</v>
      </c>
      <c r="AM624" t="s">
        <v>103</v>
      </c>
      <c r="AN624" t="s">
        <v>72</v>
      </c>
      <c r="AO624" t="s">
        <v>68</v>
      </c>
      <c r="AP624" t="s">
        <v>68</v>
      </c>
      <c r="AQ624" t="s">
        <v>68</v>
      </c>
      <c r="AR624" t="s">
        <v>68</v>
      </c>
      <c r="AS624" t="s">
        <v>68</v>
      </c>
      <c r="AT624" t="s">
        <v>68</v>
      </c>
      <c r="AU624" t="s">
        <v>68</v>
      </c>
      <c r="AV624">
        <v>3982</v>
      </c>
      <c r="AW624">
        <v>3981</v>
      </c>
      <c r="AX624">
        <v>3981</v>
      </c>
      <c r="AY624">
        <v>3982</v>
      </c>
      <c r="AZ624">
        <v>3985</v>
      </c>
      <c r="BA624">
        <v>3984</v>
      </c>
      <c r="BB624">
        <v>3990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3983</v>
      </c>
      <c r="BL624">
        <v>26.9</v>
      </c>
      <c r="BM624">
        <v>-273.2</v>
      </c>
      <c r="BN624">
        <v>-273.2</v>
      </c>
      <c r="BO624">
        <v>26.9</v>
      </c>
      <c r="BP624">
        <v>-273.2</v>
      </c>
      <c r="BQ624">
        <v>24.1</v>
      </c>
      <c r="BR624">
        <v>970</v>
      </c>
      <c r="BS624" t="s">
        <v>75</v>
      </c>
    </row>
    <row r="625" spans="1:71" x14ac:dyDescent="0.25">
      <c r="A625">
        <v>624</v>
      </c>
      <c r="B625" s="1">
        <v>44372.505891203706</v>
      </c>
      <c r="C625">
        <v>6240.2269999999999</v>
      </c>
      <c r="D625" s="3">
        <f t="shared" si="15"/>
        <v>104.00378333333333</v>
      </c>
      <c r="E625" s="3">
        <f t="shared" si="15"/>
        <v>1.7333963888888888</v>
      </c>
      <c r="F625" t="s">
        <v>64</v>
      </c>
      <c r="G625">
        <v>1000</v>
      </c>
      <c r="H625">
        <v>10</v>
      </c>
      <c r="I625" t="s">
        <v>65</v>
      </c>
      <c r="J625">
        <v>0</v>
      </c>
      <c r="K625">
        <v>65535</v>
      </c>
      <c r="L625">
        <v>65535</v>
      </c>
      <c r="M625">
        <v>1</v>
      </c>
      <c r="N625">
        <v>26.9</v>
      </c>
      <c r="O625">
        <v>27879</v>
      </c>
      <c r="P625">
        <v>-1013</v>
      </c>
      <c r="Q625" s="3">
        <f t="shared" si="12"/>
        <v>-360.22989861111068</v>
      </c>
      <c r="R625" s="2">
        <f t="shared" si="13"/>
        <v>90.783561919752742</v>
      </c>
      <c r="S625" s="2">
        <f t="shared" si="14"/>
        <v>91.43125835844171</v>
      </c>
      <c r="T625">
        <v>-1013</v>
      </c>
      <c r="U625">
        <v>2</v>
      </c>
      <c r="V625">
        <v>92</v>
      </c>
      <c r="W625">
        <v>99</v>
      </c>
      <c r="X625">
        <v>3844</v>
      </c>
      <c r="Y625">
        <v>4204</v>
      </c>
      <c r="Z625">
        <v>228</v>
      </c>
      <c r="AA625">
        <v>228</v>
      </c>
      <c r="AB625">
        <v>65535</v>
      </c>
      <c r="AC625">
        <v>4000</v>
      </c>
      <c r="AD625">
        <v>28896</v>
      </c>
      <c r="AE625" t="s">
        <v>102</v>
      </c>
      <c r="AF625">
        <v>11</v>
      </c>
      <c r="AG625">
        <v>3000</v>
      </c>
      <c r="AH625">
        <v>100</v>
      </c>
      <c r="AJ625" t="s">
        <v>68</v>
      </c>
      <c r="AK625" t="s">
        <v>69</v>
      </c>
      <c r="AL625" t="s">
        <v>70</v>
      </c>
      <c r="AM625" t="s">
        <v>103</v>
      </c>
      <c r="AN625" t="s">
        <v>72</v>
      </c>
      <c r="AO625" t="s">
        <v>68</v>
      </c>
      <c r="AR625" t="s">
        <v>68</v>
      </c>
      <c r="AS625" t="s">
        <v>68</v>
      </c>
      <c r="AT625" t="s">
        <v>68</v>
      </c>
      <c r="AU625" t="s">
        <v>68</v>
      </c>
      <c r="AV625">
        <v>3981</v>
      </c>
      <c r="AW625">
        <v>3980</v>
      </c>
      <c r="AX625">
        <v>3980</v>
      </c>
      <c r="AY625">
        <v>3980</v>
      </c>
      <c r="AZ625">
        <v>3985</v>
      </c>
      <c r="BA625">
        <v>3984</v>
      </c>
      <c r="BB625">
        <v>3990</v>
      </c>
      <c r="BC625">
        <v>0</v>
      </c>
      <c r="BD625">
        <v>0</v>
      </c>
      <c r="BE625">
        <v>0</v>
      </c>
      <c r="BF625">
        <v>0</v>
      </c>
      <c r="BG625">
        <v>0</v>
      </c>
      <c r="BI625">
        <v>0</v>
      </c>
      <c r="BJ625">
        <v>0</v>
      </c>
      <c r="BK625">
        <v>3983</v>
      </c>
      <c r="BL625">
        <v>26.9</v>
      </c>
      <c r="BM625">
        <v>-273.2</v>
      </c>
      <c r="BN625">
        <v>-273.2</v>
      </c>
      <c r="BO625">
        <v>26.9</v>
      </c>
      <c r="BP625">
        <v>-273.2</v>
      </c>
      <c r="BQ625">
        <v>24.1</v>
      </c>
      <c r="BR625">
        <v>986</v>
      </c>
      <c r="BS625" t="s">
        <v>75</v>
      </c>
    </row>
    <row r="626" spans="1:71" x14ac:dyDescent="0.25">
      <c r="A626">
        <v>625</v>
      </c>
      <c r="B626" s="1">
        <v>44372.506006944444</v>
      </c>
      <c r="C626">
        <v>6250.2280000000001</v>
      </c>
      <c r="D626" s="3">
        <f t="shared" si="15"/>
        <v>104.17046666666667</v>
      </c>
      <c r="E626" s="3">
        <f t="shared" si="15"/>
        <v>1.7361744444444445</v>
      </c>
      <c r="F626" t="s">
        <v>64</v>
      </c>
      <c r="G626">
        <v>1000</v>
      </c>
      <c r="H626">
        <v>10</v>
      </c>
      <c r="I626" t="s">
        <v>65</v>
      </c>
      <c r="J626">
        <v>0</v>
      </c>
      <c r="K626">
        <v>65535</v>
      </c>
      <c r="L626">
        <v>65535</v>
      </c>
      <c r="M626">
        <v>1</v>
      </c>
      <c r="P626">
        <v>-1013</v>
      </c>
      <c r="Q626" s="3">
        <f t="shared" ref="Q626:Q689" si="16">Q625+(P626*(E626-E625))</f>
        <v>-363.04406888888855</v>
      </c>
      <c r="R626" s="2">
        <f t="shared" si="13"/>
        <v>90.711561715959519</v>
      </c>
      <c r="S626" s="2">
        <f t="shared" si="14"/>
        <v>91.364318056877053</v>
      </c>
      <c r="T626">
        <v>-1013</v>
      </c>
      <c r="U626">
        <v>2</v>
      </c>
      <c r="V626">
        <v>92</v>
      </c>
      <c r="W626">
        <v>99</v>
      </c>
      <c r="X626">
        <v>3841</v>
      </c>
      <c r="Y626">
        <v>4204</v>
      </c>
      <c r="Z626">
        <v>228</v>
      </c>
      <c r="AA626">
        <v>228</v>
      </c>
      <c r="AB626">
        <v>65535</v>
      </c>
      <c r="AC626">
        <v>4000</v>
      </c>
      <c r="AD626">
        <v>28896</v>
      </c>
      <c r="AE626" t="s">
        <v>102</v>
      </c>
      <c r="AF626">
        <v>11</v>
      </c>
      <c r="AG626">
        <v>3000</v>
      </c>
      <c r="AH626">
        <v>100</v>
      </c>
      <c r="AI626" t="s">
        <v>67</v>
      </c>
      <c r="AJ626" t="s">
        <v>68</v>
      </c>
      <c r="AL626" t="s">
        <v>70</v>
      </c>
      <c r="AM626" t="s">
        <v>103</v>
      </c>
      <c r="AO626" t="s">
        <v>68</v>
      </c>
      <c r="AP626" t="s">
        <v>68</v>
      </c>
      <c r="AQ626" t="s">
        <v>68</v>
      </c>
      <c r="AR626" t="s">
        <v>68</v>
      </c>
      <c r="AS626" t="s">
        <v>68</v>
      </c>
      <c r="AT626" t="s">
        <v>68</v>
      </c>
      <c r="AU626" t="s">
        <v>68</v>
      </c>
      <c r="AV626">
        <v>3980</v>
      </c>
      <c r="AW626">
        <v>3980</v>
      </c>
      <c r="AX626">
        <v>3979</v>
      </c>
      <c r="AY626">
        <v>3980</v>
      </c>
      <c r="AZ626">
        <v>3984</v>
      </c>
      <c r="BA626">
        <v>3983</v>
      </c>
      <c r="BB626">
        <v>3989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3978</v>
      </c>
      <c r="BL626">
        <v>26.9</v>
      </c>
      <c r="BM626">
        <v>-273.2</v>
      </c>
      <c r="BN626">
        <v>-273.2</v>
      </c>
      <c r="BO626">
        <v>26.9</v>
      </c>
      <c r="BP626">
        <v>-273.2</v>
      </c>
      <c r="BQ626">
        <v>24.1</v>
      </c>
      <c r="BR626">
        <v>935</v>
      </c>
      <c r="BS626" t="s">
        <v>75</v>
      </c>
    </row>
    <row r="627" spans="1:71" x14ac:dyDescent="0.25">
      <c r="A627">
        <v>626</v>
      </c>
      <c r="B627" s="1">
        <v>44372.506122685183</v>
      </c>
      <c r="C627">
        <v>6260.2280000000001</v>
      </c>
      <c r="D627" s="3">
        <f t="shared" si="15"/>
        <v>104.33713333333334</v>
      </c>
      <c r="E627" s="3">
        <f t="shared" si="15"/>
        <v>1.7389522222222225</v>
      </c>
      <c r="F627" t="s">
        <v>64</v>
      </c>
      <c r="G627">
        <v>1000</v>
      </c>
      <c r="H627">
        <v>10</v>
      </c>
      <c r="I627" t="s">
        <v>65</v>
      </c>
      <c r="J627">
        <v>0</v>
      </c>
      <c r="K627">
        <v>65535</v>
      </c>
      <c r="L627">
        <v>65535</v>
      </c>
      <c r="M627">
        <v>1</v>
      </c>
      <c r="O627">
        <v>27868</v>
      </c>
      <c r="P627" s="4">
        <v>-1013</v>
      </c>
      <c r="Q627" s="3">
        <f t="shared" si="16"/>
        <v>-365.85795777777764</v>
      </c>
      <c r="R627" s="2">
        <f t="shared" ref="R627:R690" si="17">(1-(Q627/$Q$1886))*100</f>
        <v>90.639568711466751</v>
      </c>
      <c r="S627" s="2">
        <f t="shared" ref="S627:S690" si="18">(1-(Q627/-$Y$498))*100</f>
        <v>91.297384448673228</v>
      </c>
      <c r="T627">
        <v>-1013</v>
      </c>
      <c r="U627">
        <v>2</v>
      </c>
      <c r="V627">
        <v>92</v>
      </c>
      <c r="W627">
        <v>99</v>
      </c>
      <c r="X627">
        <v>3838</v>
      </c>
      <c r="Y627">
        <v>4204</v>
      </c>
      <c r="Z627">
        <v>227</v>
      </c>
      <c r="AA627">
        <v>227</v>
      </c>
      <c r="AB627">
        <v>65535</v>
      </c>
      <c r="AC627">
        <v>4000</v>
      </c>
      <c r="AD627">
        <v>28896</v>
      </c>
      <c r="AE627" t="s">
        <v>102</v>
      </c>
      <c r="AF627">
        <v>11</v>
      </c>
      <c r="AG627">
        <v>3000</v>
      </c>
      <c r="AH627">
        <v>100</v>
      </c>
      <c r="AI627" t="s">
        <v>67</v>
      </c>
      <c r="AJ627" t="s">
        <v>68</v>
      </c>
      <c r="AK627" t="s">
        <v>69</v>
      </c>
      <c r="AL627" t="s">
        <v>70</v>
      </c>
      <c r="AM627" t="s">
        <v>103</v>
      </c>
      <c r="AN627" t="s">
        <v>72</v>
      </c>
      <c r="AO627" t="s">
        <v>68</v>
      </c>
      <c r="AQ627" t="s">
        <v>68</v>
      </c>
      <c r="AR627" t="s">
        <v>68</v>
      </c>
      <c r="AS627" t="s">
        <v>68</v>
      </c>
      <c r="AT627" t="s">
        <v>68</v>
      </c>
      <c r="AU627" t="s">
        <v>68</v>
      </c>
      <c r="AV627">
        <v>3979</v>
      </c>
      <c r="AW627">
        <v>3978</v>
      </c>
      <c r="AX627">
        <v>3978</v>
      </c>
      <c r="AY627">
        <v>3979</v>
      </c>
      <c r="AZ627">
        <v>3983</v>
      </c>
      <c r="BA627">
        <v>3982</v>
      </c>
      <c r="BB627">
        <v>3988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3978</v>
      </c>
      <c r="BL627">
        <v>26.9</v>
      </c>
      <c r="BM627">
        <v>-273.2</v>
      </c>
      <c r="BN627">
        <v>-273.2</v>
      </c>
      <c r="BO627">
        <v>26.9</v>
      </c>
      <c r="BP627">
        <v>-273.2</v>
      </c>
      <c r="BQ627">
        <v>24.1</v>
      </c>
      <c r="BR627">
        <v>950</v>
      </c>
      <c r="BS627" t="s">
        <v>75</v>
      </c>
    </row>
    <row r="628" spans="1:71" x14ac:dyDescent="0.25">
      <c r="A628">
        <v>627</v>
      </c>
      <c r="B628" s="1">
        <v>44372.506238425929</v>
      </c>
      <c r="C628">
        <v>6270.2280000000001</v>
      </c>
      <c r="D628" s="3">
        <f t="shared" si="15"/>
        <v>104.5038</v>
      </c>
      <c r="E628" s="3">
        <f t="shared" si="15"/>
        <v>1.74173</v>
      </c>
      <c r="F628" t="s">
        <v>64</v>
      </c>
      <c r="G628">
        <v>1000</v>
      </c>
      <c r="H628">
        <v>10</v>
      </c>
      <c r="I628" t="s">
        <v>65</v>
      </c>
      <c r="J628">
        <v>0</v>
      </c>
      <c r="K628">
        <v>65535</v>
      </c>
      <c r="L628">
        <v>65535</v>
      </c>
      <c r="M628">
        <v>1</v>
      </c>
      <c r="N628">
        <v>26.9</v>
      </c>
      <c r="O628">
        <v>27861</v>
      </c>
      <c r="P628">
        <v>-1013</v>
      </c>
      <c r="Q628" s="3">
        <f t="shared" si="16"/>
        <v>-368.67184666666628</v>
      </c>
      <c r="R628" s="2">
        <f t="shared" si="17"/>
        <v>90.567575706973983</v>
      </c>
      <c r="S628" s="2">
        <f t="shared" si="18"/>
        <v>91.230450840469402</v>
      </c>
      <c r="T628">
        <v>-1013</v>
      </c>
      <c r="U628">
        <v>2</v>
      </c>
      <c r="V628">
        <v>92</v>
      </c>
      <c r="W628">
        <v>99</v>
      </c>
      <c r="X628">
        <v>3835</v>
      </c>
      <c r="Y628">
        <v>4204</v>
      </c>
      <c r="Z628">
        <v>227</v>
      </c>
      <c r="AA628">
        <v>227</v>
      </c>
      <c r="AB628">
        <v>65535</v>
      </c>
      <c r="AC628">
        <v>4000</v>
      </c>
      <c r="AD628">
        <v>28896</v>
      </c>
      <c r="AE628" t="s">
        <v>102</v>
      </c>
      <c r="AF628">
        <v>11</v>
      </c>
      <c r="AG628">
        <v>3000</v>
      </c>
      <c r="AH628">
        <v>100</v>
      </c>
      <c r="AI628" t="s">
        <v>67</v>
      </c>
      <c r="AJ628" t="s">
        <v>68</v>
      </c>
      <c r="AK628" t="s">
        <v>69</v>
      </c>
      <c r="AL628" t="s">
        <v>70</v>
      </c>
      <c r="AM628" t="s">
        <v>103</v>
      </c>
      <c r="AN628" t="s">
        <v>72</v>
      </c>
      <c r="AO628" t="s">
        <v>68</v>
      </c>
      <c r="AR628" t="s">
        <v>68</v>
      </c>
      <c r="AS628" t="s">
        <v>68</v>
      </c>
      <c r="AT628" t="s">
        <v>68</v>
      </c>
      <c r="AU628" t="s">
        <v>68</v>
      </c>
      <c r="AV628">
        <v>3978</v>
      </c>
      <c r="AW628">
        <v>3978</v>
      </c>
      <c r="AX628">
        <v>3977</v>
      </c>
      <c r="AY628">
        <v>3978</v>
      </c>
      <c r="AZ628">
        <v>3982</v>
      </c>
      <c r="BA628">
        <v>3981</v>
      </c>
      <c r="BB628">
        <v>3987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3978</v>
      </c>
      <c r="BL628">
        <v>26.9</v>
      </c>
      <c r="BM628">
        <v>-273.2</v>
      </c>
      <c r="BN628">
        <v>-273.2</v>
      </c>
      <c r="BO628">
        <v>26.9</v>
      </c>
      <c r="BP628">
        <v>-273.2</v>
      </c>
      <c r="BQ628">
        <v>24.1</v>
      </c>
      <c r="BR628">
        <v>983</v>
      </c>
      <c r="BS628" t="s">
        <v>75</v>
      </c>
    </row>
    <row r="629" spans="1:71" x14ac:dyDescent="0.25">
      <c r="A629">
        <v>628</v>
      </c>
      <c r="B629" s="1">
        <v>44372.506354166668</v>
      </c>
      <c r="C629">
        <v>6280.2290000000003</v>
      </c>
      <c r="D629" s="3">
        <f t="shared" si="15"/>
        <v>104.67048333333334</v>
      </c>
      <c r="E629" s="3">
        <f t="shared" si="15"/>
        <v>1.7445080555555557</v>
      </c>
      <c r="F629" t="s">
        <v>64</v>
      </c>
      <c r="G629">
        <v>1000</v>
      </c>
      <c r="H629">
        <v>10</v>
      </c>
      <c r="I629" t="s">
        <v>65</v>
      </c>
      <c r="J629">
        <v>0</v>
      </c>
      <c r="K629">
        <v>65535</v>
      </c>
      <c r="L629">
        <v>65535</v>
      </c>
      <c r="M629">
        <v>1</v>
      </c>
      <c r="N629">
        <v>26.9</v>
      </c>
      <c r="O629">
        <v>27856</v>
      </c>
      <c r="P629">
        <v>-1015</v>
      </c>
      <c r="Q629" s="3">
        <f t="shared" si="16"/>
        <v>-371.49157305555525</v>
      </c>
      <c r="R629" s="2">
        <f t="shared" si="17"/>
        <v>90.495433350754709</v>
      </c>
      <c r="S629" s="2">
        <f t="shared" si="18"/>
        <v>91.163378376414002</v>
      </c>
      <c r="T629">
        <v>-1013</v>
      </c>
      <c r="U629">
        <v>2</v>
      </c>
      <c r="V629">
        <v>92</v>
      </c>
      <c r="W629">
        <v>99</v>
      </c>
      <c r="X629">
        <v>3832</v>
      </c>
      <c r="Y629">
        <v>4204</v>
      </c>
      <c r="Z629">
        <v>227</v>
      </c>
      <c r="AA629">
        <v>227</v>
      </c>
      <c r="AB629">
        <v>65535</v>
      </c>
      <c r="AC629">
        <v>4000</v>
      </c>
      <c r="AD629">
        <v>28896</v>
      </c>
      <c r="AE629" t="s">
        <v>102</v>
      </c>
      <c r="AF629">
        <v>11</v>
      </c>
      <c r="AG629">
        <v>3000</v>
      </c>
      <c r="AH629">
        <v>100</v>
      </c>
      <c r="AI629" t="s">
        <v>67</v>
      </c>
      <c r="AJ629" t="s">
        <v>68</v>
      </c>
      <c r="AK629" t="s">
        <v>69</v>
      </c>
      <c r="AL629" t="s">
        <v>70</v>
      </c>
      <c r="AM629" t="s">
        <v>103</v>
      </c>
      <c r="AN629" t="s">
        <v>72</v>
      </c>
      <c r="AO629" t="s">
        <v>68</v>
      </c>
      <c r="AP629" t="s">
        <v>68</v>
      </c>
      <c r="AQ629" t="s">
        <v>68</v>
      </c>
      <c r="AR629" t="s">
        <v>68</v>
      </c>
      <c r="AT629" t="s">
        <v>68</v>
      </c>
      <c r="AU629" t="s">
        <v>68</v>
      </c>
      <c r="AV629">
        <v>3977</v>
      </c>
      <c r="AW629">
        <v>3977</v>
      </c>
      <c r="AX629">
        <v>3977</v>
      </c>
      <c r="AY629">
        <v>3977</v>
      </c>
      <c r="AZ629">
        <v>3981</v>
      </c>
      <c r="BA629">
        <v>3980</v>
      </c>
      <c r="BB629">
        <v>3987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3978</v>
      </c>
      <c r="BL629">
        <v>26.9</v>
      </c>
      <c r="BM629">
        <v>-273.2</v>
      </c>
      <c r="BN629">
        <v>-273.2</v>
      </c>
      <c r="BO629">
        <v>26.9</v>
      </c>
      <c r="BP629">
        <v>-273.2</v>
      </c>
      <c r="BQ629">
        <v>24</v>
      </c>
      <c r="BR629">
        <v>936</v>
      </c>
      <c r="BS629" t="s">
        <v>75</v>
      </c>
    </row>
    <row r="630" spans="1:71" x14ac:dyDescent="0.25">
      <c r="A630">
        <v>629</v>
      </c>
      <c r="B630" s="1">
        <v>44372.506469907406</v>
      </c>
      <c r="C630">
        <v>6290.2290000000003</v>
      </c>
      <c r="D630" s="3">
        <f t="shared" si="15"/>
        <v>104.83715000000001</v>
      </c>
      <c r="E630" s="3">
        <f t="shared" si="15"/>
        <v>1.7472858333333334</v>
      </c>
      <c r="F630" t="s">
        <v>64</v>
      </c>
      <c r="G630">
        <v>1000</v>
      </c>
      <c r="H630">
        <v>10</v>
      </c>
      <c r="I630" t="s">
        <v>65</v>
      </c>
      <c r="J630">
        <v>0</v>
      </c>
      <c r="K630">
        <v>65535</v>
      </c>
      <c r="L630">
        <v>65535</v>
      </c>
      <c r="M630">
        <v>1</v>
      </c>
      <c r="N630">
        <v>26.9</v>
      </c>
      <c r="P630">
        <v>-1015</v>
      </c>
      <c r="Q630" s="3">
        <f t="shared" si="16"/>
        <v>-374.31101749999971</v>
      </c>
      <c r="R630" s="2">
        <f t="shared" si="17"/>
        <v>90.423298208049701</v>
      </c>
      <c r="S630" s="2">
        <f t="shared" si="18"/>
        <v>91.096312618934363</v>
      </c>
      <c r="T630">
        <v>-1013</v>
      </c>
      <c r="V630">
        <v>92</v>
      </c>
      <c r="W630">
        <v>99</v>
      </c>
      <c r="X630">
        <v>3829</v>
      </c>
      <c r="Y630">
        <v>4204</v>
      </c>
      <c r="Z630">
        <v>226</v>
      </c>
      <c r="AA630">
        <v>227</v>
      </c>
      <c r="AB630">
        <v>65535</v>
      </c>
      <c r="AC630">
        <v>4000</v>
      </c>
      <c r="AD630">
        <v>28896</v>
      </c>
      <c r="AE630" t="s">
        <v>102</v>
      </c>
      <c r="AF630">
        <v>11</v>
      </c>
      <c r="AG630">
        <v>3000</v>
      </c>
      <c r="AH630">
        <v>100</v>
      </c>
      <c r="AI630" t="s">
        <v>67</v>
      </c>
      <c r="AJ630" t="s">
        <v>68</v>
      </c>
      <c r="AK630" t="s">
        <v>69</v>
      </c>
      <c r="AL630" t="s">
        <v>70</v>
      </c>
      <c r="AM630" t="s">
        <v>103</v>
      </c>
      <c r="AN630" t="s">
        <v>72</v>
      </c>
      <c r="AO630" t="s">
        <v>68</v>
      </c>
      <c r="AP630" t="s">
        <v>68</v>
      </c>
      <c r="AQ630" t="s">
        <v>68</v>
      </c>
      <c r="AR630" t="s">
        <v>68</v>
      </c>
      <c r="AS630" t="s">
        <v>68</v>
      </c>
      <c r="AT630" t="s">
        <v>68</v>
      </c>
      <c r="AU630" t="s">
        <v>68</v>
      </c>
      <c r="AV630">
        <v>3976</v>
      </c>
      <c r="AW630">
        <v>3976</v>
      </c>
      <c r="AX630">
        <v>3976</v>
      </c>
      <c r="AY630">
        <v>3976</v>
      </c>
      <c r="AZ630">
        <v>3980</v>
      </c>
      <c r="BA630">
        <v>3979</v>
      </c>
      <c r="BB630">
        <v>3985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3978</v>
      </c>
      <c r="BM630">
        <v>-273.2</v>
      </c>
      <c r="BN630">
        <v>-273.2</v>
      </c>
      <c r="BO630">
        <v>26.9</v>
      </c>
      <c r="BP630">
        <v>-273.2</v>
      </c>
      <c r="BQ630">
        <v>24</v>
      </c>
      <c r="BR630">
        <v>950</v>
      </c>
      <c r="BS630" t="s">
        <v>75</v>
      </c>
    </row>
    <row r="631" spans="1:71" x14ac:dyDescent="0.25">
      <c r="A631">
        <v>630</v>
      </c>
      <c r="B631" s="1">
        <v>44372.506585648145</v>
      </c>
      <c r="C631">
        <v>6300.2290000000003</v>
      </c>
      <c r="D631" s="3">
        <f t="shared" si="15"/>
        <v>105.00381666666667</v>
      </c>
      <c r="E631" s="3">
        <f t="shared" si="15"/>
        <v>1.7500636111111112</v>
      </c>
      <c r="F631" t="s">
        <v>64</v>
      </c>
      <c r="G631">
        <v>1000</v>
      </c>
      <c r="H631">
        <v>10</v>
      </c>
      <c r="I631" t="s">
        <v>65</v>
      </c>
      <c r="J631">
        <v>0</v>
      </c>
      <c r="K631">
        <v>65535</v>
      </c>
      <c r="L631">
        <v>65535</v>
      </c>
      <c r="M631">
        <v>1</v>
      </c>
      <c r="N631">
        <v>26.9</v>
      </c>
      <c r="O631">
        <v>27844</v>
      </c>
      <c r="P631">
        <v>-1013</v>
      </c>
      <c r="Q631" s="3">
        <f t="shared" si="16"/>
        <v>-377.12490638888858</v>
      </c>
      <c r="R631" s="2">
        <f t="shared" si="17"/>
        <v>90.351305203556947</v>
      </c>
      <c r="S631" s="2">
        <f t="shared" si="18"/>
        <v>91.029379010730523</v>
      </c>
      <c r="T631">
        <v>-1013</v>
      </c>
      <c r="U631">
        <v>2</v>
      </c>
      <c r="V631">
        <v>92</v>
      </c>
      <c r="W631">
        <v>99</v>
      </c>
      <c r="X631">
        <v>3826</v>
      </c>
      <c r="Y631">
        <v>4204</v>
      </c>
      <c r="Z631">
        <v>227</v>
      </c>
      <c r="AA631">
        <v>227</v>
      </c>
      <c r="AB631">
        <v>65535</v>
      </c>
      <c r="AC631">
        <v>4000</v>
      </c>
      <c r="AD631">
        <v>28896</v>
      </c>
      <c r="AE631" t="s">
        <v>102</v>
      </c>
      <c r="AF631">
        <v>11</v>
      </c>
      <c r="AG631">
        <v>3000</v>
      </c>
      <c r="AH631">
        <v>100</v>
      </c>
      <c r="AI631" t="s">
        <v>67</v>
      </c>
      <c r="AJ631" t="s">
        <v>68</v>
      </c>
      <c r="AK631" t="s">
        <v>69</v>
      </c>
      <c r="AL631" t="s">
        <v>70</v>
      </c>
      <c r="AM631" t="s">
        <v>103</v>
      </c>
      <c r="AN631" t="s">
        <v>72</v>
      </c>
      <c r="AO631" t="s">
        <v>68</v>
      </c>
      <c r="AP631" t="s">
        <v>68</v>
      </c>
      <c r="AQ631" t="s">
        <v>68</v>
      </c>
      <c r="AR631" t="s">
        <v>68</v>
      </c>
      <c r="AS631" t="s">
        <v>68</v>
      </c>
      <c r="AT631" t="s">
        <v>68</v>
      </c>
      <c r="AU631" t="s">
        <v>68</v>
      </c>
      <c r="AV631">
        <v>3976</v>
      </c>
      <c r="AW631">
        <v>3975</v>
      </c>
      <c r="AX631">
        <v>3975</v>
      </c>
      <c r="AY631">
        <v>3975</v>
      </c>
      <c r="AZ631">
        <v>3979</v>
      </c>
      <c r="BA631">
        <v>3978</v>
      </c>
      <c r="BB631">
        <v>3984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3978</v>
      </c>
      <c r="BL631">
        <v>26.9</v>
      </c>
      <c r="BM631">
        <v>-273.2</v>
      </c>
      <c r="BN631">
        <v>-273.2</v>
      </c>
      <c r="BO631">
        <v>26.9</v>
      </c>
      <c r="BP631">
        <v>-273.2</v>
      </c>
      <c r="BQ631">
        <v>24</v>
      </c>
      <c r="BR631">
        <v>934</v>
      </c>
      <c r="BS631" t="s">
        <v>75</v>
      </c>
    </row>
    <row r="632" spans="1:71" x14ac:dyDescent="0.25">
      <c r="A632">
        <v>631</v>
      </c>
      <c r="B632" s="1">
        <v>44372.506701388891</v>
      </c>
      <c r="C632">
        <v>6310.2290000000003</v>
      </c>
      <c r="D632" s="3">
        <f t="shared" si="15"/>
        <v>105.17048333333334</v>
      </c>
      <c r="E632" s="3">
        <f t="shared" si="15"/>
        <v>1.752841388888889</v>
      </c>
      <c r="G632">
        <v>1000</v>
      </c>
      <c r="H632">
        <v>10</v>
      </c>
      <c r="I632" t="s">
        <v>65</v>
      </c>
      <c r="J632">
        <v>0</v>
      </c>
      <c r="K632">
        <v>65535</v>
      </c>
      <c r="L632">
        <v>65535</v>
      </c>
      <c r="M632">
        <v>1</v>
      </c>
      <c r="N632">
        <v>26.9</v>
      </c>
      <c r="O632">
        <v>27839</v>
      </c>
      <c r="P632">
        <v>-1013</v>
      </c>
      <c r="Q632" s="3">
        <f t="shared" si="16"/>
        <v>-379.93879527777744</v>
      </c>
      <c r="R632" s="2">
        <f t="shared" si="17"/>
        <v>90.279312199064165</v>
      </c>
      <c r="S632" s="2">
        <f t="shared" si="18"/>
        <v>90.962445402526697</v>
      </c>
      <c r="T632">
        <v>-1013</v>
      </c>
      <c r="U632">
        <v>2</v>
      </c>
      <c r="V632">
        <v>91</v>
      </c>
      <c r="W632">
        <v>99</v>
      </c>
      <c r="X632">
        <v>3824</v>
      </c>
      <c r="Y632">
        <v>4204</v>
      </c>
      <c r="Z632">
        <v>226</v>
      </c>
      <c r="AA632">
        <v>226</v>
      </c>
      <c r="AB632">
        <v>65535</v>
      </c>
      <c r="AC632">
        <v>4000</v>
      </c>
      <c r="AD632">
        <v>28896</v>
      </c>
      <c r="AE632" t="s">
        <v>102</v>
      </c>
      <c r="AF632">
        <v>11</v>
      </c>
      <c r="AG632">
        <v>3000</v>
      </c>
      <c r="AH632">
        <v>100</v>
      </c>
      <c r="AI632" t="s">
        <v>67</v>
      </c>
      <c r="AJ632" t="s">
        <v>68</v>
      </c>
      <c r="AK632" t="s">
        <v>69</v>
      </c>
      <c r="AL632" t="s">
        <v>70</v>
      </c>
      <c r="AM632" t="s">
        <v>103</v>
      </c>
      <c r="AN632" t="s">
        <v>72</v>
      </c>
      <c r="AO632" t="s">
        <v>68</v>
      </c>
      <c r="AP632" t="s">
        <v>68</v>
      </c>
      <c r="AQ632" t="s">
        <v>68</v>
      </c>
      <c r="AR632" t="s">
        <v>68</v>
      </c>
      <c r="AS632" t="s">
        <v>68</v>
      </c>
      <c r="AT632" t="s">
        <v>68</v>
      </c>
      <c r="AU632" t="s">
        <v>68</v>
      </c>
      <c r="AV632">
        <v>3975</v>
      </c>
      <c r="AW632">
        <v>3975</v>
      </c>
      <c r="AX632">
        <v>3974</v>
      </c>
      <c r="AY632">
        <v>3975</v>
      </c>
      <c r="AZ632">
        <v>3979</v>
      </c>
      <c r="BA632">
        <v>3978</v>
      </c>
      <c r="BB632">
        <v>3984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3973</v>
      </c>
      <c r="BL632">
        <v>26.9</v>
      </c>
      <c r="BM632">
        <v>-273.2</v>
      </c>
      <c r="BN632">
        <v>-273.2</v>
      </c>
      <c r="BO632">
        <v>26.9</v>
      </c>
      <c r="BP632">
        <v>-273.2</v>
      </c>
      <c r="BQ632">
        <v>24</v>
      </c>
      <c r="BR632">
        <v>933</v>
      </c>
      <c r="BS632" t="s">
        <v>75</v>
      </c>
    </row>
    <row r="633" spans="1:71" x14ac:dyDescent="0.25">
      <c r="A633">
        <v>632</v>
      </c>
      <c r="B633" s="1">
        <v>44372.50681712963</v>
      </c>
      <c r="C633">
        <v>6320.23</v>
      </c>
      <c r="D633" s="3">
        <f t="shared" si="15"/>
        <v>105.33716666666666</v>
      </c>
      <c r="E633" s="3">
        <f t="shared" si="15"/>
        <v>1.7556194444444444</v>
      </c>
      <c r="F633" t="s">
        <v>64</v>
      </c>
      <c r="G633">
        <v>1000</v>
      </c>
      <c r="H633">
        <v>10</v>
      </c>
      <c r="I633" t="s">
        <v>65</v>
      </c>
      <c r="J633">
        <v>0</v>
      </c>
      <c r="K633">
        <v>65535</v>
      </c>
      <c r="M633">
        <v>1</v>
      </c>
      <c r="N633">
        <v>26.9</v>
      </c>
      <c r="O633">
        <v>27831</v>
      </c>
      <c r="P633">
        <v>-1013</v>
      </c>
      <c r="Q633" s="3">
        <f t="shared" si="16"/>
        <v>-382.75296555555508</v>
      </c>
      <c r="R633" s="2">
        <f t="shared" si="17"/>
        <v>90.207311995270942</v>
      </c>
      <c r="S633" s="2">
        <f t="shared" si="18"/>
        <v>90.895505100962055</v>
      </c>
      <c r="T633">
        <v>-1013</v>
      </c>
      <c r="U633">
        <v>2</v>
      </c>
      <c r="V633">
        <v>91</v>
      </c>
      <c r="W633">
        <v>98</v>
      </c>
      <c r="X633">
        <v>3821</v>
      </c>
      <c r="Y633">
        <v>4204</v>
      </c>
      <c r="Z633">
        <v>226</v>
      </c>
      <c r="AA633">
        <v>226</v>
      </c>
      <c r="AB633">
        <v>65535</v>
      </c>
      <c r="AC633">
        <v>4000</v>
      </c>
      <c r="AD633">
        <v>28896</v>
      </c>
      <c r="AE633" t="s">
        <v>102</v>
      </c>
      <c r="AF633">
        <v>11</v>
      </c>
      <c r="AG633">
        <v>3000</v>
      </c>
      <c r="AH633">
        <v>100</v>
      </c>
      <c r="AI633" t="s">
        <v>67</v>
      </c>
      <c r="AJ633" t="s">
        <v>68</v>
      </c>
      <c r="AL633" t="s">
        <v>70</v>
      </c>
      <c r="AM633" t="s">
        <v>103</v>
      </c>
      <c r="AN633" t="s">
        <v>72</v>
      </c>
      <c r="AO633" t="s">
        <v>68</v>
      </c>
      <c r="AP633" t="s">
        <v>68</v>
      </c>
      <c r="AQ633" t="s">
        <v>68</v>
      </c>
      <c r="AR633" t="s">
        <v>68</v>
      </c>
      <c r="AT633" t="s">
        <v>68</v>
      </c>
      <c r="AU633" t="s">
        <v>68</v>
      </c>
      <c r="AV633">
        <v>3974</v>
      </c>
      <c r="AW633">
        <v>3973</v>
      </c>
      <c r="AX633">
        <v>3973</v>
      </c>
      <c r="AY633">
        <v>3974</v>
      </c>
      <c r="AZ633">
        <v>3978</v>
      </c>
      <c r="BA633">
        <v>3977</v>
      </c>
      <c r="BB633">
        <v>3983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3973</v>
      </c>
      <c r="BL633">
        <v>26.9</v>
      </c>
      <c r="BM633">
        <v>-273.2</v>
      </c>
      <c r="BN633">
        <v>-273.2</v>
      </c>
      <c r="BO633">
        <v>26.9</v>
      </c>
      <c r="BP633">
        <v>-273.2</v>
      </c>
      <c r="BQ633">
        <v>24</v>
      </c>
      <c r="BR633">
        <v>949</v>
      </c>
      <c r="BS633" t="s">
        <v>75</v>
      </c>
    </row>
    <row r="634" spans="1:71" x14ac:dyDescent="0.25">
      <c r="A634">
        <v>633</v>
      </c>
      <c r="B634" s="1">
        <v>44372.506932870368</v>
      </c>
      <c r="C634">
        <v>6330.2309999999998</v>
      </c>
      <c r="D634" s="3">
        <f t="shared" si="15"/>
        <v>105.50385</v>
      </c>
      <c r="E634" s="3">
        <f t="shared" si="15"/>
        <v>1.7583975000000001</v>
      </c>
      <c r="F634" t="s">
        <v>64</v>
      </c>
      <c r="G634">
        <v>1000</v>
      </c>
      <c r="H634">
        <v>10</v>
      </c>
      <c r="I634" t="s">
        <v>65</v>
      </c>
      <c r="J634">
        <v>0</v>
      </c>
      <c r="K634">
        <v>65535</v>
      </c>
      <c r="L634">
        <v>65535</v>
      </c>
      <c r="M634">
        <v>1</v>
      </c>
      <c r="N634">
        <v>26.8</v>
      </c>
      <c r="O634">
        <v>27826</v>
      </c>
      <c r="P634" s="4">
        <v>-1013</v>
      </c>
      <c r="Q634" s="3">
        <f t="shared" si="16"/>
        <v>-385.56713583333294</v>
      </c>
      <c r="R634" s="2">
        <f t="shared" si="17"/>
        <v>90.135311791477719</v>
      </c>
      <c r="S634" s="2">
        <f t="shared" si="18"/>
        <v>90.828564799397398</v>
      </c>
      <c r="T634">
        <v>-1013</v>
      </c>
      <c r="U634">
        <v>2</v>
      </c>
      <c r="V634">
        <v>91</v>
      </c>
      <c r="W634">
        <v>98</v>
      </c>
      <c r="X634">
        <v>3818</v>
      </c>
      <c r="Y634">
        <v>4204</v>
      </c>
      <c r="Z634">
        <v>226</v>
      </c>
      <c r="AA634">
        <v>226</v>
      </c>
      <c r="AB634">
        <v>65535</v>
      </c>
      <c r="AC634">
        <v>4000</v>
      </c>
      <c r="AD634">
        <v>28896</v>
      </c>
      <c r="AE634" t="s">
        <v>102</v>
      </c>
      <c r="AF634">
        <v>11</v>
      </c>
      <c r="AG634">
        <v>3000</v>
      </c>
      <c r="AH634">
        <v>100</v>
      </c>
      <c r="AI634" t="s">
        <v>67</v>
      </c>
      <c r="AJ634" t="s">
        <v>68</v>
      </c>
      <c r="AL634" t="s">
        <v>70</v>
      </c>
      <c r="AM634" t="s">
        <v>103</v>
      </c>
      <c r="AN634" t="s">
        <v>72</v>
      </c>
      <c r="AO634" t="s">
        <v>68</v>
      </c>
      <c r="AP634" t="s">
        <v>68</v>
      </c>
      <c r="AQ634" t="s">
        <v>68</v>
      </c>
      <c r="AR634" t="s">
        <v>68</v>
      </c>
      <c r="AS634" t="s">
        <v>68</v>
      </c>
      <c r="AT634" t="s">
        <v>68</v>
      </c>
      <c r="AU634" t="s">
        <v>68</v>
      </c>
      <c r="AV634">
        <v>3973</v>
      </c>
      <c r="AW634">
        <v>3973</v>
      </c>
      <c r="AX634">
        <v>3973</v>
      </c>
      <c r="AY634">
        <v>3973</v>
      </c>
      <c r="AZ634">
        <v>3977</v>
      </c>
      <c r="BA634">
        <v>3976</v>
      </c>
      <c r="BB634">
        <v>3982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3973</v>
      </c>
      <c r="BL634">
        <v>26.8</v>
      </c>
      <c r="BM634">
        <v>-273.2</v>
      </c>
      <c r="BN634">
        <v>-273.2</v>
      </c>
      <c r="BO634">
        <v>26.8</v>
      </c>
      <c r="BP634">
        <v>-273.2</v>
      </c>
      <c r="BQ634">
        <v>24</v>
      </c>
      <c r="BR634">
        <v>962</v>
      </c>
      <c r="BS634" t="s">
        <v>75</v>
      </c>
    </row>
    <row r="635" spans="1:71" x14ac:dyDescent="0.25">
      <c r="A635">
        <v>634</v>
      </c>
      <c r="B635" s="1">
        <v>44372.507048611114</v>
      </c>
      <c r="C635">
        <v>6340.2309999999998</v>
      </c>
      <c r="D635" s="3">
        <f t="shared" si="15"/>
        <v>105.67051666666666</v>
      </c>
      <c r="E635" s="3">
        <f t="shared" si="15"/>
        <v>1.7611752777777776</v>
      </c>
      <c r="F635" t="s">
        <v>64</v>
      </c>
      <c r="G635">
        <v>1000</v>
      </c>
      <c r="H635">
        <v>10</v>
      </c>
      <c r="I635" t="s">
        <v>65</v>
      </c>
      <c r="J635">
        <v>0</v>
      </c>
      <c r="K635">
        <v>65535</v>
      </c>
      <c r="L635">
        <v>65535</v>
      </c>
      <c r="M635">
        <v>1</v>
      </c>
      <c r="N635">
        <v>26.8</v>
      </c>
      <c r="O635">
        <v>27821</v>
      </c>
      <c r="P635">
        <v>-1013</v>
      </c>
      <c r="Q635" s="3">
        <f t="shared" si="16"/>
        <v>-388.38102472222158</v>
      </c>
      <c r="R635" s="2">
        <f t="shared" si="17"/>
        <v>90.063318786984965</v>
      </c>
      <c r="S635" s="2">
        <f t="shared" si="18"/>
        <v>90.761631191193587</v>
      </c>
      <c r="T635">
        <v>-1013</v>
      </c>
      <c r="U635">
        <v>2</v>
      </c>
      <c r="V635">
        <v>91</v>
      </c>
      <c r="W635">
        <v>98</v>
      </c>
      <c r="X635">
        <v>3815</v>
      </c>
      <c r="Y635">
        <v>4204</v>
      </c>
      <c r="Z635">
        <v>226</v>
      </c>
      <c r="AA635">
        <v>226</v>
      </c>
      <c r="AB635">
        <v>65535</v>
      </c>
      <c r="AC635">
        <v>4000</v>
      </c>
      <c r="AD635">
        <v>28896</v>
      </c>
      <c r="AE635" t="s">
        <v>102</v>
      </c>
      <c r="AF635">
        <v>11</v>
      </c>
      <c r="AG635">
        <v>3000</v>
      </c>
      <c r="AH635">
        <v>100</v>
      </c>
      <c r="AI635" t="s">
        <v>67</v>
      </c>
      <c r="AJ635" t="s">
        <v>68</v>
      </c>
      <c r="AK635" t="s">
        <v>69</v>
      </c>
      <c r="AL635" t="s">
        <v>70</v>
      </c>
      <c r="AN635" t="s">
        <v>72</v>
      </c>
      <c r="AO635" t="s">
        <v>68</v>
      </c>
      <c r="AP635" t="s">
        <v>68</v>
      </c>
      <c r="AQ635" t="s">
        <v>68</v>
      </c>
      <c r="AR635" t="s">
        <v>68</v>
      </c>
      <c r="AT635" t="s">
        <v>68</v>
      </c>
      <c r="AU635" t="s">
        <v>68</v>
      </c>
      <c r="AV635">
        <v>3973</v>
      </c>
      <c r="AW635">
        <v>3972</v>
      </c>
      <c r="AX635">
        <v>3972</v>
      </c>
      <c r="AY635">
        <v>3972</v>
      </c>
      <c r="AZ635">
        <v>3976</v>
      </c>
      <c r="BA635">
        <v>3975</v>
      </c>
      <c r="BB635">
        <v>3981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3973</v>
      </c>
      <c r="BM635">
        <v>-273.2</v>
      </c>
      <c r="BN635">
        <v>-273.2</v>
      </c>
      <c r="BO635">
        <v>26.8</v>
      </c>
      <c r="BP635">
        <v>-273.2</v>
      </c>
      <c r="BQ635">
        <v>24</v>
      </c>
      <c r="BR635">
        <v>931</v>
      </c>
      <c r="BS635" t="s">
        <v>75</v>
      </c>
    </row>
    <row r="636" spans="1:71" x14ac:dyDescent="0.25">
      <c r="A636">
        <v>635</v>
      </c>
      <c r="B636" s="1">
        <v>44372.507164351853</v>
      </c>
      <c r="C636">
        <v>6350.2309999999998</v>
      </c>
      <c r="D636" s="3">
        <f t="shared" si="15"/>
        <v>105.83718333333333</v>
      </c>
      <c r="E636" s="3">
        <f t="shared" si="15"/>
        <v>1.7639530555555554</v>
      </c>
      <c r="F636" t="s">
        <v>64</v>
      </c>
      <c r="G636">
        <v>1000</v>
      </c>
      <c r="H636">
        <v>10</v>
      </c>
      <c r="I636" t="s">
        <v>65</v>
      </c>
      <c r="J636">
        <v>0</v>
      </c>
      <c r="K636">
        <v>65535</v>
      </c>
      <c r="L636">
        <v>65535</v>
      </c>
      <c r="M636">
        <v>1</v>
      </c>
      <c r="N636">
        <v>26.8</v>
      </c>
      <c r="O636">
        <v>27816</v>
      </c>
      <c r="P636">
        <v>-1013</v>
      </c>
      <c r="Q636" s="3">
        <f t="shared" si="16"/>
        <v>-391.19491361111045</v>
      </c>
      <c r="R636" s="2">
        <f t="shared" si="17"/>
        <v>89.991325782492197</v>
      </c>
      <c r="S636" s="2">
        <f t="shared" si="18"/>
        <v>90.694697582989761</v>
      </c>
      <c r="T636">
        <v>-1013</v>
      </c>
      <c r="U636">
        <v>2</v>
      </c>
      <c r="V636">
        <v>91</v>
      </c>
      <c r="W636">
        <v>98</v>
      </c>
      <c r="X636">
        <v>3812</v>
      </c>
      <c r="Y636">
        <v>4204</v>
      </c>
      <c r="Z636">
        <v>226</v>
      </c>
      <c r="AA636">
        <v>226</v>
      </c>
      <c r="AB636">
        <v>65535</v>
      </c>
      <c r="AC636">
        <v>4000</v>
      </c>
      <c r="AD636">
        <v>28896</v>
      </c>
      <c r="AE636" t="s">
        <v>102</v>
      </c>
      <c r="AF636">
        <v>11</v>
      </c>
      <c r="AG636">
        <v>3000</v>
      </c>
      <c r="AH636">
        <v>100</v>
      </c>
      <c r="AI636" t="s">
        <v>67</v>
      </c>
      <c r="AJ636" t="s">
        <v>68</v>
      </c>
      <c r="AK636" t="s">
        <v>69</v>
      </c>
      <c r="AL636" t="s">
        <v>70</v>
      </c>
      <c r="AM636" t="s">
        <v>103</v>
      </c>
      <c r="AN636" t="s">
        <v>103</v>
      </c>
      <c r="AO636" t="s">
        <v>68</v>
      </c>
      <c r="AP636" t="s">
        <v>68</v>
      </c>
      <c r="AQ636" t="s">
        <v>68</v>
      </c>
      <c r="AR636" t="s">
        <v>68</v>
      </c>
      <c r="AS636" t="s">
        <v>68</v>
      </c>
      <c r="AT636" t="s">
        <v>68</v>
      </c>
      <c r="AU636" t="s">
        <v>68</v>
      </c>
      <c r="AV636">
        <v>3972</v>
      </c>
      <c r="AW636">
        <v>3971</v>
      </c>
      <c r="AX636">
        <v>3971</v>
      </c>
      <c r="AY636">
        <v>3972</v>
      </c>
      <c r="AZ636">
        <v>3975</v>
      </c>
      <c r="BA636">
        <v>3974</v>
      </c>
      <c r="BB636">
        <v>3981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3973</v>
      </c>
      <c r="BL636">
        <v>26.8</v>
      </c>
      <c r="BM636">
        <v>-273.2</v>
      </c>
      <c r="BN636">
        <v>-273.2</v>
      </c>
      <c r="BO636">
        <v>26.8</v>
      </c>
      <c r="BP636">
        <v>-273.2</v>
      </c>
      <c r="BQ636">
        <v>24</v>
      </c>
      <c r="BR636">
        <v>932</v>
      </c>
      <c r="BS636" t="s">
        <v>73</v>
      </c>
    </row>
    <row r="637" spans="1:71" x14ac:dyDescent="0.25">
      <c r="A637">
        <v>636</v>
      </c>
      <c r="B637" s="1">
        <v>44372.507280092592</v>
      </c>
      <c r="C637">
        <v>6360.232</v>
      </c>
      <c r="D637" s="3">
        <f t="shared" si="15"/>
        <v>106.00386666666667</v>
      </c>
      <c r="E637" s="3">
        <f t="shared" si="15"/>
        <v>1.766731111111111</v>
      </c>
      <c r="F637" t="s">
        <v>64</v>
      </c>
      <c r="G637">
        <v>1000</v>
      </c>
      <c r="H637">
        <v>10</v>
      </c>
      <c r="I637" t="s">
        <v>65</v>
      </c>
      <c r="J637">
        <v>0</v>
      </c>
      <c r="K637">
        <v>65535</v>
      </c>
      <c r="L637">
        <v>65535</v>
      </c>
      <c r="M637">
        <v>1</v>
      </c>
      <c r="N637">
        <v>26.8</v>
      </c>
      <c r="O637">
        <v>27809</v>
      </c>
      <c r="P637">
        <v>-1015</v>
      </c>
      <c r="Q637" s="3">
        <f t="shared" si="16"/>
        <v>-394.01463999999942</v>
      </c>
      <c r="R637" s="2">
        <f t="shared" si="17"/>
        <v>89.919183426272923</v>
      </c>
      <c r="S637" s="2">
        <f t="shared" si="18"/>
        <v>90.627625118934361</v>
      </c>
      <c r="T637">
        <v>-1013</v>
      </c>
      <c r="U637">
        <v>2</v>
      </c>
      <c r="V637">
        <v>91</v>
      </c>
      <c r="W637">
        <v>98</v>
      </c>
      <c r="X637">
        <v>3810</v>
      </c>
      <c r="Y637">
        <v>4204</v>
      </c>
      <c r="Z637">
        <v>225</v>
      </c>
      <c r="AA637">
        <v>226</v>
      </c>
      <c r="AB637">
        <v>65535</v>
      </c>
      <c r="AC637">
        <v>4000</v>
      </c>
      <c r="AE637" t="s">
        <v>102</v>
      </c>
      <c r="AF637">
        <v>11</v>
      </c>
      <c r="AG637">
        <v>3000</v>
      </c>
      <c r="AH637">
        <v>100</v>
      </c>
      <c r="AI637" t="s">
        <v>67</v>
      </c>
      <c r="AJ637" t="s">
        <v>68</v>
      </c>
      <c r="AK637" t="s">
        <v>69</v>
      </c>
      <c r="AL637" t="s">
        <v>70</v>
      </c>
      <c r="AM637" t="s">
        <v>103</v>
      </c>
      <c r="AN637" t="s">
        <v>72</v>
      </c>
      <c r="AO637" t="s">
        <v>68</v>
      </c>
      <c r="AP637" t="s">
        <v>68</v>
      </c>
      <c r="AQ637" t="s">
        <v>68</v>
      </c>
      <c r="AR637" t="s">
        <v>68</v>
      </c>
      <c r="AS637" t="s">
        <v>68</v>
      </c>
      <c r="AU637" t="s">
        <v>68</v>
      </c>
      <c r="AV637">
        <v>3971</v>
      </c>
      <c r="AW637">
        <v>3970</v>
      </c>
      <c r="AX637">
        <v>3970</v>
      </c>
      <c r="AY637">
        <v>3970</v>
      </c>
      <c r="AZ637">
        <v>3974</v>
      </c>
      <c r="BA637">
        <v>3973</v>
      </c>
      <c r="BB637">
        <v>3979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3973</v>
      </c>
      <c r="BL637">
        <v>26.8</v>
      </c>
      <c r="BM637">
        <v>-273.2</v>
      </c>
      <c r="BN637">
        <v>-273.2</v>
      </c>
      <c r="BO637">
        <v>26.8</v>
      </c>
      <c r="BP637">
        <v>-273.2</v>
      </c>
      <c r="BQ637">
        <v>24</v>
      </c>
      <c r="BR637">
        <v>961</v>
      </c>
      <c r="BS637" t="s">
        <v>75</v>
      </c>
    </row>
    <row r="638" spans="1:71" x14ac:dyDescent="0.25">
      <c r="A638">
        <v>637</v>
      </c>
      <c r="B638" s="1">
        <v>44372.507395833331</v>
      </c>
      <c r="C638">
        <v>6370.232</v>
      </c>
      <c r="D638" s="3">
        <f t="shared" si="15"/>
        <v>106.17053333333334</v>
      </c>
      <c r="E638" s="3">
        <f t="shared" si="15"/>
        <v>1.769508888888889</v>
      </c>
      <c r="F638" t="s">
        <v>64</v>
      </c>
      <c r="G638">
        <v>1000</v>
      </c>
      <c r="H638">
        <v>10</v>
      </c>
      <c r="I638" t="s">
        <v>65</v>
      </c>
      <c r="J638">
        <v>0</v>
      </c>
      <c r="K638">
        <v>65535</v>
      </c>
      <c r="L638">
        <v>65535</v>
      </c>
      <c r="M638">
        <v>1</v>
      </c>
      <c r="N638">
        <v>26.8</v>
      </c>
      <c r="O638">
        <v>27805</v>
      </c>
      <c r="P638">
        <v>-1013</v>
      </c>
      <c r="Q638" s="3">
        <f t="shared" si="16"/>
        <v>-396.82852888888851</v>
      </c>
      <c r="R638" s="2">
        <f t="shared" si="17"/>
        <v>89.847190421780141</v>
      </c>
      <c r="S638" s="2">
        <f t="shared" si="18"/>
        <v>90.560691510730535</v>
      </c>
      <c r="U638">
        <v>2</v>
      </c>
      <c r="V638">
        <v>91</v>
      </c>
      <c r="W638">
        <v>98</v>
      </c>
      <c r="X638">
        <v>3807</v>
      </c>
      <c r="Y638">
        <v>4204</v>
      </c>
      <c r="Z638">
        <v>225</v>
      </c>
      <c r="AA638">
        <v>225</v>
      </c>
      <c r="AB638">
        <v>65535</v>
      </c>
      <c r="AC638">
        <v>4000</v>
      </c>
      <c r="AD638">
        <v>28896</v>
      </c>
      <c r="AE638" t="s">
        <v>102</v>
      </c>
      <c r="AF638">
        <v>11</v>
      </c>
      <c r="AG638">
        <v>3000</v>
      </c>
      <c r="AH638">
        <v>100</v>
      </c>
      <c r="AI638" t="s">
        <v>67</v>
      </c>
      <c r="AJ638" t="s">
        <v>68</v>
      </c>
      <c r="AK638" t="s">
        <v>69</v>
      </c>
      <c r="AL638" t="s">
        <v>70</v>
      </c>
      <c r="AM638" t="s">
        <v>103</v>
      </c>
      <c r="AN638" t="s">
        <v>72</v>
      </c>
      <c r="AO638" t="s">
        <v>68</v>
      </c>
      <c r="AP638" t="s">
        <v>68</v>
      </c>
      <c r="AQ638" t="s">
        <v>68</v>
      </c>
      <c r="AR638" t="s">
        <v>68</v>
      </c>
      <c r="AS638" t="s">
        <v>68</v>
      </c>
      <c r="AT638" t="s">
        <v>68</v>
      </c>
      <c r="AU638" t="s">
        <v>68</v>
      </c>
      <c r="AV638">
        <v>3970</v>
      </c>
      <c r="AW638">
        <v>3969</v>
      </c>
      <c r="AX638">
        <v>3969</v>
      </c>
      <c r="AY638">
        <v>3970</v>
      </c>
      <c r="AZ638">
        <v>3974</v>
      </c>
      <c r="BA638">
        <v>3973</v>
      </c>
      <c r="BB638">
        <v>3979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3968</v>
      </c>
      <c r="BL638">
        <v>26.8</v>
      </c>
      <c r="BM638">
        <v>-273.2</v>
      </c>
      <c r="BN638">
        <v>-273.2</v>
      </c>
      <c r="BO638">
        <v>26.8</v>
      </c>
      <c r="BP638">
        <v>-273.2</v>
      </c>
      <c r="BQ638">
        <v>24</v>
      </c>
      <c r="BR638">
        <v>930</v>
      </c>
      <c r="BS638" t="s">
        <v>75</v>
      </c>
    </row>
    <row r="639" spans="1:71" x14ac:dyDescent="0.25">
      <c r="A639">
        <v>638</v>
      </c>
      <c r="B639" s="1">
        <v>44372.507511574076</v>
      </c>
      <c r="C639">
        <v>6380.2330000000002</v>
      </c>
      <c r="D639" s="3">
        <f t="shared" si="15"/>
        <v>106.33721666666666</v>
      </c>
      <c r="E639" s="3">
        <f t="shared" si="15"/>
        <v>1.7722869444444445</v>
      </c>
      <c r="F639" t="s">
        <v>64</v>
      </c>
      <c r="G639">
        <v>1000</v>
      </c>
      <c r="H639">
        <v>10</v>
      </c>
      <c r="J639">
        <v>0</v>
      </c>
      <c r="K639">
        <v>65535</v>
      </c>
      <c r="L639">
        <v>65535</v>
      </c>
      <c r="M639">
        <v>1</v>
      </c>
      <c r="N639">
        <v>26.8</v>
      </c>
      <c r="O639">
        <v>27799</v>
      </c>
      <c r="P639">
        <v>-1013</v>
      </c>
      <c r="Q639" s="3">
        <f t="shared" si="16"/>
        <v>-399.64269916666615</v>
      </c>
      <c r="R639" s="2">
        <f t="shared" si="17"/>
        <v>89.775190217986918</v>
      </c>
      <c r="S639" s="2">
        <f t="shared" si="18"/>
        <v>90.493751209165879</v>
      </c>
      <c r="T639">
        <v>-1014</v>
      </c>
      <c r="U639">
        <v>2</v>
      </c>
      <c r="V639">
        <v>91</v>
      </c>
      <c r="W639">
        <v>98</v>
      </c>
      <c r="X639">
        <v>3804</v>
      </c>
      <c r="Y639">
        <v>4204</v>
      </c>
      <c r="Z639">
        <v>225</v>
      </c>
      <c r="AA639">
        <v>225</v>
      </c>
      <c r="AB639">
        <v>65535</v>
      </c>
      <c r="AC639">
        <v>4000</v>
      </c>
      <c r="AD639">
        <v>28896</v>
      </c>
      <c r="AE639" t="s">
        <v>102</v>
      </c>
      <c r="AF639">
        <v>11</v>
      </c>
      <c r="AG639">
        <v>3000</v>
      </c>
      <c r="AH639">
        <v>100</v>
      </c>
      <c r="AI639" t="s">
        <v>67</v>
      </c>
      <c r="AJ639" t="s">
        <v>68</v>
      </c>
      <c r="AK639" t="s">
        <v>69</v>
      </c>
      <c r="AL639" t="s">
        <v>70</v>
      </c>
      <c r="AN639" t="s">
        <v>72</v>
      </c>
      <c r="AO639" t="s">
        <v>68</v>
      </c>
      <c r="AP639" t="s">
        <v>68</v>
      </c>
      <c r="AQ639" t="s">
        <v>68</v>
      </c>
      <c r="AR639" t="s">
        <v>68</v>
      </c>
      <c r="AT639" t="s">
        <v>68</v>
      </c>
      <c r="AU639" t="s">
        <v>68</v>
      </c>
      <c r="AV639">
        <v>3969</v>
      </c>
      <c r="AW639">
        <v>3969</v>
      </c>
      <c r="AX639">
        <v>3968</v>
      </c>
      <c r="AY639">
        <v>3969</v>
      </c>
      <c r="AZ639">
        <v>3973</v>
      </c>
      <c r="BA639">
        <v>3972</v>
      </c>
      <c r="BB639">
        <v>3978</v>
      </c>
      <c r="BC639">
        <v>0</v>
      </c>
      <c r="BD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3968</v>
      </c>
      <c r="BL639">
        <v>26.8</v>
      </c>
      <c r="BM639">
        <v>-273.2</v>
      </c>
      <c r="BN639">
        <v>-273.2</v>
      </c>
      <c r="BO639">
        <v>26.8</v>
      </c>
      <c r="BP639">
        <v>-273.2</v>
      </c>
      <c r="BQ639">
        <v>24</v>
      </c>
      <c r="BR639">
        <v>929</v>
      </c>
      <c r="BS639" t="s">
        <v>75</v>
      </c>
    </row>
    <row r="640" spans="1:71" x14ac:dyDescent="0.25">
      <c r="A640">
        <v>639</v>
      </c>
      <c r="B640" s="1">
        <v>44372.507627314815</v>
      </c>
      <c r="C640">
        <v>6390.2340000000004</v>
      </c>
      <c r="D640" s="3">
        <f t="shared" si="15"/>
        <v>106.5039</v>
      </c>
      <c r="E640" s="3">
        <f t="shared" si="15"/>
        <v>1.7750650000000001</v>
      </c>
      <c r="F640" t="s">
        <v>64</v>
      </c>
      <c r="G640">
        <v>1000</v>
      </c>
      <c r="H640">
        <v>10</v>
      </c>
      <c r="I640" t="s">
        <v>65</v>
      </c>
      <c r="J640">
        <v>0</v>
      </c>
      <c r="K640">
        <v>65535</v>
      </c>
      <c r="L640">
        <v>65535</v>
      </c>
      <c r="M640">
        <v>1</v>
      </c>
      <c r="N640">
        <v>26.8</v>
      </c>
      <c r="O640">
        <v>27792</v>
      </c>
      <c r="P640">
        <v>-1011</v>
      </c>
      <c r="Q640" s="3">
        <f t="shared" si="16"/>
        <v>-402.45131333333291</v>
      </c>
      <c r="R640" s="2">
        <f t="shared" si="17"/>
        <v>89.703332166619759</v>
      </c>
      <c r="S640" s="2">
        <f t="shared" si="18"/>
        <v>90.42694307009198</v>
      </c>
      <c r="T640">
        <v>-1013</v>
      </c>
      <c r="U640">
        <v>2</v>
      </c>
      <c r="V640">
        <v>91</v>
      </c>
      <c r="W640">
        <v>98</v>
      </c>
      <c r="X640">
        <v>3801</v>
      </c>
      <c r="Y640">
        <v>4204</v>
      </c>
      <c r="Z640">
        <v>226</v>
      </c>
      <c r="AA640">
        <v>225</v>
      </c>
      <c r="AB640">
        <v>65535</v>
      </c>
      <c r="AD640">
        <v>28896</v>
      </c>
      <c r="AE640" t="s">
        <v>102</v>
      </c>
      <c r="AF640">
        <v>11</v>
      </c>
      <c r="AG640">
        <v>3000</v>
      </c>
      <c r="AH640">
        <v>100</v>
      </c>
      <c r="AI640" t="s">
        <v>67</v>
      </c>
      <c r="AJ640" t="s">
        <v>68</v>
      </c>
      <c r="AK640" t="s">
        <v>69</v>
      </c>
      <c r="AL640" t="s">
        <v>70</v>
      </c>
      <c r="AM640" t="s">
        <v>103</v>
      </c>
      <c r="AN640" t="s">
        <v>72</v>
      </c>
      <c r="AO640" t="s">
        <v>68</v>
      </c>
      <c r="AP640" t="s">
        <v>68</v>
      </c>
      <c r="AQ640" t="s">
        <v>68</v>
      </c>
      <c r="AR640" t="s">
        <v>68</v>
      </c>
      <c r="AT640" t="s">
        <v>68</v>
      </c>
      <c r="AU640" t="s">
        <v>68</v>
      </c>
      <c r="AV640">
        <v>3968</v>
      </c>
      <c r="AW640">
        <v>3968</v>
      </c>
      <c r="AX640">
        <v>3968</v>
      </c>
      <c r="AY640">
        <v>3968</v>
      </c>
      <c r="AZ640">
        <v>3972</v>
      </c>
      <c r="BA640">
        <v>3971</v>
      </c>
      <c r="BB640">
        <v>3978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3968</v>
      </c>
      <c r="BL640">
        <v>26.8</v>
      </c>
      <c r="BM640">
        <v>-273.2</v>
      </c>
      <c r="BN640">
        <v>-273.2</v>
      </c>
      <c r="BO640">
        <v>26.8</v>
      </c>
      <c r="BP640">
        <v>-273.2</v>
      </c>
      <c r="BQ640">
        <v>24</v>
      </c>
      <c r="BR640">
        <v>961</v>
      </c>
      <c r="BS640" t="s">
        <v>75</v>
      </c>
    </row>
    <row r="641" spans="1:71" x14ac:dyDescent="0.25">
      <c r="A641">
        <v>640</v>
      </c>
      <c r="B641" s="1">
        <v>44372.507743055554</v>
      </c>
      <c r="C641">
        <v>6400.2340000000004</v>
      </c>
      <c r="D641" s="3">
        <f t="shared" si="15"/>
        <v>106.67056666666667</v>
      </c>
      <c r="E641" s="3">
        <f t="shared" si="15"/>
        <v>1.7778427777777779</v>
      </c>
      <c r="F641" t="s">
        <v>64</v>
      </c>
      <c r="G641">
        <v>1000</v>
      </c>
      <c r="H641">
        <v>10</v>
      </c>
      <c r="I641" t="s">
        <v>65</v>
      </c>
      <c r="J641">
        <v>0</v>
      </c>
      <c r="K641">
        <v>65535</v>
      </c>
      <c r="L641">
        <v>65535</v>
      </c>
      <c r="M641">
        <v>1</v>
      </c>
      <c r="N641">
        <v>26.8</v>
      </c>
      <c r="O641">
        <v>27787</v>
      </c>
      <c r="P641">
        <v>-1011</v>
      </c>
      <c r="Q641" s="3">
        <f t="shared" si="16"/>
        <v>-405.25964666666624</v>
      </c>
      <c r="R641" s="2">
        <f t="shared" si="17"/>
        <v>89.631481300339217</v>
      </c>
      <c r="S641" s="2">
        <f t="shared" si="18"/>
        <v>90.360141611163982</v>
      </c>
      <c r="T641">
        <v>-1013</v>
      </c>
      <c r="U641">
        <v>2</v>
      </c>
      <c r="V641">
        <v>91</v>
      </c>
      <c r="W641">
        <v>98</v>
      </c>
      <c r="X641">
        <v>3798</v>
      </c>
      <c r="Y641">
        <v>4204</v>
      </c>
      <c r="Z641">
        <v>225</v>
      </c>
      <c r="AA641">
        <v>225</v>
      </c>
      <c r="AB641">
        <v>65535</v>
      </c>
      <c r="AC641">
        <v>4000</v>
      </c>
      <c r="AD641">
        <v>28896</v>
      </c>
      <c r="AE641" t="s">
        <v>102</v>
      </c>
      <c r="AF641">
        <v>11</v>
      </c>
      <c r="AG641">
        <v>3000</v>
      </c>
      <c r="AJ641" t="s">
        <v>68</v>
      </c>
      <c r="AK641" t="s">
        <v>69</v>
      </c>
      <c r="AL641" t="s">
        <v>70</v>
      </c>
      <c r="AM641" t="s">
        <v>103</v>
      </c>
      <c r="AN641" t="s">
        <v>72</v>
      </c>
      <c r="AO641" t="s">
        <v>68</v>
      </c>
      <c r="AP641" t="s">
        <v>68</v>
      </c>
      <c r="AQ641" t="s">
        <v>68</v>
      </c>
      <c r="AR641" t="s">
        <v>68</v>
      </c>
      <c r="AS641" t="s">
        <v>68</v>
      </c>
      <c r="AT641" t="s">
        <v>68</v>
      </c>
      <c r="AU641" t="s">
        <v>68</v>
      </c>
      <c r="AV641">
        <v>3968</v>
      </c>
      <c r="AW641">
        <v>3967</v>
      </c>
      <c r="AX641">
        <v>3967</v>
      </c>
      <c r="AY641">
        <v>3968</v>
      </c>
      <c r="AZ641">
        <v>3971</v>
      </c>
      <c r="BA641">
        <v>3970</v>
      </c>
      <c r="BB641">
        <v>3976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3968</v>
      </c>
      <c r="BL641">
        <v>26.8</v>
      </c>
      <c r="BM641">
        <v>-273.2</v>
      </c>
      <c r="BN641">
        <v>-273.2</v>
      </c>
      <c r="BO641">
        <v>26.8</v>
      </c>
      <c r="BP641">
        <v>-273.2</v>
      </c>
      <c r="BQ641">
        <v>23.9</v>
      </c>
      <c r="BR641">
        <v>977</v>
      </c>
      <c r="BS641" t="s">
        <v>75</v>
      </c>
    </row>
    <row r="642" spans="1:71" x14ac:dyDescent="0.25">
      <c r="A642">
        <v>641</v>
      </c>
      <c r="B642" s="1">
        <v>44372.5078587963</v>
      </c>
      <c r="C642">
        <v>6410.2349999999997</v>
      </c>
      <c r="D642" s="3">
        <f t="shared" si="15"/>
        <v>106.83725</v>
      </c>
      <c r="E642" s="3">
        <f t="shared" si="15"/>
        <v>1.7806208333333333</v>
      </c>
      <c r="F642" t="s">
        <v>64</v>
      </c>
      <c r="G642">
        <v>1000</v>
      </c>
      <c r="H642">
        <v>10</v>
      </c>
      <c r="I642" t="s">
        <v>65</v>
      </c>
      <c r="J642">
        <v>0</v>
      </c>
      <c r="K642">
        <v>65535</v>
      </c>
      <c r="L642">
        <v>65535</v>
      </c>
      <c r="M642">
        <v>1</v>
      </c>
      <c r="N642">
        <v>26.8</v>
      </c>
      <c r="O642">
        <v>27781</v>
      </c>
      <c r="P642">
        <v>-1013</v>
      </c>
      <c r="Q642" s="3">
        <f t="shared" si="16"/>
        <v>-408.07381694444388</v>
      </c>
      <c r="R642" s="2">
        <f t="shared" si="17"/>
        <v>89.559481096545994</v>
      </c>
      <c r="S642" s="2">
        <f t="shared" si="18"/>
        <v>90.29320130959934</v>
      </c>
      <c r="U642">
        <v>2</v>
      </c>
      <c r="V642">
        <v>91</v>
      </c>
      <c r="W642">
        <v>98</v>
      </c>
      <c r="X642">
        <v>3795</v>
      </c>
      <c r="Y642">
        <v>4204</v>
      </c>
      <c r="Z642">
        <v>225</v>
      </c>
      <c r="AA642">
        <v>225</v>
      </c>
      <c r="AB642">
        <v>65535</v>
      </c>
      <c r="AC642">
        <v>4000</v>
      </c>
      <c r="AD642">
        <v>28896</v>
      </c>
      <c r="AE642" t="s">
        <v>102</v>
      </c>
      <c r="AF642">
        <v>11</v>
      </c>
      <c r="AG642">
        <v>3000</v>
      </c>
      <c r="AH642">
        <v>100</v>
      </c>
      <c r="AI642" t="s">
        <v>67</v>
      </c>
      <c r="AJ642" t="s">
        <v>68</v>
      </c>
      <c r="AK642" t="s">
        <v>69</v>
      </c>
      <c r="AL642" t="s">
        <v>70</v>
      </c>
      <c r="AM642" t="s">
        <v>103</v>
      </c>
      <c r="AN642" t="s">
        <v>72</v>
      </c>
      <c r="AO642" t="s">
        <v>68</v>
      </c>
      <c r="AP642" t="s">
        <v>68</v>
      </c>
      <c r="AQ642" t="s">
        <v>68</v>
      </c>
      <c r="AR642" t="s">
        <v>68</v>
      </c>
      <c r="AS642" t="s">
        <v>68</v>
      </c>
      <c r="AT642" t="s">
        <v>68</v>
      </c>
      <c r="AU642" t="s">
        <v>68</v>
      </c>
      <c r="AV642">
        <v>3967</v>
      </c>
      <c r="AW642">
        <v>3966</v>
      </c>
      <c r="AX642">
        <v>3966</v>
      </c>
      <c r="AY642">
        <v>3966</v>
      </c>
      <c r="AZ642">
        <v>3971</v>
      </c>
      <c r="BA642">
        <v>3969</v>
      </c>
      <c r="BB642">
        <v>3976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3968</v>
      </c>
      <c r="BL642">
        <v>26.8</v>
      </c>
      <c r="BM642">
        <v>-273.2</v>
      </c>
      <c r="BN642">
        <v>-273.2</v>
      </c>
      <c r="BO642">
        <v>26.8</v>
      </c>
      <c r="BP642">
        <v>-273.2</v>
      </c>
      <c r="BQ642">
        <v>24</v>
      </c>
      <c r="BR642">
        <v>941</v>
      </c>
      <c r="BS642" t="s">
        <v>75</v>
      </c>
    </row>
    <row r="643" spans="1:71" x14ac:dyDescent="0.25">
      <c r="A643">
        <v>642</v>
      </c>
      <c r="B643" s="1">
        <v>44372.507974537039</v>
      </c>
      <c r="C643">
        <v>6420.2349999999997</v>
      </c>
      <c r="D643" s="3">
        <f t="shared" ref="D643:E706" si="19">C643/60</f>
        <v>107.00391666666665</v>
      </c>
      <c r="E643" s="3">
        <f t="shared" si="19"/>
        <v>1.7833986111111109</v>
      </c>
      <c r="F643" t="s">
        <v>64</v>
      </c>
      <c r="G643">
        <v>1000</v>
      </c>
      <c r="H643">
        <v>10</v>
      </c>
      <c r="I643" t="s">
        <v>65</v>
      </c>
      <c r="J643">
        <v>0</v>
      </c>
      <c r="K643">
        <v>65535</v>
      </c>
      <c r="L643">
        <v>65535</v>
      </c>
      <c r="M643">
        <v>1</v>
      </c>
      <c r="N643">
        <v>26.8</v>
      </c>
      <c r="O643">
        <v>27777</v>
      </c>
      <c r="P643">
        <v>-1013</v>
      </c>
      <c r="Q643" s="3">
        <f t="shared" si="16"/>
        <v>-410.88770583333252</v>
      </c>
      <c r="R643" s="2">
        <f t="shared" si="17"/>
        <v>89.487488092053226</v>
      </c>
      <c r="S643" s="2">
        <f t="shared" si="18"/>
        <v>90.226267701395514</v>
      </c>
      <c r="T643">
        <v>-1013</v>
      </c>
      <c r="U643">
        <v>2</v>
      </c>
      <c r="V643">
        <v>91</v>
      </c>
      <c r="W643">
        <v>98</v>
      </c>
      <c r="X643">
        <v>3793</v>
      </c>
      <c r="Y643">
        <v>4204</v>
      </c>
      <c r="Z643">
        <v>224</v>
      </c>
      <c r="AA643">
        <v>225</v>
      </c>
      <c r="AB643">
        <v>65535</v>
      </c>
      <c r="AC643">
        <v>4000</v>
      </c>
      <c r="AD643">
        <v>28896</v>
      </c>
      <c r="AE643" t="s">
        <v>102</v>
      </c>
      <c r="AF643">
        <v>11</v>
      </c>
      <c r="AG643">
        <v>3000</v>
      </c>
      <c r="AH643">
        <v>100</v>
      </c>
      <c r="AI643" t="s">
        <v>67</v>
      </c>
      <c r="AJ643" t="s">
        <v>68</v>
      </c>
      <c r="AK643" t="s">
        <v>69</v>
      </c>
      <c r="AL643" t="s">
        <v>70</v>
      </c>
      <c r="AM643" t="s">
        <v>103</v>
      </c>
      <c r="AN643" t="s">
        <v>72</v>
      </c>
      <c r="AO643" t="s">
        <v>68</v>
      </c>
      <c r="AP643" t="s">
        <v>68</v>
      </c>
      <c r="AQ643" t="s">
        <v>68</v>
      </c>
      <c r="AR643" t="s">
        <v>68</v>
      </c>
      <c r="AS643" t="s">
        <v>68</v>
      </c>
      <c r="AT643" t="s">
        <v>68</v>
      </c>
      <c r="AU643" t="s">
        <v>68</v>
      </c>
      <c r="AW643">
        <v>3966</v>
      </c>
      <c r="AX643">
        <v>3965</v>
      </c>
      <c r="AY643">
        <v>3966</v>
      </c>
      <c r="AZ643">
        <v>3969</v>
      </c>
      <c r="BA643">
        <v>3969</v>
      </c>
      <c r="BB643">
        <v>3975</v>
      </c>
      <c r="BC643">
        <v>0</v>
      </c>
      <c r="BD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3968</v>
      </c>
      <c r="BL643">
        <v>26.8</v>
      </c>
      <c r="BM643">
        <v>-273.2</v>
      </c>
      <c r="BN643">
        <v>-273.2</v>
      </c>
      <c r="BO643">
        <v>26.8</v>
      </c>
      <c r="BP643">
        <v>-273.2</v>
      </c>
      <c r="BQ643">
        <v>23.9</v>
      </c>
      <c r="BR643">
        <v>941</v>
      </c>
      <c r="BS643" t="s">
        <v>75</v>
      </c>
    </row>
    <row r="644" spans="1:71" x14ac:dyDescent="0.25">
      <c r="A644">
        <v>643</v>
      </c>
      <c r="B644" s="1">
        <v>44372.508090277777</v>
      </c>
      <c r="C644">
        <v>6430.2359999999999</v>
      </c>
      <c r="D644" s="3">
        <f t="shared" si="19"/>
        <v>107.17059999999999</v>
      </c>
      <c r="E644" s="3">
        <f t="shared" si="19"/>
        <v>1.7861766666666665</v>
      </c>
      <c r="F644" t="s">
        <v>64</v>
      </c>
      <c r="G644">
        <v>1000</v>
      </c>
      <c r="H644">
        <v>10</v>
      </c>
      <c r="I644" t="s">
        <v>65</v>
      </c>
      <c r="J644">
        <v>0</v>
      </c>
      <c r="K644">
        <v>65535</v>
      </c>
      <c r="L644">
        <v>65535</v>
      </c>
      <c r="M644">
        <v>1</v>
      </c>
      <c r="N644">
        <v>26.8</v>
      </c>
      <c r="O644">
        <v>27769</v>
      </c>
      <c r="P644">
        <v>-1013</v>
      </c>
      <c r="Q644" s="3">
        <f t="shared" si="16"/>
        <v>-413.70187611111038</v>
      </c>
      <c r="R644" s="2">
        <f t="shared" si="17"/>
        <v>89.415487888260003</v>
      </c>
      <c r="S644" s="2">
        <f t="shared" si="18"/>
        <v>90.159327399830872</v>
      </c>
      <c r="T644">
        <v>-1013</v>
      </c>
      <c r="U644">
        <v>2</v>
      </c>
      <c r="V644">
        <v>91</v>
      </c>
      <c r="X644">
        <v>3790</v>
      </c>
      <c r="Y644">
        <v>4204</v>
      </c>
      <c r="Z644">
        <v>224</v>
      </c>
      <c r="AA644">
        <v>224</v>
      </c>
      <c r="AB644">
        <v>65535</v>
      </c>
      <c r="AC644">
        <v>4000</v>
      </c>
      <c r="AF644">
        <v>11</v>
      </c>
      <c r="AG644">
        <v>3000</v>
      </c>
      <c r="AH644">
        <v>100</v>
      </c>
      <c r="AI644" t="s">
        <v>67</v>
      </c>
      <c r="AJ644" t="s">
        <v>68</v>
      </c>
      <c r="AK644" t="s">
        <v>69</v>
      </c>
      <c r="AL644" t="s">
        <v>70</v>
      </c>
      <c r="AM644" t="s">
        <v>103</v>
      </c>
      <c r="AN644" t="s">
        <v>72</v>
      </c>
      <c r="AO644" t="s">
        <v>68</v>
      </c>
      <c r="AP644" t="s">
        <v>68</v>
      </c>
      <c r="AQ644" t="s">
        <v>68</v>
      </c>
      <c r="AR644" t="s">
        <v>68</v>
      </c>
      <c r="AT644" t="s">
        <v>68</v>
      </c>
      <c r="AU644" t="s">
        <v>68</v>
      </c>
      <c r="AW644">
        <v>3964</v>
      </c>
      <c r="AX644">
        <v>3965</v>
      </c>
      <c r="AY644">
        <v>3965</v>
      </c>
      <c r="AZ644">
        <v>3969</v>
      </c>
      <c r="BA644">
        <v>3968</v>
      </c>
      <c r="BB644">
        <v>3974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3963</v>
      </c>
      <c r="BL644">
        <v>26.8</v>
      </c>
      <c r="BM644">
        <v>-273.2</v>
      </c>
      <c r="BN644">
        <v>-273.2</v>
      </c>
      <c r="BO644">
        <v>26.8</v>
      </c>
      <c r="BP644">
        <v>-273.2</v>
      </c>
      <c r="BQ644">
        <v>23.9</v>
      </c>
      <c r="BR644">
        <v>960</v>
      </c>
      <c r="BS644" t="s">
        <v>75</v>
      </c>
    </row>
    <row r="645" spans="1:71" x14ac:dyDescent="0.25">
      <c r="A645">
        <v>644</v>
      </c>
      <c r="B645" s="1">
        <v>44372.508206018516</v>
      </c>
      <c r="C645">
        <v>6440.2359999999999</v>
      </c>
      <c r="D645" s="3">
        <f t="shared" si="19"/>
        <v>107.33726666666666</v>
      </c>
      <c r="E645" s="3">
        <f t="shared" si="19"/>
        <v>1.7889544444444445</v>
      </c>
      <c r="F645" t="s">
        <v>64</v>
      </c>
      <c r="G645">
        <v>1000</v>
      </c>
      <c r="H645">
        <v>10</v>
      </c>
      <c r="I645" t="s">
        <v>65</v>
      </c>
      <c r="J645">
        <v>0</v>
      </c>
      <c r="K645">
        <v>65535</v>
      </c>
      <c r="L645">
        <v>65535</v>
      </c>
      <c r="M645">
        <v>1</v>
      </c>
      <c r="N645">
        <v>26.8</v>
      </c>
      <c r="O645">
        <v>27763</v>
      </c>
      <c r="P645">
        <v>-1015</v>
      </c>
      <c r="Q645" s="3">
        <f t="shared" si="16"/>
        <v>-416.52132055555506</v>
      </c>
      <c r="R645" s="2">
        <f t="shared" si="17"/>
        <v>89.343352745555009</v>
      </c>
      <c r="S645" s="2">
        <f t="shared" si="18"/>
        <v>90.092261642351218</v>
      </c>
      <c r="T645">
        <v>-1013</v>
      </c>
      <c r="U645">
        <v>2</v>
      </c>
      <c r="V645">
        <v>91</v>
      </c>
      <c r="W645">
        <v>98</v>
      </c>
      <c r="X645">
        <v>3787</v>
      </c>
      <c r="Y645">
        <v>4204</v>
      </c>
      <c r="Z645">
        <v>224</v>
      </c>
      <c r="AA645">
        <v>224</v>
      </c>
      <c r="AB645">
        <v>65535</v>
      </c>
      <c r="AC645">
        <v>4000</v>
      </c>
      <c r="AD645">
        <v>28896</v>
      </c>
      <c r="AE645" t="s">
        <v>102</v>
      </c>
      <c r="AF645">
        <v>11</v>
      </c>
      <c r="AG645">
        <v>3000</v>
      </c>
      <c r="AH645">
        <v>100</v>
      </c>
      <c r="AI645" t="s">
        <v>67</v>
      </c>
      <c r="AJ645" t="s">
        <v>68</v>
      </c>
      <c r="AK645" t="s">
        <v>69</v>
      </c>
      <c r="AL645" t="s">
        <v>70</v>
      </c>
      <c r="AN645" t="s">
        <v>72</v>
      </c>
      <c r="AO645" t="s">
        <v>68</v>
      </c>
      <c r="AP645" t="s">
        <v>68</v>
      </c>
      <c r="AQ645" t="s">
        <v>68</v>
      </c>
      <c r="AR645" t="s">
        <v>68</v>
      </c>
      <c r="AS645" t="s">
        <v>68</v>
      </c>
      <c r="AT645" t="s">
        <v>68</v>
      </c>
      <c r="AU645" t="s">
        <v>68</v>
      </c>
      <c r="AV645">
        <v>3964</v>
      </c>
      <c r="AW645">
        <v>3963</v>
      </c>
      <c r="AX645">
        <v>3963</v>
      </c>
      <c r="AY645">
        <v>3964</v>
      </c>
      <c r="AZ645">
        <v>3968</v>
      </c>
      <c r="BA645">
        <v>3967</v>
      </c>
      <c r="BB645">
        <v>3973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3963</v>
      </c>
      <c r="BL645">
        <v>26.8</v>
      </c>
      <c r="BM645">
        <v>-273.2</v>
      </c>
      <c r="BN645">
        <v>-273.2</v>
      </c>
      <c r="BO645">
        <v>26.8</v>
      </c>
      <c r="BP645">
        <v>-273.2</v>
      </c>
      <c r="BQ645">
        <v>23.9</v>
      </c>
      <c r="BR645">
        <v>927</v>
      </c>
      <c r="BS645" t="s">
        <v>75</v>
      </c>
    </row>
    <row r="646" spans="1:71" x14ac:dyDescent="0.25">
      <c r="A646">
        <v>645</v>
      </c>
      <c r="B646" s="1">
        <v>44372.508321759262</v>
      </c>
      <c r="C646">
        <v>6450.2370000000001</v>
      </c>
      <c r="D646" s="3">
        <f t="shared" si="19"/>
        <v>107.50395</v>
      </c>
      <c r="E646" s="3">
        <f t="shared" si="19"/>
        <v>1.7917325</v>
      </c>
      <c r="F646" t="s">
        <v>64</v>
      </c>
      <c r="G646">
        <v>1000</v>
      </c>
      <c r="H646">
        <v>10</v>
      </c>
      <c r="I646" t="s">
        <v>65</v>
      </c>
      <c r="J646">
        <v>0</v>
      </c>
      <c r="K646">
        <v>65535</v>
      </c>
      <c r="L646">
        <v>65535</v>
      </c>
      <c r="M646">
        <v>1</v>
      </c>
      <c r="N646">
        <v>26.8</v>
      </c>
      <c r="O646">
        <v>27758</v>
      </c>
      <c r="P646">
        <v>-1015</v>
      </c>
      <c r="Q646" s="3">
        <f t="shared" si="16"/>
        <v>-419.34104694444386</v>
      </c>
      <c r="R646" s="2">
        <f t="shared" si="17"/>
        <v>89.271210389335735</v>
      </c>
      <c r="S646" s="2">
        <f t="shared" si="18"/>
        <v>90.025189178295818</v>
      </c>
      <c r="T646">
        <v>-1013</v>
      </c>
      <c r="V646">
        <v>91</v>
      </c>
      <c r="W646">
        <v>98</v>
      </c>
      <c r="X646">
        <v>3784</v>
      </c>
      <c r="Y646">
        <v>4204</v>
      </c>
      <c r="Z646">
        <v>225</v>
      </c>
      <c r="AA646">
        <v>224</v>
      </c>
      <c r="AB646">
        <v>65535</v>
      </c>
      <c r="AC646">
        <v>4000</v>
      </c>
      <c r="AD646">
        <v>28896</v>
      </c>
      <c r="AE646" t="s">
        <v>102</v>
      </c>
      <c r="AF646">
        <v>11</v>
      </c>
      <c r="AG646">
        <v>3000</v>
      </c>
      <c r="AH646">
        <v>100</v>
      </c>
      <c r="AI646" t="s">
        <v>67</v>
      </c>
      <c r="AJ646" t="s">
        <v>68</v>
      </c>
      <c r="AK646" t="s">
        <v>69</v>
      </c>
      <c r="AL646" t="s">
        <v>70</v>
      </c>
      <c r="AN646" t="s">
        <v>72</v>
      </c>
      <c r="AO646" t="s">
        <v>68</v>
      </c>
      <c r="AP646" t="s">
        <v>68</v>
      </c>
      <c r="AQ646" t="s">
        <v>68</v>
      </c>
      <c r="AR646" t="s">
        <v>68</v>
      </c>
      <c r="AS646" t="s">
        <v>68</v>
      </c>
      <c r="AT646" t="s">
        <v>68</v>
      </c>
      <c r="AU646" t="s">
        <v>68</v>
      </c>
      <c r="AV646">
        <v>3963</v>
      </c>
      <c r="AW646">
        <v>3963</v>
      </c>
      <c r="AX646">
        <v>3963</v>
      </c>
      <c r="AY646">
        <v>3963</v>
      </c>
      <c r="AZ646">
        <v>3967</v>
      </c>
      <c r="BA646">
        <v>3966</v>
      </c>
      <c r="BB646">
        <v>3972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3963</v>
      </c>
      <c r="BL646">
        <v>26.8</v>
      </c>
      <c r="BM646">
        <v>-273.2</v>
      </c>
      <c r="BN646">
        <v>-273.2</v>
      </c>
      <c r="BO646">
        <v>26.8</v>
      </c>
      <c r="BP646">
        <v>-273.2</v>
      </c>
      <c r="BQ646">
        <v>23.9</v>
      </c>
      <c r="BR646">
        <v>939</v>
      </c>
      <c r="BS646" t="s">
        <v>75</v>
      </c>
    </row>
    <row r="647" spans="1:71" x14ac:dyDescent="0.25">
      <c r="A647">
        <v>646</v>
      </c>
      <c r="B647" s="1">
        <v>44372.508437500001</v>
      </c>
      <c r="C647">
        <v>6460.2370000000001</v>
      </c>
      <c r="D647" s="3">
        <f t="shared" si="19"/>
        <v>107.67061666666667</v>
      </c>
      <c r="E647" s="3">
        <f t="shared" si="19"/>
        <v>1.7945102777777779</v>
      </c>
      <c r="F647" t="s">
        <v>64</v>
      </c>
      <c r="G647">
        <v>1000</v>
      </c>
      <c r="H647">
        <v>10</v>
      </c>
      <c r="I647" t="s">
        <v>65</v>
      </c>
      <c r="J647">
        <v>0</v>
      </c>
      <c r="K647">
        <v>65535</v>
      </c>
      <c r="L647">
        <v>65535</v>
      </c>
      <c r="M647">
        <v>1</v>
      </c>
      <c r="N647">
        <v>26.8</v>
      </c>
      <c r="O647">
        <v>27753</v>
      </c>
      <c r="P647">
        <v>-1013</v>
      </c>
      <c r="Q647" s="3">
        <f t="shared" si="16"/>
        <v>-422.15493583333296</v>
      </c>
      <c r="R647" s="2">
        <f t="shared" si="17"/>
        <v>89.199217384842953</v>
      </c>
      <c r="S647" s="2">
        <f t="shared" si="18"/>
        <v>89.958255570091978</v>
      </c>
      <c r="T647">
        <v>-1013</v>
      </c>
      <c r="U647">
        <v>2</v>
      </c>
      <c r="V647">
        <v>90</v>
      </c>
      <c r="W647">
        <v>97</v>
      </c>
      <c r="X647">
        <v>3781</v>
      </c>
      <c r="Y647">
        <v>4204</v>
      </c>
      <c r="Z647">
        <v>224</v>
      </c>
      <c r="AA647">
        <v>224</v>
      </c>
      <c r="AB647">
        <v>65535</v>
      </c>
      <c r="AC647">
        <v>4000</v>
      </c>
      <c r="AD647">
        <v>28896</v>
      </c>
      <c r="AE647" t="s">
        <v>102</v>
      </c>
      <c r="AF647">
        <v>11</v>
      </c>
      <c r="AG647">
        <v>3000</v>
      </c>
      <c r="AH647">
        <v>100</v>
      </c>
      <c r="AI647" t="s">
        <v>67</v>
      </c>
      <c r="AJ647" t="s">
        <v>68</v>
      </c>
      <c r="AK647" t="s">
        <v>69</v>
      </c>
      <c r="AL647" t="s">
        <v>70</v>
      </c>
      <c r="AM647" t="s">
        <v>103</v>
      </c>
      <c r="AN647" t="s">
        <v>72</v>
      </c>
      <c r="AO647" t="s">
        <v>68</v>
      </c>
      <c r="AP647" t="s">
        <v>68</v>
      </c>
      <c r="AQ647" t="s">
        <v>68</v>
      </c>
      <c r="AR647" t="s">
        <v>68</v>
      </c>
      <c r="AS647" t="s">
        <v>68</v>
      </c>
      <c r="AT647" t="s">
        <v>68</v>
      </c>
      <c r="AU647" t="s">
        <v>68</v>
      </c>
      <c r="AV647">
        <v>3962</v>
      </c>
      <c r="AW647">
        <v>3962</v>
      </c>
      <c r="AX647">
        <v>3962</v>
      </c>
      <c r="AY647">
        <v>3963</v>
      </c>
      <c r="AZ647">
        <v>3966</v>
      </c>
      <c r="BA647">
        <v>3966</v>
      </c>
      <c r="BB647">
        <v>3972</v>
      </c>
      <c r="BC647">
        <v>0</v>
      </c>
      <c r="BD647">
        <v>0</v>
      </c>
      <c r="BE647">
        <v>0</v>
      </c>
      <c r="BG647">
        <v>0</v>
      </c>
      <c r="BH647">
        <v>0</v>
      </c>
      <c r="BI647">
        <v>0</v>
      </c>
      <c r="BJ647">
        <v>0</v>
      </c>
      <c r="BK647">
        <v>3963</v>
      </c>
      <c r="BL647">
        <v>26.8</v>
      </c>
      <c r="BM647">
        <v>-273.2</v>
      </c>
      <c r="BN647">
        <v>-273.2</v>
      </c>
      <c r="BO647">
        <v>26.8</v>
      </c>
      <c r="BP647">
        <v>-273.2</v>
      </c>
      <c r="BQ647">
        <v>23.9</v>
      </c>
      <c r="BR647">
        <v>939</v>
      </c>
      <c r="BS647" t="s">
        <v>75</v>
      </c>
    </row>
    <row r="648" spans="1:71" x14ac:dyDescent="0.25">
      <c r="A648">
        <v>647</v>
      </c>
      <c r="B648" s="1">
        <v>44372.508553240739</v>
      </c>
      <c r="C648">
        <v>6470.2370000000001</v>
      </c>
      <c r="D648" s="3">
        <f t="shared" si="19"/>
        <v>107.83728333333333</v>
      </c>
      <c r="E648" s="3">
        <f t="shared" si="19"/>
        <v>1.7972880555555555</v>
      </c>
      <c r="F648" t="s">
        <v>64</v>
      </c>
      <c r="G648">
        <v>1000</v>
      </c>
      <c r="H648">
        <v>10</v>
      </c>
      <c r="J648">
        <v>0</v>
      </c>
      <c r="K648">
        <v>65535</v>
      </c>
      <c r="L648">
        <v>65535</v>
      </c>
      <c r="M648">
        <v>1</v>
      </c>
      <c r="N648">
        <v>26.8</v>
      </c>
      <c r="O648">
        <v>27748</v>
      </c>
      <c r="P648">
        <v>-1013</v>
      </c>
      <c r="Q648" s="3">
        <f t="shared" si="16"/>
        <v>-424.9688247222216</v>
      </c>
      <c r="R648" s="2">
        <f t="shared" si="17"/>
        <v>89.127224380350185</v>
      </c>
      <c r="S648" s="2">
        <f t="shared" si="18"/>
        <v>89.891321961888167</v>
      </c>
      <c r="T648">
        <v>-1013</v>
      </c>
      <c r="U648">
        <v>2</v>
      </c>
      <c r="V648">
        <v>90</v>
      </c>
      <c r="W648">
        <v>97</v>
      </c>
      <c r="X648">
        <v>3779</v>
      </c>
      <c r="Y648">
        <v>4204</v>
      </c>
      <c r="Z648">
        <v>224</v>
      </c>
      <c r="AA648">
        <v>224</v>
      </c>
      <c r="AB648">
        <v>65535</v>
      </c>
      <c r="AC648">
        <v>4000</v>
      </c>
      <c r="AD648">
        <v>28896</v>
      </c>
      <c r="AF648">
        <v>11</v>
      </c>
      <c r="AG648">
        <v>3000</v>
      </c>
      <c r="AH648">
        <v>100</v>
      </c>
      <c r="AI648" t="s">
        <v>67</v>
      </c>
      <c r="AJ648" t="s">
        <v>68</v>
      </c>
      <c r="AK648" t="s">
        <v>69</v>
      </c>
      <c r="AL648" t="s">
        <v>70</v>
      </c>
      <c r="AM648" t="s">
        <v>103</v>
      </c>
      <c r="AN648" t="s">
        <v>72</v>
      </c>
      <c r="AO648" t="s">
        <v>68</v>
      </c>
      <c r="AP648" t="s">
        <v>68</v>
      </c>
      <c r="AQ648" t="s">
        <v>68</v>
      </c>
      <c r="AR648" t="s">
        <v>68</v>
      </c>
      <c r="AS648" t="s">
        <v>68</v>
      </c>
      <c r="AT648" t="s">
        <v>68</v>
      </c>
      <c r="AU648" t="s">
        <v>68</v>
      </c>
      <c r="AV648">
        <v>3962</v>
      </c>
      <c r="AW648">
        <v>3961</v>
      </c>
      <c r="AX648">
        <v>3961</v>
      </c>
      <c r="AY648">
        <v>3961</v>
      </c>
      <c r="AZ648">
        <v>3966</v>
      </c>
      <c r="BA648">
        <v>3964</v>
      </c>
      <c r="BB648">
        <v>3971</v>
      </c>
      <c r="BC648">
        <v>0</v>
      </c>
      <c r="BD648">
        <v>0</v>
      </c>
      <c r="BE648">
        <v>0</v>
      </c>
      <c r="BF648">
        <v>0</v>
      </c>
      <c r="BH648">
        <v>0</v>
      </c>
      <c r="BI648">
        <v>0</v>
      </c>
      <c r="BJ648">
        <v>0</v>
      </c>
      <c r="BK648">
        <v>3963</v>
      </c>
      <c r="BL648">
        <v>26.8</v>
      </c>
      <c r="BM648">
        <v>-273.2</v>
      </c>
      <c r="BN648">
        <v>-273.2</v>
      </c>
      <c r="BO648">
        <v>26.8</v>
      </c>
      <c r="BP648">
        <v>-273.2</v>
      </c>
      <c r="BQ648">
        <v>23.9</v>
      </c>
      <c r="BR648">
        <v>940</v>
      </c>
      <c r="BS648" t="s">
        <v>75</v>
      </c>
    </row>
    <row r="649" spans="1:71" x14ac:dyDescent="0.25">
      <c r="A649">
        <v>648</v>
      </c>
      <c r="B649" s="1">
        <v>44372.508668981478</v>
      </c>
      <c r="C649">
        <v>6480.2370000000001</v>
      </c>
      <c r="D649" s="3">
        <f t="shared" si="19"/>
        <v>108.00395</v>
      </c>
      <c r="E649" s="3">
        <f t="shared" si="19"/>
        <v>1.8000658333333335</v>
      </c>
      <c r="F649" t="s">
        <v>64</v>
      </c>
      <c r="G649">
        <v>1000</v>
      </c>
      <c r="H649">
        <v>10</v>
      </c>
      <c r="I649" t="s">
        <v>65</v>
      </c>
      <c r="J649">
        <v>0</v>
      </c>
      <c r="K649">
        <v>65535</v>
      </c>
      <c r="L649">
        <v>65535</v>
      </c>
      <c r="M649">
        <v>1</v>
      </c>
      <c r="N649">
        <v>26.7</v>
      </c>
      <c r="O649">
        <v>27742</v>
      </c>
      <c r="P649">
        <v>-1013</v>
      </c>
      <c r="Q649" s="3">
        <f t="shared" si="16"/>
        <v>-427.78271361111069</v>
      </c>
      <c r="R649" s="2">
        <f t="shared" si="17"/>
        <v>89.055231375857417</v>
      </c>
      <c r="S649" s="2">
        <f t="shared" si="18"/>
        <v>89.824388353684341</v>
      </c>
      <c r="T649">
        <v>-1013</v>
      </c>
      <c r="U649">
        <v>2</v>
      </c>
      <c r="V649">
        <v>90</v>
      </c>
      <c r="W649">
        <v>97</v>
      </c>
      <c r="X649">
        <v>3776</v>
      </c>
      <c r="Y649">
        <v>4204</v>
      </c>
      <c r="Z649">
        <v>224</v>
      </c>
      <c r="AA649">
        <v>224</v>
      </c>
      <c r="AB649">
        <v>65535</v>
      </c>
      <c r="AC649">
        <v>4000</v>
      </c>
      <c r="AD649">
        <v>28896</v>
      </c>
      <c r="AE649" t="s">
        <v>102</v>
      </c>
      <c r="AF649">
        <v>11</v>
      </c>
      <c r="AG649">
        <v>3000</v>
      </c>
      <c r="AH649">
        <v>100</v>
      </c>
      <c r="AI649" t="s">
        <v>67</v>
      </c>
      <c r="AJ649" t="s">
        <v>68</v>
      </c>
      <c r="AK649" t="s">
        <v>69</v>
      </c>
      <c r="AL649" t="s">
        <v>70</v>
      </c>
      <c r="AM649" t="s">
        <v>103</v>
      </c>
      <c r="AN649" t="s">
        <v>72</v>
      </c>
      <c r="AO649" t="s">
        <v>68</v>
      </c>
      <c r="AP649" t="s">
        <v>68</v>
      </c>
      <c r="AQ649" t="s">
        <v>68</v>
      </c>
      <c r="AR649" t="s">
        <v>68</v>
      </c>
      <c r="AS649" t="s">
        <v>68</v>
      </c>
      <c r="AT649" t="s">
        <v>68</v>
      </c>
      <c r="AU649" t="s">
        <v>68</v>
      </c>
      <c r="AV649">
        <v>3961</v>
      </c>
      <c r="AX649">
        <v>3960</v>
      </c>
      <c r="AY649">
        <v>3961</v>
      </c>
      <c r="AZ649">
        <v>3965</v>
      </c>
      <c r="BA649">
        <v>3964</v>
      </c>
      <c r="BB649">
        <v>3970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3963</v>
      </c>
      <c r="BL649">
        <v>26.7</v>
      </c>
      <c r="BM649">
        <v>-273.2</v>
      </c>
      <c r="BN649">
        <v>-273.2</v>
      </c>
      <c r="BO649">
        <v>26.7</v>
      </c>
      <c r="BP649">
        <v>-273.2</v>
      </c>
      <c r="BQ649">
        <v>23.9</v>
      </c>
      <c r="BR649">
        <v>940</v>
      </c>
      <c r="BS649" t="s">
        <v>75</v>
      </c>
    </row>
    <row r="650" spans="1:71" x14ac:dyDescent="0.25">
      <c r="A650">
        <v>649</v>
      </c>
      <c r="B650" s="1">
        <v>44372.508784722224</v>
      </c>
      <c r="C650">
        <v>6490.2370000000001</v>
      </c>
      <c r="D650" s="3">
        <f t="shared" si="19"/>
        <v>108.17061666666667</v>
      </c>
      <c r="E650" s="3">
        <f t="shared" si="19"/>
        <v>1.8028436111111112</v>
      </c>
      <c r="F650" t="s">
        <v>64</v>
      </c>
      <c r="H650">
        <v>10</v>
      </c>
      <c r="I650" t="s">
        <v>65</v>
      </c>
      <c r="J650">
        <v>0</v>
      </c>
      <c r="K650">
        <v>65535</v>
      </c>
      <c r="L650">
        <v>65535</v>
      </c>
      <c r="M650">
        <v>1</v>
      </c>
      <c r="N650">
        <v>26.7</v>
      </c>
      <c r="O650">
        <v>27734</v>
      </c>
      <c r="P650">
        <v>-1017</v>
      </c>
      <c r="Q650" s="3">
        <f t="shared" si="16"/>
        <v>-430.60771361111068</v>
      </c>
      <c r="R650" s="2">
        <f t="shared" si="17"/>
        <v>88.982954094940197</v>
      </c>
      <c r="S650" s="2">
        <f t="shared" si="18"/>
        <v>89.75719044692886</v>
      </c>
      <c r="T650">
        <v>-1013</v>
      </c>
      <c r="U650">
        <v>2</v>
      </c>
      <c r="W650">
        <v>97</v>
      </c>
      <c r="X650">
        <v>3773</v>
      </c>
      <c r="AA650">
        <v>223</v>
      </c>
      <c r="AB650">
        <v>65535</v>
      </c>
      <c r="AC650">
        <v>4000</v>
      </c>
      <c r="AD650">
        <v>28896</v>
      </c>
      <c r="AE650" t="s">
        <v>102</v>
      </c>
      <c r="AF650">
        <v>11</v>
      </c>
      <c r="AG650">
        <v>3000</v>
      </c>
      <c r="AH650">
        <v>100</v>
      </c>
      <c r="AI650" t="s">
        <v>67</v>
      </c>
      <c r="AJ650" t="s">
        <v>68</v>
      </c>
      <c r="AK650" t="s">
        <v>69</v>
      </c>
      <c r="AL650" t="s">
        <v>70</v>
      </c>
      <c r="AO650" t="s">
        <v>68</v>
      </c>
      <c r="AP650" t="s">
        <v>68</v>
      </c>
      <c r="AQ650" t="s">
        <v>68</v>
      </c>
      <c r="AR650" t="s">
        <v>68</v>
      </c>
      <c r="AS650" t="s">
        <v>68</v>
      </c>
      <c r="AT650" t="s">
        <v>68</v>
      </c>
      <c r="AU650" t="s">
        <v>68</v>
      </c>
      <c r="AV650">
        <v>3960</v>
      </c>
      <c r="AW650">
        <v>3959</v>
      </c>
      <c r="AX650">
        <v>3959</v>
      </c>
      <c r="AY650">
        <v>3960</v>
      </c>
      <c r="AZ650">
        <v>3964</v>
      </c>
      <c r="BA650">
        <v>3963</v>
      </c>
      <c r="BB650">
        <v>3969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3958</v>
      </c>
      <c r="BM650">
        <v>-273.2</v>
      </c>
      <c r="BN650">
        <v>-273.2</v>
      </c>
      <c r="BO650">
        <v>26.7</v>
      </c>
      <c r="BP650">
        <v>-273.2</v>
      </c>
      <c r="BQ650">
        <v>23.9</v>
      </c>
      <c r="BR650">
        <v>970</v>
      </c>
      <c r="BS650" t="s">
        <v>75</v>
      </c>
    </row>
    <row r="651" spans="1:71" x14ac:dyDescent="0.25">
      <c r="A651">
        <v>650</v>
      </c>
      <c r="B651" s="1">
        <v>44372.508900462963</v>
      </c>
      <c r="C651">
        <v>6500.2370000000001</v>
      </c>
      <c r="D651" s="3">
        <f t="shared" si="19"/>
        <v>108.33728333333333</v>
      </c>
      <c r="E651" s="3">
        <f t="shared" si="19"/>
        <v>1.8056213888888888</v>
      </c>
      <c r="F651" t="s">
        <v>64</v>
      </c>
      <c r="G651">
        <v>1000</v>
      </c>
      <c r="I651" t="s">
        <v>65</v>
      </c>
      <c r="J651">
        <v>0</v>
      </c>
      <c r="K651">
        <v>65535</v>
      </c>
      <c r="L651">
        <v>65535</v>
      </c>
      <c r="M651">
        <v>1</v>
      </c>
      <c r="N651">
        <v>26.7</v>
      </c>
      <c r="O651">
        <v>27729</v>
      </c>
      <c r="P651">
        <v>-1013</v>
      </c>
      <c r="Q651" s="3">
        <f t="shared" si="16"/>
        <v>-433.42160249999932</v>
      </c>
      <c r="R651" s="2">
        <f t="shared" si="17"/>
        <v>88.910961090447429</v>
      </c>
      <c r="S651" s="2">
        <f t="shared" si="18"/>
        <v>89.690256838725034</v>
      </c>
      <c r="T651">
        <v>-1013</v>
      </c>
      <c r="U651">
        <v>2</v>
      </c>
      <c r="V651">
        <v>90</v>
      </c>
      <c r="W651">
        <v>97</v>
      </c>
      <c r="X651">
        <v>3770</v>
      </c>
      <c r="Y651">
        <v>4204</v>
      </c>
      <c r="Z651">
        <v>223</v>
      </c>
      <c r="AA651">
        <v>223</v>
      </c>
      <c r="AB651">
        <v>65535</v>
      </c>
      <c r="AC651">
        <v>4000</v>
      </c>
      <c r="AD651">
        <v>28896</v>
      </c>
      <c r="AF651">
        <v>11</v>
      </c>
      <c r="AG651">
        <v>3000</v>
      </c>
      <c r="AH651">
        <v>100</v>
      </c>
      <c r="AI651" t="s">
        <v>67</v>
      </c>
      <c r="AJ651" t="s">
        <v>68</v>
      </c>
      <c r="AK651" t="s">
        <v>69</v>
      </c>
      <c r="AL651" t="s">
        <v>70</v>
      </c>
      <c r="AM651" t="s">
        <v>103</v>
      </c>
      <c r="AN651" t="s">
        <v>72</v>
      </c>
      <c r="AO651" t="s">
        <v>68</v>
      </c>
      <c r="AP651" t="s">
        <v>68</v>
      </c>
      <c r="AQ651" t="s">
        <v>68</v>
      </c>
      <c r="AR651" t="s">
        <v>68</v>
      </c>
      <c r="AS651" t="s">
        <v>68</v>
      </c>
      <c r="AT651" t="s">
        <v>68</v>
      </c>
      <c r="AU651" t="s">
        <v>68</v>
      </c>
      <c r="AV651">
        <v>3959</v>
      </c>
      <c r="AW651">
        <v>3959</v>
      </c>
      <c r="AX651">
        <v>3959</v>
      </c>
      <c r="AY651">
        <v>3959</v>
      </c>
      <c r="AZ651">
        <v>3963</v>
      </c>
      <c r="BA651">
        <v>3962</v>
      </c>
      <c r="BB651">
        <v>3968</v>
      </c>
      <c r="BC651">
        <v>0</v>
      </c>
      <c r="BD651">
        <v>0</v>
      </c>
      <c r="BE651">
        <v>0</v>
      </c>
      <c r="BF651">
        <v>0</v>
      </c>
      <c r="BH651">
        <v>0</v>
      </c>
      <c r="BI651">
        <v>0</v>
      </c>
      <c r="BJ651">
        <v>0</v>
      </c>
      <c r="BK651">
        <v>3958</v>
      </c>
      <c r="BL651">
        <v>26.7</v>
      </c>
      <c r="BM651">
        <v>-273.2</v>
      </c>
      <c r="BN651">
        <v>-273.2</v>
      </c>
      <c r="BO651">
        <v>26.7</v>
      </c>
      <c r="BP651">
        <v>-273.2</v>
      </c>
      <c r="BQ651">
        <v>23.9</v>
      </c>
      <c r="BR651">
        <v>941</v>
      </c>
      <c r="BS651" t="s">
        <v>75</v>
      </c>
    </row>
    <row r="652" spans="1:71" x14ac:dyDescent="0.25">
      <c r="A652">
        <v>651</v>
      </c>
      <c r="B652" s="1">
        <v>44372.509016203701</v>
      </c>
      <c r="C652">
        <v>6510.2370000000001</v>
      </c>
      <c r="D652" s="3">
        <f t="shared" si="19"/>
        <v>108.50395</v>
      </c>
      <c r="E652" s="3">
        <f t="shared" si="19"/>
        <v>1.8083991666666668</v>
      </c>
      <c r="F652" t="s">
        <v>64</v>
      </c>
      <c r="G652">
        <v>1000</v>
      </c>
      <c r="H652">
        <v>10</v>
      </c>
      <c r="I652" t="s">
        <v>65</v>
      </c>
      <c r="K652">
        <v>65535</v>
      </c>
      <c r="L652">
        <v>65535</v>
      </c>
      <c r="M652">
        <v>1</v>
      </c>
      <c r="N652">
        <v>26.7</v>
      </c>
      <c r="O652">
        <v>27724</v>
      </c>
      <c r="P652">
        <v>-1013</v>
      </c>
      <c r="Q652" s="3">
        <f t="shared" si="16"/>
        <v>-436.23549138888842</v>
      </c>
      <c r="R652" s="2">
        <f t="shared" si="17"/>
        <v>88.838968085954647</v>
      </c>
      <c r="S652" s="2">
        <f t="shared" si="18"/>
        <v>89.623323230521208</v>
      </c>
      <c r="T652">
        <v>-1013</v>
      </c>
      <c r="U652">
        <v>2</v>
      </c>
      <c r="V652">
        <v>90</v>
      </c>
      <c r="W652">
        <v>97</v>
      </c>
      <c r="X652">
        <v>3767</v>
      </c>
      <c r="Y652">
        <v>4204</v>
      </c>
      <c r="Z652">
        <v>224</v>
      </c>
      <c r="AA652">
        <v>223</v>
      </c>
      <c r="AB652">
        <v>65535</v>
      </c>
      <c r="AC652">
        <v>4000</v>
      </c>
      <c r="AD652">
        <v>28896</v>
      </c>
      <c r="AE652" t="s">
        <v>102</v>
      </c>
      <c r="AG652">
        <v>3000</v>
      </c>
      <c r="AH652">
        <v>100</v>
      </c>
      <c r="AI652" t="s">
        <v>67</v>
      </c>
      <c r="AJ652" t="s">
        <v>68</v>
      </c>
      <c r="AK652" t="s">
        <v>69</v>
      </c>
      <c r="AL652" t="s">
        <v>70</v>
      </c>
      <c r="AM652" t="s">
        <v>103</v>
      </c>
      <c r="AN652" t="s">
        <v>72</v>
      </c>
      <c r="AO652" t="s">
        <v>68</v>
      </c>
      <c r="AP652" t="s">
        <v>68</v>
      </c>
      <c r="AQ652" t="s">
        <v>68</v>
      </c>
      <c r="AR652" t="s">
        <v>68</v>
      </c>
      <c r="AS652" t="s">
        <v>68</v>
      </c>
      <c r="AT652" t="s">
        <v>68</v>
      </c>
      <c r="AU652" t="s">
        <v>68</v>
      </c>
      <c r="AV652">
        <v>3959</v>
      </c>
      <c r="AW652">
        <v>3958</v>
      </c>
      <c r="AX652">
        <v>3958</v>
      </c>
      <c r="AY652">
        <v>3958</v>
      </c>
      <c r="AZ652">
        <v>3963</v>
      </c>
      <c r="BA652">
        <v>3961</v>
      </c>
      <c r="BB652">
        <v>3968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3958</v>
      </c>
      <c r="BL652">
        <v>26.7</v>
      </c>
      <c r="BM652">
        <v>-273.2</v>
      </c>
      <c r="BN652">
        <v>-273.2</v>
      </c>
      <c r="BO652">
        <v>26.7</v>
      </c>
      <c r="BP652">
        <v>-273.2</v>
      </c>
      <c r="BQ652">
        <v>23.9</v>
      </c>
      <c r="BR652">
        <v>940</v>
      </c>
      <c r="BS652" t="s">
        <v>75</v>
      </c>
    </row>
    <row r="653" spans="1:71" x14ac:dyDescent="0.25">
      <c r="A653">
        <v>652</v>
      </c>
      <c r="B653" s="1">
        <v>44372.509131944447</v>
      </c>
      <c r="C653">
        <v>6520.2370000000001</v>
      </c>
      <c r="D653" s="3">
        <f t="shared" si="19"/>
        <v>108.67061666666667</v>
      </c>
      <c r="E653" s="3">
        <f t="shared" si="19"/>
        <v>1.8111769444444445</v>
      </c>
      <c r="F653" t="s">
        <v>64</v>
      </c>
      <c r="G653">
        <v>1000</v>
      </c>
      <c r="H653">
        <v>10</v>
      </c>
      <c r="I653" t="s">
        <v>65</v>
      </c>
      <c r="J653">
        <v>0</v>
      </c>
      <c r="K653">
        <v>65535</v>
      </c>
      <c r="L653">
        <v>65535</v>
      </c>
      <c r="M653">
        <v>1</v>
      </c>
      <c r="N653">
        <v>26.7</v>
      </c>
      <c r="O653">
        <v>27720</v>
      </c>
      <c r="P653" s="4">
        <v>-1013</v>
      </c>
      <c r="Q653" s="3">
        <f t="shared" si="16"/>
        <v>-439.04938027777729</v>
      </c>
      <c r="R653" s="2">
        <f t="shared" si="17"/>
        <v>88.766975081461879</v>
      </c>
      <c r="S653" s="2">
        <f t="shared" si="18"/>
        <v>89.556389622317383</v>
      </c>
      <c r="T653">
        <v>-1013</v>
      </c>
      <c r="U653">
        <v>2</v>
      </c>
      <c r="V653">
        <v>90</v>
      </c>
      <c r="W653">
        <v>97</v>
      </c>
      <c r="X653">
        <v>3765</v>
      </c>
      <c r="Y653">
        <v>4204</v>
      </c>
      <c r="Z653">
        <v>223</v>
      </c>
      <c r="AA653">
        <v>223</v>
      </c>
      <c r="AB653">
        <v>65535</v>
      </c>
      <c r="AC653">
        <v>4000</v>
      </c>
      <c r="AD653">
        <v>28896</v>
      </c>
      <c r="AE653" t="s">
        <v>102</v>
      </c>
      <c r="AF653">
        <v>11</v>
      </c>
      <c r="AG653">
        <v>3000</v>
      </c>
      <c r="AH653">
        <v>100</v>
      </c>
      <c r="AI653" t="s">
        <v>67</v>
      </c>
      <c r="AJ653" t="s">
        <v>68</v>
      </c>
      <c r="AK653" t="s">
        <v>69</v>
      </c>
      <c r="AL653" t="s">
        <v>70</v>
      </c>
      <c r="AM653" t="s">
        <v>103</v>
      </c>
      <c r="AN653" t="s">
        <v>72</v>
      </c>
      <c r="AO653" t="s">
        <v>68</v>
      </c>
      <c r="AP653" t="s">
        <v>68</v>
      </c>
      <c r="AQ653" t="s">
        <v>68</v>
      </c>
      <c r="AR653" t="s">
        <v>68</v>
      </c>
      <c r="AS653" t="s">
        <v>68</v>
      </c>
      <c r="AT653" t="s">
        <v>68</v>
      </c>
      <c r="AU653" t="s">
        <v>68</v>
      </c>
      <c r="AV653">
        <v>3957</v>
      </c>
      <c r="AW653">
        <v>3957</v>
      </c>
      <c r="AX653">
        <v>3957</v>
      </c>
      <c r="AY653">
        <v>3957</v>
      </c>
      <c r="AZ653">
        <v>3962</v>
      </c>
      <c r="BA653">
        <v>3960</v>
      </c>
      <c r="BB653">
        <v>3967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3958</v>
      </c>
      <c r="BL653">
        <v>26.7</v>
      </c>
      <c r="BM653">
        <v>-273.2</v>
      </c>
      <c r="BN653">
        <v>-273.2</v>
      </c>
      <c r="BO653">
        <v>26.7</v>
      </c>
      <c r="BP653">
        <v>-273.2</v>
      </c>
      <c r="BQ653">
        <v>23.9</v>
      </c>
      <c r="BR653">
        <v>940</v>
      </c>
      <c r="BS653" t="s">
        <v>75</v>
      </c>
    </row>
    <row r="654" spans="1:71" x14ac:dyDescent="0.25">
      <c r="A654">
        <v>653</v>
      </c>
      <c r="B654" s="1">
        <v>44372.509247685186</v>
      </c>
      <c r="C654">
        <v>6530.2380000000003</v>
      </c>
      <c r="D654" s="3">
        <f t="shared" si="19"/>
        <v>108.8373</v>
      </c>
      <c r="E654" s="3">
        <f t="shared" si="19"/>
        <v>1.813955</v>
      </c>
      <c r="F654" t="s">
        <v>64</v>
      </c>
      <c r="G654">
        <v>1000</v>
      </c>
      <c r="H654">
        <v>10</v>
      </c>
      <c r="I654" t="s">
        <v>65</v>
      </c>
      <c r="J654">
        <v>0</v>
      </c>
      <c r="K654">
        <v>65535</v>
      </c>
      <c r="L654">
        <v>65535</v>
      </c>
      <c r="M654">
        <v>1</v>
      </c>
      <c r="N654">
        <v>26.7</v>
      </c>
      <c r="O654">
        <v>27713</v>
      </c>
      <c r="P654">
        <v>-1013</v>
      </c>
      <c r="Q654" s="3">
        <f t="shared" si="16"/>
        <v>-441.86355055555492</v>
      </c>
      <c r="R654" s="2">
        <f t="shared" si="17"/>
        <v>88.69497487766867</v>
      </c>
      <c r="S654" s="2">
        <f t="shared" si="18"/>
        <v>89.48944932075274</v>
      </c>
      <c r="T654">
        <v>-1013</v>
      </c>
      <c r="U654">
        <v>2</v>
      </c>
      <c r="V654">
        <v>90</v>
      </c>
      <c r="W654">
        <v>97</v>
      </c>
      <c r="X654">
        <v>3762</v>
      </c>
      <c r="Y654">
        <v>4204</v>
      </c>
      <c r="Z654">
        <v>223</v>
      </c>
      <c r="AA654">
        <v>223</v>
      </c>
      <c r="AB654">
        <v>65535</v>
      </c>
      <c r="AC654">
        <v>4000</v>
      </c>
      <c r="AD654">
        <v>28896</v>
      </c>
      <c r="AE654" t="s">
        <v>102</v>
      </c>
      <c r="AF654">
        <v>11</v>
      </c>
      <c r="AG654">
        <v>3000</v>
      </c>
      <c r="AH654">
        <v>100</v>
      </c>
      <c r="AI654" t="s">
        <v>67</v>
      </c>
      <c r="AJ654" t="s">
        <v>68</v>
      </c>
      <c r="AK654" t="s">
        <v>69</v>
      </c>
      <c r="AL654" t="s">
        <v>70</v>
      </c>
      <c r="AM654" t="s">
        <v>103</v>
      </c>
      <c r="AO654" t="s">
        <v>68</v>
      </c>
      <c r="AP654" t="s">
        <v>68</v>
      </c>
      <c r="AQ654" t="s">
        <v>68</v>
      </c>
      <c r="AR654" t="s">
        <v>68</v>
      </c>
      <c r="AS654" t="s">
        <v>68</v>
      </c>
      <c r="AU654" t="s">
        <v>68</v>
      </c>
      <c r="AV654">
        <v>3957</v>
      </c>
      <c r="AW654">
        <v>3956</v>
      </c>
      <c r="AX654">
        <v>3956</v>
      </c>
      <c r="AY654">
        <v>3957</v>
      </c>
      <c r="AZ654">
        <v>3961</v>
      </c>
      <c r="BA654">
        <v>3960</v>
      </c>
      <c r="BB654">
        <v>3966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3958</v>
      </c>
      <c r="BL654">
        <v>26.7</v>
      </c>
      <c r="BM654">
        <v>-273.2</v>
      </c>
      <c r="BN654">
        <v>-273.2</v>
      </c>
      <c r="BO654">
        <v>26.7</v>
      </c>
      <c r="BP654">
        <v>-273.2</v>
      </c>
      <c r="BQ654">
        <v>23.9</v>
      </c>
      <c r="BR654">
        <v>970</v>
      </c>
      <c r="BS654" t="s">
        <v>75</v>
      </c>
    </row>
    <row r="655" spans="1:71" x14ac:dyDescent="0.25">
      <c r="A655">
        <v>654</v>
      </c>
      <c r="B655" s="1">
        <v>44372.509363425925</v>
      </c>
      <c r="C655">
        <v>6540.2380000000003</v>
      </c>
      <c r="D655" s="3">
        <f t="shared" si="19"/>
        <v>109.00396666666667</v>
      </c>
      <c r="E655" s="3">
        <f t="shared" si="19"/>
        <v>1.8167327777777778</v>
      </c>
      <c r="F655" t="s">
        <v>64</v>
      </c>
      <c r="G655">
        <v>1000</v>
      </c>
      <c r="H655">
        <v>10</v>
      </c>
      <c r="J655">
        <v>0</v>
      </c>
      <c r="K655">
        <v>65535</v>
      </c>
      <c r="L655">
        <v>65535</v>
      </c>
      <c r="M655">
        <v>1</v>
      </c>
      <c r="N655">
        <v>26.7</v>
      </c>
      <c r="O655">
        <v>27706</v>
      </c>
      <c r="P655">
        <v>-1013</v>
      </c>
      <c r="Q655" s="3">
        <f t="shared" si="16"/>
        <v>-444.67743944444379</v>
      </c>
      <c r="R655" s="2">
        <f t="shared" si="17"/>
        <v>88.622981873175888</v>
      </c>
      <c r="S655" s="2">
        <f t="shared" si="18"/>
        <v>89.422515712548915</v>
      </c>
      <c r="T655">
        <v>-1013</v>
      </c>
      <c r="U655">
        <v>2</v>
      </c>
      <c r="V655">
        <v>90</v>
      </c>
      <c r="W655">
        <v>97</v>
      </c>
      <c r="X655">
        <v>3759</v>
      </c>
      <c r="Y655">
        <v>4204</v>
      </c>
      <c r="Z655">
        <v>223</v>
      </c>
      <c r="AA655">
        <v>223</v>
      </c>
      <c r="AB655">
        <v>65535</v>
      </c>
      <c r="AC655">
        <v>4000</v>
      </c>
      <c r="AD655">
        <v>28896</v>
      </c>
      <c r="AF655">
        <v>11</v>
      </c>
      <c r="AG655">
        <v>3000</v>
      </c>
      <c r="AH655">
        <v>100</v>
      </c>
      <c r="AJ655" t="s">
        <v>68</v>
      </c>
      <c r="AK655" t="s">
        <v>69</v>
      </c>
      <c r="AL655" t="s">
        <v>70</v>
      </c>
      <c r="AM655" t="s">
        <v>103</v>
      </c>
      <c r="AN655" t="s">
        <v>72</v>
      </c>
      <c r="AO655" t="s">
        <v>68</v>
      </c>
      <c r="AP655" t="s">
        <v>68</v>
      </c>
      <c r="AQ655" t="s">
        <v>68</v>
      </c>
      <c r="AR655" t="s">
        <v>68</v>
      </c>
      <c r="AS655" t="s">
        <v>68</v>
      </c>
      <c r="AT655" t="s">
        <v>68</v>
      </c>
      <c r="AU655" t="s">
        <v>68</v>
      </c>
      <c r="AV655">
        <v>3956</v>
      </c>
      <c r="AW655">
        <v>3956</v>
      </c>
      <c r="AY655">
        <v>3956</v>
      </c>
      <c r="AZ655">
        <v>3960</v>
      </c>
      <c r="BA655">
        <v>3959</v>
      </c>
      <c r="BB655">
        <v>3965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3958</v>
      </c>
      <c r="BM655">
        <v>-273.2</v>
      </c>
      <c r="BN655">
        <v>-273.2</v>
      </c>
      <c r="BO655">
        <v>26.7</v>
      </c>
      <c r="BP655">
        <v>-273.2</v>
      </c>
      <c r="BQ655">
        <v>23.9</v>
      </c>
      <c r="BR655">
        <v>1003</v>
      </c>
      <c r="BS655" t="s">
        <v>75</v>
      </c>
    </row>
    <row r="656" spans="1:71" x14ac:dyDescent="0.25">
      <c r="A656">
        <v>655</v>
      </c>
      <c r="B656" s="1">
        <v>44372.509479166663</v>
      </c>
      <c r="C656">
        <v>6550.2380000000003</v>
      </c>
      <c r="D656" s="3">
        <f t="shared" si="19"/>
        <v>109.17063333333334</v>
      </c>
      <c r="E656" s="3">
        <f t="shared" si="19"/>
        <v>1.8195105555555557</v>
      </c>
      <c r="F656" t="s">
        <v>64</v>
      </c>
      <c r="G656">
        <v>1000</v>
      </c>
      <c r="H656">
        <v>10</v>
      </c>
      <c r="I656" t="s">
        <v>65</v>
      </c>
      <c r="J656">
        <v>0</v>
      </c>
      <c r="K656">
        <v>65535</v>
      </c>
      <c r="L656">
        <v>65535</v>
      </c>
      <c r="M656">
        <v>1</v>
      </c>
      <c r="N656">
        <v>26.7</v>
      </c>
      <c r="O656">
        <v>27701</v>
      </c>
      <c r="P656">
        <v>-1011</v>
      </c>
      <c r="Q656" s="3">
        <f t="shared" si="16"/>
        <v>-447.48577277777736</v>
      </c>
      <c r="R656" s="2">
        <f t="shared" si="17"/>
        <v>88.551131006895346</v>
      </c>
      <c r="S656" s="2">
        <f t="shared" si="18"/>
        <v>89.355714253620903</v>
      </c>
      <c r="T656">
        <v>-1013</v>
      </c>
      <c r="U656">
        <v>2</v>
      </c>
      <c r="V656">
        <v>90</v>
      </c>
      <c r="W656">
        <v>97</v>
      </c>
      <c r="X656">
        <v>3756</v>
      </c>
      <c r="Y656">
        <v>4204</v>
      </c>
      <c r="Z656">
        <v>222</v>
      </c>
      <c r="AA656">
        <v>222</v>
      </c>
      <c r="AB656">
        <v>65535</v>
      </c>
      <c r="AC656">
        <v>4000</v>
      </c>
      <c r="AD656">
        <v>28896</v>
      </c>
      <c r="AE656" t="s">
        <v>102</v>
      </c>
      <c r="AF656">
        <v>11</v>
      </c>
      <c r="AH656">
        <v>100</v>
      </c>
      <c r="AI656" t="s">
        <v>67</v>
      </c>
      <c r="AJ656" t="s">
        <v>68</v>
      </c>
      <c r="AK656" t="s">
        <v>69</v>
      </c>
      <c r="AL656" t="s">
        <v>70</v>
      </c>
      <c r="AM656" t="s">
        <v>103</v>
      </c>
      <c r="AN656" t="s">
        <v>72</v>
      </c>
      <c r="AO656" t="s">
        <v>68</v>
      </c>
      <c r="AP656" t="s">
        <v>68</v>
      </c>
      <c r="AQ656" t="s">
        <v>68</v>
      </c>
      <c r="AR656" t="s">
        <v>68</v>
      </c>
      <c r="AS656" t="s">
        <v>68</v>
      </c>
      <c r="AT656" t="s">
        <v>68</v>
      </c>
      <c r="AU656" t="s">
        <v>68</v>
      </c>
      <c r="AV656">
        <v>3955</v>
      </c>
      <c r="AX656">
        <v>3955</v>
      </c>
      <c r="AY656">
        <v>3955</v>
      </c>
      <c r="AZ656">
        <v>3959</v>
      </c>
      <c r="BA656">
        <v>3958</v>
      </c>
      <c r="BB656">
        <v>3964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3954</v>
      </c>
      <c r="BL656">
        <v>26.7</v>
      </c>
      <c r="BM656">
        <v>-273.2</v>
      </c>
      <c r="BN656">
        <v>-273.2</v>
      </c>
      <c r="BO656">
        <v>26.7</v>
      </c>
      <c r="BP656">
        <v>-273.2</v>
      </c>
      <c r="BQ656">
        <v>23.8</v>
      </c>
      <c r="BR656">
        <v>945</v>
      </c>
      <c r="BS656" t="s">
        <v>75</v>
      </c>
    </row>
    <row r="657" spans="1:71" x14ac:dyDescent="0.25">
      <c r="A657">
        <v>656</v>
      </c>
      <c r="B657" s="1">
        <v>44372.509594907409</v>
      </c>
      <c r="C657">
        <v>6560.2380000000003</v>
      </c>
      <c r="D657" s="3">
        <f t="shared" si="19"/>
        <v>109.3373</v>
      </c>
      <c r="E657" s="3">
        <f t="shared" si="19"/>
        <v>1.8222883333333333</v>
      </c>
      <c r="F657" t="s">
        <v>64</v>
      </c>
      <c r="G657">
        <v>1000</v>
      </c>
      <c r="H657">
        <v>10</v>
      </c>
      <c r="I657" t="s">
        <v>65</v>
      </c>
      <c r="J657">
        <v>0</v>
      </c>
      <c r="K657">
        <v>65535</v>
      </c>
      <c r="L657">
        <v>65535</v>
      </c>
      <c r="M657">
        <v>1</v>
      </c>
      <c r="N657">
        <v>26.7</v>
      </c>
      <c r="O657">
        <v>27696</v>
      </c>
      <c r="P657">
        <v>-1015</v>
      </c>
      <c r="Q657" s="3">
        <f t="shared" si="16"/>
        <v>-450.30521722222159</v>
      </c>
      <c r="R657" s="2">
        <f t="shared" si="17"/>
        <v>88.478995864190352</v>
      </c>
      <c r="S657" s="2">
        <f t="shared" si="18"/>
        <v>89.288648496141249</v>
      </c>
      <c r="T657">
        <v>-1014</v>
      </c>
      <c r="U657">
        <v>2</v>
      </c>
      <c r="V657">
        <v>90</v>
      </c>
      <c r="W657">
        <v>97</v>
      </c>
      <c r="X657">
        <v>3753</v>
      </c>
      <c r="Y657">
        <v>4204</v>
      </c>
      <c r="Z657">
        <v>222</v>
      </c>
      <c r="AA657">
        <v>222</v>
      </c>
      <c r="AB657">
        <v>65535</v>
      </c>
      <c r="AC657">
        <v>4000</v>
      </c>
      <c r="AD657">
        <v>28896</v>
      </c>
      <c r="AE657" t="s">
        <v>102</v>
      </c>
      <c r="AF657">
        <v>11</v>
      </c>
      <c r="AG657">
        <v>3000</v>
      </c>
      <c r="AH657">
        <v>100</v>
      </c>
      <c r="AI657" t="s">
        <v>67</v>
      </c>
      <c r="AJ657" t="s">
        <v>68</v>
      </c>
      <c r="AK657" t="s">
        <v>69</v>
      </c>
      <c r="AL657" t="s">
        <v>70</v>
      </c>
      <c r="AM657" t="s">
        <v>103</v>
      </c>
      <c r="AN657" t="s">
        <v>72</v>
      </c>
      <c r="AO657" t="s">
        <v>68</v>
      </c>
      <c r="AP657" t="s">
        <v>68</v>
      </c>
      <c r="AQ657" t="s">
        <v>68</v>
      </c>
      <c r="AR657" t="s">
        <v>68</v>
      </c>
      <c r="AS657" t="s">
        <v>68</v>
      </c>
      <c r="AT657" t="s">
        <v>68</v>
      </c>
      <c r="AU657" t="s">
        <v>68</v>
      </c>
      <c r="AV657">
        <v>3954</v>
      </c>
      <c r="AW657">
        <v>3954</v>
      </c>
      <c r="AX657">
        <v>3954</v>
      </c>
      <c r="AY657">
        <v>3954</v>
      </c>
      <c r="AZ657">
        <v>3958</v>
      </c>
      <c r="BA657">
        <v>3957</v>
      </c>
      <c r="BB657">
        <v>3964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3953</v>
      </c>
      <c r="BL657">
        <v>26.7</v>
      </c>
      <c r="BM657">
        <v>-273.2</v>
      </c>
      <c r="BN657">
        <v>-273.2</v>
      </c>
      <c r="BO657">
        <v>26.7</v>
      </c>
      <c r="BP657">
        <v>-273.2</v>
      </c>
      <c r="BQ657">
        <v>23.8</v>
      </c>
      <c r="BR657">
        <v>938</v>
      </c>
      <c r="BS657" t="s">
        <v>73</v>
      </c>
    </row>
    <row r="658" spans="1:71" x14ac:dyDescent="0.25">
      <c r="A658">
        <v>657</v>
      </c>
      <c r="B658" s="1">
        <v>44372.509710648148</v>
      </c>
      <c r="C658">
        <v>6570.2380000000003</v>
      </c>
      <c r="D658" s="3">
        <f t="shared" si="19"/>
        <v>109.50396666666667</v>
      </c>
      <c r="E658" s="3">
        <f t="shared" si="19"/>
        <v>1.8250661111111113</v>
      </c>
      <c r="F658" t="s">
        <v>64</v>
      </c>
      <c r="G658">
        <v>1000</v>
      </c>
      <c r="H658">
        <v>10</v>
      </c>
      <c r="I658" t="s">
        <v>65</v>
      </c>
      <c r="J658">
        <v>0</v>
      </c>
      <c r="K658">
        <v>65535</v>
      </c>
      <c r="L658">
        <v>65535</v>
      </c>
      <c r="M658">
        <v>1</v>
      </c>
      <c r="N658">
        <v>26.7</v>
      </c>
      <c r="O658">
        <v>27691</v>
      </c>
      <c r="P658">
        <v>-1013</v>
      </c>
      <c r="Q658" s="3">
        <f t="shared" si="16"/>
        <v>-453.11910611111068</v>
      </c>
      <c r="R658" s="2">
        <f t="shared" si="17"/>
        <v>88.40700285969757</v>
      </c>
      <c r="S658" s="2">
        <f t="shared" si="18"/>
        <v>89.221714887937424</v>
      </c>
      <c r="T658">
        <v>-1013</v>
      </c>
      <c r="U658">
        <v>2</v>
      </c>
      <c r="V658">
        <v>90</v>
      </c>
      <c r="W658">
        <v>97</v>
      </c>
      <c r="Y658">
        <v>4204</v>
      </c>
      <c r="Z658">
        <v>222</v>
      </c>
      <c r="AA658">
        <v>222</v>
      </c>
      <c r="AB658">
        <v>65535</v>
      </c>
      <c r="AC658">
        <v>4000</v>
      </c>
      <c r="AD658">
        <v>28896</v>
      </c>
      <c r="AE658" t="s">
        <v>102</v>
      </c>
      <c r="AF658">
        <v>11</v>
      </c>
      <c r="AG658">
        <v>3000</v>
      </c>
      <c r="AH658">
        <v>100</v>
      </c>
      <c r="AI658" t="s">
        <v>67</v>
      </c>
      <c r="AJ658" t="s">
        <v>68</v>
      </c>
      <c r="AK658" t="s">
        <v>69</v>
      </c>
      <c r="AL658" t="s">
        <v>70</v>
      </c>
      <c r="AM658" t="s">
        <v>103</v>
      </c>
      <c r="AN658" t="s">
        <v>72</v>
      </c>
      <c r="AO658" t="s">
        <v>68</v>
      </c>
      <c r="AP658" t="s">
        <v>68</v>
      </c>
      <c r="AQ658" t="s">
        <v>68</v>
      </c>
      <c r="AR658" t="s">
        <v>68</v>
      </c>
      <c r="AS658" t="s">
        <v>68</v>
      </c>
      <c r="AT658" t="s">
        <v>68</v>
      </c>
      <c r="AU658" t="s">
        <v>68</v>
      </c>
      <c r="AV658">
        <v>3954</v>
      </c>
      <c r="AW658">
        <v>3953</v>
      </c>
      <c r="AX658">
        <v>3953</v>
      </c>
      <c r="AZ658">
        <v>3957</v>
      </c>
      <c r="BA658">
        <v>3956</v>
      </c>
      <c r="BB658">
        <v>3962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3953</v>
      </c>
      <c r="BL658">
        <v>26.7</v>
      </c>
      <c r="BM658">
        <v>-273.2</v>
      </c>
      <c r="BN658">
        <v>-273.2</v>
      </c>
      <c r="BO658">
        <v>26.7</v>
      </c>
      <c r="BP658">
        <v>-273.2</v>
      </c>
      <c r="BQ658">
        <v>23.8</v>
      </c>
      <c r="BR658">
        <v>939</v>
      </c>
      <c r="BS658" t="s">
        <v>75</v>
      </c>
    </row>
    <row r="659" spans="1:71" x14ac:dyDescent="0.25">
      <c r="A659">
        <v>658</v>
      </c>
      <c r="B659" s="1">
        <v>44372.509826388887</v>
      </c>
      <c r="C659">
        <v>6580.2380000000003</v>
      </c>
      <c r="D659" s="3">
        <f t="shared" si="19"/>
        <v>109.67063333333334</v>
      </c>
      <c r="E659" s="3">
        <f t="shared" si="19"/>
        <v>1.827843888888889</v>
      </c>
      <c r="F659" t="s">
        <v>64</v>
      </c>
      <c r="G659">
        <v>1000</v>
      </c>
      <c r="H659">
        <v>10</v>
      </c>
      <c r="I659" t="s">
        <v>65</v>
      </c>
      <c r="J659">
        <v>0</v>
      </c>
      <c r="K659">
        <v>65535</v>
      </c>
      <c r="L659">
        <v>65535</v>
      </c>
      <c r="M659">
        <v>1</v>
      </c>
      <c r="N659">
        <v>26.7</v>
      </c>
      <c r="O659">
        <v>27686</v>
      </c>
      <c r="P659">
        <v>-1013</v>
      </c>
      <c r="Q659" s="3">
        <f t="shared" si="16"/>
        <v>-455.93299499999955</v>
      </c>
      <c r="R659" s="2">
        <f t="shared" si="17"/>
        <v>88.335009855204802</v>
      </c>
      <c r="S659" s="2">
        <f t="shared" si="18"/>
        <v>89.154781279733598</v>
      </c>
      <c r="T659">
        <v>-1013</v>
      </c>
      <c r="U659">
        <v>2</v>
      </c>
      <c r="V659">
        <v>90</v>
      </c>
      <c r="W659">
        <v>97</v>
      </c>
      <c r="X659">
        <v>3748</v>
      </c>
      <c r="Y659">
        <v>4204</v>
      </c>
      <c r="Z659">
        <v>222</v>
      </c>
      <c r="AA659">
        <v>222</v>
      </c>
      <c r="AB659">
        <v>65535</v>
      </c>
      <c r="AC659">
        <v>4000</v>
      </c>
      <c r="AD659">
        <v>28896</v>
      </c>
      <c r="AE659" t="s">
        <v>102</v>
      </c>
      <c r="AF659">
        <v>11</v>
      </c>
      <c r="AG659">
        <v>3000</v>
      </c>
      <c r="AH659">
        <v>100</v>
      </c>
      <c r="AI659" t="s">
        <v>67</v>
      </c>
      <c r="AJ659" t="s">
        <v>68</v>
      </c>
      <c r="AK659" t="s">
        <v>69</v>
      </c>
      <c r="AL659" t="s">
        <v>70</v>
      </c>
      <c r="AM659" t="s">
        <v>103</v>
      </c>
      <c r="AN659" t="s">
        <v>72</v>
      </c>
      <c r="AO659" t="s">
        <v>68</v>
      </c>
      <c r="AP659" t="s">
        <v>68</v>
      </c>
      <c r="AQ659" t="s">
        <v>68</v>
      </c>
      <c r="AR659" t="s">
        <v>68</v>
      </c>
      <c r="AS659" t="s">
        <v>68</v>
      </c>
      <c r="AT659" t="s">
        <v>68</v>
      </c>
      <c r="AU659" t="s">
        <v>68</v>
      </c>
      <c r="AV659">
        <v>3953</v>
      </c>
      <c r="AW659">
        <v>3952</v>
      </c>
      <c r="AX659">
        <v>3952</v>
      </c>
      <c r="AY659">
        <v>3953</v>
      </c>
      <c r="AZ659">
        <v>3957</v>
      </c>
      <c r="BA659">
        <v>3956</v>
      </c>
      <c r="BB659">
        <v>3962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3953</v>
      </c>
      <c r="BL659">
        <v>26.7</v>
      </c>
      <c r="BM659">
        <v>-273.2</v>
      </c>
      <c r="BN659">
        <v>-273.2</v>
      </c>
      <c r="BO659">
        <v>26.7</v>
      </c>
      <c r="BP659">
        <v>-273.2</v>
      </c>
      <c r="BQ659">
        <v>23.8</v>
      </c>
      <c r="BR659">
        <v>937</v>
      </c>
      <c r="BS659" t="s">
        <v>73</v>
      </c>
    </row>
    <row r="660" spans="1:71" x14ac:dyDescent="0.25">
      <c r="A660">
        <v>659</v>
      </c>
      <c r="B660" s="1">
        <v>44372.509942129633</v>
      </c>
      <c r="C660">
        <v>6590.2389999999996</v>
      </c>
      <c r="D660" s="3">
        <f t="shared" si="19"/>
        <v>109.83731666666667</v>
      </c>
      <c r="E660" s="3">
        <f t="shared" si="19"/>
        <v>1.8306219444444445</v>
      </c>
      <c r="F660" t="s">
        <v>64</v>
      </c>
      <c r="G660">
        <v>1000</v>
      </c>
      <c r="H660">
        <v>10</v>
      </c>
      <c r="I660" t="s">
        <v>65</v>
      </c>
      <c r="J660">
        <v>0</v>
      </c>
      <c r="K660">
        <v>65535</v>
      </c>
      <c r="L660">
        <v>65535</v>
      </c>
      <c r="M660">
        <v>1</v>
      </c>
      <c r="N660">
        <v>26.6</v>
      </c>
      <c r="O660">
        <v>27679</v>
      </c>
      <c r="P660">
        <v>-1015</v>
      </c>
      <c r="Q660" s="3">
        <f t="shared" si="16"/>
        <v>-458.75272138888835</v>
      </c>
      <c r="R660" s="2">
        <f t="shared" si="17"/>
        <v>88.262867498985528</v>
      </c>
      <c r="S660" s="2">
        <f t="shared" si="18"/>
        <v>89.087708815678198</v>
      </c>
      <c r="T660">
        <v>-1013</v>
      </c>
      <c r="U660">
        <v>2</v>
      </c>
      <c r="V660">
        <v>90</v>
      </c>
      <c r="W660">
        <v>97</v>
      </c>
      <c r="X660">
        <v>3745</v>
      </c>
      <c r="Y660">
        <v>4204</v>
      </c>
      <c r="Z660">
        <v>221</v>
      </c>
      <c r="AA660">
        <v>222</v>
      </c>
      <c r="AB660">
        <v>65535</v>
      </c>
      <c r="AC660">
        <v>4000</v>
      </c>
      <c r="AD660">
        <v>28896</v>
      </c>
      <c r="AE660" t="s">
        <v>102</v>
      </c>
      <c r="AF660">
        <v>11</v>
      </c>
      <c r="AG660">
        <v>3000</v>
      </c>
      <c r="AI660" t="s">
        <v>67</v>
      </c>
      <c r="AJ660" t="s">
        <v>68</v>
      </c>
      <c r="AK660" t="s">
        <v>69</v>
      </c>
      <c r="AL660" t="s">
        <v>70</v>
      </c>
      <c r="AM660" t="s">
        <v>103</v>
      </c>
      <c r="AO660" t="s">
        <v>68</v>
      </c>
      <c r="AP660" t="s">
        <v>68</v>
      </c>
      <c r="AQ660" t="s">
        <v>68</v>
      </c>
      <c r="AR660" t="s">
        <v>68</v>
      </c>
      <c r="AS660" t="s">
        <v>68</v>
      </c>
      <c r="AT660" t="s">
        <v>68</v>
      </c>
      <c r="AU660" t="s">
        <v>68</v>
      </c>
      <c r="AV660">
        <v>3952</v>
      </c>
      <c r="AW660">
        <v>3952</v>
      </c>
      <c r="AX660">
        <v>3951</v>
      </c>
      <c r="AY660">
        <v>3952</v>
      </c>
      <c r="AZ660">
        <v>3956</v>
      </c>
      <c r="BA660">
        <v>3955</v>
      </c>
      <c r="BB660">
        <v>3961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3953</v>
      </c>
      <c r="BL660">
        <v>26.6</v>
      </c>
      <c r="BM660">
        <v>-273.2</v>
      </c>
      <c r="BN660">
        <v>-273.2</v>
      </c>
      <c r="BO660">
        <v>26.6</v>
      </c>
      <c r="BP660">
        <v>-273.2</v>
      </c>
      <c r="BQ660">
        <v>23.8</v>
      </c>
      <c r="BR660">
        <v>937</v>
      </c>
      <c r="BS660" t="s">
        <v>75</v>
      </c>
    </row>
    <row r="661" spans="1:71" x14ac:dyDescent="0.25">
      <c r="A661">
        <v>660</v>
      </c>
      <c r="B661" s="1">
        <v>44372.510057870371</v>
      </c>
      <c r="C661">
        <v>6600.2389999999996</v>
      </c>
      <c r="D661" s="3">
        <f t="shared" si="19"/>
        <v>110.00398333333332</v>
      </c>
      <c r="E661" s="3">
        <f t="shared" si="19"/>
        <v>1.833399722222222</v>
      </c>
      <c r="F661" t="s">
        <v>64</v>
      </c>
      <c r="G661">
        <v>1000</v>
      </c>
      <c r="H661">
        <v>10</v>
      </c>
      <c r="I661" t="s">
        <v>65</v>
      </c>
      <c r="J661">
        <v>0</v>
      </c>
      <c r="K661">
        <v>65535</v>
      </c>
      <c r="L661">
        <v>65535</v>
      </c>
      <c r="M661">
        <v>1</v>
      </c>
      <c r="N661">
        <v>26.6</v>
      </c>
      <c r="P661">
        <v>-1013</v>
      </c>
      <c r="Q661" s="3">
        <f t="shared" si="16"/>
        <v>-461.56661027777699</v>
      </c>
      <c r="R661" s="2">
        <f t="shared" si="17"/>
        <v>88.190874494492761</v>
      </c>
      <c r="S661" s="2">
        <f t="shared" si="18"/>
        <v>89.020775207474372</v>
      </c>
      <c r="T661">
        <v>-1013</v>
      </c>
      <c r="U661">
        <v>2</v>
      </c>
      <c r="V661">
        <v>90</v>
      </c>
      <c r="W661">
        <v>96</v>
      </c>
      <c r="X661">
        <v>3742</v>
      </c>
      <c r="Y661">
        <v>4204</v>
      </c>
      <c r="Z661">
        <v>222</v>
      </c>
      <c r="AA661">
        <v>222</v>
      </c>
      <c r="AB661">
        <v>65535</v>
      </c>
      <c r="AC661">
        <v>4000</v>
      </c>
      <c r="AD661">
        <v>28896</v>
      </c>
      <c r="AE661" t="s">
        <v>102</v>
      </c>
      <c r="AF661">
        <v>11</v>
      </c>
      <c r="AG661">
        <v>3000</v>
      </c>
      <c r="AH661">
        <v>100</v>
      </c>
      <c r="AK661" t="s">
        <v>69</v>
      </c>
      <c r="AL661" t="s">
        <v>70</v>
      </c>
      <c r="AM661" t="s">
        <v>103</v>
      </c>
      <c r="AN661" t="s">
        <v>72</v>
      </c>
      <c r="AO661" t="s">
        <v>68</v>
      </c>
      <c r="AP661" t="s">
        <v>68</v>
      </c>
      <c r="AQ661" t="s">
        <v>68</v>
      </c>
      <c r="AR661" t="s">
        <v>68</v>
      </c>
      <c r="AS661" t="s">
        <v>68</v>
      </c>
      <c r="AT661" t="s">
        <v>68</v>
      </c>
      <c r="AU661" t="s">
        <v>68</v>
      </c>
      <c r="AV661">
        <v>3951</v>
      </c>
      <c r="AW661">
        <v>3951</v>
      </c>
      <c r="AX661">
        <v>3951</v>
      </c>
      <c r="AY661">
        <v>3951</v>
      </c>
      <c r="AZ661">
        <v>3955</v>
      </c>
      <c r="BA661">
        <v>3954</v>
      </c>
      <c r="BB661">
        <v>3960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3953</v>
      </c>
      <c r="BL661">
        <v>26.6</v>
      </c>
      <c r="BM661">
        <v>-273.2</v>
      </c>
      <c r="BN661">
        <v>-273.2</v>
      </c>
      <c r="BO661">
        <v>26.6</v>
      </c>
      <c r="BP661">
        <v>-273.2</v>
      </c>
      <c r="BQ661">
        <v>23.8</v>
      </c>
      <c r="BR661">
        <v>983</v>
      </c>
      <c r="BS661" t="s">
        <v>75</v>
      </c>
    </row>
    <row r="662" spans="1:71" x14ac:dyDescent="0.25">
      <c r="A662">
        <v>661</v>
      </c>
      <c r="B662" s="1">
        <v>44372.51017361111</v>
      </c>
      <c r="C662">
        <v>6610.2389999999996</v>
      </c>
      <c r="D662" s="3">
        <f t="shared" si="19"/>
        <v>110.17064999999999</v>
      </c>
      <c r="E662" s="3">
        <f t="shared" si="19"/>
        <v>1.8361775</v>
      </c>
      <c r="F662" t="s">
        <v>64</v>
      </c>
      <c r="G662">
        <v>1000</v>
      </c>
      <c r="H662">
        <v>10</v>
      </c>
      <c r="I662" t="s">
        <v>65</v>
      </c>
      <c r="J662">
        <v>0</v>
      </c>
      <c r="K662">
        <v>65535</v>
      </c>
      <c r="L662">
        <v>65535</v>
      </c>
      <c r="M662">
        <v>1</v>
      </c>
      <c r="N662">
        <v>26.6</v>
      </c>
      <c r="O662">
        <v>27666</v>
      </c>
      <c r="P662">
        <v>-1015</v>
      </c>
      <c r="Q662" s="3">
        <f t="shared" si="16"/>
        <v>-464.38605472222167</v>
      </c>
      <c r="R662" s="2">
        <f t="shared" si="17"/>
        <v>88.118739351787767</v>
      </c>
      <c r="S662" s="2">
        <f t="shared" si="18"/>
        <v>88.953709449994719</v>
      </c>
      <c r="T662">
        <v>-1013</v>
      </c>
      <c r="U662">
        <v>2</v>
      </c>
      <c r="V662">
        <v>89</v>
      </c>
      <c r="W662">
        <v>96</v>
      </c>
      <c r="X662">
        <v>3739</v>
      </c>
      <c r="Z662">
        <v>221</v>
      </c>
      <c r="AA662">
        <v>221</v>
      </c>
      <c r="AB662">
        <v>65535</v>
      </c>
      <c r="AC662">
        <v>4000</v>
      </c>
      <c r="AD662">
        <v>28896</v>
      </c>
      <c r="AE662" t="s">
        <v>102</v>
      </c>
      <c r="AF662">
        <v>11</v>
      </c>
      <c r="AG662">
        <v>3000</v>
      </c>
      <c r="AH662">
        <v>100</v>
      </c>
      <c r="AI662" t="s">
        <v>67</v>
      </c>
      <c r="AJ662" t="s">
        <v>68</v>
      </c>
      <c r="AK662" t="s">
        <v>69</v>
      </c>
      <c r="AL662" t="s">
        <v>70</v>
      </c>
      <c r="AM662" t="s">
        <v>103</v>
      </c>
      <c r="AN662" t="s">
        <v>72</v>
      </c>
      <c r="AP662" t="s">
        <v>68</v>
      </c>
      <c r="AQ662" t="s">
        <v>68</v>
      </c>
      <c r="AR662" t="s">
        <v>68</v>
      </c>
      <c r="AS662" t="s">
        <v>68</v>
      </c>
      <c r="AT662" t="s">
        <v>68</v>
      </c>
      <c r="AU662" t="s">
        <v>68</v>
      </c>
      <c r="AV662">
        <v>3950</v>
      </c>
      <c r="AW662">
        <v>3950</v>
      </c>
      <c r="AX662">
        <v>3950</v>
      </c>
      <c r="AY662">
        <v>3950</v>
      </c>
      <c r="AZ662">
        <v>3954</v>
      </c>
      <c r="BA662">
        <v>3953</v>
      </c>
      <c r="BB662">
        <v>3959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3953</v>
      </c>
      <c r="BL662">
        <v>26.6</v>
      </c>
      <c r="BM662">
        <v>-273.2</v>
      </c>
      <c r="BN662">
        <v>-273.2</v>
      </c>
      <c r="BO662">
        <v>26.6</v>
      </c>
      <c r="BP662">
        <v>-273.2</v>
      </c>
      <c r="BQ662">
        <v>23.8</v>
      </c>
      <c r="BR662">
        <v>967</v>
      </c>
      <c r="BS662" t="s">
        <v>75</v>
      </c>
    </row>
    <row r="663" spans="1:71" x14ac:dyDescent="0.25">
      <c r="A663">
        <v>662</v>
      </c>
      <c r="B663" s="1">
        <v>44372.510289351849</v>
      </c>
      <c r="C663">
        <v>6620.24</v>
      </c>
      <c r="D663" s="3">
        <f t="shared" si="19"/>
        <v>110.33733333333333</v>
      </c>
      <c r="E663" s="3">
        <f t="shared" si="19"/>
        <v>1.8389555555555555</v>
      </c>
      <c r="F663" t="s">
        <v>64</v>
      </c>
      <c r="G663">
        <v>1000</v>
      </c>
      <c r="H663">
        <v>10</v>
      </c>
      <c r="I663" t="s">
        <v>65</v>
      </c>
      <c r="J663">
        <v>0</v>
      </c>
      <c r="K663">
        <v>65535</v>
      </c>
      <c r="L663">
        <v>65535</v>
      </c>
      <c r="M663">
        <v>1</v>
      </c>
      <c r="N663">
        <v>26.6</v>
      </c>
      <c r="O663">
        <v>27663</v>
      </c>
      <c r="P663">
        <v>-1013</v>
      </c>
      <c r="Q663" s="3">
        <f t="shared" si="16"/>
        <v>-467.20022499999931</v>
      </c>
      <c r="R663" s="2">
        <f t="shared" si="17"/>
        <v>88.046739147994543</v>
      </c>
      <c r="S663" s="2">
        <f t="shared" si="18"/>
        <v>88.886769148430076</v>
      </c>
      <c r="T663">
        <v>-1013</v>
      </c>
      <c r="U663">
        <v>2</v>
      </c>
      <c r="V663">
        <v>89</v>
      </c>
      <c r="W663">
        <v>96</v>
      </c>
      <c r="X663">
        <v>3736</v>
      </c>
      <c r="Y663">
        <v>4204</v>
      </c>
      <c r="Z663">
        <v>221</v>
      </c>
      <c r="AA663">
        <v>221</v>
      </c>
      <c r="AB663">
        <v>65535</v>
      </c>
      <c r="AC663">
        <v>4000</v>
      </c>
      <c r="AD663">
        <v>28896</v>
      </c>
      <c r="AE663" t="s">
        <v>102</v>
      </c>
      <c r="AF663">
        <v>11</v>
      </c>
      <c r="AG663">
        <v>3000</v>
      </c>
      <c r="AH663">
        <v>100</v>
      </c>
      <c r="AI663" t="s">
        <v>67</v>
      </c>
      <c r="AJ663" t="s">
        <v>68</v>
      </c>
      <c r="AK663" t="s">
        <v>69</v>
      </c>
      <c r="AL663" t="s">
        <v>70</v>
      </c>
      <c r="AM663" t="s">
        <v>103</v>
      </c>
      <c r="AN663" t="s">
        <v>72</v>
      </c>
      <c r="AO663" t="s">
        <v>68</v>
      </c>
      <c r="AP663" t="s">
        <v>68</v>
      </c>
      <c r="AQ663" t="s">
        <v>68</v>
      </c>
      <c r="AR663" t="s">
        <v>68</v>
      </c>
      <c r="AS663" t="s">
        <v>68</v>
      </c>
      <c r="AT663" t="s">
        <v>68</v>
      </c>
      <c r="AU663" t="s">
        <v>68</v>
      </c>
      <c r="AV663">
        <v>3950</v>
      </c>
      <c r="AW663">
        <v>3949</v>
      </c>
      <c r="AX663">
        <v>3949</v>
      </c>
      <c r="AY663">
        <v>3949</v>
      </c>
      <c r="AZ663">
        <v>3954</v>
      </c>
      <c r="BA663">
        <v>3953</v>
      </c>
      <c r="BB663">
        <v>3959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K663">
        <v>3948</v>
      </c>
      <c r="BL663">
        <v>26.6</v>
      </c>
      <c r="BM663">
        <v>-273.2</v>
      </c>
      <c r="BN663">
        <v>-273.2</v>
      </c>
      <c r="BO663">
        <v>26.6</v>
      </c>
      <c r="BP663">
        <v>-273.2</v>
      </c>
      <c r="BQ663">
        <v>23.8</v>
      </c>
      <c r="BR663">
        <v>936</v>
      </c>
      <c r="BS663" t="s">
        <v>75</v>
      </c>
    </row>
    <row r="664" spans="1:71" x14ac:dyDescent="0.25">
      <c r="A664">
        <v>663</v>
      </c>
      <c r="B664" s="1">
        <v>44372.510405092595</v>
      </c>
      <c r="C664">
        <v>6630.24</v>
      </c>
      <c r="D664" s="3">
        <f t="shared" si="19"/>
        <v>110.50399999999999</v>
      </c>
      <c r="E664" s="3">
        <f t="shared" si="19"/>
        <v>1.8417333333333332</v>
      </c>
      <c r="F664" t="s">
        <v>64</v>
      </c>
      <c r="G664">
        <v>1000</v>
      </c>
      <c r="H664">
        <v>10</v>
      </c>
      <c r="J664">
        <v>0</v>
      </c>
      <c r="K664">
        <v>65535</v>
      </c>
      <c r="L664">
        <v>65535</v>
      </c>
      <c r="N664">
        <v>26.6</v>
      </c>
      <c r="O664">
        <v>27658</v>
      </c>
      <c r="P664">
        <v>-1013</v>
      </c>
      <c r="Q664" s="3">
        <f t="shared" si="16"/>
        <v>-470.01411388888818</v>
      </c>
      <c r="R664" s="2">
        <f t="shared" si="17"/>
        <v>87.974746143501775</v>
      </c>
      <c r="S664" s="2">
        <f t="shared" si="18"/>
        <v>88.819835540226251</v>
      </c>
      <c r="T664">
        <v>-1013</v>
      </c>
      <c r="U664">
        <v>2</v>
      </c>
      <c r="V664">
        <v>89</v>
      </c>
      <c r="W664">
        <v>96</v>
      </c>
      <c r="X664">
        <v>3734</v>
      </c>
      <c r="Y664">
        <v>4204</v>
      </c>
      <c r="Z664">
        <v>221</v>
      </c>
      <c r="AA664">
        <v>221</v>
      </c>
      <c r="AB664">
        <v>65535</v>
      </c>
      <c r="AC664">
        <v>4000</v>
      </c>
      <c r="AD664">
        <v>28896</v>
      </c>
      <c r="AE664" t="s">
        <v>102</v>
      </c>
      <c r="AF664">
        <v>11</v>
      </c>
      <c r="AG664">
        <v>3000</v>
      </c>
      <c r="AH664">
        <v>100</v>
      </c>
      <c r="AI664" t="s">
        <v>67</v>
      </c>
      <c r="AJ664" t="s">
        <v>68</v>
      </c>
      <c r="AK664" t="s">
        <v>69</v>
      </c>
      <c r="AL664" t="s">
        <v>70</v>
      </c>
      <c r="AM664" t="s">
        <v>103</v>
      </c>
      <c r="AN664" t="s">
        <v>72</v>
      </c>
      <c r="AO664" t="s">
        <v>68</v>
      </c>
      <c r="AP664" t="s">
        <v>68</v>
      </c>
      <c r="AQ664" t="s">
        <v>68</v>
      </c>
      <c r="AR664" t="s">
        <v>68</v>
      </c>
      <c r="AS664" t="s">
        <v>68</v>
      </c>
      <c r="AT664" t="s">
        <v>68</v>
      </c>
      <c r="AU664" t="s">
        <v>68</v>
      </c>
      <c r="AW664">
        <v>3949</v>
      </c>
      <c r="AX664">
        <v>3948</v>
      </c>
      <c r="AY664">
        <v>3949</v>
      </c>
      <c r="AZ664">
        <v>3953</v>
      </c>
      <c r="BA664">
        <v>3952</v>
      </c>
      <c r="BB664">
        <v>3958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3948</v>
      </c>
      <c r="BL664">
        <v>26.6</v>
      </c>
      <c r="BM664">
        <v>-273.2</v>
      </c>
      <c r="BN664">
        <v>-273.2</v>
      </c>
      <c r="BO664">
        <v>26.6</v>
      </c>
      <c r="BP664">
        <v>-273.2</v>
      </c>
      <c r="BQ664">
        <v>23.8</v>
      </c>
      <c r="BR664">
        <v>937</v>
      </c>
      <c r="BS664" t="s">
        <v>75</v>
      </c>
    </row>
    <row r="665" spans="1:71" x14ac:dyDescent="0.25">
      <c r="A665">
        <v>664</v>
      </c>
      <c r="B665" s="1">
        <v>44372.510520833333</v>
      </c>
      <c r="C665">
        <v>6640.24</v>
      </c>
      <c r="D665" s="3">
        <f t="shared" si="19"/>
        <v>110.67066666666666</v>
      </c>
      <c r="E665" s="3">
        <f t="shared" si="19"/>
        <v>1.844511111111111</v>
      </c>
      <c r="F665" t="s">
        <v>64</v>
      </c>
      <c r="G665">
        <v>1000</v>
      </c>
      <c r="H665">
        <v>10</v>
      </c>
      <c r="I665" t="s">
        <v>65</v>
      </c>
      <c r="J665">
        <v>0</v>
      </c>
      <c r="K665">
        <v>65535</v>
      </c>
      <c r="L665">
        <v>65535</v>
      </c>
      <c r="M665">
        <v>1</v>
      </c>
      <c r="N665">
        <v>26.6</v>
      </c>
      <c r="O665">
        <v>27652</v>
      </c>
      <c r="P665">
        <v>-1013</v>
      </c>
      <c r="Q665" s="3">
        <f t="shared" si="16"/>
        <v>-472.82800277777704</v>
      </c>
      <c r="R665" s="2">
        <f t="shared" si="17"/>
        <v>87.902753139009008</v>
      </c>
      <c r="S665" s="2">
        <f t="shared" si="18"/>
        <v>88.752901932022439</v>
      </c>
      <c r="T665">
        <v>-1014</v>
      </c>
      <c r="U665">
        <v>2</v>
      </c>
      <c r="V665">
        <v>89</v>
      </c>
      <c r="W665">
        <v>96</v>
      </c>
      <c r="X665">
        <v>3731</v>
      </c>
      <c r="Y665">
        <v>4204</v>
      </c>
      <c r="Z665">
        <v>221</v>
      </c>
      <c r="AA665">
        <v>221</v>
      </c>
      <c r="AB665">
        <v>65535</v>
      </c>
      <c r="AC665">
        <v>4000</v>
      </c>
      <c r="AD665">
        <v>28896</v>
      </c>
      <c r="AE665" t="s">
        <v>102</v>
      </c>
      <c r="AF665">
        <v>11</v>
      </c>
      <c r="AG665">
        <v>3000</v>
      </c>
      <c r="AH665">
        <v>100</v>
      </c>
      <c r="AI665" t="s">
        <v>67</v>
      </c>
      <c r="AJ665" t="s">
        <v>68</v>
      </c>
      <c r="AK665" t="s">
        <v>69</v>
      </c>
      <c r="AL665" t="s">
        <v>70</v>
      </c>
      <c r="AM665" t="s">
        <v>103</v>
      </c>
      <c r="AN665" t="s">
        <v>72</v>
      </c>
      <c r="AO665" t="s">
        <v>68</v>
      </c>
      <c r="AP665" t="s">
        <v>68</v>
      </c>
      <c r="AQ665" t="s">
        <v>68</v>
      </c>
      <c r="AR665" t="s">
        <v>68</v>
      </c>
      <c r="AS665" t="s">
        <v>68</v>
      </c>
      <c r="AT665" t="s">
        <v>68</v>
      </c>
      <c r="AU665" t="s">
        <v>68</v>
      </c>
      <c r="AV665">
        <v>3948</v>
      </c>
      <c r="AW665">
        <v>3948</v>
      </c>
      <c r="AX665">
        <v>3947</v>
      </c>
      <c r="AY665">
        <v>3948</v>
      </c>
      <c r="AZ665">
        <v>3952</v>
      </c>
      <c r="BA665">
        <v>3951</v>
      </c>
      <c r="BB665">
        <v>3957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26.6</v>
      </c>
      <c r="BM665">
        <v>-273.2</v>
      </c>
      <c r="BN665">
        <v>-273.2</v>
      </c>
      <c r="BO665">
        <v>26.6</v>
      </c>
      <c r="BP665">
        <v>-273.2</v>
      </c>
      <c r="BQ665">
        <v>23.8</v>
      </c>
      <c r="BR665">
        <v>936</v>
      </c>
      <c r="BS665" t="s">
        <v>75</v>
      </c>
    </row>
    <row r="666" spans="1:71" x14ac:dyDescent="0.25">
      <c r="A666">
        <v>665</v>
      </c>
      <c r="B666" s="1">
        <v>44372.510636574072</v>
      </c>
      <c r="C666">
        <v>6650.24</v>
      </c>
      <c r="D666" s="3">
        <f t="shared" si="19"/>
        <v>110.83733333333333</v>
      </c>
      <c r="E666" s="3">
        <f t="shared" si="19"/>
        <v>1.847288888888889</v>
      </c>
      <c r="F666" t="s">
        <v>64</v>
      </c>
      <c r="G666">
        <v>1000</v>
      </c>
      <c r="H666">
        <v>10</v>
      </c>
      <c r="I666" t="s">
        <v>65</v>
      </c>
      <c r="J666">
        <v>0</v>
      </c>
      <c r="K666">
        <v>65535</v>
      </c>
      <c r="L666">
        <v>65535</v>
      </c>
      <c r="M666">
        <v>1</v>
      </c>
      <c r="N666">
        <v>26.6</v>
      </c>
      <c r="O666">
        <v>27644</v>
      </c>
      <c r="P666">
        <v>-1015</v>
      </c>
      <c r="Q666" s="3">
        <f t="shared" si="16"/>
        <v>-475.64744722222173</v>
      </c>
      <c r="R666" s="2">
        <f t="shared" si="17"/>
        <v>87.830617996303999</v>
      </c>
      <c r="S666" s="2">
        <f t="shared" si="18"/>
        <v>88.685836174542771</v>
      </c>
      <c r="T666">
        <v>-1013</v>
      </c>
      <c r="U666">
        <v>2</v>
      </c>
      <c r="V666">
        <v>89</v>
      </c>
      <c r="W666">
        <v>96</v>
      </c>
      <c r="X666">
        <v>3728</v>
      </c>
      <c r="Y666">
        <v>4204</v>
      </c>
      <c r="AA666">
        <v>221</v>
      </c>
      <c r="AB666">
        <v>65535</v>
      </c>
      <c r="AC666">
        <v>4000</v>
      </c>
      <c r="AD666">
        <v>28896</v>
      </c>
      <c r="AE666" t="s">
        <v>102</v>
      </c>
      <c r="AF666">
        <v>11</v>
      </c>
      <c r="AG666">
        <v>3000</v>
      </c>
      <c r="AH666">
        <v>100</v>
      </c>
      <c r="AI666" t="s">
        <v>67</v>
      </c>
      <c r="AJ666" t="s">
        <v>68</v>
      </c>
      <c r="AK666" t="s">
        <v>69</v>
      </c>
      <c r="AL666" t="s">
        <v>70</v>
      </c>
      <c r="AM666" t="s">
        <v>103</v>
      </c>
      <c r="AN666" t="s">
        <v>72</v>
      </c>
      <c r="AO666" t="s">
        <v>68</v>
      </c>
      <c r="AP666" t="s">
        <v>68</v>
      </c>
      <c r="AQ666" t="s">
        <v>68</v>
      </c>
      <c r="AR666" t="s">
        <v>68</v>
      </c>
      <c r="AS666" t="s">
        <v>68</v>
      </c>
      <c r="AT666" t="s">
        <v>68</v>
      </c>
      <c r="AU666" t="s">
        <v>68</v>
      </c>
      <c r="AV666">
        <v>3947</v>
      </c>
      <c r="AW666">
        <v>3947</v>
      </c>
      <c r="AX666">
        <v>3947</v>
      </c>
      <c r="AY666">
        <v>3947</v>
      </c>
      <c r="AZ666">
        <v>3951</v>
      </c>
      <c r="BA666">
        <v>3950</v>
      </c>
      <c r="BB666">
        <v>3956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J666">
        <v>0</v>
      </c>
      <c r="BK666">
        <v>3948</v>
      </c>
      <c r="BL666">
        <v>26.6</v>
      </c>
      <c r="BM666">
        <v>-273.2</v>
      </c>
      <c r="BN666">
        <v>-273.2</v>
      </c>
      <c r="BO666">
        <v>26.6</v>
      </c>
      <c r="BP666">
        <v>-273.2</v>
      </c>
      <c r="BQ666">
        <v>23.8</v>
      </c>
      <c r="BR666">
        <v>934</v>
      </c>
      <c r="BS666" t="s">
        <v>75</v>
      </c>
    </row>
    <row r="667" spans="1:71" x14ac:dyDescent="0.25">
      <c r="A667">
        <v>666</v>
      </c>
      <c r="B667" s="1">
        <v>44372.510752314818</v>
      </c>
      <c r="C667">
        <v>6660.241</v>
      </c>
      <c r="D667" s="3">
        <f t="shared" si="19"/>
        <v>111.00401666666667</v>
      </c>
      <c r="E667" s="3">
        <f t="shared" si="19"/>
        <v>1.8500669444444446</v>
      </c>
      <c r="F667" t="s">
        <v>64</v>
      </c>
      <c r="G667">
        <v>1000</v>
      </c>
      <c r="H667">
        <v>10</v>
      </c>
      <c r="I667" t="s">
        <v>65</v>
      </c>
      <c r="J667">
        <v>0</v>
      </c>
      <c r="K667">
        <v>65535</v>
      </c>
      <c r="M667">
        <v>1</v>
      </c>
      <c r="N667">
        <v>26.6</v>
      </c>
      <c r="O667">
        <v>27639</v>
      </c>
      <c r="P667">
        <v>-1011</v>
      </c>
      <c r="Q667" s="3">
        <f t="shared" si="16"/>
        <v>-478.45606138888849</v>
      </c>
      <c r="R667" s="2">
        <f t="shared" si="17"/>
        <v>87.758759944936827</v>
      </c>
      <c r="S667" s="2">
        <f t="shared" si="18"/>
        <v>88.619028035468872</v>
      </c>
      <c r="T667">
        <v>-1013</v>
      </c>
      <c r="U667">
        <v>2</v>
      </c>
      <c r="V667">
        <v>89</v>
      </c>
      <c r="W667">
        <v>96</v>
      </c>
      <c r="X667">
        <v>3725</v>
      </c>
      <c r="Y667">
        <v>4204</v>
      </c>
      <c r="Z667">
        <v>221</v>
      </c>
      <c r="AA667">
        <v>221</v>
      </c>
      <c r="AB667">
        <v>65535</v>
      </c>
      <c r="AC667">
        <v>4000</v>
      </c>
      <c r="AD667">
        <v>28896</v>
      </c>
      <c r="AE667" t="s">
        <v>102</v>
      </c>
      <c r="AF667">
        <v>11</v>
      </c>
      <c r="AG667">
        <v>3000</v>
      </c>
      <c r="AH667">
        <v>100</v>
      </c>
      <c r="AI667" t="s">
        <v>67</v>
      </c>
      <c r="AJ667" t="s">
        <v>68</v>
      </c>
      <c r="AK667" t="s">
        <v>69</v>
      </c>
      <c r="AL667" t="s">
        <v>70</v>
      </c>
      <c r="AM667" t="s">
        <v>103</v>
      </c>
      <c r="AN667" t="s">
        <v>72</v>
      </c>
      <c r="AO667" t="s">
        <v>68</v>
      </c>
      <c r="AP667" t="s">
        <v>68</v>
      </c>
      <c r="AQ667" t="s">
        <v>68</v>
      </c>
      <c r="AR667" t="s">
        <v>68</v>
      </c>
      <c r="AS667" t="s">
        <v>68</v>
      </c>
      <c r="AT667" t="s">
        <v>68</v>
      </c>
      <c r="AU667" t="s">
        <v>68</v>
      </c>
      <c r="AV667">
        <v>3946</v>
      </c>
      <c r="AW667">
        <v>3946</v>
      </c>
      <c r="AX667">
        <v>3946</v>
      </c>
      <c r="AY667">
        <v>3946</v>
      </c>
      <c r="AZ667">
        <v>3950</v>
      </c>
      <c r="BA667">
        <v>3949</v>
      </c>
      <c r="BB667">
        <v>3955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L667">
        <v>26.6</v>
      </c>
      <c r="BM667">
        <v>-273.2</v>
      </c>
      <c r="BN667">
        <v>-273.2</v>
      </c>
      <c r="BO667">
        <v>26.6</v>
      </c>
      <c r="BP667">
        <v>-273.2</v>
      </c>
      <c r="BQ667">
        <v>23.9</v>
      </c>
      <c r="BR667">
        <v>936</v>
      </c>
      <c r="BS667" t="s">
        <v>75</v>
      </c>
    </row>
    <row r="668" spans="1:71" x14ac:dyDescent="0.25">
      <c r="A668">
        <v>667</v>
      </c>
      <c r="B668" s="1">
        <v>44372.510868055557</v>
      </c>
      <c r="C668">
        <v>6670.2420000000002</v>
      </c>
      <c r="D668" s="3">
        <f t="shared" si="19"/>
        <v>111.1707</v>
      </c>
      <c r="E668" s="3">
        <f t="shared" si="19"/>
        <v>1.8528449999999999</v>
      </c>
      <c r="F668" t="s">
        <v>64</v>
      </c>
      <c r="G668">
        <v>1000</v>
      </c>
      <c r="H668">
        <v>10</v>
      </c>
      <c r="I668" t="s">
        <v>65</v>
      </c>
      <c r="J668">
        <v>0</v>
      </c>
      <c r="K668">
        <v>65535</v>
      </c>
      <c r="L668">
        <v>65535</v>
      </c>
      <c r="M668">
        <v>1</v>
      </c>
      <c r="N668">
        <v>26.6</v>
      </c>
      <c r="O668">
        <v>27635</v>
      </c>
      <c r="P668">
        <v>-1013</v>
      </c>
      <c r="Q668" s="3">
        <f t="shared" si="16"/>
        <v>-481.27023166666589</v>
      </c>
      <c r="R668" s="2">
        <f t="shared" si="17"/>
        <v>87.686759741143618</v>
      </c>
      <c r="S668" s="2">
        <f t="shared" si="18"/>
        <v>88.552087733904244</v>
      </c>
      <c r="T668">
        <v>-1013</v>
      </c>
      <c r="U668">
        <v>2</v>
      </c>
      <c r="V668">
        <v>89</v>
      </c>
      <c r="W668">
        <v>96</v>
      </c>
      <c r="X668">
        <v>3722</v>
      </c>
      <c r="Y668">
        <v>4204</v>
      </c>
      <c r="Z668">
        <v>220</v>
      </c>
      <c r="AA668">
        <v>220</v>
      </c>
      <c r="AB668">
        <v>65535</v>
      </c>
      <c r="AC668">
        <v>4000</v>
      </c>
      <c r="AD668">
        <v>28896</v>
      </c>
      <c r="AE668" t="s">
        <v>102</v>
      </c>
      <c r="AF668">
        <v>11</v>
      </c>
      <c r="AG668">
        <v>3000</v>
      </c>
      <c r="AH668">
        <v>100</v>
      </c>
      <c r="AI668" t="s">
        <v>67</v>
      </c>
      <c r="AJ668" t="s">
        <v>68</v>
      </c>
      <c r="AK668" t="s">
        <v>69</v>
      </c>
      <c r="AL668" t="s">
        <v>70</v>
      </c>
      <c r="AM668" t="s">
        <v>103</v>
      </c>
      <c r="AN668" t="s">
        <v>72</v>
      </c>
      <c r="AO668" t="s">
        <v>72</v>
      </c>
      <c r="AP668" t="s">
        <v>68</v>
      </c>
      <c r="AQ668" t="s">
        <v>72</v>
      </c>
      <c r="AR668" t="s">
        <v>68</v>
      </c>
      <c r="AS668" t="s">
        <v>68</v>
      </c>
      <c r="AT668" t="s">
        <v>68</v>
      </c>
      <c r="AU668" t="s">
        <v>68</v>
      </c>
      <c r="AV668">
        <v>3946</v>
      </c>
      <c r="AW668">
        <v>3945</v>
      </c>
      <c r="AX668">
        <v>3945</v>
      </c>
      <c r="AY668">
        <v>3946</v>
      </c>
      <c r="BA668">
        <v>3949</v>
      </c>
      <c r="BB668">
        <v>3955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3948</v>
      </c>
      <c r="BL668">
        <v>26.6</v>
      </c>
      <c r="BM668">
        <v>-273.2</v>
      </c>
      <c r="BN668">
        <v>-273.2</v>
      </c>
      <c r="BO668">
        <v>26.6</v>
      </c>
      <c r="BP668">
        <v>-273.2</v>
      </c>
      <c r="BQ668">
        <v>23.8</v>
      </c>
      <c r="BR668">
        <v>932</v>
      </c>
      <c r="BS668" t="s">
        <v>75</v>
      </c>
    </row>
    <row r="669" spans="1:71" x14ac:dyDescent="0.25">
      <c r="A669">
        <v>668</v>
      </c>
      <c r="B669" s="1">
        <v>44372.510983796295</v>
      </c>
      <c r="C669">
        <v>6680.2430000000004</v>
      </c>
      <c r="D669" s="3">
        <f t="shared" si="19"/>
        <v>111.33738333333334</v>
      </c>
      <c r="E669" s="3">
        <f t="shared" si="19"/>
        <v>1.8556230555555555</v>
      </c>
      <c r="F669" t="s">
        <v>64</v>
      </c>
      <c r="G669">
        <v>1000</v>
      </c>
      <c r="H669">
        <v>10</v>
      </c>
      <c r="I669" t="s">
        <v>65</v>
      </c>
      <c r="J669">
        <v>0</v>
      </c>
      <c r="K669">
        <v>65535</v>
      </c>
      <c r="L669">
        <v>65535</v>
      </c>
      <c r="M669">
        <v>1</v>
      </c>
      <c r="N669">
        <v>26.6</v>
      </c>
      <c r="O669">
        <v>27629</v>
      </c>
      <c r="P669">
        <v>-1013</v>
      </c>
      <c r="Q669" s="3">
        <f t="shared" si="16"/>
        <v>-484.08440194444375</v>
      </c>
      <c r="R669" s="2">
        <f t="shared" si="17"/>
        <v>87.614759537350395</v>
      </c>
      <c r="S669" s="2">
        <f t="shared" si="18"/>
        <v>88.485147432339588</v>
      </c>
      <c r="T669">
        <v>-1013</v>
      </c>
      <c r="U669">
        <v>2</v>
      </c>
      <c r="V669">
        <v>89</v>
      </c>
      <c r="W669">
        <v>96</v>
      </c>
      <c r="X669">
        <v>3719</v>
      </c>
      <c r="AA669">
        <v>220</v>
      </c>
      <c r="AB669">
        <v>65535</v>
      </c>
      <c r="AC669">
        <v>4000</v>
      </c>
      <c r="AD669">
        <v>28896</v>
      </c>
      <c r="AE669" t="s">
        <v>102</v>
      </c>
      <c r="AF669">
        <v>11</v>
      </c>
      <c r="AG669">
        <v>3000</v>
      </c>
      <c r="AH669">
        <v>100</v>
      </c>
      <c r="AI669" t="s">
        <v>67</v>
      </c>
      <c r="AJ669" t="s">
        <v>68</v>
      </c>
      <c r="AK669" t="s">
        <v>69</v>
      </c>
      <c r="AL669" t="s">
        <v>70</v>
      </c>
      <c r="AM669" t="s">
        <v>78</v>
      </c>
      <c r="AN669" t="s">
        <v>72</v>
      </c>
      <c r="AO669" t="s">
        <v>68</v>
      </c>
      <c r="AP669" t="s">
        <v>68</v>
      </c>
      <c r="AQ669" t="s">
        <v>68</v>
      </c>
      <c r="AR669" t="s">
        <v>68</v>
      </c>
      <c r="AS669" t="s">
        <v>68</v>
      </c>
      <c r="AT669" t="s">
        <v>68</v>
      </c>
      <c r="AU669" t="s">
        <v>68</v>
      </c>
      <c r="AV669">
        <v>3945</v>
      </c>
      <c r="AW669">
        <v>3944</v>
      </c>
      <c r="AX669">
        <v>3944</v>
      </c>
      <c r="AY669">
        <v>3944</v>
      </c>
      <c r="AZ669">
        <v>3949</v>
      </c>
      <c r="BA669">
        <v>3947</v>
      </c>
      <c r="BB669">
        <v>3954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3943</v>
      </c>
      <c r="BL669">
        <v>26.6</v>
      </c>
      <c r="BM669">
        <v>-273.2</v>
      </c>
      <c r="BN669">
        <v>-273.2</v>
      </c>
      <c r="BO669">
        <v>26.6</v>
      </c>
      <c r="BP669">
        <v>-273.2</v>
      </c>
      <c r="BQ669">
        <v>23.8</v>
      </c>
      <c r="BR669">
        <v>950</v>
      </c>
      <c r="BS669" t="s">
        <v>75</v>
      </c>
    </row>
    <row r="670" spans="1:71" x14ac:dyDescent="0.25">
      <c r="A670">
        <v>669</v>
      </c>
      <c r="B670" s="1">
        <v>44372.511099537034</v>
      </c>
      <c r="C670">
        <v>6690.2430000000004</v>
      </c>
      <c r="D670" s="3">
        <f t="shared" si="19"/>
        <v>111.50405000000001</v>
      </c>
      <c r="E670" s="3">
        <f t="shared" si="19"/>
        <v>1.8584008333333335</v>
      </c>
      <c r="F670" t="s">
        <v>64</v>
      </c>
      <c r="G670">
        <v>1000</v>
      </c>
      <c r="H670">
        <v>10</v>
      </c>
      <c r="I670" t="s">
        <v>65</v>
      </c>
      <c r="J670">
        <v>0</v>
      </c>
      <c r="K670">
        <v>65535</v>
      </c>
      <c r="L670">
        <v>65535</v>
      </c>
      <c r="M670">
        <v>1</v>
      </c>
      <c r="N670">
        <v>26.5</v>
      </c>
      <c r="O670">
        <v>27623</v>
      </c>
      <c r="P670">
        <v>-1013</v>
      </c>
      <c r="Q670" s="3">
        <f t="shared" si="16"/>
        <v>-486.89829083333285</v>
      </c>
      <c r="R670" s="2">
        <f t="shared" si="17"/>
        <v>87.542766532857613</v>
      </c>
      <c r="S670" s="2">
        <f t="shared" si="18"/>
        <v>88.418213824135748</v>
      </c>
      <c r="T670">
        <v>-1014</v>
      </c>
      <c r="U670">
        <v>2</v>
      </c>
      <c r="V670">
        <v>89</v>
      </c>
      <c r="W670">
        <v>96</v>
      </c>
      <c r="X670">
        <v>3717</v>
      </c>
      <c r="Y670">
        <v>4204</v>
      </c>
      <c r="Z670">
        <v>220</v>
      </c>
      <c r="AB670">
        <v>65535</v>
      </c>
      <c r="AC670">
        <v>4000</v>
      </c>
      <c r="AD670">
        <v>28896</v>
      </c>
      <c r="AE670" t="s">
        <v>102</v>
      </c>
      <c r="AF670">
        <v>11</v>
      </c>
      <c r="AG670">
        <v>3000</v>
      </c>
      <c r="AH670">
        <v>100</v>
      </c>
      <c r="AI670" t="s">
        <v>67</v>
      </c>
      <c r="AJ670" t="s">
        <v>68</v>
      </c>
      <c r="AK670" t="s">
        <v>69</v>
      </c>
      <c r="AL670" t="s">
        <v>70</v>
      </c>
      <c r="AM670" t="s">
        <v>103</v>
      </c>
      <c r="AN670" t="s">
        <v>72</v>
      </c>
      <c r="AO670" t="s">
        <v>68</v>
      </c>
      <c r="AR670" t="s">
        <v>68</v>
      </c>
      <c r="AS670" t="s">
        <v>68</v>
      </c>
      <c r="AT670" t="s">
        <v>68</v>
      </c>
      <c r="AU670" t="s">
        <v>68</v>
      </c>
      <c r="AV670">
        <v>3944</v>
      </c>
      <c r="AW670">
        <v>3944</v>
      </c>
      <c r="AX670">
        <v>3943</v>
      </c>
      <c r="AY670">
        <v>3944</v>
      </c>
      <c r="AZ670">
        <v>3948</v>
      </c>
      <c r="BA670">
        <v>3947</v>
      </c>
      <c r="BB670">
        <v>3953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3943</v>
      </c>
      <c r="BL670">
        <v>26.5</v>
      </c>
      <c r="BM670">
        <v>-273.2</v>
      </c>
      <c r="BN670">
        <v>-273.2</v>
      </c>
      <c r="BO670">
        <v>26.5</v>
      </c>
      <c r="BP670">
        <v>-273.2</v>
      </c>
      <c r="BQ670">
        <v>23.8</v>
      </c>
      <c r="BR670">
        <v>962</v>
      </c>
      <c r="BS670" t="s">
        <v>75</v>
      </c>
    </row>
    <row r="671" spans="1:71" x14ac:dyDescent="0.25">
      <c r="A671">
        <v>670</v>
      </c>
      <c r="B671" s="1">
        <v>44372.51121527778</v>
      </c>
      <c r="C671">
        <v>6700.2439999999997</v>
      </c>
      <c r="D671" s="3">
        <f t="shared" si="19"/>
        <v>111.67073333333333</v>
      </c>
      <c r="E671" s="3">
        <f t="shared" si="19"/>
        <v>1.8611788888888889</v>
      </c>
      <c r="F671" t="s">
        <v>64</v>
      </c>
      <c r="G671">
        <v>1000</v>
      </c>
      <c r="H671">
        <v>10</v>
      </c>
      <c r="I671" t="s">
        <v>65</v>
      </c>
      <c r="J671">
        <v>0</v>
      </c>
      <c r="K671">
        <v>65535</v>
      </c>
      <c r="L671">
        <v>65535</v>
      </c>
      <c r="N671">
        <v>26.5</v>
      </c>
      <c r="O671">
        <v>27617</v>
      </c>
      <c r="P671">
        <v>-1013</v>
      </c>
      <c r="Q671" s="3">
        <f t="shared" si="16"/>
        <v>-489.71246111111049</v>
      </c>
      <c r="R671" s="2">
        <f t="shared" si="17"/>
        <v>87.470766329064404</v>
      </c>
      <c r="S671" s="2">
        <f t="shared" si="18"/>
        <v>88.351273522571105</v>
      </c>
      <c r="U671">
        <v>2</v>
      </c>
      <c r="V671">
        <v>89</v>
      </c>
      <c r="W671">
        <v>96</v>
      </c>
      <c r="X671">
        <v>3714</v>
      </c>
      <c r="Y671">
        <v>4204</v>
      </c>
      <c r="Z671">
        <v>220</v>
      </c>
      <c r="AA671">
        <v>220</v>
      </c>
      <c r="AB671">
        <v>65535</v>
      </c>
      <c r="AC671">
        <v>4000</v>
      </c>
      <c r="AD671">
        <v>28896</v>
      </c>
      <c r="AE671" t="s">
        <v>102</v>
      </c>
      <c r="AF671">
        <v>11</v>
      </c>
      <c r="AG671">
        <v>3000</v>
      </c>
      <c r="AH671">
        <v>100</v>
      </c>
      <c r="AI671" t="s">
        <v>67</v>
      </c>
      <c r="AJ671" t="s">
        <v>68</v>
      </c>
      <c r="AK671" t="s">
        <v>69</v>
      </c>
      <c r="AL671" t="s">
        <v>70</v>
      </c>
      <c r="AM671" t="s">
        <v>103</v>
      </c>
      <c r="AN671" t="s">
        <v>72</v>
      </c>
      <c r="AO671" t="s">
        <v>68</v>
      </c>
      <c r="AP671" t="s">
        <v>68</v>
      </c>
      <c r="AQ671" t="s">
        <v>68</v>
      </c>
      <c r="AR671" t="s">
        <v>68</v>
      </c>
      <c r="AS671" t="s">
        <v>68</v>
      </c>
      <c r="AT671" t="s">
        <v>68</v>
      </c>
      <c r="AU671" t="s">
        <v>68</v>
      </c>
      <c r="AV671">
        <v>3943</v>
      </c>
      <c r="AW671">
        <v>3942</v>
      </c>
      <c r="AX671">
        <v>3943</v>
      </c>
      <c r="AY671">
        <v>3943</v>
      </c>
      <c r="AZ671">
        <v>3947</v>
      </c>
      <c r="BA671">
        <v>3946</v>
      </c>
      <c r="BB671">
        <v>3952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3943</v>
      </c>
      <c r="BL671">
        <v>26.5</v>
      </c>
      <c r="BM671">
        <v>-273.2</v>
      </c>
      <c r="BN671">
        <v>-273.2</v>
      </c>
      <c r="BO671">
        <v>26.5</v>
      </c>
      <c r="BP671">
        <v>-273.2</v>
      </c>
      <c r="BQ671">
        <v>23.8</v>
      </c>
      <c r="BR671">
        <v>931</v>
      </c>
      <c r="BS671" t="s">
        <v>75</v>
      </c>
    </row>
    <row r="672" spans="1:71" x14ac:dyDescent="0.25">
      <c r="A672">
        <v>671</v>
      </c>
      <c r="B672" s="1">
        <v>44372.511331018519</v>
      </c>
      <c r="C672">
        <v>6710.2439999999997</v>
      </c>
      <c r="D672" s="3">
        <f t="shared" si="19"/>
        <v>111.83739999999999</v>
      </c>
      <c r="E672" s="3">
        <f t="shared" si="19"/>
        <v>1.8639566666666665</v>
      </c>
      <c r="F672" t="s">
        <v>64</v>
      </c>
      <c r="G672">
        <v>1000</v>
      </c>
      <c r="H672">
        <v>10</v>
      </c>
      <c r="I672" t="s">
        <v>65</v>
      </c>
      <c r="J672">
        <v>0</v>
      </c>
      <c r="K672">
        <v>65535</v>
      </c>
      <c r="L672">
        <v>65535</v>
      </c>
      <c r="M672">
        <v>1</v>
      </c>
      <c r="N672">
        <v>26.5</v>
      </c>
      <c r="O672">
        <v>27611</v>
      </c>
      <c r="P672">
        <v>-1011</v>
      </c>
      <c r="Q672" s="3">
        <f t="shared" si="16"/>
        <v>-492.5207944444436</v>
      </c>
      <c r="R672" s="2">
        <f t="shared" si="17"/>
        <v>87.398915462783862</v>
      </c>
      <c r="S672" s="2">
        <f t="shared" si="18"/>
        <v>88.284472063643122</v>
      </c>
      <c r="T672">
        <v>-1013</v>
      </c>
      <c r="U672">
        <v>2</v>
      </c>
      <c r="V672">
        <v>89</v>
      </c>
      <c r="W672">
        <v>96</v>
      </c>
      <c r="X672">
        <v>3711</v>
      </c>
      <c r="Y672">
        <v>4204</v>
      </c>
      <c r="Z672">
        <v>220</v>
      </c>
      <c r="AA672">
        <v>220</v>
      </c>
      <c r="AB672">
        <v>65535</v>
      </c>
      <c r="AC672">
        <v>4000</v>
      </c>
      <c r="AD672">
        <v>28896</v>
      </c>
      <c r="AE672" t="s">
        <v>102</v>
      </c>
      <c r="AF672">
        <v>11</v>
      </c>
      <c r="AG672">
        <v>3000</v>
      </c>
      <c r="AH672">
        <v>100</v>
      </c>
      <c r="AI672" t="s">
        <v>67</v>
      </c>
      <c r="AJ672" t="s">
        <v>68</v>
      </c>
      <c r="AK672" t="s">
        <v>69</v>
      </c>
      <c r="AL672" t="s">
        <v>70</v>
      </c>
      <c r="AM672" t="s">
        <v>103</v>
      </c>
      <c r="AN672" t="s">
        <v>72</v>
      </c>
      <c r="AO672" t="s">
        <v>68</v>
      </c>
      <c r="AP672" t="s">
        <v>68</v>
      </c>
      <c r="AQ672" t="s">
        <v>68</v>
      </c>
      <c r="AR672" t="s">
        <v>68</v>
      </c>
      <c r="AS672" t="s">
        <v>68</v>
      </c>
      <c r="AT672" t="s">
        <v>68</v>
      </c>
      <c r="AU672" t="s">
        <v>68</v>
      </c>
      <c r="AV672">
        <v>3942</v>
      </c>
      <c r="AW672">
        <v>3942</v>
      </c>
      <c r="AX672">
        <v>3942</v>
      </c>
      <c r="AY672">
        <v>3942</v>
      </c>
      <c r="AZ672">
        <v>3946</v>
      </c>
      <c r="BB672">
        <v>3951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3943</v>
      </c>
      <c r="BL672">
        <v>26.5</v>
      </c>
      <c r="BM672">
        <v>-273.2</v>
      </c>
      <c r="BN672">
        <v>-273.2</v>
      </c>
      <c r="BO672">
        <v>26.5</v>
      </c>
      <c r="BP672">
        <v>-273.2</v>
      </c>
      <c r="BQ672">
        <v>23.8</v>
      </c>
      <c r="BR672">
        <v>930</v>
      </c>
      <c r="BS672" t="s">
        <v>75</v>
      </c>
    </row>
    <row r="673" spans="1:71" x14ac:dyDescent="0.25">
      <c r="A673">
        <v>672</v>
      </c>
      <c r="B673" s="1">
        <v>44372.511446759258</v>
      </c>
      <c r="C673">
        <v>6720.2439999999997</v>
      </c>
      <c r="D673" s="3">
        <f t="shared" si="19"/>
        <v>112.00406666666666</v>
      </c>
      <c r="E673" s="3">
        <f t="shared" si="19"/>
        <v>1.8667344444444443</v>
      </c>
      <c r="F673" t="s">
        <v>64</v>
      </c>
      <c r="G673">
        <v>1000</v>
      </c>
      <c r="H673">
        <v>10</v>
      </c>
      <c r="I673" t="s">
        <v>65</v>
      </c>
      <c r="J673">
        <v>0</v>
      </c>
      <c r="K673">
        <v>65535</v>
      </c>
      <c r="L673">
        <v>65535</v>
      </c>
      <c r="M673">
        <v>1</v>
      </c>
      <c r="N673">
        <v>26.5</v>
      </c>
      <c r="O673">
        <v>27606</v>
      </c>
      <c r="P673">
        <v>-1013</v>
      </c>
      <c r="Q673" s="3">
        <f t="shared" si="16"/>
        <v>-495.33468333333246</v>
      </c>
      <c r="R673" s="2">
        <f t="shared" si="17"/>
        <v>87.326922458291094</v>
      </c>
      <c r="S673" s="2">
        <f t="shared" si="18"/>
        <v>88.217538455439282</v>
      </c>
      <c r="T673">
        <v>-1013</v>
      </c>
      <c r="U673">
        <v>2</v>
      </c>
      <c r="V673">
        <v>89</v>
      </c>
      <c r="W673">
        <v>96</v>
      </c>
      <c r="X673">
        <v>3708</v>
      </c>
      <c r="Y673">
        <v>4204</v>
      </c>
      <c r="Z673">
        <v>220</v>
      </c>
      <c r="AA673">
        <v>220</v>
      </c>
      <c r="AB673">
        <v>65535</v>
      </c>
      <c r="AC673">
        <v>4000</v>
      </c>
      <c r="AD673">
        <v>28896</v>
      </c>
      <c r="AE673" t="s">
        <v>102</v>
      </c>
      <c r="AF673">
        <v>11</v>
      </c>
      <c r="AG673">
        <v>3000</v>
      </c>
      <c r="AH673">
        <v>100</v>
      </c>
      <c r="AI673" t="s">
        <v>67</v>
      </c>
      <c r="AJ673" t="s">
        <v>68</v>
      </c>
      <c r="AK673" t="s">
        <v>69</v>
      </c>
      <c r="AL673" t="s">
        <v>70</v>
      </c>
      <c r="AM673" t="s">
        <v>103</v>
      </c>
      <c r="AO673" t="s">
        <v>68</v>
      </c>
      <c r="AP673" t="s">
        <v>68</v>
      </c>
      <c r="AQ673" t="s">
        <v>68</v>
      </c>
      <c r="AR673" t="s">
        <v>68</v>
      </c>
      <c r="AS673" t="s">
        <v>68</v>
      </c>
      <c r="AT673" t="s">
        <v>68</v>
      </c>
      <c r="AU673" t="s">
        <v>68</v>
      </c>
      <c r="AV673">
        <v>3942</v>
      </c>
      <c r="AW673">
        <v>3941</v>
      </c>
      <c r="AX673">
        <v>3941</v>
      </c>
      <c r="AY673">
        <v>3941</v>
      </c>
      <c r="AZ673">
        <v>3946</v>
      </c>
      <c r="BA673">
        <v>3946</v>
      </c>
      <c r="BB673">
        <v>3951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3943</v>
      </c>
      <c r="BL673">
        <v>26.5</v>
      </c>
      <c r="BM673">
        <v>-273.2</v>
      </c>
      <c r="BN673">
        <v>-273.2</v>
      </c>
      <c r="BO673">
        <v>26.5</v>
      </c>
      <c r="BP673">
        <v>-273.2</v>
      </c>
      <c r="BQ673">
        <v>23.7</v>
      </c>
      <c r="BR673">
        <v>933</v>
      </c>
      <c r="BS673" t="s">
        <v>75</v>
      </c>
    </row>
    <row r="674" spans="1:71" x14ac:dyDescent="0.25">
      <c r="A674">
        <v>673</v>
      </c>
      <c r="B674" s="1">
        <v>44372.511562500003</v>
      </c>
      <c r="C674">
        <v>6730.2449999999999</v>
      </c>
      <c r="D674" s="3">
        <f t="shared" si="19"/>
        <v>112.17075</v>
      </c>
      <c r="E674" s="3">
        <f t="shared" si="19"/>
        <v>1.8695124999999999</v>
      </c>
      <c r="F674" t="s">
        <v>64</v>
      </c>
      <c r="G674">
        <v>1000</v>
      </c>
      <c r="H674">
        <v>10</v>
      </c>
      <c r="I674" t="s">
        <v>65</v>
      </c>
      <c r="J674">
        <v>0</v>
      </c>
      <c r="K674">
        <v>65535</v>
      </c>
      <c r="L674">
        <v>65535</v>
      </c>
      <c r="M674">
        <v>1</v>
      </c>
      <c r="N674">
        <v>26.5</v>
      </c>
      <c r="O674">
        <v>27602</v>
      </c>
      <c r="P674">
        <v>-1013</v>
      </c>
      <c r="Q674" s="3">
        <f t="shared" si="16"/>
        <v>-498.14885361111033</v>
      </c>
      <c r="R674" s="2">
        <f t="shared" si="17"/>
        <v>87.25492225449787</v>
      </c>
      <c r="S674" s="2">
        <f t="shared" si="18"/>
        <v>88.15059815387464</v>
      </c>
      <c r="T674">
        <v>-1013</v>
      </c>
      <c r="U674">
        <v>2</v>
      </c>
      <c r="V674">
        <v>89</v>
      </c>
      <c r="W674">
        <v>95</v>
      </c>
      <c r="X674">
        <v>3705</v>
      </c>
      <c r="Y674">
        <v>4204</v>
      </c>
      <c r="Z674">
        <v>219</v>
      </c>
      <c r="AA674">
        <v>219</v>
      </c>
      <c r="AB674">
        <v>65535</v>
      </c>
      <c r="AC674">
        <v>4000</v>
      </c>
      <c r="AD674">
        <v>28896</v>
      </c>
      <c r="AE674" t="s">
        <v>102</v>
      </c>
      <c r="AF674">
        <v>11</v>
      </c>
      <c r="AH674">
        <v>100</v>
      </c>
      <c r="AI674" t="s">
        <v>67</v>
      </c>
      <c r="AJ674" t="s">
        <v>68</v>
      </c>
      <c r="AK674" t="s">
        <v>69</v>
      </c>
      <c r="AL674" t="s">
        <v>70</v>
      </c>
      <c r="AM674" t="s">
        <v>103</v>
      </c>
      <c r="AN674" t="s">
        <v>72</v>
      </c>
      <c r="AO674" t="s">
        <v>68</v>
      </c>
      <c r="AP674" t="s">
        <v>68</v>
      </c>
      <c r="AQ674" t="s">
        <v>68</v>
      </c>
      <c r="AR674" t="s">
        <v>68</v>
      </c>
      <c r="AS674" t="s">
        <v>68</v>
      </c>
      <c r="AT674" t="s">
        <v>68</v>
      </c>
      <c r="AU674" t="s">
        <v>68</v>
      </c>
      <c r="AV674">
        <v>3941</v>
      </c>
      <c r="AW674">
        <v>3941</v>
      </c>
      <c r="AX674">
        <v>3940</v>
      </c>
      <c r="AY674">
        <v>3941</v>
      </c>
      <c r="AZ674">
        <v>3945</v>
      </c>
      <c r="BA674">
        <v>3944</v>
      </c>
      <c r="BB674">
        <v>3950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L674">
        <v>26.5</v>
      </c>
      <c r="BM674">
        <v>-273.2</v>
      </c>
      <c r="BN674">
        <v>-273.2</v>
      </c>
      <c r="BO674">
        <v>26.5</v>
      </c>
      <c r="BP674">
        <v>-273.2</v>
      </c>
      <c r="BQ674">
        <v>23.8</v>
      </c>
      <c r="BR674">
        <v>930</v>
      </c>
      <c r="BS674" t="s">
        <v>75</v>
      </c>
    </row>
    <row r="675" spans="1:71" x14ac:dyDescent="0.25">
      <c r="A675">
        <v>674</v>
      </c>
      <c r="B675" s="1">
        <v>44372.511678240742</v>
      </c>
      <c r="C675">
        <v>6740.2449999999999</v>
      </c>
      <c r="D675" s="3">
        <f t="shared" si="19"/>
        <v>112.33741666666667</v>
      </c>
      <c r="E675" s="3">
        <f t="shared" si="19"/>
        <v>1.8722902777777779</v>
      </c>
      <c r="F675" t="s">
        <v>64</v>
      </c>
      <c r="G675">
        <v>1000</v>
      </c>
      <c r="H675">
        <v>10</v>
      </c>
      <c r="I675" t="s">
        <v>65</v>
      </c>
      <c r="J675">
        <v>0</v>
      </c>
      <c r="K675">
        <v>65535</v>
      </c>
      <c r="L675">
        <v>65535</v>
      </c>
      <c r="M675">
        <v>1</v>
      </c>
      <c r="O675">
        <v>27596</v>
      </c>
      <c r="P675">
        <v>-1013</v>
      </c>
      <c r="Q675" s="3">
        <f t="shared" si="16"/>
        <v>-500.96274249999942</v>
      </c>
      <c r="R675" s="2">
        <f t="shared" si="17"/>
        <v>87.182929250005088</v>
      </c>
      <c r="S675" s="2">
        <f t="shared" si="18"/>
        <v>88.0836645456708</v>
      </c>
      <c r="T675">
        <v>-1013</v>
      </c>
      <c r="U675">
        <v>2</v>
      </c>
      <c r="V675">
        <v>89</v>
      </c>
      <c r="W675">
        <v>95</v>
      </c>
      <c r="X675">
        <v>3702</v>
      </c>
      <c r="Y675">
        <v>4204</v>
      </c>
      <c r="Z675">
        <v>219</v>
      </c>
      <c r="AA675">
        <v>219</v>
      </c>
      <c r="AB675">
        <v>65535</v>
      </c>
      <c r="AC675">
        <v>4000</v>
      </c>
      <c r="AD675">
        <v>28896</v>
      </c>
      <c r="AE675" t="s">
        <v>102</v>
      </c>
      <c r="AF675">
        <v>11</v>
      </c>
      <c r="AG675">
        <v>3000</v>
      </c>
      <c r="AH675">
        <v>100</v>
      </c>
      <c r="AI675" t="s">
        <v>67</v>
      </c>
      <c r="AJ675" t="s">
        <v>68</v>
      </c>
      <c r="AK675" t="s">
        <v>69</v>
      </c>
      <c r="AL675" t="s">
        <v>70</v>
      </c>
      <c r="AM675" t="s">
        <v>103</v>
      </c>
      <c r="AN675" t="s">
        <v>72</v>
      </c>
      <c r="AO675" t="s">
        <v>68</v>
      </c>
      <c r="AP675" t="s">
        <v>68</v>
      </c>
      <c r="AQ675" t="s">
        <v>68</v>
      </c>
      <c r="AR675" t="s">
        <v>68</v>
      </c>
      <c r="AS675" t="s">
        <v>68</v>
      </c>
      <c r="AT675" t="s">
        <v>68</v>
      </c>
      <c r="AU675" t="s">
        <v>68</v>
      </c>
      <c r="AV675">
        <v>3940</v>
      </c>
      <c r="AW675">
        <v>3940</v>
      </c>
      <c r="AX675">
        <v>3940</v>
      </c>
      <c r="AY675">
        <v>3940</v>
      </c>
      <c r="AZ675">
        <v>3944</v>
      </c>
      <c r="BA675">
        <v>3943</v>
      </c>
      <c r="BB675">
        <v>3949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3942</v>
      </c>
      <c r="BL675">
        <v>26.5</v>
      </c>
      <c r="BM675">
        <v>-273.2</v>
      </c>
      <c r="BN675">
        <v>-273.2</v>
      </c>
      <c r="BO675">
        <v>26.5</v>
      </c>
      <c r="BP675">
        <v>-273.2</v>
      </c>
      <c r="BQ675">
        <v>23.7</v>
      </c>
      <c r="BR675">
        <v>929</v>
      </c>
      <c r="BS675" t="s">
        <v>75</v>
      </c>
    </row>
    <row r="676" spans="1:71" x14ac:dyDescent="0.25">
      <c r="A676">
        <v>675</v>
      </c>
      <c r="B676" s="1">
        <v>44372.511793981481</v>
      </c>
      <c r="C676">
        <v>6750.2449999999999</v>
      </c>
      <c r="D676" s="3">
        <f t="shared" si="19"/>
        <v>112.50408333333333</v>
      </c>
      <c r="E676" s="3">
        <f t="shared" si="19"/>
        <v>1.8750680555555554</v>
      </c>
      <c r="F676" t="s">
        <v>64</v>
      </c>
      <c r="G676">
        <v>1000</v>
      </c>
      <c r="H676">
        <v>10</v>
      </c>
      <c r="I676" t="s">
        <v>65</v>
      </c>
      <c r="J676">
        <v>0</v>
      </c>
      <c r="K676">
        <v>65535</v>
      </c>
      <c r="L676">
        <v>65535</v>
      </c>
      <c r="M676">
        <v>1</v>
      </c>
      <c r="N676">
        <v>26.5</v>
      </c>
      <c r="O676">
        <v>27588</v>
      </c>
      <c r="P676">
        <v>-1013</v>
      </c>
      <c r="Q676" s="3">
        <f t="shared" si="16"/>
        <v>-503.77663138888806</v>
      </c>
      <c r="R676" s="2">
        <f t="shared" si="17"/>
        <v>87.11093624551232</v>
      </c>
      <c r="S676" s="2">
        <f t="shared" si="18"/>
        <v>88.016730937466974</v>
      </c>
      <c r="T676">
        <v>-1013</v>
      </c>
      <c r="U676">
        <v>2</v>
      </c>
      <c r="V676">
        <v>88</v>
      </c>
      <c r="W676">
        <v>95</v>
      </c>
      <c r="X676">
        <v>3699</v>
      </c>
      <c r="Y676">
        <v>4204</v>
      </c>
      <c r="Z676">
        <v>219</v>
      </c>
      <c r="AA676">
        <v>219</v>
      </c>
      <c r="AB676">
        <v>65535</v>
      </c>
      <c r="AC676">
        <v>4000</v>
      </c>
      <c r="AD676">
        <v>28896</v>
      </c>
      <c r="AE676" t="s">
        <v>102</v>
      </c>
      <c r="AF676">
        <v>11</v>
      </c>
      <c r="AG676">
        <v>3000</v>
      </c>
      <c r="AH676">
        <v>100</v>
      </c>
      <c r="AI676" t="s">
        <v>67</v>
      </c>
      <c r="AJ676" t="s">
        <v>68</v>
      </c>
      <c r="AL676" t="s">
        <v>70</v>
      </c>
      <c r="AM676" t="s">
        <v>103</v>
      </c>
      <c r="AN676" t="s">
        <v>72</v>
      </c>
      <c r="AP676" t="s">
        <v>68</v>
      </c>
      <c r="AQ676" t="s">
        <v>68</v>
      </c>
      <c r="AR676" t="s">
        <v>68</v>
      </c>
      <c r="AS676" t="s">
        <v>68</v>
      </c>
      <c r="AT676" t="s">
        <v>68</v>
      </c>
      <c r="AU676" t="s">
        <v>68</v>
      </c>
      <c r="AV676">
        <v>3939</v>
      </c>
      <c r="AW676">
        <v>3939</v>
      </c>
      <c r="AX676">
        <v>3938</v>
      </c>
      <c r="AZ676">
        <v>3943</v>
      </c>
      <c r="BA676">
        <v>3942</v>
      </c>
      <c r="BB676">
        <v>3948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3938</v>
      </c>
      <c r="BL676">
        <v>26.5</v>
      </c>
      <c r="BM676">
        <v>-273.2</v>
      </c>
      <c r="BN676">
        <v>-273.2</v>
      </c>
      <c r="BO676">
        <v>26.5</v>
      </c>
      <c r="BP676">
        <v>-273.2</v>
      </c>
      <c r="BQ676">
        <v>23.8</v>
      </c>
      <c r="BR676">
        <v>975</v>
      </c>
      <c r="BS676" t="s">
        <v>75</v>
      </c>
    </row>
    <row r="677" spans="1:71" x14ac:dyDescent="0.25">
      <c r="A677">
        <v>676</v>
      </c>
      <c r="B677" s="1">
        <v>44372.51190972222</v>
      </c>
      <c r="C677">
        <v>6760.2460000000001</v>
      </c>
      <c r="D677" s="3">
        <f t="shared" si="19"/>
        <v>112.67076666666667</v>
      </c>
      <c r="E677" s="3">
        <f t="shared" si="19"/>
        <v>1.8778461111111111</v>
      </c>
      <c r="F677" t="s">
        <v>64</v>
      </c>
      <c r="G677">
        <v>1000</v>
      </c>
      <c r="H677">
        <v>10</v>
      </c>
      <c r="I677" t="s">
        <v>65</v>
      </c>
      <c r="J677">
        <v>0</v>
      </c>
      <c r="K677">
        <v>65535</v>
      </c>
      <c r="L677">
        <v>65535</v>
      </c>
      <c r="M677">
        <v>1</v>
      </c>
      <c r="N677">
        <v>26.5</v>
      </c>
      <c r="O677">
        <v>27585</v>
      </c>
      <c r="P677">
        <v>-1015</v>
      </c>
      <c r="Q677" s="3">
        <f t="shared" si="16"/>
        <v>-506.59635777777703</v>
      </c>
      <c r="R677" s="2">
        <f t="shared" si="17"/>
        <v>87.038793889293061</v>
      </c>
      <c r="S677" s="2">
        <f t="shared" si="18"/>
        <v>87.949658473411588</v>
      </c>
      <c r="T677">
        <v>-1013</v>
      </c>
      <c r="U677">
        <v>2</v>
      </c>
      <c r="V677">
        <v>88</v>
      </c>
      <c r="W677">
        <v>95</v>
      </c>
      <c r="X677">
        <v>3697</v>
      </c>
      <c r="Y677">
        <v>4204</v>
      </c>
      <c r="Z677">
        <v>219</v>
      </c>
      <c r="AA677">
        <v>219</v>
      </c>
      <c r="AB677">
        <v>65535</v>
      </c>
      <c r="AC677">
        <v>4000</v>
      </c>
      <c r="AD677">
        <v>28896</v>
      </c>
      <c r="AE677" t="s">
        <v>102</v>
      </c>
      <c r="AF677">
        <v>11</v>
      </c>
      <c r="AG677">
        <v>3000</v>
      </c>
      <c r="AH677">
        <v>100</v>
      </c>
      <c r="AI677" t="s">
        <v>67</v>
      </c>
      <c r="AJ677" t="s">
        <v>68</v>
      </c>
      <c r="AK677" t="s">
        <v>69</v>
      </c>
      <c r="AL677" t="s">
        <v>70</v>
      </c>
      <c r="AM677" t="s">
        <v>103</v>
      </c>
      <c r="AN677" t="s">
        <v>72</v>
      </c>
      <c r="AO677" t="s">
        <v>68</v>
      </c>
      <c r="AP677" t="s">
        <v>68</v>
      </c>
      <c r="AQ677" t="s">
        <v>68</v>
      </c>
      <c r="AR677" t="s">
        <v>68</v>
      </c>
      <c r="AS677" t="s">
        <v>68</v>
      </c>
      <c r="AT677" t="s">
        <v>68</v>
      </c>
      <c r="AU677" t="s">
        <v>68</v>
      </c>
      <c r="AV677">
        <v>3939</v>
      </c>
      <c r="AW677">
        <v>3938</v>
      </c>
      <c r="AX677">
        <v>3938</v>
      </c>
      <c r="AY677">
        <v>3938</v>
      </c>
      <c r="AZ677">
        <v>3942</v>
      </c>
      <c r="BA677">
        <v>3941</v>
      </c>
      <c r="BB677">
        <v>3948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3938</v>
      </c>
      <c r="BL677">
        <v>26.5</v>
      </c>
      <c r="BM677">
        <v>-273.2</v>
      </c>
      <c r="BN677">
        <v>-273.2</v>
      </c>
      <c r="BO677">
        <v>26.5</v>
      </c>
      <c r="BP677">
        <v>-273.2</v>
      </c>
      <c r="BQ677">
        <v>23.7</v>
      </c>
      <c r="BR677">
        <v>943</v>
      </c>
      <c r="BS677" t="s">
        <v>73</v>
      </c>
    </row>
    <row r="678" spans="1:71" x14ac:dyDescent="0.25">
      <c r="A678">
        <v>677</v>
      </c>
      <c r="B678" s="1">
        <v>44372.512025462966</v>
      </c>
      <c r="C678">
        <v>6770.2460000000001</v>
      </c>
      <c r="D678" s="3">
        <f t="shared" si="19"/>
        <v>112.83743333333334</v>
      </c>
      <c r="E678" s="3">
        <f t="shared" si="19"/>
        <v>1.8806238888888889</v>
      </c>
      <c r="F678" t="s">
        <v>64</v>
      </c>
      <c r="G678">
        <v>1000</v>
      </c>
      <c r="H678">
        <v>10</v>
      </c>
      <c r="J678">
        <v>0</v>
      </c>
      <c r="K678">
        <v>65535</v>
      </c>
      <c r="L678">
        <v>65535</v>
      </c>
      <c r="M678">
        <v>1</v>
      </c>
      <c r="N678">
        <v>26.5</v>
      </c>
      <c r="O678">
        <v>27581</v>
      </c>
      <c r="P678">
        <v>-1011</v>
      </c>
      <c r="Q678" s="3">
        <f t="shared" si="16"/>
        <v>-509.40469111111037</v>
      </c>
      <c r="R678" s="2">
        <f t="shared" si="17"/>
        <v>86.966943023012504</v>
      </c>
      <c r="S678" s="2">
        <f t="shared" si="18"/>
        <v>87.882857014483577</v>
      </c>
      <c r="T678">
        <v>-1013</v>
      </c>
      <c r="U678">
        <v>2</v>
      </c>
      <c r="V678">
        <v>88</v>
      </c>
      <c r="W678">
        <v>95</v>
      </c>
      <c r="X678">
        <v>3694</v>
      </c>
      <c r="Y678">
        <v>4204</v>
      </c>
      <c r="Z678">
        <v>219</v>
      </c>
      <c r="AA678">
        <v>219</v>
      </c>
      <c r="AB678">
        <v>65535</v>
      </c>
      <c r="AC678">
        <v>4000</v>
      </c>
      <c r="AD678">
        <v>28896</v>
      </c>
      <c r="AE678" t="s">
        <v>102</v>
      </c>
      <c r="AF678">
        <v>11</v>
      </c>
      <c r="AG678">
        <v>3000</v>
      </c>
      <c r="AH678">
        <v>100</v>
      </c>
      <c r="AJ678" t="s">
        <v>68</v>
      </c>
      <c r="AK678" t="s">
        <v>69</v>
      </c>
      <c r="AL678" t="s">
        <v>70</v>
      </c>
      <c r="AM678" t="s">
        <v>103</v>
      </c>
      <c r="AN678" t="s">
        <v>72</v>
      </c>
      <c r="AO678" t="s">
        <v>68</v>
      </c>
      <c r="AR678" t="s">
        <v>68</v>
      </c>
      <c r="AS678" t="s">
        <v>68</v>
      </c>
      <c r="AT678" t="s">
        <v>68</v>
      </c>
      <c r="AU678" t="s">
        <v>68</v>
      </c>
      <c r="AV678">
        <v>3938</v>
      </c>
      <c r="AW678">
        <v>3938</v>
      </c>
      <c r="AX678">
        <v>3937</v>
      </c>
      <c r="AY678">
        <v>3938</v>
      </c>
      <c r="AZ678">
        <v>3942</v>
      </c>
      <c r="BA678">
        <v>3941</v>
      </c>
      <c r="BB678">
        <v>3947</v>
      </c>
      <c r="BC678">
        <v>0</v>
      </c>
      <c r="BD678">
        <v>0</v>
      </c>
      <c r="BE678">
        <v>0</v>
      </c>
      <c r="BF678">
        <v>0</v>
      </c>
      <c r="BI678">
        <v>0</v>
      </c>
      <c r="BJ678">
        <v>0</v>
      </c>
      <c r="BK678">
        <v>3938</v>
      </c>
      <c r="BL678">
        <v>26.5</v>
      </c>
      <c r="BM678">
        <v>-273.2</v>
      </c>
      <c r="BN678">
        <v>-273.2</v>
      </c>
      <c r="BO678">
        <v>26.5</v>
      </c>
      <c r="BP678">
        <v>-273.2</v>
      </c>
      <c r="BQ678">
        <v>23.7</v>
      </c>
      <c r="BR678">
        <v>992</v>
      </c>
      <c r="BS678" t="s">
        <v>75</v>
      </c>
    </row>
    <row r="679" spans="1:71" x14ac:dyDescent="0.25">
      <c r="A679">
        <v>678</v>
      </c>
      <c r="B679" s="1">
        <v>44372.512141203704</v>
      </c>
      <c r="C679">
        <v>6780.2460000000001</v>
      </c>
      <c r="D679" s="3">
        <f t="shared" si="19"/>
        <v>113.00410000000001</v>
      </c>
      <c r="E679" s="3">
        <f t="shared" si="19"/>
        <v>1.8834016666666669</v>
      </c>
      <c r="F679" t="s">
        <v>64</v>
      </c>
      <c r="G679">
        <v>1000</v>
      </c>
      <c r="H679">
        <v>10</v>
      </c>
      <c r="I679" t="s">
        <v>65</v>
      </c>
      <c r="J679">
        <v>0</v>
      </c>
      <c r="K679">
        <v>65535</v>
      </c>
      <c r="L679">
        <v>65535</v>
      </c>
      <c r="M679">
        <v>1</v>
      </c>
      <c r="O679">
        <v>27572</v>
      </c>
      <c r="P679">
        <v>-1013</v>
      </c>
      <c r="Q679" s="3">
        <f t="shared" si="16"/>
        <v>-512.21857999999952</v>
      </c>
      <c r="R679" s="2">
        <f t="shared" si="17"/>
        <v>86.894950018519737</v>
      </c>
      <c r="S679" s="2">
        <f t="shared" si="18"/>
        <v>87.815923406279751</v>
      </c>
      <c r="T679">
        <v>-1013</v>
      </c>
      <c r="U679">
        <v>2</v>
      </c>
      <c r="V679">
        <v>88</v>
      </c>
      <c r="W679">
        <v>95</v>
      </c>
      <c r="X679">
        <v>3691</v>
      </c>
      <c r="Y679">
        <v>4204</v>
      </c>
      <c r="Z679">
        <v>219</v>
      </c>
      <c r="AA679">
        <v>219</v>
      </c>
      <c r="AC679">
        <v>4000</v>
      </c>
      <c r="AD679">
        <v>28896</v>
      </c>
      <c r="AE679" t="s">
        <v>102</v>
      </c>
      <c r="AF679">
        <v>11</v>
      </c>
      <c r="AG679">
        <v>3000</v>
      </c>
      <c r="AH679">
        <v>100</v>
      </c>
      <c r="AJ679" t="s">
        <v>68</v>
      </c>
      <c r="AK679" t="s">
        <v>69</v>
      </c>
      <c r="AL679" t="s">
        <v>70</v>
      </c>
      <c r="AM679" t="s">
        <v>103</v>
      </c>
      <c r="AN679" t="s">
        <v>72</v>
      </c>
      <c r="AO679" t="s">
        <v>68</v>
      </c>
      <c r="AP679" t="s">
        <v>68</v>
      </c>
      <c r="AQ679" t="s">
        <v>68</v>
      </c>
      <c r="AR679" t="s">
        <v>68</v>
      </c>
      <c r="AS679" t="s">
        <v>68</v>
      </c>
      <c r="AT679" t="s">
        <v>68</v>
      </c>
      <c r="AU679" t="s">
        <v>68</v>
      </c>
      <c r="AV679">
        <v>3937</v>
      </c>
      <c r="AW679">
        <v>3936</v>
      </c>
      <c r="AX679">
        <v>3936</v>
      </c>
      <c r="AY679">
        <v>3937</v>
      </c>
      <c r="AZ679">
        <v>3941</v>
      </c>
      <c r="BA679">
        <v>3939</v>
      </c>
      <c r="BB679">
        <v>3946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3938</v>
      </c>
      <c r="BL679">
        <v>26.5</v>
      </c>
      <c r="BM679">
        <v>-273.2</v>
      </c>
      <c r="BN679">
        <v>-273.2</v>
      </c>
      <c r="BO679">
        <v>26.5</v>
      </c>
      <c r="BP679">
        <v>-273.2</v>
      </c>
      <c r="BQ679">
        <v>23.7</v>
      </c>
      <c r="BR679">
        <v>974</v>
      </c>
      <c r="BS679" t="s">
        <v>75</v>
      </c>
    </row>
    <row r="680" spans="1:71" x14ac:dyDescent="0.25">
      <c r="A680">
        <v>679</v>
      </c>
      <c r="B680" s="1">
        <v>44372.512256944443</v>
      </c>
      <c r="C680">
        <v>6790.2460000000001</v>
      </c>
      <c r="D680" s="3">
        <f t="shared" si="19"/>
        <v>113.17076666666667</v>
      </c>
      <c r="E680" s="3">
        <f t="shared" si="19"/>
        <v>1.8861794444444444</v>
      </c>
      <c r="F680" t="s">
        <v>64</v>
      </c>
      <c r="G680">
        <v>1000</v>
      </c>
      <c r="H680">
        <v>10</v>
      </c>
      <c r="I680" t="s">
        <v>65</v>
      </c>
      <c r="J680">
        <v>0</v>
      </c>
      <c r="K680">
        <v>65535</v>
      </c>
      <c r="L680">
        <v>65535</v>
      </c>
      <c r="M680">
        <v>1</v>
      </c>
      <c r="N680">
        <v>26.5</v>
      </c>
      <c r="O680">
        <v>27567</v>
      </c>
      <c r="P680">
        <v>-1017</v>
      </c>
      <c r="Q680" s="3">
        <f t="shared" si="16"/>
        <v>-515.04357999999934</v>
      </c>
      <c r="R680" s="2">
        <f t="shared" si="17"/>
        <v>86.822672737602517</v>
      </c>
      <c r="S680" s="2">
        <f t="shared" si="18"/>
        <v>87.748725499524284</v>
      </c>
      <c r="T680">
        <v>-1013</v>
      </c>
      <c r="U680">
        <v>2</v>
      </c>
      <c r="V680">
        <v>88</v>
      </c>
      <c r="W680">
        <v>95</v>
      </c>
      <c r="X680">
        <v>3688</v>
      </c>
      <c r="Y680">
        <v>4204</v>
      </c>
      <c r="Z680">
        <v>218</v>
      </c>
      <c r="AA680">
        <v>218</v>
      </c>
      <c r="AB680">
        <v>65535</v>
      </c>
      <c r="AC680">
        <v>4000</v>
      </c>
      <c r="AD680">
        <v>28896</v>
      </c>
      <c r="AE680" t="s">
        <v>102</v>
      </c>
      <c r="AF680">
        <v>11</v>
      </c>
      <c r="AG680">
        <v>3000</v>
      </c>
      <c r="AH680">
        <v>100</v>
      </c>
      <c r="AI680" t="s">
        <v>67</v>
      </c>
      <c r="AJ680" t="s">
        <v>68</v>
      </c>
      <c r="AK680" t="s">
        <v>69</v>
      </c>
      <c r="AL680" t="s">
        <v>70</v>
      </c>
      <c r="AM680" t="s">
        <v>103</v>
      </c>
      <c r="AN680" t="s">
        <v>72</v>
      </c>
      <c r="AO680" t="s">
        <v>68</v>
      </c>
      <c r="AQ680" t="s">
        <v>68</v>
      </c>
      <c r="AR680" t="s">
        <v>68</v>
      </c>
      <c r="AS680" t="s">
        <v>68</v>
      </c>
      <c r="AT680" t="s">
        <v>68</v>
      </c>
      <c r="AU680" t="s">
        <v>68</v>
      </c>
      <c r="AV680">
        <v>3936</v>
      </c>
      <c r="AW680">
        <v>3936</v>
      </c>
      <c r="AX680">
        <v>3935</v>
      </c>
      <c r="AY680">
        <v>3936</v>
      </c>
      <c r="AZ680">
        <v>3940</v>
      </c>
      <c r="BB680">
        <v>3945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3938</v>
      </c>
      <c r="BL680">
        <v>26.5</v>
      </c>
      <c r="BM680">
        <v>-273.2</v>
      </c>
      <c r="BN680">
        <v>-273.2</v>
      </c>
      <c r="BO680">
        <v>26.5</v>
      </c>
      <c r="BP680">
        <v>-273.2</v>
      </c>
      <c r="BQ680">
        <v>23.7</v>
      </c>
      <c r="BR680">
        <v>958</v>
      </c>
      <c r="BS680" t="s">
        <v>75</v>
      </c>
    </row>
    <row r="681" spans="1:71" x14ac:dyDescent="0.25">
      <c r="A681">
        <v>680</v>
      </c>
      <c r="B681" s="1">
        <v>44372.512372685182</v>
      </c>
      <c r="C681">
        <v>6800.2460000000001</v>
      </c>
      <c r="D681" s="3">
        <f t="shared" si="19"/>
        <v>113.33743333333334</v>
      </c>
      <c r="E681" s="3">
        <f t="shared" si="19"/>
        <v>1.8889572222222222</v>
      </c>
      <c r="F681" t="s">
        <v>64</v>
      </c>
      <c r="G681">
        <v>1000</v>
      </c>
      <c r="H681">
        <v>10</v>
      </c>
      <c r="I681" t="s">
        <v>65</v>
      </c>
      <c r="J681">
        <v>0</v>
      </c>
      <c r="K681">
        <v>65535</v>
      </c>
      <c r="L681">
        <v>65535</v>
      </c>
      <c r="M681">
        <v>1</v>
      </c>
      <c r="N681">
        <v>26.5</v>
      </c>
      <c r="O681">
        <v>27563</v>
      </c>
      <c r="P681">
        <v>-1011</v>
      </c>
      <c r="Q681" s="3">
        <f t="shared" si="16"/>
        <v>-517.85191333333262</v>
      </c>
      <c r="R681" s="2">
        <f t="shared" si="17"/>
        <v>86.750821871321975</v>
      </c>
      <c r="S681" s="2">
        <f t="shared" si="18"/>
        <v>87.681924040596272</v>
      </c>
      <c r="T681">
        <v>-1013</v>
      </c>
      <c r="U681">
        <v>2</v>
      </c>
      <c r="V681">
        <v>88</v>
      </c>
      <c r="W681">
        <v>95</v>
      </c>
      <c r="X681">
        <v>3685</v>
      </c>
      <c r="Y681">
        <v>4204</v>
      </c>
      <c r="Z681">
        <v>219</v>
      </c>
      <c r="AB681">
        <v>65535</v>
      </c>
      <c r="AC681">
        <v>4000</v>
      </c>
      <c r="AD681">
        <v>28896</v>
      </c>
      <c r="AE681" t="s">
        <v>102</v>
      </c>
      <c r="AF681">
        <v>11</v>
      </c>
      <c r="AG681">
        <v>3000</v>
      </c>
      <c r="AH681">
        <v>100</v>
      </c>
      <c r="AI681" t="s">
        <v>67</v>
      </c>
      <c r="AJ681" t="s">
        <v>68</v>
      </c>
      <c r="AK681" t="s">
        <v>69</v>
      </c>
      <c r="AL681" t="s">
        <v>70</v>
      </c>
      <c r="AM681" t="s">
        <v>103</v>
      </c>
      <c r="AN681" t="s">
        <v>72</v>
      </c>
      <c r="AO681" t="s">
        <v>68</v>
      </c>
      <c r="AP681" t="s">
        <v>68</v>
      </c>
      <c r="AQ681" t="s">
        <v>68</v>
      </c>
      <c r="AR681" t="s">
        <v>68</v>
      </c>
      <c r="AT681" t="s">
        <v>68</v>
      </c>
      <c r="AU681" t="s">
        <v>68</v>
      </c>
      <c r="AV681">
        <v>3936</v>
      </c>
      <c r="AW681">
        <v>3935</v>
      </c>
      <c r="AX681">
        <v>3934</v>
      </c>
      <c r="AY681">
        <v>3935</v>
      </c>
      <c r="AZ681">
        <v>3939</v>
      </c>
      <c r="BA681">
        <v>3938</v>
      </c>
      <c r="BB681">
        <v>3944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K681">
        <v>3938</v>
      </c>
      <c r="BM681">
        <v>-273.2</v>
      </c>
      <c r="BN681">
        <v>-273.2</v>
      </c>
      <c r="BO681">
        <v>26.5</v>
      </c>
      <c r="BP681">
        <v>-273.2</v>
      </c>
      <c r="BQ681">
        <v>23.7</v>
      </c>
      <c r="BR681">
        <v>942</v>
      </c>
      <c r="BS681" t="s">
        <v>75</v>
      </c>
    </row>
    <row r="682" spans="1:71" x14ac:dyDescent="0.25">
      <c r="A682">
        <v>681</v>
      </c>
      <c r="B682" s="1">
        <v>44372.512488425928</v>
      </c>
      <c r="C682">
        <v>6810.2460000000001</v>
      </c>
      <c r="D682" s="3">
        <f t="shared" si="19"/>
        <v>113.50410000000001</v>
      </c>
      <c r="E682" s="3">
        <f t="shared" si="19"/>
        <v>1.8917350000000002</v>
      </c>
      <c r="F682" t="s">
        <v>64</v>
      </c>
      <c r="G682">
        <v>1000</v>
      </c>
      <c r="H682">
        <v>10</v>
      </c>
      <c r="I682" t="s">
        <v>65</v>
      </c>
      <c r="J682">
        <v>0</v>
      </c>
      <c r="K682">
        <v>65535</v>
      </c>
      <c r="L682">
        <v>65535</v>
      </c>
      <c r="M682">
        <v>1</v>
      </c>
      <c r="N682">
        <v>26.4</v>
      </c>
      <c r="O682">
        <v>27557</v>
      </c>
      <c r="P682">
        <v>-1013</v>
      </c>
      <c r="Q682" s="3">
        <f t="shared" si="16"/>
        <v>-520.66580222222171</v>
      </c>
      <c r="R682" s="2">
        <f t="shared" si="17"/>
        <v>86.678828866829193</v>
      </c>
      <c r="S682" s="2">
        <f t="shared" si="18"/>
        <v>87.614990432392446</v>
      </c>
      <c r="T682">
        <v>-1013</v>
      </c>
      <c r="U682">
        <v>2</v>
      </c>
      <c r="X682">
        <v>3683</v>
      </c>
      <c r="Y682">
        <v>4204</v>
      </c>
      <c r="Z682">
        <v>219</v>
      </c>
      <c r="AA682">
        <v>218</v>
      </c>
      <c r="AB682">
        <v>65535</v>
      </c>
      <c r="AC682">
        <v>4000</v>
      </c>
      <c r="AD682">
        <v>28896</v>
      </c>
      <c r="AE682" t="s">
        <v>102</v>
      </c>
      <c r="AF682">
        <v>11</v>
      </c>
      <c r="AG682">
        <v>3000</v>
      </c>
      <c r="AH682">
        <v>100</v>
      </c>
      <c r="AI682" t="s">
        <v>67</v>
      </c>
      <c r="AJ682" t="s">
        <v>68</v>
      </c>
      <c r="AK682" t="s">
        <v>69</v>
      </c>
      <c r="AL682" t="s">
        <v>70</v>
      </c>
      <c r="AM682" t="s">
        <v>103</v>
      </c>
      <c r="AN682" t="s">
        <v>72</v>
      </c>
      <c r="AO682" t="s">
        <v>68</v>
      </c>
      <c r="AP682" t="s">
        <v>68</v>
      </c>
      <c r="AQ682" t="s">
        <v>68</v>
      </c>
      <c r="AR682" t="s">
        <v>68</v>
      </c>
      <c r="AT682" t="s">
        <v>68</v>
      </c>
      <c r="AU682" t="s">
        <v>68</v>
      </c>
      <c r="AV682">
        <v>3935</v>
      </c>
      <c r="AW682">
        <v>3934</v>
      </c>
      <c r="AX682">
        <v>3934</v>
      </c>
      <c r="AY682">
        <v>3935</v>
      </c>
      <c r="AZ682">
        <v>3938</v>
      </c>
      <c r="BA682">
        <v>3937</v>
      </c>
      <c r="BB682">
        <v>3944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3933</v>
      </c>
      <c r="BL682">
        <v>26.4</v>
      </c>
      <c r="BM682">
        <v>-273.2</v>
      </c>
      <c r="BN682">
        <v>-273.2</v>
      </c>
      <c r="BO682">
        <v>26.4</v>
      </c>
      <c r="BP682">
        <v>-273.2</v>
      </c>
      <c r="BQ682">
        <v>23.7</v>
      </c>
      <c r="BR682">
        <v>943</v>
      </c>
      <c r="BS682" t="s">
        <v>75</v>
      </c>
    </row>
    <row r="683" spans="1:71" x14ac:dyDescent="0.25">
      <c r="A683">
        <v>682</v>
      </c>
      <c r="B683" s="1">
        <v>44372.512604166666</v>
      </c>
      <c r="C683">
        <v>6820.2460000000001</v>
      </c>
      <c r="D683" s="3">
        <f t="shared" si="19"/>
        <v>113.67076666666667</v>
      </c>
      <c r="E683" s="3">
        <f t="shared" si="19"/>
        <v>1.8945127777777777</v>
      </c>
      <c r="F683" t="s">
        <v>64</v>
      </c>
      <c r="G683">
        <v>1000</v>
      </c>
      <c r="H683">
        <v>10</v>
      </c>
      <c r="I683" t="s">
        <v>65</v>
      </c>
      <c r="J683">
        <v>0</v>
      </c>
      <c r="K683">
        <v>65535</v>
      </c>
      <c r="L683">
        <v>65535</v>
      </c>
      <c r="M683">
        <v>1</v>
      </c>
      <c r="N683">
        <v>26.4</v>
      </c>
      <c r="P683">
        <v>-1013</v>
      </c>
      <c r="Q683" s="3">
        <f t="shared" si="16"/>
        <v>-523.47969111111036</v>
      </c>
      <c r="R683" s="2">
        <f t="shared" si="17"/>
        <v>86.606835862336425</v>
      </c>
      <c r="S683" s="2">
        <f t="shared" si="18"/>
        <v>87.54805682418862</v>
      </c>
      <c r="T683">
        <v>-1013</v>
      </c>
      <c r="U683">
        <v>2</v>
      </c>
      <c r="V683">
        <v>88</v>
      </c>
      <c r="W683">
        <v>95</v>
      </c>
      <c r="X683">
        <v>3680</v>
      </c>
      <c r="Y683">
        <v>4204</v>
      </c>
      <c r="Z683">
        <v>218</v>
      </c>
      <c r="AA683">
        <v>218</v>
      </c>
      <c r="AB683">
        <v>65535</v>
      </c>
      <c r="AC683">
        <v>4000</v>
      </c>
      <c r="AD683">
        <v>28896</v>
      </c>
      <c r="AE683" t="s">
        <v>102</v>
      </c>
      <c r="AF683">
        <v>11</v>
      </c>
      <c r="AG683">
        <v>3000</v>
      </c>
      <c r="AH683">
        <v>100</v>
      </c>
      <c r="AI683" t="s">
        <v>67</v>
      </c>
      <c r="AJ683" t="s">
        <v>68</v>
      </c>
      <c r="AK683" t="s">
        <v>69</v>
      </c>
      <c r="AL683" t="s">
        <v>70</v>
      </c>
      <c r="AN683" t="s">
        <v>72</v>
      </c>
      <c r="AO683" t="s">
        <v>68</v>
      </c>
      <c r="AP683" t="s">
        <v>68</v>
      </c>
      <c r="AQ683" t="s">
        <v>68</v>
      </c>
      <c r="AR683" t="s">
        <v>68</v>
      </c>
      <c r="AT683" t="s">
        <v>68</v>
      </c>
      <c r="AU683" t="s">
        <v>68</v>
      </c>
      <c r="AV683">
        <v>3934</v>
      </c>
      <c r="AW683">
        <v>3933</v>
      </c>
      <c r="AX683">
        <v>3933</v>
      </c>
      <c r="AY683">
        <v>3934</v>
      </c>
      <c r="AZ683">
        <v>3938</v>
      </c>
      <c r="BA683">
        <v>3936</v>
      </c>
      <c r="BB683">
        <v>3943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3933</v>
      </c>
      <c r="BL683">
        <v>26.4</v>
      </c>
      <c r="BM683">
        <v>-273.2</v>
      </c>
      <c r="BN683">
        <v>-273.2</v>
      </c>
      <c r="BO683">
        <v>26.4</v>
      </c>
      <c r="BP683">
        <v>-273.2</v>
      </c>
      <c r="BQ683">
        <v>23.7</v>
      </c>
      <c r="BR683">
        <v>928</v>
      </c>
      <c r="BS683" t="s">
        <v>75</v>
      </c>
    </row>
    <row r="684" spans="1:71" x14ac:dyDescent="0.25">
      <c r="A684">
        <v>683</v>
      </c>
      <c r="B684" s="1">
        <v>44372.512719907405</v>
      </c>
      <c r="C684">
        <v>6830.2460000000001</v>
      </c>
      <c r="D684" s="3">
        <f t="shared" si="19"/>
        <v>113.83743333333334</v>
      </c>
      <c r="E684" s="3">
        <f t="shared" si="19"/>
        <v>1.8972905555555557</v>
      </c>
      <c r="F684" t="s">
        <v>64</v>
      </c>
      <c r="G684">
        <v>1000</v>
      </c>
      <c r="H684">
        <v>10</v>
      </c>
      <c r="I684" t="s">
        <v>65</v>
      </c>
      <c r="J684">
        <v>0</v>
      </c>
      <c r="K684">
        <v>65535</v>
      </c>
      <c r="L684">
        <v>65535</v>
      </c>
      <c r="M684">
        <v>1</v>
      </c>
      <c r="N684">
        <v>26.4</v>
      </c>
      <c r="O684">
        <v>27546</v>
      </c>
      <c r="P684">
        <v>-1011</v>
      </c>
      <c r="Q684" s="3">
        <f t="shared" si="16"/>
        <v>-526.28802444444386</v>
      </c>
      <c r="R684" s="2">
        <f t="shared" si="17"/>
        <v>86.534984996055883</v>
      </c>
      <c r="S684" s="2">
        <f t="shared" si="18"/>
        <v>87.481255365260608</v>
      </c>
      <c r="T684">
        <v>-1013</v>
      </c>
      <c r="U684">
        <v>2</v>
      </c>
      <c r="V684">
        <v>88</v>
      </c>
      <c r="W684">
        <v>95</v>
      </c>
      <c r="X684">
        <v>3677</v>
      </c>
      <c r="Y684">
        <v>4204</v>
      </c>
      <c r="Z684">
        <v>218</v>
      </c>
      <c r="AA684">
        <v>218</v>
      </c>
      <c r="AB684">
        <v>65535</v>
      </c>
      <c r="AC684">
        <v>4000</v>
      </c>
      <c r="AD684">
        <v>28896</v>
      </c>
      <c r="AE684" t="s">
        <v>102</v>
      </c>
      <c r="AF684">
        <v>11</v>
      </c>
      <c r="AG684">
        <v>3000</v>
      </c>
      <c r="AH684">
        <v>100</v>
      </c>
      <c r="AI684" t="s">
        <v>67</v>
      </c>
      <c r="AJ684" t="s">
        <v>68</v>
      </c>
      <c r="AK684" t="s">
        <v>69</v>
      </c>
      <c r="AL684" t="s">
        <v>70</v>
      </c>
      <c r="AM684" t="s">
        <v>103</v>
      </c>
      <c r="AN684" t="s">
        <v>72</v>
      </c>
      <c r="AO684" t="s">
        <v>68</v>
      </c>
      <c r="AP684" t="s">
        <v>68</v>
      </c>
      <c r="AQ684" t="s">
        <v>68</v>
      </c>
      <c r="AR684" t="s">
        <v>68</v>
      </c>
      <c r="AS684" t="s">
        <v>68</v>
      </c>
      <c r="AT684" t="s">
        <v>68</v>
      </c>
      <c r="AU684" t="s">
        <v>68</v>
      </c>
      <c r="AV684">
        <v>3933</v>
      </c>
      <c r="AW684">
        <v>3933</v>
      </c>
      <c r="AX684">
        <v>3932</v>
      </c>
      <c r="AY684">
        <v>3933</v>
      </c>
      <c r="AZ684">
        <v>3937</v>
      </c>
      <c r="BA684">
        <v>3935</v>
      </c>
      <c r="BB684">
        <v>3942</v>
      </c>
      <c r="BC684">
        <v>0</v>
      </c>
      <c r="BD684">
        <v>0</v>
      </c>
      <c r="BE684">
        <v>0</v>
      </c>
      <c r="BF684">
        <v>0</v>
      </c>
      <c r="BG684">
        <v>0</v>
      </c>
      <c r="BI684">
        <v>0</v>
      </c>
      <c r="BJ684">
        <v>0</v>
      </c>
      <c r="BK684">
        <v>3933</v>
      </c>
      <c r="BL684">
        <v>26.4</v>
      </c>
      <c r="BM684">
        <v>-273.2</v>
      </c>
      <c r="BN684">
        <v>-273.2</v>
      </c>
      <c r="BO684">
        <v>26.4</v>
      </c>
      <c r="BP684">
        <v>-273.2</v>
      </c>
      <c r="BQ684">
        <v>23.7</v>
      </c>
      <c r="BR684">
        <v>943</v>
      </c>
      <c r="BS684" t="s">
        <v>75</v>
      </c>
    </row>
    <row r="685" spans="1:71" x14ac:dyDescent="0.25">
      <c r="A685">
        <v>684</v>
      </c>
      <c r="B685" s="1">
        <v>44372.512835648151</v>
      </c>
      <c r="C685">
        <v>6840.2460000000001</v>
      </c>
      <c r="D685" s="3">
        <f t="shared" si="19"/>
        <v>114.00410000000001</v>
      </c>
      <c r="E685" s="3">
        <f t="shared" si="19"/>
        <v>1.9000683333333335</v>
      </c>
      <c r="G685">
        <v>1000</v>
      </c>
      <c r="H685">
        <v>10</v>
      </c>
      <c r="I685" t="s">
        <v>65</v>
      </c>
      <c r="J685">
        <v>0</v>
      </c>
      <c r="K685">
        <v>65535</v>
      </c>
      <c r="L685">
        <v>65535</v>
      </c>
      <c r="M685">
        <v>1</v>
      </c>
      <c r="N685">
        <v>26.4</v>
      </c>
      <c r="O685">
        <v>27540</v>
      </c>
      <c r="P685">
        <v>-1013</v>
      </c>
      <c r="Q685" s="3">
        <f t="shared" si="16"/>
        <v>-529.10191333333273</v>
      </c>
      <c r="R685" s="2">
        <f t="shared" si="17"/>
        <v>86.462991991563115</v>
      </c>
      <c r="S685" s="2">
        <f t="shared" si="18"/>
        <v>87.414321757056797</v>
      </c>
      <c r="T685">
        <v>-1013</v>
      </c>
      <c r="U685">
        <v>2</v>
      </c>
      <c r="V685">
        <v>88</v>
      </c>
      <c r="W685">
        <v>95</v>
      </c>
      <c r="X685">
        <v>3674</v>
      </c>
      <c r="Y685">
        <v>4204</v>
      </c>
      <c r="Z685">
        <v>217</v>
      </c>
      <c r="AA685">
        <v>218</v>
      </c>
      <c r="AB685">
        <v>65535</v>
      </c>
      <c r="AC685">
        <v>4000</v>
      </c>
      <c r="AD685">
        <v>28896</v>
      </c>
      <c r="AE685" t="s">
        <v>102</v>
      </c>
      <c r="AF685">
        <v>11</v>
      </c>
      <c r="AG685">
        <v>3000</v>
      </c>
      <c r="AH685">
        <v>100</v>
      </c>
      <c r="AI685" t="s">
        <v>67</v>
      </c>
      <c r="AJ685" t="s">
        <v>68</v>
      </c>
      <c r="AK685" t="s">
        <v>69</v>
      </c>
      <c r="AL685" t="s">
        <v>70</v>
      </c>
      <c r="AM685" t="s">
        <v>103</v>
      </c>
      <c r="AN685" t="s">
        <v>72</v>
      </c>
      <c r="AO685" t="s">
        <v>68</v>
      </c>
      <c r="AP685" t="s">
        <v>68</v>
      </c>
      <c r="AQ685" t="s">
        <v>68</v>
      </c>
      <c r="AR685" t="s">
        <v>68</v>
      </c>
      <c r="AS685" t="s">
        <v>68</v>
      </c>
      <c r="AT685" t="s">
        <v>68</v>
      </c>
      <c r="AU685" t="s">
        <v>68</v>
      </c>
      <c r="AV685">
        <v>3932</v>
      </c>
      <c r="AW685">
        <v>3932</v>
      </c>
      <c r="AX685">
        <v>3932</v>
      </c>
      <c r="AY685">
        <v>3932</v>
      </c>
      <c r="AZ685">
        <v>3936</v>
      </c>
      <c r="BA685">
        <v>3935</v>
      </c>
      <c r="BB685">
        <v>3941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3933</v>
      </c>
      <c r="BL685">
        <v>26.4</v>
      </c>
      <c r="BM685">
        <v>-273.2</v>
      </c>
      <c r="BN685">
        <v>-273.2</v>
      </c>
      <c r="BO685">
        <v>26.4</v>
      </c>
      <c r="BP685">
        <v>-273.2</v>
      </c>
      <c r="BQ685">
        <v>23.7</v>
      </c>
      <c r="BR685">
        <v>943</v>
      </c>
      <c r="BS685" t="s">
        <v>75</v>
      </c>
    </row>
    <row r="686" spans="1:71" x14ac:dyDescent="0.25">
      <c r="A686">
        <v>685</v>
      </c>
      <c r="B686" s="1">
        <v>44372.51295138889</v>
      </c>
      <c r="C686">
        <v>6850.2460000000001</v>
      </c>
      <c r="D686" s="3">
        <f t="shared" si="19"/>
        <v>114.17076666666667</v>
      </c>
      <c r="E686" s="3">
        <f t="shared" si="19"/>
        <v>1.902846111111111</v>
      </c>
      <c r="F686" t="s">
        <v>64</v>
      </c>
      <c r="G686">
        <v>1000</v>
      </c>
      <c r="H686">
        <v>10</v>
      </c>
      <c r="I686" t="s">
        <v>65</v>
      </c>
      <c r="J686">
        <v>0</v>
      </c>
      <c r="K686">
        <v>65535</v>
      </c>
      <c r="L686">
        <v>65535</v>
      </c>
      <c r="M686">
        <v>1</v>
      </c>
      <c r="N686">
        <v>26.4</v>
      </c>
      <c r="O686">
        <v>27535</v>
      </c>
      <c r="P686">
        <v>-1013</v>
      </c>
      <c r="Q686" s="3">
        <f t="shared" si="16"/>
        <v>-531.91580222222137</v>
      </c>
      <c r="R686" s="2">
        <f t="shared" si="17"/>
        <v>86.390998987070347</v>
      </c>
      <c r="S686" s="2">
        <f t="shared" si="18"/>
        <v>87.347388148852971</v>
      </c>
      <c r="T686">
        <v>-1013</v>
      </c>
      <c r="U686">
        <v>2</v>
      </c>
      <c r="V686">
        <v>88</v>
      </c>
      <c r="W686">
        <v>95</v>
      </c>
      <c r="X686">
        <v>3671</v>
      </c>
      <c r="Y686">
        <v>4204</v>
      </c>
      <c r="Z686">
        <v>217</v>
      </c>
      <c r="AA686">
        <v>217</v>
      </c>
      <c r="AB686">
        <v>65535</v>
      </c>
      <c r="AC686">
        <v>4000</v>
      </c>
      <c r="AD686">
        <v>28896</v>
      </c>
      <c r="AF686">
        <v>11</v>
      </c>
      <c r="AG686">
        <v>3000</v>
      </c>
      <c r="AH686">
        <v>100</v>
      </c>
      <c r="AI686" t="s">
        <v>67</v>
      </c>
      <c r="AJ686" t="s">
        <v>68</v>
      </c>
      <c r="AK686" t="s">
        <v>69</v>
      </c>
      <c r="AL686" t="s">
        <v>70</v>
      </c>
      <c r="AM686" t="s">
        <v>103</v>
      </c>
      <c r="AN686" t="s">
        <v>72</v>
      </c>
      <c r="AO686" t="s">
        <v>68</v>
      </c>
      <c r="AP686" t="s">
        <v>68</v>
      </c>
      <c r="AQ686" t="s">
        <v>68</v>
      </c>
      <c r="AR686" t="s">
        <v>68</v>
      </c>
      <c r="AS686" t="s">
        <v>68</v>
      </c>
      <c r="AT686" t="s">
        <v>68</v>
      </c>
      <c r="AU686" t="s">
        <v>68</v>
      </c>
      <c r="AV686">
        <v>3931</v>
      </c>
      <c r="AW686">
        <v>3931</v>
      </c>
      <c r="AX686">
        <v>3931</v>
      </c>
      <c r="AY686">
        <v>3931</v>
      </c>
      <c r="AZ686">
        <v>3935</v>
      </c>
      <c r="BA686">
        <v>3934</v>
      </c>
      <c r="BB686">
        <v>3941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3933</v>
      </c>
      <c r="BM686">
        <v>-273.2</v>
      </c>
      <c r="BN686">
        <v>-273.2</v>
      </c>
      <c r="BO686">
        <v>26.4</v>
      </c>
      <c r="BP686">
        <v>-273.2</v>
      </c>
      <c r="BQ686">
        <v>23.7</v>
      </c>
      <c r="BR686">
        <v>973</v>
      </c>
      <c r="BS686" t="s">
        <v>75</v>
      </c>
    </row>
    <row r="687" spans="1:71" x14ac:dyDescent="0.25">
      <c r="A687">
        <v>686</v>
      </c>
      <c r="B687" s="1">
        <v>44372.513067129628</v>
      </c>
      <c r="C687">
        <v>6860.2460000000001</v>
      </c>
      <c r="D687" s="3">
        <f t="shared" si="19"/>
        <v>114.33743333333334</v>
      </c>
      <c r="E687" s="3">
        <f t="shared" si="19"/>
        <v>1.905623888888889</v>
      </c>
      <c r="F687" t="s">
        <v>64</v>
      </c>
      <c r="G687">
        <v>1000</v>
      </c>
      <c r="H687">
        <v>10</v>
      </c>
      <c r="I687" t="s">
        <v>65</v>
      </c>
      <c r="J687">
        <v>0</v>
      </c>
      <c r="K687">
        <v>65535</v>
      </c>
      <c r="L687">
        <v>65535</v>
      </c>
      <c r="M687">
        <v>1</v>
      </c>
      <c r="N687">
        <v>26.4</v>
      </c>
      <c r="O687">
        <v>27529</v>
      </c>
      <c r="P687" s="4">
        <v>-1013</v>
      </c>
      <c r="Q687" s="3">
        <f t="shared" si="16"/>
        <v>-534.72969111111047</v>
      </c>
      <c r="R687" s="2">
        <f t="shared" si="17"/>
        <v>86.319005982577565</v>
      </c>
      <c r="S687" s="2">
        <f t="shared" si="18"/>
        <v>87.280454540649131</v>
      </c>
      <c r="T687">
        <v>-1014</v>
      </c>
      <c r="U687">
        <v>2</v>
      </c>
      <c r="V687">
        <v>88</v>
      </c>
      <c r="W687">
        <v>95</v>
      </c>
      <c r="X687">
        <v>3668</v>
      </c>
      <c r="Y687">
        <v>4204</v>
      </c>
      <c r="Z687">
        <v>217</v>
      </c>
      <c r="AA687">
        <v>217</v>
      </c>
      <c r="AB687">
        <v>65535</v>
      </c>
      <c r="AC687">
        <v>4000</v>
      </c>
      <c r="AD687">
        <v>28896</v>
      </c>
      <c r="AE687" t="s">
        <v>102</v>
      </c>
      <c r="AG687">
        <v>3000</v>
      </c>
      <c r="AH687">
        <v>100</v>
      </c>
      <c r="AI687" t="s">
        <v>67</v>
      </c>
      <c r="AJ687" t="s">
        <v>68</v>
      </c>
      <c r="AL687" t="s">
        <v>70</v>
      </c>
      <c r="AM687" t="s">
        <v>103</v>
      </c>
      <c r="AN687" t="s">
        <v>72</v>
      </c>
      <c r="AP687" t="s">
        <v>68</v>
      </c>
      <c r="AQ687" t="s">
        <v>68</v>
      </c>
      <c r="AR687" t="s">
        <v>68</v>
      </c>
      <c r="AS687" t="s">
        <v>68</v>
      </c>
      <c r="AT687" t="s">
        <v>68</v>
      </c>
      <c r="AU687" t="s">
        <v>68</v>
      </c>
      <c r="AV687">
        <v>3931</v>
      </c>
      <c r="AW687">
        <v>3930</v>
      </c>
      <c r="AX687">
        <v>3930</v>
      </c>
      <c r="AY687">
        <v>3930</v>
      </c>
      <c r="AZ687">
        <v>3934</v>
      </c>
      <c r="BA687">
        <v>3933</v>
      </c>
      <c r="BB687">
        <v>3939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3933</v>
      </c>
      <c r="BL687">
        <v>26.4</v>
      </c>
      <c r="BM687">
        <v>-273.2</v>
      </c>
      <c r="BN687">
        <v>-273.2</v>
      </c>
      <c r="BO687">
        <v>26.4</v>
      </c>
      <c r="BP687">
        <v>-273.2</v>
      </c>
      <c r="BQ687">
        <v>23.7</v>
      </c>
      <c r="BR687">
        <v>989</v>
      </c>
      <c r="BS687" t="s">
        <v>75</v>
      </c>
    </row>
    <row r="688" spans="1:71" x14ac:dyDescent="0.25">
      <c r="A688">
        <v>687</v>
      </c>
      <c r="B688" s="1">
        <v>44372.513182870367</v>
      </c>
      <c r="C688">
        <v>6870.2470000000003</v>
      </c>
      <c r="D688" s="3">
        <f t="shared" si="19"/>
        <v>114.50411666666668</v>
      </c>
      <c r="E688" s="3">
        <f t="shared" si="19"/>
        <v>1.9084019444444447</v>
      </c>
      <c r="F688" t="s">
        <v>64</v>
      </c>
      <c r="G688">
        <v>1000</v>
      </c>
      <c r="H688">
        <v>10</v>
      </c>
      <c r="I688" t="s">
        <v>65</v>
      </c>
      <c r="J688">
        <v>0</v>
      </c>
      <c r="K688">
        <v>65535</v>
      </c>
      <c r="L688">
        <v>65535</v>
      </c>
      <c r="M688">
        <v>1</v>
      </c>
      <c r="N688">
        <v>26.4</v>
      </c>
      <c r="O688">
        <v>27526</v>
      </c>
      <c r="P688">
        <v>-1011</v>
      </c>
      <c r="Q688" s="3">
        <f t="shared" si="16"/>
        <v>-537.53830527777723</v>
      </c>
      <c r="R688" s="2">
        <f t="shared" si="17"/>
        <v>86.247147931210407</v>
      </c>
      <c r="S688" s="2">
        <f t="shared" si="18"/>
        <v>87.213646401575232</v>
      </c>
      <c r="T688">
        <v>-1013</v>
      </c>
      <c r="U688">
        <v>2</v>
      </c>
      <c r="V688">
        <v>88</v>
      </c>
      <c r="W688">
        <v>94</v>
      </c>
      <c r="X688">
        <v>3666</v>
      </c>
      <c r="Y688">
        <v>4204</v>
      </c>
      <c r="Z688">
        <v>218</v>
      </c>
      <c r="AA688">
        <v>217</v>
      </c>
      <c r="AB688">
        <v>65535</v>
      </c>
      <c r="AC688">
        <v>4000</v>
      </c>
      <c r="AD688">
        <v>28896</v>
      </c>
      <c r="AE688" t="s">
        <v>102</v>
      </c>
      <c r="AF688">
        <v>11</v>
      </c>
      <c r="AG688">
        <v>3000</v>
      </c>
      <c r="AH688">
        <v>100</v>
      </c>
      <c r="AI688" t="s">
        <v>67</v>
      </c>
      <c r="AJ688" t="s">
        <v>68</v>
      </c>
      <c r="AK688" t="s">
        <v>69</v>
      </c>
      <c r="AL688" t="s">
        <v>70</v>
      </c>
      <c r="AM688" t="s">
        <v>103</v>
      </c>
      <c r="AN688" t="s">
        <v>72</v>
      </c>
      <c r="AO688" t="s">
        <v>68</v>
      </c>
      <c r="AP688" t="s">
        <v>68</v>
      </c>
      <c r="AQ688" t="s">
        <v>68</v>
      </c>
      <c r="AR688" t="s">
        <v>68</v>
      </c>
      <c r="AS688" t="s">
        <v>68</v>
      </c>
      <c r="AT688" t="s">
        <v>68</v>
      </c>
      <c r="AU688" t="s">
        <v>68</v>
      </c>
      <c r="AV688">
        <v>3930</v>
      </c>
      <c r="AW688">
        <v>3930</v>
      </c>
      <c r="AX688">
        <v>3929</v>
      </c>
      <c r="AY688">
        <v>3930</v>
      </c>
      <c r="AZ688">
        <v>3934</v>
      </c>
      <c r="BA688">
        <v>3933</v>
      </c>
      <c r="BB688">
        <v>3939</v>
      </c>
      <c r="BC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3928</v>
      </c>
      <c r="BL688">
        <v>26.4</v>
      </c>
      <c r="BM688">
        <v>-273.2</v>
      </c>
      <c r="BN688">
        <v>-273.2</v>
      </c>
      <c r="BO688">
        <v>26.4</v>
      </c>
      <c r="BP688">
        <v>-273.2</v>
      </c>
      <c r="BQ688">
        <v>23.7</v>
      </c>
      <c r="BR688">
        <v>942</v>
      </c>
      <c r="BS688" t="s">
        <v>75</v>
      </c>
    </row>
    <row r="689" spans="1:71" x14ac:dyDescent="0.25">
      <c r="A689">
        <v>688</v>
      </c>
      <c r="B689" s="1">
        <v>44372.513298611113</v>
      </c>
      <c r="C689">
        <v>6880.2470000000003</v>
      </c>
      <c r="D689" s="3">
        <f t="shared" si="19"/>
        <v>114.67078333333333</v>
      </c>
      <c r="E689" s="3">
        <f t="shared" si="19"/>
        <v>1.9111797222222222</v>
      </c>
      <c r="F689" t="s">
        <v>64</v>
      </c>
      <c r="G689">
        <v>1000</v>
      </c>
      <c r="H689">
        <v>10</v>
      </c>
      <c r="I689" t="s">
        <v>65</v>
      </c>
      <c r="J689">
        <v>0</v>
      </c>
      <c r="K689">
        <v>65535</v>
      </c>
      <c r="L689">
        <v>65535</v>
      </c>
      <c r="M689">
        <v>1</v>
      </c>
      <c r="N689">
        <v>26.4</v>
      </c>
      <c r="O689">
        <v>27519</v>
      </c>
      <c r="P689">
        <v>-1011</v>
      </c>
      <c r="Q689" s="3">
        <f t="shared" si="16"/>
        <v>-540.34663861111028</v>
      </c>
      <c r="R689" s="2">
        <f t="shared" si="17"/>
        <v>86.17529706492985</v>
      </c>
      <c r="S689" s="2">
        <f t="shared" si="18"/>
        <v>87.146844942647235</v>
      </c>
      <c r="T689">
        <v>-1013</v>
      </c>
      <c r="U689">
        <v>2</v>
      </c>
      <c r="V689">
        <v>88</v>
      </c>
      <c r="W689">
        <v>94</v>
      </c>
      <c r="X689">
        <v>3663</v>
      </c>
      <c r="Y689">
        <v>4204</v>
      </c>
      <c r="Z689">
        <v>217</v>
      </c>
      <c r="AA689">
        <v>217</v>
      </c>
      <c r="AB689">
        <v>65535</v>
      </c>
      <c r="AC689">
        <v>4000</v>
      </c>
      <c r="AD689">
        <v>28896</v>
      </c>
      <c r="AE689" t="s">
        <v>102</v>
      </c>
      <c r="AF689">
        <v>11</v>
      </c>
      <c r="AG689">
        <v>3000</v>
      </c>
      <c r="AH689">
        <v>100</v>
      </c>
      <c r="AI689" t="s">
        <v>67</v>
      </c>
      <c r="AJ689" t="s">
        <v>68</v>
      </c>
      <c r="AK689" t="s">
        <v>69</v>
      </c>
      <c r="AL689" t="s">
        <v>70</v>
      </c>
      <c r="AM689" t="s">
        <v>103</v>
      </c>
      <c r="AN689" t="s">
        <v>72</v>
      </c>
      <c r="AO689" t="s">
        <v>68</v>
      </c>
      <c r="AP689" t="s">
        <v>68</v>
      </c>
      <c r="AQ689" t="s">
        <v>68</v>
      </c>
      <c r="AR689" t="s">
        <v>68</v>
      </c>
      <c r="AS689" t="s">
        <v>68</v>
      </c>
      <c r="AT689" t="s">
        <v>68</v>
      </c>
      <c r="AU689" t="s">
        <v>68</v>
      </c>
      <c r="AV689">
        <v>3929</v>
      </c>
      <c r="AW689">
        <v>3929</v>
      </c>
      <c r="AX689">
        <v>3928</v>
      </c>
      <c r="AY689">
        <v>3929</v>
      </c>
      <c r="AZ689">
        <v>3933</v>
      </c>
      <c r="BA689">
        <v>3932</v>
      </c>
      <c r="BB689">
        <v>3938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3928</v>
      </c>
      <c r="BL689">
        <v>26.4</v>
      </c>
      <c r="BM689">
        <v>-273.2</v>
      </c>
      <c r="BN689">
        <v>-273.2</v>
      </c>
      <c r="BO689">
        <v>26.4</v>
      </c>
      <c r="BP689">
        <v>-273.2</v>
      </c>
      <c r="BQ689">
        <v>23.7</v>
      </c>
      <c r="BR689">
        <v>941</v>
      </c>
      <c r="BS689" t="s">
        <v>73</v>
      </c>
    </row>
    <row r="690" spans="1:71" x14ac:dyDescent="0.25">
      <c r="A690">
        <v>689</v>
      </c>
      <c r="B690" s="1">
        <v>44372.513414351852</v>
      </c>
      <c r="C690">
        <v>6890.2479999999996</v>
      </c>
      <c r="D690" s="3">
        <f t="shared" si="19"/>
        <v>114.83746666666666</v>
      </c>
      <c r="E690" s="3">
        <f t="shared" si="19"/>
        <v>1.9139577777777776</v>
      </c>
      <c r="F690" t="s">
        <v>64</v>
      </c>
      <c r="G690">
        <v>1000</v>
      </c>
      <c r="H690">
        <v>10</v>
      </c>
      <c r="I690" t="s">
        <v>65</v>
      </c>
      <c r="J690">
        <v>0</v>
      </c>
      <c r="K690">
        <v>65535</v>
      </c>
      <c r="L690">
        <v>65535</v>
      </c>
      <c r="M690">
        <v>1</v>
      </c>
      <c r="N690">
        <v>26.4</v>
      </c>
      <c r="P690">
        <v>-1013</v>
      </c>
      <c r="Q690" s="3">
        <f t="shared" ref="Q690:Q753" si="20">Q689+(P690*(E690-E689))</f>
        <v>-543.16080888888791</v>
      </c>
      <c r="R690" s="2">
        <f t="shared" si="17"/>
        <v>86.103296861136641</v>
      </c>
      <c r="S690" s="2">
        <f t="shared" si="18"/>
        <v>87.079904641082592</v>
      </c>
      <c r="T690">
        <v>-1013</v>
      </c>
      <c r="U690">
        <v>2</v>
      </c>
      <c r="V690">
        <v>88</v>
      </c>
      <c r="W690">
        <v>94</v>
      </c>
      <c r="X690">
        <v>3660</v>
      </c>
      <c r="Y690">
        <v>4204</v>
      </c>
      <c r="Z690">
        <v>216</v>
      </c>
      <c r="AA690">
        <v>217</v>
      </c>
      <c r="AB690">
        <v>65535</v>
      </c>
      <c r="AC690">
        <v>4000</v>
      </c>
      <c r="AD690">
        <v>28896</v>
      </c>
      <c r="AE690" t="s">
        <v>102</v>
      </c>
      <c r="AF690">
        <v>11</v>
      </c>
      <c r="AG690">
        <v>3000</v>
      </c>
      <c r="AH690">
        <v>100</v>
      </c>
      <c r="AI690" t="s">
        <v>67</v>
      </c>
      <c r="AJ690" t="s">
        <v>68</v>
      </c>
      <c r="AK690" t="s">
        <v>69</v>
      </c>
      <c r="AL690" t="s">
        <v>70</v>
      </c>
      <c r="AM690" t="s">
        <v>103</v>
      </c>
      <c r="AN690" t="s">
        <v>72</v>
      </c>
      <c r="AO690" t="s">
        <v>68</v>
      </c>
      <c r="AP690" t="s">
        <v>68</v>
      </c>
      <c r="AQ690" t="s">
        <v>68</v>
      </c>
      <c r="AR690" t="s">
        <v>68</v>
      </c>
      <c r="AT690" t="s">
        <v>68</v>
      </c>
      <c r="AU690" t="s">
        <v>68</v>
      </c>
      <c r="AV690">
        <v>3928</v>
      </c>
      <c r="AW690">
        <v>3928</v>
      </c>
      <c r="AX690">
        <v>3928</v>
      </c>
      <c r="AY690">
        <v>3928</v>
      </c>
      <c r="AZ690">
        <v>3932</v>
      </c>
      <c r="BA690">
        <v>3931</v>
      </c>
      <c r="BB690">
        <v>3937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3928</v>
      </c>
      <c r="BL690">
        <v>26.4</v>
      </c>
      <c r="BM690">
        <v>-273.2</v>
      </c>
      <c r="BN690">
        <v>-273.2</v>
      </c>
      <c r="BO690">
        <v>26.4</v>
      </c>
      <c r="BP690">
        <v>-273.2</v>
      </c>
      <c r="BQ690">
        <v>23.7</v>
      </c>
      <c r="BR690">
        <v>924</v>
      </c>
      <c r="BS690" t="s">
        <v>75</v>
      </c>
    </row>
    <row r="691" spans="1:71" x14ac:dyDescent="0.25">
      <c r="A691">
        <v>690</v>
      </c>
      <c r="B691" s="1">
        <v>44372.51353009259</v>
      </c>
      <c r="C691">
        <v>6900.2489999999998</v>
      </c>
      <c r="D691" s="3">
        <f t="shared" si="19"/>
        <v>115.00415</v>
      </c>
      <c r="E691" s="3">
        <f t="shared" si="19"/>
        <v>1.9167358333333333</v>
      </c>
      <c r="F691" t="s">
        <v>64</v>
      </c>
      <c r="G691">
        <v>1000</v>
      </c>
      <c r="H691">
        <v>10</v>
      </c>
      <c r="I691" t="s">
        <v>65</v>
      </c>
      <c r="J691">
        <v>0</v>
      </c>
      <c r="K691">
        <v>65535</v>
      </c>
      <c r="L691">
        <v>65535</v>
      </c>
      <c r="M691">
        <v>1</v>
      </c>
      <c r="N691">
        <v>26.4</v>
      </c>
      <c r="O691">
        <v>27507</v>
      </c>
      <c r="P691">
        <v>-1017</v>
      </c>
      <c r="Q691" s="3">
        <f t="shared" si="20"/>
        <v>-545.98609138888798</v>
      </c>
      <c r="R691" s="2">
        <f t="shared" ref="R691:R754" si="21">(1-(Q691/$Q$1886))*100</f>
        <v>86.031012352491317</v>
      </c>
      <c r="S691" s="2">
        <f t="shared" ref="S691:S754" si="22">(1-(Q691/-$Y$498))*100</f>
        <v>87.012700014536449</v>
      </c>
      <c r="U691">
        <v>2</v>
      </c>
      <c r="V691">
        <v>87</v>
      </c>
      <c r="W691">
        <v>94</v>
      </c>
      <c r="X691">
        <v>3657</v>
      </c>
      <c r="Y691">
        <v>4204</v>
      </c>
      <c r="Z691">
        <v>216</v>
      </c>
      <c r="AA691">
        <v>216</v>
      </c>
      <c r="AB691">
        <v>65535</v>
      </c>
      <c r="AC691">
        <v>4000</v>
      </c>
      <c r="AD691">
        <v>28896</v>
      </c>
      <c r="AE691" t="s">
        <v>102</v>
      </c>
      <c r="AF691">
        <v>11</v>
      </c>
      <c r="AG691">
        <v>3000</v>
      </c>
      <c r="AH691">
        <v>100</v>
      </c>
      <c r="AI691" t="s">
        <v>67</v>
      </c>
      <c r="AJ691" t="s">
        <v>68</v>
      </c>
      <c r="AK691" t="s">
        <v>69</v>
      </c>
      <c r="AL691" t="s">
        <v>70</v>
      </c>
      <c r="AM691" t="s">
        <v>103</v>
      </c>
      <c r="AN691" t="s">
        <v>72</v>
      </c>
      <c r="AO691" t="s">
        <v>68</v>
      </c>
      <c r="AR691" t="s">
        <v>68</v>
      </c>
      <c r="AS691" t="s">
        <v>68</v>
      </c>
      <c r="AT691" t="s">
        <v>68</v>
      </c>
      <c r="AU691" t="s">
        <v>68</v>
      </c>
      <c r="AV691">
        <v>3928</v>
      </c>
      <c r="AW691">
        <v>3927</v>
      </c>
      <c r="AX691">
        <v>3927</v>
      </c>
      <c r="AY691">
        <v>3927</v>
      </c>
      <c r="AZ691">
        <v>3931</v>
      </c>
      <c r="BA691">
        <v>3930</v>
      </c>
      <c r="BB691">
        <v>3937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3928</v>
      </c>
      <c r="BL691">
        <v>26.4</v>
      </c>
      <c r="BM691">
        <v>-273.2</v>
      </c>
      <c r="BN691">
        <v>-273.2</v>
      </c>
      <c r="BO691">
        <v>26.4</v>
      </c>
      <c r="BP691">
        <v>-273.2</v>
      </c>
      <c r="BQ691">
        <v>23.7</v>
      </c>
      <c r="BR691">
        <v>970</v>
      </c>
      <c r="BS691" t="s">
        <v>75</v>
      </c>
    </row>
    <row r="692" spans="1:71" x14ac:dyDescent="0.25">
      <c r="A692">
        <v>691</v>
      </c>
      <c r="B692" s="1">
        <v>44372.513645833336</v>
      </c>
      <c r="C692">
        <v>6910.2489999999998</v>
      </c>
      <c r="D692" s="3">
        <f t="shared" si="19"/>
        <v>115.17081666666667</v>
      </c>
      <c r="E692" s="3">
        <f t="shared" si="19"/>
        <v>1.9195136111111111</v>
      </c>
      <c r="F692" t="s">
        <v>64</v>
      </c>
      <c r="G692">
        <v>1000</v>
      </c>
      <c r="H692">
        <v>10</v>
      </c>
      <c r="I692" t="s">
        <v>65</v>
      </c>
      <c r="J692">
        <v>0</v>
      </c>
      <c r="K692">
        <v>65535</v>
      </c>
      <c r="L692">
        <v>65535</v>
      </c>
      <c r="M692">
        <v>1</v>
      </c>
      <c r="N692">
        <v>26.4</v>
      </c>
      <c r="O692">
        <v>27504</v>
      </c>
      <c r="P692">
        <v>-1013</v>
      </c>
      <c r="Q692" s="3">
        <f t="shared" si="20"/>
        <v>-548.79998027777685</v>
      </c>
      <c r="R692" s="2">
        <f t="shared" si="21"/>
        <v>85.959019347998549</v>
      </c>
      <c r="S692" s="2">
        <f t="shared" si="22"/>
        <v>86.945766406332609</v>
      </c>
      <c r="T692">
        <v>-1013</v>
      </c>
      <c r="U692">
        <v>2</v>
      </c>
      <c r="V692">
        <v>87</v>
      </c>
      <c r="W692">
        <v>94</v>
      </c>
      <c r="X692">
        <v>3654</v>
      </c>
      <c r="Y692">
        <v>4204</v>
      </c>
      <c r="Z692">
        <v>216</v>
      </c>
      <c r="AA692">
        <v>216</v>
      </c>
      <c r="AB692">
        <v>65535</v>
      </c>
      <c r="AC692">
        <v>4000</v>
      </c>
      <c r="AD692">
        <v>28896</v>
      </c>
      <c r="AE692" t="s">
        <v>102</v>
      </c>
      <c r="AF692">
        <v>11</v>
      </c>
      <c r="AG692">
        <v>3000</v>
      </c>
      <c r="AH692">
        <v>100</v>
      </c>
      <c r="AI692" t="s">
        <v>67</v>
      </c>
      <c r="AJ692" t="s">
        <v>68</v>
      </c>
      <c r="AK692" t="s">
        <v>69</v>
      </c>
      <c r="AL692" t="s">
        <v>70</v>
      </c>
      <c r="AM692" t="s">
        <v>103</v>
      </c>
      <c r="AN692" t="s">
        <v>72</v>
      </c>
      <c r="AO692" t="s">
        <v>68</v>
      </c>
      <c r="AP692" t="s">
        <v>68</v>
      </c>
      <c r="AQ692" t="s">
        <v>68</v>
      </c>
      <c r="AR692" t="s">
        <v>68</v>
      </c>
      <c r="AS692" t="s">
        <v>68</v>
      </c>
      <c r="AT692" t="s">
        <v>68</v>
      </c>
      <c r="AU692" t="s">
        <v>68</v>
      </c>
      <c r="AV692">
        <v>3927</v>
      </c>
      <c r="AW692">
        <v>3926</v>
      </c>
      <c r="AX692">
        <v>3926</v>
      </c>
      <c r="AY692">
        <v>3927</v>
      </c>
      <c r="AZ692">
        <v>3931</v>
      </c>
      <c r="BA692">
        <v>3929</v>
      </c>
      <c r="BB692">
        <v>3936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3928</v>
      </c>
      <c r="BM692">
        <v>-273.2</v>
      </c>
      <c r="BN692">
        <v>-273.2</v>
      </c>
      <c r="BO692">
        <v>26.4</v>
      </c>
      <c r="BP692">
        <v>-273.2</v>
      </c>
      <c r="BQ692">
        <v>23.7</v>
      </c>
      <c r="BR692">
        <v>954</v>
      </c>
      <c r="BS692" t="s">
        <v>75</v>
      </c>
    </row>
    <row r="693" spans="1:71" x14ac:dyDescent="0.25">
      <c r="A693">
        <v>692</v>
      </c>
      <c r="B693" s="1">
        <v>44372.513761574075</v>
      </c>
      <c r="C693">
        <v>6920.2489999999998</v>
      </c>
      <c r="D693" s="3">
        <f t="shared" si="19"/>
        <v>115.33748333333332</v>
      </c>
      <c r="E693" s="3">
        <f t="shared" si="19"/>
        <v>1.9222913888888888</v>
      </c>
      <c r="F693" t="s">
        <v>64</v>
      </c>
      <c r="G693">
        <v>1000</v>
      </c>
      <c r="H693">
        <v>10</v>
      </c>
      <c r="I693" t="s">
        <v>65</v>
      </c>
      <c r="J693">
        <v>0</v>
      </c>
      <c r="K693">
        <v>65535</v>
      </c>
      <c r="L693">
        <v>65535</v>
      </c>
      <c r="M693">
        <v>1</v>
      </c>
      <c r="N693">
        <v>26.4</v>
      </c>
      <c r="O693">
        <v>27495</v>
      </c>
      <c r="P693">
        <v>-1013</v>
      </c>
      <c r="Q693" s="3">
        <f t="shared" si="20"/>
        <v>-551.61386916666572</v>
      </c>
      <c r="R693" s="2">
        <f t="shared" si="21"/>
        <v>85.887026343505781</v>
      </c>
      <c r="S693" s="2">
        <f t="shared" si="22"/>
        <v>86.878832798128798</v>
      </c>
      <c r="T693">
        <v>-1013</v>
      </c>
      <c r="U693">
        <v>2</v>
      </c>
      <c r="V693">
        <v>87</v>
      </c>
      <c r="W693">
        <v>94</v>
      </c>
      <c r="X693">
        <v>3652</v>
      </c>
      <c r="Y693">
        <v>4204</v>
      </c>
      <c r="Z693">
        <v>216</v>
      </c>
      <c r="AA693">
        <v>216</v>
      </c>
      <c r="AB693">
        <v>65535</v>
      </c>
      <c r="AC693">
        <v>4000</v>
      </c>
      <c r="AE693" t="s">
        <v>102</v>
      </c>
      <c r="AF693">
        <v>11</v>
      </c>
      <c r="AG693">
        <v>3000</v>
      </c>
      <c r="AH693">
        <v>100</v>
      </c>
      <c r="AI693" t="s">
        <v>67</v>
      </c>
      <c r="AJ693" t="s">
        <v>68</v>
      </c>
      <c r="AK693" t="s">
        <v>69</v>
      </c>
      <c r="AL693" t="s">
        <v>70</v>
      </c>
      <c r="AM693" t="s">
        <v>103</v>
      </c>
      <c r="AN693" t="s">
        <v>72</v>
      </c>
      <c r="AO693" t="s">
        <v>68</v>
      </c>
      <c r="AP693" t="s">
        <v>68</v>
      </c>
      <c r="AQ693" t="s">
        <v>68</v>
      </c>
      <c r="AR693" t="s">
        <v>68</v>
      </c>
      <c r="AS693" t="s">
        <v>68</v>
      </c>
      <c r="AT693" t="s">
        <v>68</v>
      </c>
      <c r="AU693" t="s">
        <v>68</v>
      </c>
      <c r="AV693">
        <v>3926</v>
      </c>
      <c r="AW693">
        <v>3925</v>
      </c>
      <c r="AX693">
        <v>3925</v>
      </c>
      <c r="AY693">
        <v>3926</v>
      </c>
      <c r="AZ693">
        <v>3929</v>
      </c>
      <c r="BA693">
        <v>3929</v>
      </c>
      <c r="BB693">
        <v>3935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3928</v>
      </c>
      <c r="BM693">
        <v>-273.2</v>
      </c>
      <c r="BN693">
        <v>-273.2</v>
      </c>
      <c r="BO693">
        <v>26.4</v>
      </c>
      <c r="BP693">
        <v>-273.2</v>
      </c>
      <c r="BQ693">
        <v>23.7</v>
      </c>
      <c r="BR693">
        <v>970</v>
      </c>
      <c r="BS693" t="s">
        <v>75</v>
      </c>
    </row>
    <row r="694" spans="1:71" x14ac:dyDescent="0.25">
      <c r="A694">
        <v>693</v>
      </c>
      <c r="B694" s="1">
        <v>44372.513877314814</v>
      </c>
      <c r="C694">
        <v>6930.25</v>
      </c>
      <c r="D694" s="3">
        <f t="shared" si="19"/>
        <v>115.50416666666666</v>
      </c>
      <c r="E694" s="3">
        <f t="shared" si="19"/>
        <v>1.9250694444444443</v>
      </c>
      <c r="F694" t="s">
        <v>64</v>
      </c>
      <c r="H694">
        <v>10</v>
      </c>
      <c r="I694" t="s">
        <v>65</v>
      </c>
      <c r="J694">
        <v>0</v>
      </c>
      <c r="K694">
        <v>65535</v>
      </c>
      <c r="L694">
        <v>65535</v>
      </c>
      <c r="M694">
        <v>1</v>
      </c>
      <c r="N694">
        <v>26.4</v>
      </c>
      <c r="O694">
        <v>27489</v>
      </c>
      <c r="P694">
        <v>-1011</v>
      </c>
      <c r="Q694" s="3">
        <f t="shared" si="20"/>
        <v>-554.42248333333225</v>
      </c>
      <c r="R694" s="2">
        <f t="shared" si="21"/>
        <v>85.815168292138608</v>
      </c>
      <c r="S694" s="2">
        <f t="shared" si="22"/>
        <v>86.812024659054885</v>
      </c>
      <c r="T694">
        <v>-1013</v>
      </c>
      <c r="U694">
        <v>2</v>
      </c>
      <c r="V694">
        <v>87</v>
      </c>
      <c r="W694">
        <v>94</v>
      </c>
      <c r="X694">
        <v>3649</v>
      </c>
      <c r="Y694">
        <v>4204</v>
      </c>
      <c r="Z694">
        <v>217</v>
      </c>
      <c r="AA694">
        <v>216</v>
      </c>
      <c r="AB694">
        <v>65535</v>
      </c>
      <c r="AC694">
        <v>4000</v>
      </c>
      <c r="AD694">
        <v>28896</v>
      </c>
      <c r="AE694" t="s">
        <v>102</v>
      </c>
      <c r="AF694">
        <v>11</v>
      </c>
      <c r="AG694">
        <v>3000</v>
      </c>
      <c r="AH694">
        <v>100</v>
      </c>
      <c r="AI694" t="s">
        <v>67</v>
      </c>
      <c r="AJ694" t="s">
        <v>68</v>
      </c>
      <c r="AK694" t="s">
        <v>69</v>
      </c>
      <c r="AL694" t="s">
        <v>70</v>
      </c>
      <c r="AM694" t="s">
        <v>103</v>
      </c>
      <c r="AN694" t="s">
        <v>72</v>
      </c>
      <c r="AO694" t="s">
        <v>68</v>
      </c>
      <c r="AP694" t="s">
        <v>68</v>
      </c>
      <c r="AQ694" t="s">
        <v>68</v>
      </c>
      <c r="AR694" t="s">
        <v>68</v>
      </c>
      <c r="AS694" t="s">
        <v>68</v>
      </c>
      <c r="AT694" t="s">
        <v>68</v>
      </c>
      <c r="AU694" t="s">
        <v>68</v>
      </c>
      <c r="AV694">
        <v>3925</v>
      </c>
      <c r="AW694">
        <v>3925</v>
      </c>
      <c r="AX694">
        <v>3924</v>
      </c>
      <c r="AZ694">
        <v>3929</v>
      </c>
      <c r="BA694">
        <v>3928</v>
      </c>
      <c r="BB694">
        <v>3934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3923</v>
      </c>
      <c r="BN694">
        <v>-273.2</v>
      </c>
      <c r="BO694">
        <v>26.4</v>
      </c>
      <c r="BP694">
        <v>-273.2</v>
      </c>
      <c r="BQ694">
        <v>23.7</v>
      </c>
      <c r="BR694">
        <v>1001</v>
      </c>
      <c r="BS694" t="s">
        <v>75</v>
      </c>
    </row>
    <row r="695" spans="1:71" x14ac:dyDescent="0.25">
      <c r="A695">
        <v>694</v>
      </c>
      <c r="B695" s="1">
        <v>44372.513993055552</v>
      </c>
      <c r="C695">
        <v>6940.2510000000002</v>
      </c>
      <c r="D695" s="3">
        <f t="shared" si="19"/>
        <v>115.67085</v>
      </c>
      <c r="E695" s="3">
        <f t="shared" si="19"/>
        <v>1.9278474999999999</v>
      </c>
      <c r="F695" t="s">
        <v>64</v>
      </c>
      <c r="G695">
        <v>1000</v>
      </c>
      <c r="H695">
        <v>10</v>
      </c>
      <c r="I695" t="s">
        <v>65</v>
      </c>
      <c r="J695">
        <v>0</v>
      </c>
      <c r="K695">
        <v>65535</v>
      </c>
      <c r="L695">
        <v>65535</v>
      </c>
      <c r="M695">
        <v>1</v>
      </c>
      <c r="N695">
        <v>26.4</v>
      </c>
      <c r="O695">
        <v>27485</v>
      </c>
      <c r="P695">
        <v>-1011</v>
      </c>
      <c r="Q695" s="3">
        <f t="shared" si="20"/>
        <v>-557.23109749999901</v>
      </c>
      <c r="R695" s="2">
        <f t="shared" si="21"/>
        <v>85.743310240771436</v>
      </c>
      <c r="S695" s="2">
        <f t="shared" si="22"/>
        <v>86.745216519981</v>
      </c>
      <c r="T695">
        <v>-1013</v>
      </c>
      <c r="U695">
        <v>2</v>
      </c>
      <c r="V695">
        <v>87</v>
      </c>
      <c r="W695">
        <v>94</v>
      </c>
      <c r="X695">
        <v>3646</v>
      </c>
      <c r="Y695">
        <v>4204</v>
      </c>
      <c r="Z695">
        <v>216</v>
      </c>
      <c r="AA695">
        <v>216</v>
      </c>
      <c r="AB695">
        <v>65535</v>
      </c>
      <c r="AC695">
        <v>4000</v>
      </c>
      <c r="AD695">
        <v>28896</v>
      </c>
      <c r="AE695" t="s">
        <v>102</v>
      </c>
      <c r="AF695">
        <v>11</v>
      </c>
      <c r="AG695">
        <v>3000</v>
      </c>
      <c r="AH695">
        <v>100</v>
      </c>
      <c r="AI695" t="s">
        <v>67</v>
      </c>
      <c r="AJ695" t="s">
        <v>68</v>
      </c>
      <c r="AK695" t="s">
        <v>69</v>
      </c>
      <c r="AL695" t="s">
        <v>70</v>
      </c>
      <c r="AN695" t="s">
        <v>72</v>
      </c>
      <c r="AO695" t="s">
        <v>68</v>
      </c>
      <c r="AP695" t="s">
        <v>68</v>
      </c>
      <c r="AQ695" t="s">
        <v>68</v>
      </c>
      <c r="AR695" t="s">
        <v>68</v>
      </c>
      <c r="AS695" t="s">
        <v>68</v>
      </c>
      <c r="AT695" t="s">
        <v>68</v>
      </c>
      <c r="AU695" t="s">
        <v>68</v>
      </c>
      <c r="AV695">
        <v>3925</v>
      </c>
      <c r="AW695">
        <v>3924</v>
      </c>
      <c r="AX695">
        <v>3924</v>
      </c>
      <c r="AY695">
        <v>3924</v>
      </c>
      <c r="AZ695">
        <v>3928</v>
      </c>
      <c r="BA695">
        <v>3927</v>
      </c>
      <c r="BB695">
        <v>3933</v>
      </c>
      <c r="BC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3923</v>
      </c>
      <c r="BM695">
        <v>-273.2</v>
      </c>
      <c r="BN695">
        <v>-273.2</v>
      </c>
      <c r="BO695">
        <v>26.4</v>
      </c>
      <c r="BP695">
        <v>-273.2</v>
      </c>
      <c r="BQ695">
        <v>23.7</v>
      </c>
      <c r="BR695">
        <v>955</v>
      </c>
      <c r="BS695" t="s">
        <v>75</v>
      </c>
    </row>
    <row r="696" spans="1:71" x14ac:dyDescent="0.25">
      <c r="A696">
        <v>695</v>
      </c>
      <c r="B696" s="1">
        <v>44372.514108796298</v>
      </c>
      <c r="C696">
        <v>6950.2510000000002</v>
      </c>
      <c r="D696" s="3">
        <f t="shared" si="19"/>
        <v>115.83751666666667</v>
      </c>
      <c r="E696" s="3">
        <f t="shared" si="19"/>
        <v>1.9306252777777779</v>
      </c>
      <c r="F696" t="s">
        <v>64</v>
      </c>
      <c r="G696">
        <v>1000</v>
      </c>
      <c r="H696">
        <v>10</v>
      </c>
      <c r="I696" t="s">
        <v>65</v>
      </c>
      <c r="J696">
        <v>0</v>
      </c>
      <c r="K696">
        <v>65535</v>
      </c>
      <c r="L696">
        <v>65535</v>
      </c>
      <c r="M696">
        <v>1</v>
      </c>
      <c r="N696">
        <v>26.3</v>
      </c>
      <c r="O696">
        <v>27479</v>
      </c>
      <c r="P696">
        <v>-1013</v>
      </c>
      <c r="Q696" s="3">
        <f t="shared" si="20"/>
        <v>-560.04498638888811</v>
      </c>
      <c r="R696" s="2">
        <f t="shared" si="21"/>
        <v>85.671317236278654</v>
      </c>
      <c r="S696" s="2">
        <f t="shared" si="22"/>
        <v>86.67828291177716</v>
      </c>
      <c r="T696">
        <v>-1013</v>
      </c>
      <c r="U696">
        <v>2</v>
      </c>
      <c r="V696">
        <v>87</v>
      </c>
      <c r="W696">
        <v>94</v>
      </c>
      <c r="X696">
        <v>3643</v>
      </c>
      <c r="Y696">
        <v>4204</v>
      </c>
      <c r="Z696">
        <v>216</v>
      </c>
      <c r="AA696">
        <v>216</v>
      </c>
      <c r="AB696">
        <v>65535</v>
      </c>
      <c r="AC696">
        <v>4000</v>
      </c>
      <c r="AD696">
        <v>28896</v>
      </c>
      <c r="AE696" t="s">
        <v>102</v>
      </c>
      <c r="AF696">
        <v>11</v>
      </c>
      <c r="AG696">
        <v>3000</v>
      </c>
      <c r="AH696">
        <v>100</v>
      </c>
      <c r="AI696" t="s">
        <v>67</v>
      </c>
      <c r="AJ696" t="s">
        <v>68</v>
      </c>
      <c r="AK696" t="s">
        <v>69</v>
      </c>
      <c r="AL696" t="s">
        <v>70</v>
      </c>
      <c r="AM696" t="s">
        <v>103</v>
      </c>
      <c r="AN696" t="s">
        <v>72</v>
      </c>
      <c r="AO696" t="s">
        <v>68</v>
      </c>
      <c r="AP696" t="s">
        <v>68</v>
      </c>
      <c r="AQ696" t="s">
        <v>68</v>
      </c>
      <c r="AR696" t="s">
        <v>68</v>
      </c>
      <c r="AS696" t="s">
        <v>68</v>
      </c>
      <c r="AT696" t="s">
        <v>68</v>
      </c>
      <c r="AU696" t="s">
        <v>68</v>
      </c>
      <c r="AV696">
        <v>3924</v>
      </c>
      <c r="AW696">
        <v>3923</v>
      </c>
      <c r="AX696">
        <v>3923</v>
      </c>
      <c r="AY696">
        <v>3923</v>
      </c>
      <c r="AZ696">
        <v>3927</v>
      </c>
      <c r="BA696">
        <v>3926</v>
      </c>
      <c r="BB696">
        <v>3933</v>
      </c>
      <c r="BC696">
        <v>0</v>
      </c>
      <c r="BD696">
        <v>0</v>
      </c>
      <c r="BE696">
        <v>0</v>
      </c>
      <c r="BG696">
        <v>0</v>
      </c>
      <c r="BH696">
        <v>0</v>
      </c>
      <c r="BI696">
        <v>0</v>
      </c>
      <c r="BJ696">
        <v>0</v>
      </c>
      <c r="BK696">
        <v>3923</v>
      </c>
      <c r="BL696">
        <v>26.3</v>
      </c>
      <c r="BM696">
        <v>-273.2</v>
      </c>
      <c r="BN696">
        <v>-273.2</v>
      </c>
      <c r="BO696">
        <v>26.3</v>
      </c>
      <c r="BP696">
        <v>-273.2</v>
      </c>
      <c r="BQ696">
        <v>23.7</v>
      </c>
      <c r="BR696">
        <v>936</v>
      </c>
      <c r="BS696" t="s">
        <v>75</v>
      </c>
    </row>
    <row r="697" spans="1:71" x14ac:dyDescent="0.25">
      <c r="A697">
        <v>696</v>
      </c>
      <c r="B697" s="1">
        <v>44372.514224537037</v>
      </c>
      <c r="C697">
        <v>6960.2510000000002</v>
      </c>
      <c r="D697" s="3">
        <f t="shared" si="19"/>
        <v>116.00418333333333</v>
      </c>
      <c r="E697" s="3">
        <f t="shared" si="19"/>
        <v>1.9334030555555555</v>
      </c>
      <c r="F697" t="s">
        <v>64</v>
      </c>
      <c r="G697">
        <v>1000</v>
      </c>
      <c r="H697">
        <v>10</v>
      </c>
      <c r="I697" t="s">
        <v>65</v>
      </c>
      <c r="J697">
        <v>0</v>
      </c>
      <c r="K697">
        <v>65535</v>
      </c>
      <c r="L697">
        <v>65535</v>
      </c>
      <c r="M697">
        <v>1</v>
      </c>
      <c r="N697">
        <v>26.3</v>
      </c>
      <c r="O697">
        <v>27474</v>
      </c>
      <c r="P697">
        <v>-1013</v>
      </c>
      <c r="Q697" s="3">
        <f t="shared" si="20"/>
        <v>-562.85887527777675</v>
      </c>
      <c r="R697" s="2">
        <f t="shared" si="21"/>
        <v>85.5993242317859</v>
      </c>
      <c r="S697" s="2">
        <f t="shared" si="22"/>
        <v>86.611349303573334</v>
      </c>
      <c r="T697">
        <v>-1013</v>
      </c>
      <c r="U697">
        <v>2</v>
      </c>
      <c r="V697">
        <v>87</v>
      </c>
      <c r="W697">
        <v>94</v>
      </c>
      <c r="X697">
        <v>3640</v>
      </c>
      <c r="Y697">
        <v>4204</v>
      </c>
      <c r="Z697">
        <v>216</v>
      </c>
      <c r="AA697">
        <v>216</v>
      </c>
      <c r="AB697">
        <v>65535</v>
      </c>
      <c r="AC697">
        <v>4000</v>
      </c>
      <c r="AD697">
        <v>28896</v>
      </c>
      <c r="AE697" t="s">
        <v>102</v>
      </c>
      <c r="AF697">
        <v>11</v>
      </c>
      <c r="AG697">
        <v>3000</v>
      </c>
      <c r="AH697">
        <v>100</v>
      </c>
      <c r="AI697" t="s">
        <v>67</v>
      </c>
      <c r="AJ697" t="s">
        <v>68</v>
      </c>
      <c r="AK697" t="s">
        <v>69</v>
      </c>
      <c r="AL697" t="s">
        <v>70</v>
      </c>
      <c r="AM697" t="s">
        <v>103</v>
      </c>
      <c r="AN697" t="s">
        <v>72</v>
      </c>
      <c r="AO697" t="s">
        <v>68</v>
      </c>
      <c r="AP697" t="s">
        <v>68</v>
      </c>
      <c r="AQ697" t="s">
        <v>68</v>
      </c>
      <c r="AR697" t="s">
        <v>68</v>
      </c>
      <c r="AS697" t="s">
        <v>68</v>
      </c>
      <c r="AV697">
        <v>3923</v>
      </c>
      <c r="AW697">
        <v>3922</v>
      </c>
      <c r="AX697">
        <v>3922</v>
      </c>
      <c r="AY697">
        <v>3923</v>
      </c>
      <c r="AZ697">
        <v>3927</v>
      </c>
      <c r="BA697">
        <v>3925</v>
      </c>
      <c r="BB697">
        <v>3932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3923</v>
      </c>
      <c r="BL697">
        <v>26.3</v>
      </c>
      <c r="BM697">
        <v>-273.2</v>
      </c>
      <c r="BN697">
        <v>-273.2</v>
      </c>
      <c r="BO697">
        <v>26.3</v>
      </c>
      <c r="BP697">
        <v>-273.2</v>
      </c>
      <c r="BQ697">
        <v>23.7</v>
      </c>
      <c r="BR697">
        <v>1015</v>
      </c>
      <c r="BS697" t="s">
        <v>75</v>
      </c>
    </row>
    <row r="698" spans="1:71" x14ac:dyDescent="0.25">
      <c r="A698">
        <v>697</v>
      </c>
      <c r="B698" s="1">
        <v>44372.514340277776</v>
      </c>
      <c r="C698">
        <v>6970.2520000000004</v>
      </c>
      <c r="D698" s="3">
        <f t="shared" si="19"/>
        <v>116.17086666666667</v>
      </c>
      <c r="E698" s="3">
        <f t="shared" si="19"/>
        <v>1.9361811111111111</v>
      </c>
      <c r="F698" t="s">
        <v>64</v>
      </c>
      <c r="G698">
        <v>1000</v>
      </c>
      <c r="H698">
        <v>10</v>
      </c>
      <c r="I698" t="s">
        <v>65</v>
      </c>
      <c r="J698">
        <v>0</v>
      </c>
      <c r="K698">
        <v>65535</v>
      </c>
      <c r="L698">
        <v>65535</v>
      </c>
      <c r="M698">
        <v>1</v>
      </c>
      <c r="N698">
        <v>26.3</v>
      </c>
      <c r="O698">
        <v>27469</v>
      </c>
      <c r="P698">
        <v>-1013</v>
      </c>
      <c r="Q698" s="3">
        <f t="shared" si="20"/>
        <v>-565.67304555555461</v>
      </c>
      <c r="R698" s="2">
        <f t="shared" si="21"/>
        <v>85.527324027992677</v>
      </c>
      <c r="S698" s="2">
        <f t="shared" si="22"/>
        <v>86.544409002008692</v>
      </c>
      <c r="T698">
        <v>-1013</v>
      </c>
      <c r="U698">
        <v>2</v>
      </c>
      <c r="V698">
        <v>87</v>
      </c>
      <c r="W698">
        <v>94</v>
      </c>
      <c r="X698">
        <v>3638</v>
      </c>
      <c r="Y698">
        <v>4204</v>
      </c>
      <c r="Z698">
        <v>215</v>
      </c>
      <c r="AA698">
        <v>215</v>
      </c>
      <c r="AB698">
        <v>65535</v>
      </c>
      <c r="AC698">
        <v>4000</v>
      </c>
      <c r="AD698">
        <v>28896</v>
      </c>
      <c r="AE698" t="s">
        <v>102</v>
      </c>
      <c r="AF698">
        <v>11</v>
      </c>
      <c r="AG698">
        <v>3000</v>
      </c>
      <c r="AH698">
        <v>100</v>
      </c>
      <c r="AI698" t="s">
        <v>67</v>
      </c>
      <c r="AJ698" t="s">
        <v>68</v>
      </c>
      <c r="AK698" t="s">
        <v>69</v>
      </c>
      <c r="AL698" t="s">
        <v>70</v>
      </c>
      <c r="AM698" t="s">
        <v>103</v>
      </c>
      <c r="AN698" t="s">
        <v>72</v>
      </c>
      <c r="AO698" t="s">
        <v>68</v>
      </c>
      <c r="AP698" t="s">
        <v>68</v>
      </c>
      <c r="AQ698" t="s">
        <v>68</v>
      </c>
      <c r="AR698" t="s">
        <v>68</v>
      </c>
      <c r="AS698" t="s">
        <v>68</v>
      </c>
      <c r="AT698" t="s">
        <v>68</v>
      </c>
      <c r="AU698" t="s">
        <v>68</v>
      </c>
      <c r="AV698">
        <v>3922</v>
      </c>
      <c r="AW698">
        <v>3922</v>
      </c>
      <c r="AX698">
        <v>3921</v>
      </c>
      <c r="AY698">
        <v>3922</v>
      </c>
      <c r="AZ698">
        <v>3926</v>
      </c>
      <c r="BA698">
        <v>3925</v>
      </c>
      <c r="BB698">
        <v>3931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3923</v>
      </c>
      <c r="BL698">
        <v>26.3</v>
      </c>
      <c r="BM698">
        <v>-273.2</v>
      </c>
      <c r="BN698">
        <v>-273.2</v>
      </c>
      <c r="BO698">
        <v>26.3</v>
      </c>
      <c r="BP698">
        <v>-273.2</v>
      </c>
      <c r="BQ698">
        <v>23.7</v>
      </c>
      <c r="BR698">
        <v>936</v>
      </c>
      <c r="BS698" t="s">
        <v>73</v>
      </c>
    </row>
    <row r="699" spans="1:71" x14ac:dyDescent="0.25">
      <c r="A699">
        <v>698</v>
      </c>
      <c r="B699" s="1">
        <v>44372.514456018522</v>
      </c>
      <c r="C699">
        <v>6980.2520000000004</v>
      </c>
      <c r="D699" s="3">
        <f t="shared" si="19"/>
        <v>116.33753333333334</v>
      </c>
      <c r="E699" s="3">
        <f t="shared" si="19"/>
        <v>1.9389588888888889</v>
      </c>
      <c r="F699" t="s">
        <v>64</v>
      </c>
      <c r="G699">
        <v>1000</v>
      </c>
      <c r="H699">
        <v>10</v>
      </c>
      <c r="I699" t="s">
        <v>65</v>
      </c>
      <c r="J699">
        <v>0</v>
      </c>
      <c r="K699">
        <v>65535</v>
      </c>
      <c r="L699">
        <v>65535</v>
      </c>
      <c r="M699">
        <v>1</v>
      </c>
      <c r="N699">
        <v>26.3</v>
      </c>
      <c r="O699">
        <v>27463</v>
      </c>
      <c r="P699">
        <v>-1011</v>
      </c>
      <c r="Q699" s="3">
        <f t="shared" si="20"/>
        <v>-568.48137888888789</v>
      </c>
      <c r="R699" s="2">
        <f t="shared" si="21"/>
        <v>85.455473161712135</v>
      </c>
      <c r="S699" s="2">
        <f t="shared" si="22"/>
        <v>86.477607543080694</v>
      </c>
      <c r="T699">
        <v>-1013</v>
      </c>
      <c r="U699">
        <v>2</v>
      </c>
      <c r="V699">
        <v>87</v>
      </c>
      <c r="W699">
        <v>94</v>
      </c>
      <c r="X699">
        <v>3635</v>
      </c>
      <c r="Y699">
        <v>4204</v>
      </c>
      <c r="Z699">
        <v>215</v>
      </c>
      <c r="AA699">
        <v>215</v>
      </c>
      <c r="AB699">
        <v>65535</v>
      </c>
      <c r="AC699">
        <v>4000</v>
      </c>
      <c r="AD699">
        <v>28896</v>
      </c>
      <c r="AE699" t="s">
        <v>102</v>
      </c>
      <c r="AF699">
        <v>11</v>
      </c>
      <c r="AG699">
        <v>3000</v>
      </c>
      <c r="AH699">
        <v>100</v>
      </c>
      <c r="AI699" t="s">
        <v>67</v>
      </c>
      <c r="AJ699" t="s">
        <v>68</v>
      </c>
      <c r="AK699" t="s">
        <v>69</v>
      </c>
      <c r="AL699" t="s">
        <v>70</v>
      </c>
      <c r="AM699" t="s">
        <v>103</v>
      </c>
      <c r="AN699" t="s">
        <v>72</v>
      </c>
      <c r="AO699" t="s">
        <v>68</v>
      </c>
      <c r="AP699" t="s">
        <v>68</v>
      </c>
      <c r="AQ699" t="s">
        <v>68</v>
      </c>
      <c r="AR699" t="s">
        <v>68</v>
      </c>
      <c r="AS699" t="s">
        <v>68</v>
      </c>
      <c r="AT699" t="s">
        <v>68</v>
      </c>
      <c r="AU699" t="s">
        <v>68</v>
      </c>
      <c r="AV699">
        <v>3922</v>
      </c>
      <c r="AW699">
        <v>3921</v>
      </c>
      <c r="AX699">
        <v>3921</v>
      </c>
      <c r="AY699">
        <v>3921</v>
      </c>
      <c r="AZ699">
        <v>3925</v>
      </c>
      <c r="BA699">
        <v>3924</v>
      </c>
      <c r="BB699">
        <v>3930</v>
      </c>
      <c r="BC699">
        <v>0</v>
      </c>
      <c r="BD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3923</v>
      </c>
      <c r="BL699">
        <v>26.3</v>
      </c>
      <c r="BM699">
        <v>-273.2</v>
      </c>
      <c r="BN699">
        <v>-273.2</v>
      </c>
      <c r="BO699">
        <v>26.3</v>
      </c>
      <c r="BP699">
        <v>-273.2</v>
      </c>
      <c r="BQ699">
        <v>23.7</v>
      </c>
      <c r="BR699">
        <v>938</v>
      </c>
      <c r="BS699" t="s">
        <v>75</v>
      </c>
    </row>
    <row r="700" spans="1:71" x14ac:dyDescent="0.25">
      <c r="A700">
        <v>699</v>
      </c>
      <c r="B700" s="1">
        <v>44372.51457175926</v>
      </c>
      <c r="C700">
        <v>6990.2520000000004</v>
      </c>
      <c r="D700" s="3">
        <f t="shared" si="19"/>
        <v>116.50420000000001</v>
      </c>
      <c r="E700" s="3">
        <f t="shared" si="19"/>
        <v>1.9417366666666669</v>
      </c>
      <c r="F700" t="s">
        <v>64</v>
      </c>
      <c r="G700">
        <v>1000</v>
      </c>
      <c r="I700" t="s">
        <v>65</v>
      </c>
      <c r="J700">
        <v>0</v>
      </c>
      <c r="K700">
        <v>65535</v>
      </c>
      <c r="L700">
        <v>65535</v>
      </c>
      <c r="M700">
        <v>1</v>
      </c>
      <c r="N700">
        <v>26.3</v>
      </c>
      <c r="O700">
        <v>27459</v>
      </c>
      <c r="P700">
        <v>-1015</v>
      </c>
      <c r="Q700" s="3">
        <f t="shared" si="20"/>
        <v>-571.30082333333257</v>
      </c>
      <c r="R700" s="2">
        <f t="shared" si="21"/>
        <v>85.383338019007127</v>
      </c>
      <c r="S700" s="2">
        <f t="shared" si="22"/>
        <v>86.41054178560104</v>
      </c>
      <c r="T700">
        <v>-1014</v>
      </c>
      <c r="U700">
        <v>2</v>
      </c>
      <c r="V700">
        <v>87</v>
      </c>
      <c r="W700">
        <v>94</v>
      </c>
      <c r="X700">
        <v>3632</v>
      </c>
      <c r="Y700">
        <v>4204</v>
      </c>
      <c r="Z700">
        <v>215</v>
      </c>
      <c r="AA700">
        <v>215</v>
      </c>
      <c r="AB700">
        <v>65535</v>
      </c>
      <c r="AC700">
        <v>4000</v>
      </c>
      <c r="AD700">
        <v>28896</v>
      </c>
      <c r="AE700" t="s">
        <v>102</v>
      </c>
      <c r="AF700">
        <v>11</v>
      </c>
      <c r="AG700">
        <v>3000</v>
      </c>
      <c r="AH700">
        <v>100</v>
      </c>
      <c r="AI700" t="s">
        <v>67</v>
      </c>
      <c r="AJ700" t="s">
        <v>68</v>
      </c>
      <c r="AK700" t="s">
        <v>69</v>
      </c>
      <c r="AL700" t="s">
        <v>70</v>
      </c>
      <c r="AM700" t="s">
        <v>103</v>
      </c>
      <c r="AN700" t="s">
        <v>72</v>
      </c>
      <c r="AO700" t="s">
        <v>68</v>
      </c>
      <c r="AR700" t="s">
        <v>68</v>
      </c>
      <c r="AS700" t="s">
        <v>68</v>
      </c>
      <c r="AT700" t="s">
        <v>68</v>
      </c>
      <c r="AU700" t="s">
        <v>68</v>
      </c>
      <c r="AV700">
        <v>3921</v>
      </c>
      <c r="AW700">
        <v>3920</v>
      </c>
      <c r="AX700">
        <v>3920</v>
      </c>
      <c r="AY700">
        <v>3921</v>
      </c>
      <c r="AZ700">
        <v>3924</v>
      </c>
      <c r="BA700">
        <v>3923</v>
      </c>
      <c r="BB700">
        <v>3930</v>
      </c>
      <c r="BC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3923</v>
      </c>
      <c r="BM700">
        <v>-273.2</v>
      </c>
      <c r="BN700">
        <v>-273.2</v>
      </c>
      <c r="BO700">
        <v>26.3</v>
      </c>
      <c r="BP700">
        <v>-273.2</v>
      </c>
      <c r="BQ700">
        <v>23.6</v>
      </c>
      <c r="BR700">
        <v>984</v>
      </c>
      <c r="BS700" t="s">
        <v>75</v>
      </c>
    </row>
    <row r="701" spans="1:71" x14ac:dyDescent="0.25">
      <c r="A701">
        <v>700</v>
      </c>
      <c r="B701" s="1">
        <v>44372.514687499999</v>
      </c>
      <c r="C701">
        <v>7000.2529999999997</v>
      </c>
      <c r="D701" s="3">
        <f t="shared" si="19"/>
        <v>116.67088333333332</v>
      </c>
      <c r="E701" s="3">
        <f t="shared" si="19"/>
        <v>1.9445147222222221</v>
      </c>
      <c r="F701" t="s">
        <v>64</v>
      </c>
      <c r="G701">
        <v>1000</v>
      </c>
      <c r="H701">
        <v>10</v>
      </c>
      <c r="I701" t="s">
        <v>65</v>
      </c>
      <c r="J701">
        <v>0</v>
      </c>
      <c r="K701">
        <v>65535</v>
      </c>
      <c r="L701">
        <v>65535</v>
      </c>
      <c r="M701">
        <v>1</v>
      </c>
      <c r="N701">
        <v>26.3</v>
      </c>
      <c r="O701">
        <v>27453</v>
      </c>
      <c r="P701">
        <v>-1013</v>
      </c>
      <c r="Q701" s="3">
        <f t="shared" si="20"/>
        <v>-574.11499361110998</v>
      </c>
      <c r="R701" s="2">
        <f t="shared" si="21"/>
        <v>85.311337815213918</v>
      </c>
      <c r="S701" s="2">
        <f t="shared" si="22"/>
        <v>86.343601484036398</v>
      </c>
      <c r="T701">
        <v>-1013</v>
      </c>
      <c r="U701">
        <v>2</v>
      </c>
      <c r="V701">
        <v>87</v>
      </c>
      <c r="W701">
        <v>94</v>
      </c>
      <c r="X701">
        <v>3629</v>
      </c>
      <c r="Y701">
        <v>4204</v>
      </c>
      <c r="Z701">
        <v>215</v>
      </c>
      <c r="AA701">
        <v>215</v>
      </c>
      <c r="AB701">
        <v>65535</v>
      </c>
      <c r="AC701">
        <v>4000</v>
      </c>
      <c r="AD701">
        <v>28896</v>
      </c>
      <c r="AE701" t="s">
        <v>102</v>
      </c>
      <c r="AG701">
        <v>3000</v>
      </c>
      <c r="AH701">
        <v>100</v>
      </c>
      <c r="AI701" t="s">
        <v>67</v>
      </c>
      <c r="AJ701" t="s">
        <v>68</v>
      </c>
      <c r="AK701" t="s">
        <v>69</v>
      </c>
      <c r="AL701" t="s">
        <v>70</v>
      </c>
      <c r="AN701" t="s">
        <v>72</v>
      </c>
      <c r="AO701" t="s">
        <v>68</v>
      </c>
      <c r="AP701" t="s">
        <v>68</v>
      </c>
      <c r="AQ701" t="s">
        <v>68</v>
      </c>
      <c r="AR701" t="s">
        <v>68</v>
      </c>
      <c r="AS701" t="s">
        <v>68</v>
      </c>
      <c r="AT701" t="s">
        <v>68</v>
      </c>
      <c r="AU701" t="s">
        <v>68</v>
      </c>
      <c r="AV701">
        <v>3920</v>
      </c>
      <c r="AX701">
        <v>3919</v>
      </c>
      <c r="AY701">
        <v>3920</v>
      </c>
      <c r="AZ701">
        <v>3924</v>
      </c>
      <c r="BA701">
        <v>3922</v>
      </c>
      <c r="BB701">
        <v>3929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3918</v>
      </c>
      <c r="BL701">
        <v>26.3</v>
      </c>
      <c r="BM701">
        <v>-273.2</v>
      </c>
      <c r="BN701">
        <v>-273.2</v>
      </c>
      <c r="BO701">
        <v>26.3</v>
      </c>
      <c r="BP701">
        <v>-273.2</v>
      </c>
      <c r="BQ701">
        <v>23.7</v>
      </c>
      <c r="BR701">
        <v>919</v>
      </c>
      <c r="BS701" t="s">
        <v>75</v>
      </c>
    </row>
    <row r="702" spans="1:71" x14ac:dyDescent="0.25">
      <c r="A702">
        <v>701</v>
      </c>
      <c r="B702" s="1">
        <v>44372.514803240738</v>
      </c>
      <c r="C702">
        <v>7010.2529999999997</v>
      </c>
      <c r="D702" s="3">
        <f t="shared" si="19"/>
        <v>116.83754999999999</v>
      </c>
      <c r="E702" s="3">
        <f t="shared" si="19"/>
        <v>1.9472924999999999</v>
      </c>
      <c r="F702" t="s">
        <v>64</v>
      </c>
      <c r="G702">
        <v>1000</v>
      </c>
      <c r="H702">
        <v>10</v>
      </c>
      <c r="I702" t="s">
        <v>65</v>
      </c>
      <c r="J702">
        <v>0</v>
      </c>
      <c r="K702">
        <v>65535</v>
      </c>
      <c r="L702">
        <v>65535</v>
      </c>
      <c r="M702">
        <v>1</v>
      </c>
      <c r="N702">
        <v>26.3</v>
      </c>
      <c r="O702">
        <v>27447</v>
      </c>
      <c r="P702">
        <v>-1013</v>
      </c>
      <c r="Q702" s="3">
        <f t="shared" si="20"/>
        <v>-576.92888249999885</v>
      </c>
      <c r="R702" s="2">
        <f t="shared" si="21"/>
        <v>85.23934481072115</v>
      </c>
      <c r="S702" s="2">
        <f t="shared" si="22"/>
        <v>86.276667875832572</v>
      </c>
      <c r="T702">
        <v>-1013</v>
      </c>
      <c r="V702">
        <v>87</v>
      </c>
      <c r="W702">
        <v>93</v>
      </c>
      <c r="X702">
        <v>3626</v>
      </c>
      <c r="Y702">
        <v>4204</v>
      </c>
      <c r="Z702">
        <v>215</v>
      </c>
      <c r="AA702">
        <v>215</v>
      </c>
      <c r="AB702">
        <v>65535</v>
      </c>
      <c r="AC702">
        <v>4000</v>
      </c>
      <c r="AD702">
        <v>28896</v>
      </c>
      <c r="AE702" t="s">
        <v>102</v>
      </c>
      <c r="AF702">
        <v>11</v>
      </c>
      <c r="AG702">
        <v>3000</v>
      </c>
      <c r="AH702">
        <v>100</v>
      </c>
      <c r="AI702" t="s">
        <v>67</v>
      </c>
      <c r="AJ702" t="s">
        <v>68</v>
      </c>
      <c r="AK702" t="s">
        <v>69</v>
      </c>
      <c r="AL702" t="s">
        <v>70</v>
      </c>
      <c r="AN702" t="s">
        <v>72</v>
      </c>
      <c r="AO702" t="s">
        <v>68</v>
      </c>
      <c r="AP702" t="s">
        <v>68</v>
      </c>
      <c r="AQ702" t="s">
        <v>68</v>
      </c>
      <c r="AR702" t="s">
        <v>68</v>
      </c>
      <c r="AS702" t="s">
        <v>68</v>
      </c>
      <c r="AT702" t="s">
        <v>68</v>
      </c>
      <c r="AU702" t="s">
        <v>68</v>
      </c>
      <c r="AV702">
        <v>3919</v>
      </c>
      <c r="AW702">
        <v>3919</v>
      </c>
      <c r="AX702">
        <v>3918</v>
      </c>
      <c r="AY702">
        <v>3919</v>
      </c>
      <c r="AZ702">
        <v>3923</v>
      </c>
      <c r="BA702">
        <v>3922</v>
      </c>
      <c r="BB702">
        <v>3928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3918</v>
      </c>
      <c r="BL702">
        <v>26.3</v>
      </c>
      <c r="BM702">
        <v>-273.2</v>
      </c>
      <c r="BN702">
        <v>-273.2</v>
      </c>
      <c r="BO702">
        <v>26.3</v>
      </c>
      <c r="BP702">
        <v>-273.2</v>
      </c>
      <c r="BQ702">
        <v>23.7</v>
      </c>
      <c r="BR702">
        <v>933</v>
      </c>
      <c r="BS702" t="s">
        <v>75</v>
      </c>
    </row>
    <row r="703" spans="1:71" x14ac:dyDescent="0.25">
      <c r="A703">
        <v>702</v>
      </c>
      <c r="B703" s="1">
        <v>44372.514918981484</v>
      </c>
      <c r="C703">
        <v>7020.2529999999997</v>
      </c>
      <c r="D703" s="3">
        <f t="shared" si="19"/>
        <v>117.00421666666666</v>
      </c>
      <c r="E703" s="3">
        <f t="shared" si="19"/>
        <v>1.9500702777777776</v>
      </c>
      <c r="F703" t="s">
        <v>64</v>
      </c>
      <c r="G703">
        <v>1000</v>
      </c>
      <c r="H703">
        <v>10</v>
      </c>
      <c r="I703" t="s">
        <v>65</v>
      </c>
      <c r="J703">
        <v>0</v>
      </c>
      <c r="K703">
        <v>65535</v>
      </c>
      <c r="M703">
        <v>1</v>
      </c>
      <c r="N703">
        <v>26.3</v>
      </c>
      <c r="O703">
        <v>27442</v>
      </c>
      <c r="P703">
        <v>-1015</v>
      </c>
      <c r="Q703" s="3">
        <f t="shared" si="20"/>
        <v>-579.74832694444331</v>
      </c>
      <c r="R703" s="2">
        <f t="shared" si="21"/>
        <v>85.167209668016142</v>
      </c>
      <c r="S703" s="2">
        <f t="shared" si="22"/>
        <v>86.209602118352919</v>
      </c>
      <c r="T703">
        <v>-1013</v>
      </c>
      <c r="U703">
        <v>2</v>
      </c>
      <c r="V703">
        <v>87</v>
      </c>
      <c r="X703">
        <v>3623</v>
      </c>
      <c r="Y703">
        <v>4204</v>
      </c>
      <c r="Z703">
        <v>214</v>
      </c>
      <c r="AA703">
        <v>215</v>
      </c>
      <c r="AB703">
        <v>65535</v>
      </c>
      <c r="AC703">
        <v>4000</v>
      </c>
      <c r="AD703">
        <v>28896</v>
      </c>
      <c r="AE703" t="s">
        <v>102</v>
      </c>
      <c r="AF703">
        <v>11</v>
      </c>
      <c r="AG703">
        <v>3000</v>
      </c>
      <c r="AH703">
        <v>100</v>
      </c>
      <c r="AI703" t="s">
        <v>67</v>
      </c>
      <c r="AJ703" t="s">
        <v>68</v>
      </c>
      <c r="AK703" t="s">
        <v>69</v>
      </c>
      <c r="AL703" t="s">
        <v>70</v>
      </c>
      <c r="AM703" t="s">
        <v>103</v>
      </c>
      <c r="AO703" t="s">
        <v>68</v>
      </c>
      <c r="AP703" t="s">
        <v>68</v>
      </c>
      <c r="AQ703" t="s">
        <v>68</v>
      </c>
      <c r="AR703" t="s">
        <v>68</v>
      </c>
      <c r="AS703" t="s">
        <v>68</v>
      </c>
      <c r="AU703" t="s">
        <v>68</v>
      </c>
      <c r="AV703">
        <v>3918</v>
      </c>
      <c r="AW703">
        <v>3918</v>
      </c>
      <c r="AX703">
        <v>3917</v>
      </c>
      <c r="AY703">
        <v>3918</v>
      </c>
      <c r="AZ703">
        <v>3922</v>
      </c>
      <c r="BA703">
        <v>3921</v>
      </c>
      <c r="BB703">
        <v>3927</v>
      </c>
      <c r="BD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3918</v>
      </c>
      <c r="BL703">
        <v>26.3</v>
      </c>
      <c r="BM703">
        <v>-273.2</v>
      </c>
      <c r="BN703">
        <v>-273.2</v>
      </c>
      <c r="BO703">
        <v>26.3</v>
      </c>
      <c r="BP703">
        <v>-273.2</v>
      </c>
      <c r="BQ703">
        <v>23.7</v>
      </c>
      <c r="BR703">
        <v>951</v>
      </c>
      <c r="BS703" t="s">
        <v>75</v>
      </c>
    </row>
    <row r="704" spans="1:71" x14ac:dyDescent="0.25">
      <c r="A704">
        <v>703</v>
      </c>
      <c r="B704" s="1">
        <v>44372.515034722222</v>
      </c>
      <c r="C704">
        <v>7030.2529999999997</v>
      </c>
      <c r="D704" s="3">
        <f t="shared" si="19"/>
        <v>117.17088333333332</v>
      </c>
      <c r="E704" s="3">
        <f t="shared" si="19"/>
        <v>1.9528480555555554</v>
      </c>
      <c r="F704" t="s">
        <v>64</v>
      </c>
      <c r="G704">
        <v>1000</v>
      </c>
      <c r="H704">
        <v>10</v>
      </c>
      <c r="I704" t="s">
        <v>65</v>
      </c>
      <c r="J704">
        <v>0</v>
      </c>
      <c r="K704">
        <v>65535</v>
      </c>
      <c r="L704">
        <v>65535</v>
      </c>
      <c r="M704">
        <v>1</v>
      </c>
      <c r="N704">
        <v>26.3</v>
      </c>
      <c r="O704">
        <v>27436</v>
      </c>
      <c r="P704">
        <v>-1013</v>
      </c>
      <c r="Q704" s="3">
        <f t="shared" si="20"/>
        <v>-582.56221583333217</v>
      </c>
      <c r="R704" s="2">
        <f t="shared" si="21"/>
        <v>85.095216663523374</v>
      </c>
      <c r="S704" s="2">
        <f t="shared" si="22"/>
        <v>86.142668510149093</v>
      </c>
      <c r="T704">
        <v>-1013</v>
      </c>
      <c r="U704">
        <v>2</v>
      </c>
      <c r="V704">
        <v>87</v>
      </c>
      <c r="W704">
        <v>93</v>
      </c>
      <c r="X704">
        <v>3621</v>
      </c>
      <c r="Y704">
        <v>4204</v>
      </c>
      <c r="Z704">
        <v>214</v>
      </c>
      <c r="AA704">
        <v>214</v>
      </c>
      <c r="AB704">
        <v>65535</v>
      </c>
      <c r="AC704">
        <v>4000</v>
      </c>
      <c r="AD704">
        <v>28896</v>
      </c>
      <c r="AE704" t="s">
        <v>102</v>
      </c>
      <c r="AF704">
        <v>11</v>
      </c>
      <c r="AG704">
        <v>3000</v>
      </c>
      <c r="AH704">
        <v>100</v>
      </c>
      <c r="AI704" t="s">
        <v>67</v>
      </c>
      <c r="AJ704" t="s">
        <v>68</v>
      </c>
      <c r="AK704" t="s">
        <v>69</v>
      </c>
      <c r="AL704" t="s">
        <v>70</v>
      </c>
      <c r="AM704" t="s">
        <v>103</v>
      </c>
      <c r="AN704" t="s">
        <v>72</v>
      </c>
      <c r="AO704" t="s">
        <v>68</v>
      </c>
      <c r="AP704" t="s">
        <v>68</v>
      </c>
      <c r="AQ704" t="s">
        <v>68</v>
      </c>
      <c r="AR704" t="s">
        <v>68</v>
      </c>
      <c r="AS704" t="s">
        <v>68</v>
      </c>
      <c r="AT704" t="s">
        <v>68</v>
      </c>
      <c r="AU704" t="s">
        <v>68</v>
      </c>
      <c r="AV704">
        <v>3917</v>
      </c>
      <c r="AW704">
        <v>3917</v>
      </c>
      <c r="AX704">
        <v>3917</v>
      </c>
      <c r="AY704">
        <v>3917</v>
      </c>
      <c r="AZ704">
        <v>3921</v>
      </c>
      <c r="BA704">
        <v>3920</v>
      </c>
      <c r="BB704">
        <v>3927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3918</v>
      </c>
      <c r="BL704">
        <v>26.3</v>
      </c>
      <c r="BM704">
        <v>-273.2</v>
      </c>
      <c r="BN704">
        <v>-273.2</v>
      </c>
      <c r="BO704">
        <v>26.3</v>
      </c>
      <c r="BP704">
        <v>-273.2</v>
      </c>
      <c r="BQ704">
        <v>23.7</v>
      </c>
      <c r="BR704">
        <v>934</v>
      </c>
      <c r="BS704" t="s">
        <v>73</v>
      </c>
    </row>
    <row r="705" spans="1:71" x14ac:dyDescent="0.25">
      <c r="A705">
        <v>704</v>
      </c>
      <c r="B705" s="1">
        <v>44372.515150462961</v>
      </c>
      <c r="C705">
        <v>7040.2529999999997</v>
      </c>
      <c r="D705" s="3">
        <f t="shared" si="19"/>
        <v>117.33754999999999</v>
      </c>
      <c r="E705" s="3">
        <f t="shared" si="19"/>
        <v>1.9556258333333332</v>
      </c>
      <c r="F705" t="s">
        <v>64</v>
      </c>
      <c r="G705">
        <v>1000</v>
      </c>
      <c r="H705">
        <v>10</v>
      </c>
      <c r="I705" t="s">
        <v>65</v>
      </c>
      <c r="J705">
        <v>0</v>
      </c>
      <c r="K705">
        <v>65535</v>
      </c>
      <c r="L705">
        <v>65535</v>
      </c>
      <c r="M705">
        <v>1</v>
      </c>
      <c r="N705">
        <v>26.3</v>
      </c>
      <c r="O705">
        <v>27432</v>
      </c>
      <c r="P705">
        <v>-1013</v>
      </c>
      <c r="Q705" s="3">
        <f t="shared" si="20"/>
        <v>-585.37610472222104</v>
      </c>
      <c r="R705" s="2">
        <f t="shared" si="21"/>
        <v>85.023223659030606</v>
      </c>
      <c r="S705" s="2">
        <f t="shared" si="22"/>
        <v>86.075734901945268</v>
      </c>
      <c r="T705">
        <v>-1013</v>
      </c>
      <c r="U705">
        <v>2</v>
      </c>
      <c r="V705">
        <v>87</v>
      </c>
      <c r="W705">
        <v>93</v>
      </c>
      <c r="X705">
        <v>3618</v>
      </c>
      <c r="Y705">
        <v>4204</v>
      </c>
      <c r="Z705">
        <v>214</v>
      </c>
      <c r="AA705">
        <v>214</v>
      </c>
      <c r="AB705">
        <v>65535</v>
      </c>
      <c r="AC705">
        <v>4000</v>
      </c>
      <c r="AD705">
        <v>28896</v>
      </c>
      <c r="AE705" t="s">
        <v>102</v>
      </c>
      <c r="AF705">
        <v>11</v>
      </c>
      <c r="AG705">
        <v>3000</v>
      </c>
      <c r="AH705">
        <v>100</v>
      </c>
      <c r="AI705" t="s">
        <v>67</v>
      </c>
      <c r="AJ705" t="s">
        <v>68</v>
      </c>
      <c r="AK705" t="s">
        <v>69</v>
      </c>
      <c r="AL705" t="s">
        <v>70</v>
      </c>
      <c r="AM705" t="s">
        <v>103</v>
      </c>
      <c r="AN705" t="s">
        <v>72</v>
      </c>
      <c r="AO705" t="s">
        <v>68</v>
      </c>
      <c r="AP705" t="s">
        <v>68</v>
      </c>
      <c r="AQ705" t="s">
        <v>68</v>
      </c>
      <c r="AR705" t="s">
        <v>68</v>
      </c>
      <c r="AS705" t="s">
        <v>68</v>
      </c>
      <c r="AT705" t="s">
        <v>68</v>
      </c>
      <c r="AU705" t="s">
        <v>68</v>
      </c>
      <c r="AV705">
        <v>3917</v>
      </c>
      <c r="AX705">
        <v>3916</v>
      </c>
      <c r="AY705">
        <v>3916</v>
      </c>
      <c r="AZ705">
        <v>3920</v>
      </c>
      <c r="BA705">
        <v>3919</v>
      </c>
      <c r="BB705">
        <v>3926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3918</v>
      </c>
      <c r="BL705">
        <v>26.3</v>
      </c>
      <c r="BM705">
        <v>-273.2</v>
      </c>
      <c r="BN705">
        <v>-273.2</v>
      </c>
      <c r="BO705">
        <v>26.3</v>
      </c>
      <c r="BP705">
        <v>-273.2</v>
      </c>
      <c r="BQ705">
        <v>23.7</v>
      </c>
      <c r="BR705">
        <v>934</v>
      </c>
      <c r="BS705" t="s">
        <v>75</v>
      </c>
    </row>
    <row r="706" spans="1:71" x14ac:dyDescent="0.25">
      <c r="A706">
        <v>705</v>
      </c>
      <c r="B706" s="1">
        <v>44372.515266203707</v>
      </c>
      <c r="C706">
        <v>7050.2529999999997</v>
      </c>
      <c r="D706" s="3">
        <f t="shared" si="19"/>
        <v>117.50421666666666</v>
      </c>
      <c r="E706" s="3">
        <f t="shared" si="19"/>
        <v>1.9584036111111112</v>
      </c>
      <c r="F706" t="s">
        <v>64</v>
      </c>
      <c r="G706">
        <v>1000</v>
      </c>
      <c r="H706">
        <v>10</v>
      </c>
      <c r="I706" t="s">
        <v>65</v>
      </c>
      <c r="J706">
        <v>0</v>
      </c>
      <c r="K706">
        <v>65535</v>
      </c>
      <c r="L706">
        <v>65535</v>
      </c>
      <c r="M706">
        <v>1</v>
      </c>
      <c r="N706">
        <v>26.3</v>
      </c>
      <c r="O706">
        <v>27428</v>
      </c>
      <c r="P706">
        <v>-1013</v>
      </c>
      <c r="Q706" s="3">
        <f t="shared" si="20"/>
        <v>-588.18999361111014</v>
      </c>
      <c r="R706" s="2">
        <f t="shared" si="21"/>
        <v>84.951230654537824</v>
      </c>
      <c r="S706" s="2">
        <f t="shared" si="22"/>
        <v>86.008801293741428</v>
      </c>
      <c r="T706">
        <v>-1013</v>
      </c>
      <c r="U706">
        <v>2</v>
      </c>
      <c r="V706">
        <v>86</v>
      </c>
      <c r="W706">
        <v>93</v>
      </c>
      <c r="X706">
        <v>3615</v>
      </c>
      <c r="Y706">
        <v>4204</v>
      </c>
      <c r="Z706">
        <v>214</v>
      </c>
      <c r="AA706">
        <v>214</v>
      </c>
      <c r="AC706">
        <v>4000</v>
      </c>
      <c r="AD706">
        <v>28896</v>
      </c>
      <c r="AE706" t="s">
        <v>102</v>
      </c>
      <c r="AF706">
        <v>11</v>
      </c>
      <c r="AG706">
        <v>3000</v>
      </c>
      <c r="AH706">
        <v>100</v>
      </c>
      <c r="AI706" t="s">
        <v>67</v>
      </c>
      <c r="AJ706" t="s">
        <v>68</v>
      </c>
      <c r="AK706" t="s">
        <v>69</v>
      </c>
      <c r="AL706" t="s">
        <v>70</v>
      </c>
      <c r="AM706" t="s">
        <v>103</v>
      </c>
      <c r="AN706" t="s">
        <v>72</v>
      </c>
      <c r="AO706" t="s">
        <v>68</v>
      </c>
      <c r="AP706" t="s">
        <v>68</v>
      </c>
      <c r="AQ706" t="s">
        <v>68</v>
      </c>
      <c r="AR706" t="s">
        <v>68</v>
      </c>
      <c r="AS706" t="s">
        <v>68</v>
      </c>
      <c r="AT706" t="s">
        <v>68</v>
      </c>
      <c r="AU706" t="s">
        <v>68</v>
      </c>
      <c r="AV706">
        <v>3917</v>
      </c>
      <c r="AW706">
        <v>3915</v>
      </c>
      <c r="AX706">
        <v>3915</v>
      </c>
      <c r="AY706">
        <v>3916</v>
      </c>
      <c r="AZ706">
        <v>3920</v>
      </c>
      <c r="BA706">
        <v>3919</v>
      </c>
      <c r="BB706">
        <v>3925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3918</v>
      </c>
      <c r="BL706">
        <v>26.3</v>
      </c>
      <c r="BM706">
        <v>-273.2</v>
      </c>
      <c r="BN706">
        <v>-273.2</v>
      </c>
      <c r="BO706">
        <v>26.3</v>
      </c>
      <c r="BP706">
        <v>-273.2</v>
      </c>
      <c r="BQ706">
        <v>23.6</v>
      </c>
      <c r="BR706">
        <v>950</v>
      </c>
      <c r="BS706" t="s">
        <v>75</v>
      </c>
    </row>
    <row r="707" spans="1:71" x14ac:dyDescent="0.25">
      <c r="A707">
        <v>706</v>
      </c>
      <c r="B707" s="1">
        <v>44372.515381944446</v>
      </c>
      <c r="C707">
        <v>7060.2529999999997</v>
      </c>
      <c r="D707" s="3">
        <f t="shared" ref="D707:E770" si="23">C707/60</f>
        <v>117.67088333333332</v>
      </c>
      <c r="E707" s="3">
        <f t="shared" si="23"/>
        <v>1.9611813888888887</v>
      </c>
      <c r="F707" t="s">
        <v>64</v>
      </c>
      <c r="G707">
        <v>1000</v>
      </c>
      <c r="H707">
        <v>10</v>
      </c>
      <c r="I707" t="s">
        <v>65</v>
      </c>
      <c r="J707">
        <v>0</v>
      </c>
      <c r="K707">
        <v>65535</v>
      </c>
      <c r="L707">
        <v>65535</v>
      </c>
      <c r="M707">
        <v>1</v>
      </c>
      <c r="N707">
        <v>26.3</v>
      </c>
      <c r="O707">
        <v>27421</v>
      </c>
      <c r="P707">
        <v>-1013</v>
      </c>
      <c r="Q707" s="3">
        <f t="shared" si="20"/>
        <v>-591.00388249999878</v>
      </c>
      <c r="R707" s="2">
        <f t="shared" si="21"/>
        <v>84.879237650045056</v>
      </c>
      <c r="S707" s="2">
        <f t="shared" si="22"/>
        <v>85.941867685537616</v>
      </c>
      <c r="T707">
        <v>-1013</v>
      </c>
      <c r="U707">
        <v>2</v>
      </c>
      <c r="V707">
        <v>86</v>
      </c>
      <c r="W707">
        <v>93</v>
      </c>
      <c r="X707">
        <v>3612</v>
      </c>
      <c r="Y707">
        <v>4204</v>
      </c>
      <c r="Z707">
        <v>214</v>
      </c>
      <c r="AA707">
        <v>214</v>
      </c>
      <c r="AB707">
        <v>65535</v>
      </c>
      <c r="AC707">
        <v>4000</v>
      </c>
      <c r="AD707">
        <v>28896</v>
      </c>
      <c r="AE707" t="s">
        <v>102</v>
      </c>
      <c r="AF707">
        <v>11</v>
      </c>
      <c r="AG707">
        <v>3000</v>
      </c>
      <c r="AH707">
        <v>100</v>
      </c>
      <c r="AI707" t="s">
        <v>67</v>
      </c>
      <c r="AJ707" t="s">
        <v>68</v>
      </c>
      <c r="AK707" t="s">
        <v>69</v>
      </c>
      <c r="AL707" t="s">
        <v>70</v>
      </c>
      <c r="AM707" t="s">
        <v>103</v>
      </c>
      <c r="AN707" t="s">
        <v>72</v>
      </c>
      <c r="AO707" t="s">
        <v>68</v>
      </c>
      <c r="AP707" t="s">
        <v>68</v>
      </c>
      <c r="AQ707" t="s">
        <v>68</v>
      </c>
      <c r="AR707" t="s">
        <v>68</v>
      </c>
      <c r="AS707" t="s">
        <v>68</v>
      </c>
      <c r="AT707" t="s">
        <v>68</v>
      </c>
      <c r="AU707" t="s">
        <v>68</v>
      </c>
      <c r="AV707">
        <v>3915</v>
      </c>
      <c r="AW707">
        <v>3915</v>
      </c>
      <c r="AX707">
        <v>3915</v>
      </c>
      <c r="AY707">
        <v>3915</v>
      </c>
      <c r="AZ707">
        <v>3919</v>
      </c>
      <c r="BA707">
        <v>3918</v>
      </c>
      <c r="BB707">
        <v>3924</v>
      </c>
      <c r="BC707">
        <v>0</v>
      </c>
      <c r="BD707">
        <v>0</v>
      </c>
      <c r="BE707">
        <v>0</v>
      </c>
      <c r="BF707">
        <v>0</v>
      </c>
      <c r="BH707">
        <v>0</v>
      </c>
      <c r="BI707">
        <v>0</v>
      </c>
      <c r="BJ707">
        <v>0</v>
      </c>
      <c r="BK707">
        <v>3918</v>
      </c>
      <c r="BL707">
        <v>26.3</v>
      </c>
      <c r="BM707">
        <v>-273.2</v>
      </c>
      <c r="BN707">
        <v>-273.2</v>
      </c>
      <c r="BO707">
        <v>26.3</v>
      </c>
      <c r="BP707">
        <v>-273.2</v>
      </c>
      <c r="BQ707">
        <v>23.7</v>
      </c>
      <c r="BR707">
        <v>934</v>
      </c>
      <c r="BS707" t="s">
        <v>75</v>
      </c>
    </row>
    <row r="708" spans="1:71" x14ac:dyDescent="0.25">
      <c r="A708">
        <v>707</v>
      </c>
      <c r="B708" s="1">
        <v>44372.515497685185</v>
      </c>
      <c r="C708">
        <v>7070.2529999999997</v>
      </c>
      <c r="D708" s="3">
        <f t="shared" si="23"/>
        <v>117.83754999999999</v>
      </c>
      <c r="E708" s="3">
        <f t="shared" si="23"/>
        <v>1.9639591666666665</v>
      </c>
      <c r="F708" t="s">
        <v>64</v>
      </c>
      <c r="G708">
        <v>1000</v>
      </c>
      <c r="H708">
        <v>10</v>
      </c>
      <c r="I708" t="s">
        <v>65</v>
      </c>
      <c r="K708">
        <v>65535</v>
      </c>
      <c r="L708">
        <v>65535</v>
      </c>
      <c r="M708">
        <v>1</v>
      </c>
      <c r="N708">
        <v>26.3</v>
      </c>
      <c r="O708">
        <v>27416</v>
      </c>
      <c r="P708">
        <v>-1017</v>
      </c>
      <c r="Q708" s="3">
        <f t="shared" si="20"/>
        <v>-593.82888249999883</v>
      </c>
      <c r="R708" s="2">
        <f t="shared" si="21"/>
        <v>84.806960369127836</v>
      </c>
      <c r="S708" s="2">
        <f t="shared" si="22"/>
        <v>85.874669778782149</v>
      </c>
      <c r="T708">
        <v>-1013</v>
      </c>
      <c r="U708">
        <v>2</v>
      </c>
      <c r="V708">
        <v>86</v>
      </c>
      <c r="W708">
        <v>93</v>
      </c>
      <c r="X708">
        <v>3609</v>
      </c>
      <c r="Y708">
        <v>4204</v>
      </c>
      <c r="Z708">
        <v>213</v>
      </c>
      <c r="AA708">
        <v>214</v>
      </c>
      <c r="AB708">
        <v>65535</v>
      </c>
      <c r="AC708">
        <v>4000</v>
      </c>
      <c r="AD708">
        <v>28896</v>
      </c>
      <c r="AE708" t="s">
        <v>102</v>
      </c>
      <c r="AF708">
        <v>11</v>
      </c>
      <c r="AG708">
        <v>3000</v>
      </c>
      <c r="AH708">
        <v>100</v>
      </c>
      <c r="AI708" t="s">
        <v>67</v>
      </c>
      <c r="AJ708" t="s">
        <v>68</v>
      </c>
      <c r="AK708" t="s">
        <v>69</v>
      </c>
      <c r="AL708" t="s">
        <v>70</v>
      </c>
      <c r="AM708" t="s">
        <v>103</v>
      </c>
      <c r="AN708" t="s">
        <v>72</v>
      </c>
      <c r="AO708" t="s">
        <v>68</v>
      </c>
      <c r="AP708" t="s">
        <v>68</v>
      </c>
      <c r="AQ708" t="s">
        <v>68</v>
      </c>
      <c r="AR708" t="s">
        <v>68</v>
      </c>
      <c r="AS708" t="s">
        <v>68</v>
      </c>
      <c r="AT708" t="s">
        <v>68</v>
      </c>
      <c r="AU708" t="s">
        <v>68</v>
      </c>
      <c r="AV708">
        <v>3914</v>
      </c>
      <c r="AW708">
        <v>3914</v>
      </c>
      <c r="AX708">
        <v>3914</v>
      </c>
      <c r="AY708">
        <v>3914</v>
      </c>
      <c r="AZ708">
        <v>3918</v>
      </c>
      <c r="BA708">
        <v>3917</v>
      </c>
      <c r="BB708">
        <v>3923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3913</v>
      </c>
      <c r="BM708">
        <v>-273.2</v>
      </c>
      <c r="BN708">
        <v>-273.2</v>
      </c>
      <c r="BO708">
        <v>26.3</v>
      </c>
      <c r="BP708">
        <v>-273.2</v>
      </c>
      <c r="BQ708">
        <v>23.7</v>
      </c>
      <c r="BR708">
        <v>950</v>
      </c>
      <c r="BS708" t="s">
        <v>75</v>
      </c>
    </row>
    <row r="709" spans="1:71" x14ac:dyDescent="0.25">
      <c r="A709">
        <v>708</v>
      </c>
      <c r="B709" s="1">
        <v>44372.515613425923</v>
      </c>
      <c r="C709">
        <v>7080.2539999999999</v>
      </c>
      <c r="D709" s="3">
        <f t="shared" si="23"/>
        <v>118.00423333333333</v>
      </c>
      <c r="E709" s="3">
        <f t="shared" si="23"/>
        <v>1.9667372222222221</v>
      </c>
      <c r="F709" t="s">
        <v>64</v>
      </c>
      <c r="G709">
        <v>1000</v>
      </c>
      <c r="H709">
        <v>10</v>
      </c>
      <c r="I709" t="s">
        <v>65</v>
      </c>
      <c r="J709">
        <v>0</v>
      </c>
      <c r="K709">
        <v>65535</v>
      </c>
      <c r="L709">
        <v>65535</v>
      </c>
      <c r="M709">
        <v>1</v>
      </c>
      <c r="N709">
        <v>26.2</v>
      </c>
      <c r="O709">
        <v>27410</v>
      </c>
      <c r="P709">
        <v>-1013</v>
      </c>
      <c r="Q709" s="3">
        <f t="shared" si="20"/>
        <v>-596.64305277777669</v>
      </c>
      <c r="R709" s="2">
        <f t="shared" si="21"/>
        <v>84.734960165334613</v>
      </c>
      <c r="S709" s="2">
        <f t="shared" si="22"/>
        <v>85.807729477217492</v>
      </c>
      <c r="T709">
        <v>-1013</v>
      </c>
      <c r="U709">
        <v>2</v>
      </c>
      <c r="V709">
        <v>86</v>
      </c>
      <c r="W709">
        <v>93</v>
      </c>
      <c r="X709">
        <v>3607</v>
      </c>
      <c r="Y709">
        <v>4204</v>
      </c>
      <c r="Z709">
        <v>213</v>
      </c>
      <c r="AA709">
        <v>214</v>
      </c>
      <c r="AB709">
        <v>65535</v>
      </c>
      <c r="AC709">
        <v>4000</v>
      </c>
      <c r="AD709">
        <v>28896</v>
      </c>
      <c r="AE709" t="s">
        <v>102</v>
      </c>
      <c r="AF709">
        <v>11</v>
      </c>
      <c r="AG709">
        <v>3000</v>
      </c>
      <c r="AH709">
        <v>100</v>
      </c>
      <c r="AI709" t="s">
        <v>67</v>
      </c>
      <c r="AJ709" t="s">
        <v>68</v>
      </c>
      <c r="AK709" t="s">
        <v>69</v>
      </c>
      <c r="AL709" t="s">
        <v>70</v>
      </c>
      <c r="AM709" t="s">
        <v>103</v>
      </c>
      <c r="AN709" t="s">
        <v>72</v>
      </c>
      <c r="AO709" t="s">
        <v>68</v>
      </c>
      <c r="AP709" t="s">
        <v>68</v>
      </c>
      <c r="AQ709" t="s">
        <v>68</v>
      </c>
      <c r="AR709" t="s">
        <v>68</v>
      </c>
      <c r="AS709" t="s">
        <v>68</v>
      </c>
      <c r="AT709" t="s">
        <v>68</v>
      </c>
      <c r="AU709" t="s">
        <v>68</v>
      </c>
      <c r="AV709">
        <v>3914</v>
      </c>
      <c r="AW709">
        <v>3913</v>
      </c>
      <c r="AY709">
        <v>3913</v>
      </c>
      <c r="AZ709">
        <v>3917</v>
      </c>
      <c r="BA709">
        <v>3916</v>
      </c>
      <c r="BB709">
        <v>3922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3913</v>
      </c>
      <c r="BL709">
        <v>26.2</v>
      </c>
      <c r="BM709">
        <v>-273.2</v>
      </c>
      <c r="BN709">
        <v>-273.2</v>
      </c>
      <c r="BO709">
        <v>26.2</v>
      </c>
      <c r="BP709">
        <v>-273.2</v>
      </c>
      <c r="BQ709">
        <v>23.6</v>
      </c>
      <c r="BR709">
        <v>932</v>
      </c>
      <c r="BS709" t="s">
        <v>75</v>
      </c>
    </row>
    <row r="710" spans="1:71" x14ac:dyDescent="0.25">
      <c r="A710">
        <v>709</v>
      </c>
      <c r="B710" s="1">
        <v>44372.515729166669</v>
      </c>
      <c r="C710">
        <v>7090.2550000000001</v>
      </c>
      <c r="D710" s="3">
        <f t="shared" si="23"/>
        <v>118.17091666666667</v>
      </c>
      <c r="E710" s="3">
        <f t="shared" si="23"/>
        <v>1.9695152777777778</v>
      </c>
      <c r="F710" t="s">
        <v>64</v>
      </c>
      <c r="G710">
        <v>1000</v>
      </c>
      <c r="H710">
        <v>10</v>
      </c>
      <c r="I710" t="s">
        <v>65</v>
      </c>
      <c r="J710">
        <v>0</v>
      </c>
      <c r="K710">
        <v>65535</v>
      </c>
      <c r="L710">
        <v>65535</v>
      </c>
      <c r="M710">
        <v>1</v>
      </c>
      <c r="N710">
        <v>26.2</v>
      </c>
      <c r="P710">
        <v>-1013</v>
      </c>
      <c r="Q710" s="3">
        <f t="shared" si="20"/>
        <v>-599.45722305555455</v>
      </c>
      <c r="R710" s="2">
        <f t="shared" si="21"/>
        <v>84.662959961541389</v>
      </c>
      <c r="S710" s="2">
        <f t="shared" si="22"/>
        <v>85.74078917565285</v>
      </c>
      <c r="T710">
        <v>-1013</v>
      </c>
      <c r="U710">
        <v>2</v>
      </c>
      <c r="V710">
        <v>86</v>
      </c>
      <c r="W710">
        <v>93</v>
      </c>
      <c r="X710">
        <v>3604</v>
      </c>
      <c r="Y710">
        <v>4204</v>
      </c>
      <c r="Z710">
        <v>213</v>
      </c>
      <c r="AA710">
        <v>213</v>
      </c>
      <c r="AB710">
        <v>65535</v>
      </c>
      <c r="AC710">
        <v>4000</v>
      </c>
      <c r="AD710">
        <v>28896</v>
      </c>
      <c r="AE710" t="s">
        <v>102</v>
      </c>
      <c r="AF710">
        <v>11</v>
      </c>
      <c r="AG710">
        <v>3000</v>
      </c>
      <c r="AH710">
        <v>100</v>
      </c>
      <c r="AI710" t="s">
        <v>67</v>
      </c>
      <c r="AJ710" t="s">
        <v>68</v>
      </c>
      <c r="AK710" t="s">
        <v>69</v>
      </c>
      <c r="AL710" t="s">
        <v>70</v>
      </c>
      <c r="AM710" t="s">
        <v>103</v>
      </c>
      <c r="AP710" t="s">
        <v>68</v>
      </c>
      <c r="AQ710" t="s">
        <v>68</v>
      </c>
      <c r="AR710" t="s">
        <v>68</v>
      </c>
      <c r="AS710" t="s">
        <v>68</v>
      </c>
      <c r="AT710" t="s">
        <v>68</v>
      </c>
      <c r="AU710" t="s">
        <v>68</v>
      </c>
      <c r="AV710">
        <v>3913</v>
      </c>
      <c r="AX710">
        <v>3912</v>
      </c>
      <c r="AY710">
        <v>3913</v>
      </c>
      <c r="AZ710">
        <v>3917</v>
      </c>
      <c r="BA710">
        <v>3916</v>
      </c>
      <c r="BB710">
        <v>3922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3913</v>
      </c>
      <c r="BL710">
        <v>26.2</v>
      </c>
      <c r="BM710">
        <v>-273.2</v>
      </c>
      <c r="BN710">
        <v>-273.2</v>
      </c>
      <c r="BO710">
        <v>26.2</v>
      </c>
      <c r="BP710">
        <v>-273.2</v>
      </c>
      <c r="BQ710">
        <v>23.6</v>
      </c>
      <c r="BR710">
        <v>1009</v>
      </c>
      <c r="BS710" t="s">
        <v>75</v>
      </c>
    </row>
    <row r="711" spans="1:71" x14ac:dyDescent="0.25">
      <c r="A711">
        <v>710</v>
      </c>
      <c r="B711" s="1">
        <v>44372.515844907408</v>
      </c>
      <c r="C711">
        <v>7100.2550000000001</v>
      </c>
      <c r="D711" s="3">
        <f t="shared" si="23"/>
        <v>118.33758333333334</v>
      </c>
      <c r="E711" s="3">
        <f t="shared" si="23"/>
        <v>1.9722930555555558</v>
      </c>
      <c r="F711" t="s">
        <v>64</v>
      </c>
      <c r="G711">
        <v>1000</v>
      </c>
      <c r="H711">
        <v>10</v>
      </c>
      <c r="I711" t="s">
        <v>65</v>
      </c>
      <c r="J711">
        <v>0</v>
      </c>
      <c r="K711">
        <v>65535</v>
      </c>
      <c r="L711">
        <v>65535</v>
      </c>
      <c r="M711">
        <v>1</v>
      </c>
      <c r="N711">
        <v>26.2</v>
      </c>
      <c r="O711">
        <v>27399</v>
      </c>
      <c r="P711">
        <v>-1013</v>
      </c>
      <c r="Q711" s="3">
        <f t="shared" si="20"/>
        <v>-602.27111194444365</v>
      </c>
      <c r="R711" s="2">
        <f t="shared" si="21"/>
        <v>84.590966957048622</v>
      </c>
      <c r="S711" s="2">
        <f t="shared" si="22"/>
        <v>85.67385556744901</v>
      </c>
      <c r="T711">
        <v>-1013</v>
      </c>
      <c r="U711">
        <v>2</v>
      </c>
      <c r="V711">
        <v>86</v>
      </c>
      <c r="W711">
        <v>93</v>
      </c>
      <c r="X711">
        <v>3601</v>
      </c>
      <c r="Y711">
        <v>4204</v>
      </c>
      <c r="Z711">
        <v>213</v>
      </c>
      <c r="AA711">
        <v>213</v>
      </c>
      <c r="AB711">
        <v>65535</v>
      </c>
      <c r="AC711">
        <v>4000</v>
      </c>
      <c r="AD711">
        <v>28896</v>
      </c>
      <c r="AE711" t="s">
        <v>102</v>
      </c>
      <c r="AF711">
        <v>11</v>
      </c>
      <c r="AG711">
        <v>3000</v>
      </c>
      <c r="AH711">
        <v>100</v>
      </c>
      <c r="AI711" t="s">
        <v>67</v>
      </c>
      <c r="AJ711" t="s">
        <v>68</v>
      </c>
      <c r="AK711" t="s">
        <v>69</v>
      </c>
      <c r="AL711" t="s">
        <v>70</v>
      </c>
      <c r="AM711" t="s">
        <v>103</v>
      </c>
      <c r="AN711" t="s">
        <v>72</v>
      </c>
      <c r="AO711" t="s">
        <v>68</v>
      </c>
      <c r="AP711" t="s">
        <v>68</v>
      </c>
      <c r="AQ711" t="s">
        <v>68</v>
      </c>
      <c r="AR711" t="s">
        <v>68</v>
      </c>
      <c r="AS711" t="s">
        <v>68</v>
      </c>
      <c r="AT711" t="s">
        <v>68</v>
      </c>
      <c r="AU711" t="s">
        <v>68</v>
      </c>
      <c r="AV711">
        <v>3912</v>
      </c>
      <c r="AW711">
        <v>3912</v>
      </c>
      <c r="AX711">
        <v>3912</v>
      </c>
      <c r="AY711">
        <v>3912</v>
      </c>
      <c r="AZ711">
        <v>3916</v>
      </c>
      <c r="BA711">
        <v>3915</v>
      </c>
      <c r="BB711">
        <v>3921</v>
      </c>
      <c r="BC711">
        <v>0</v>
      </c>
      <c r="BD711">
        <v>0</v>
      </c>
      <c r="BE711">
        <v>0</v>
      </c>
      <c r="BF711">
        <v>0</v>
      </c>
      <c r="BG711">
        <v>0</v>
      </c>
      <c r="BI711">
        <v>0</v>
      </c>
      <c r="BJ711">
        <v>0</v>
      </c>
      <c r="BK711">
        <v>3913</v>
      </c>
      <c r="BL711">
        <v>26.2</v>
      </c>
      <c r="BM711">
        <v>-273.2</v>
      </c>
      <c r="BN711">
        <v>-273.2</v>
      </c>
      <c r="BO711">
        <v>26.2</v>
      </c>
      <c r="BP711">
        <v>-273.2</v>
      </c>
      <c r="BQ711">
        <v>23.6</v>
      </c>
      <c r="BR711">
        <v>932</v>
      </c>
      <c r="BS711" t="s">
        <v>75</v>
      </c>
    </row>
    <row r="712" spans="1:71" x14ac:dyDescent="0.25">
      <c r="A712">
        <v>711</v>
      </c>
      <c r="B712" s="1">
        <v>44372.515960648147</v>
      </c>
      <c r="C712">
        <v>7110.2550000000001</v>
      </c>
      <c r="D712" s="3">
        <f t="shared" si="23"/>
        <v>118.50425</v>
      </c>
      <c r="E712" s="3">
        <f t="shared" si="23"/>
        <v>1.9750708333333333</v>
      </c>
      <c r="F712" t="s">
        <v>64</v>
      </c>
      <c r="G712">
        <v>1000</v>
      </c>
      <c r="H712">
        <v>10</v>
      </c>
      <c r="I712" t="s">
        <v>65</v>
      </c>
      <c r="J712">
        <v>0</v>
      </c>
      <c r="L712">
        <v>65535</v>
      </c>
      <c r="M712">
        <v>1</v>
      </c>
      <c r="N712">
        <v>26.2</v>
      </c>
      <c r="O712">
        <v>27394</v>
      </c>
      <c r="P712">
        <v>-1013</v>
      </c>
      <c r="Q712" s="3">
        <f t="shared" si="20"/>
        <v>-605.08500083333229</v>
      </c>
      <c r="R712" s="2">
        <f t="shared" si="21"/>
        <v>84.518973952555854</v>
      </c>
      <c r="S712" s="2">
        <f t="shared" si="22"/>
        <v>85.606921959245184</v>
      </c>
      <c r="T712">
        <v>-1013</v>
      </c>
      <c r="U712">
        <v>2</v>
      </c>
      <c r="V712">
        <v>86</v>
      </c>
      <c r="W712">
        <v>93</v>
      </c>
      <c r="X712">
        <v>3598</v>
      </c>
      <c r="Y712">
        <v>4204</v>
      </c>
      <c r="Z712">
        <v>213</v>
      </c>
      <c r="AA712">
        <v>213</v>
      </c>
      <c r="AB712">
        <v>65535</v>
      </c>
      <c r="AC712">
        <v>4000</v>
      </c>
      <c r="AD712">
        <v>28896</v>
      </c>
      <c r="AE712" t="s">
        <v>102</v>
      </c>
      <c r="AF712">
        <v>11</v>
      </c>
      <c r="AH712">
        <v>100</v>
      </c>
      <c r="AI712" t="s">
        <v>67</v>
      </c>
      <c r="AJ712" t="s">
        <v>68</v>
      </c>
      <c r="AK712" t="s">
        <v>69</v>
      </c>
      <c r="AL712" t="s">
        <v>70</v>
      </c>
      <c r="AM712" t="s">
        <v>103</v>
      </c>
      <c r="AN712" t="s">
        <v>72</v>
      </c>
      <c r="AO712" t="s">
        <v>68</v>
      </c>
      <c r="AP712" t="s">
        <v>68</v>
      </c>
      <c r="AQ712" t="s">
        <v>68</v>
      </c>
      <c r="AR712" t="s">
        <v>68</v>
      </c>
      <c r="AS712" t="s">
        <v>68</v>
      </c>
      <c r="AT712" t="s">
        <v>68</v>
      </c>
      <c r="AU712" t="s">
        <v>68</v>
      </c>
      <c r="AV712">
        <v>3911</v>
      </c>
      <c r="AW712">
        <v>3910</v>
      </c>
      <c r="AX712">
        <v>3911</v>
      </c>
      <c r="AY712">
        <v>3911</v>
      </c>
      <c r="AZ712">
        <v>3915</v>
      </c>
      <c r="BA712">
        <v>3914</v>
      </c>
      <c r="BB712">
        <v>3920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3913</v>
      </c>
      <c r="BL712">
        <v>26.2</v>
      </c>
      <c r="BM712">
        <v>-273.2</v>
      </c>
      <c r="BN712">
        <v>-273.2</v>
      </c>
      <c r="BO712">
        <v>26.2</v>
      </c>
      <c r="BP712">
        <v>-273.2</v>
      </c>
      <c r="BQ712">
        <v>23.6</v>
      </c>
      <c r="BR712">
        <v>932</v>
      </c>
      <c r="BS712" t="s">
        <v>75</v>
      </c>
    </row>
    <row r="713" spans="1:71" x14ac:dyDescent="0.25">
      <c r="A713">
        <v>712</v>
      </c>
      <c r="B713" s="1">
        <v>44372.516076388885</v>
      </c>
      <c r="C713">
        <v>7120.2560000000003</v>
      </c>
      <c r="D713" s="3">
        <f t="shared" si="23"/>
        <v>118.67093333333334</v>
      </c>
      <c r="E713" s="3">
        <f t="shared" si="23"/>
        <v>1.977848888888889</v>
      </c>
      <c r="F713" t="s">
        <v>64</v>
      </c>
      <c r="G713">
        <v>1000</v>
      </c>
      <c r="H713">
        <v>10</v>
      </c>
      <c r="I713" t="s">
        <v>65</v>
      </c>
      <c r="J713">
        <v>0</v>
      </c>
      <c r="K713">
        <v>65535</v>
      </c>
      <c r="L713">
        <v>65535</v>
      </c>
      <c r="M713">
        <v>1</v>
      </c>
      <c r="N713">
        <v>26.2</v>
      </c>
      <c r="O713">
        <v>27389</v>
      </c>
      <c r="P713">
        <v>-1013</v>
      </c>
      <c r="Q713" s="3">
        <f t="shared" si="20"/>
        <v>-607.89917111111015</v>
      </c>
      <c r="R713" s="2">
        <f t="shared" si="21"/>
        <v>84.44697374876263</v>
      </c>
      <c r="S713" s="2">
        <f t="shared" si="22"/>
        <v>85.539981657680542</v>
      </c>
      <c r="T713">
        <v>-1013</v>
      </c>
      <c r="V713">
        <v>86</v>
      </c>
      <c r="W713">
        <v>93</v>
      </c>
      <c r="X713">
        <v>3595</v>
      </c>
      <c r="Y713">
        <v>4204</v>
      </c>
      <c r="Z713">
        <v>213</v>
      </c>
      <c r="AA713">
        <v>213</v>
      </c>
      <c r="AB713">
        <v>65535</v>
      </c>
      <c r="AC713">
        <v>4000</v>
      </c>
      <c r="AD713">
        <v>28896</v>
      </c>
      <c r="AE713" t="s">
        <v>102</v>
      </c>
      <c r="AF713">
        <v>11</v>
      </c>
      <c r="AG713">
        <v>3000</v>
      </c>
      <c r="AH713">
        <v>100</v>
      </c>
      <c r="AI713" t="s">
        <v>67</v>
      </c>
      <c r="AJ713" t="s">
        <v>68</v>
      </c>
      <c r="AK713" t="s">
        <v>69</v>
      </c>
      <c r="AL713" t="s">
        <v>70</v>
      </c>
      <c r="AM713" t="s">
        <v>103</v>
      </c>
      <c r="AN713" t="s">
        <v>72</v>
      </c>
      <c r="AO713" t="s">
        <v>68</v>
      </c>
      <c r="AP713" t="s">
        <v>68</v>
      </c>
      <c r="AQ713" t="s">
        <v>68</v>
      </c>
      <c r="AR713" t="s">
        <v>68</v>
      </c>
      <c r="AS713" t="s">
        <v>68</v>
      </c>
      <c r="AT713" t="s">
        <v>68</v>
      </c>
      <c r="AU713" t="s">
        <v>68</v>
      </c>
      <c r="AV713">
        <v>3911</v>
      </c>
      <c r="AW713">
        <v>3910</v>
      </c>
      <c r="AX713">
        <v>3910</v>
      </c>
      <c r="AZ713">
        <v>3914</v>
      </c>
      <c r="BA713">
        <v>3913</v>
      </c>
      <c r="BB713">
        <v>3920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3913</v>
      </c>
      <c r="BL713">
        <v>26.2</v>
      </c>
      <c r="BM713">
        <v>-273.2</v>
      </c>
      <c r="BN713">
        <v>-273.2</v>
      </c>
      <c r="BO713">
        <v>26.2</v>
      </c>
      <c r="BP713">
        <v>-273.2</v>
      </c>
      <c r="BQ713">
        <v>23.6</v>
      </c>
      <c r="BR713">
        <v>930</v>
      </c>
      <c r="BS713" t="s">
        <v>75</v>
      </c>
    </row>
    <row r="714" spans="1:71" x14ac:dyDescent="0.25">
      <c r="A714">
        <v>713</v>
      </c>
      <c r="B714" s="1">
        <v>44372.516192129631</v>
      </c>
      <c r="C714">
        <v>7130.2560000000003</v>
      </c>
      <c r="D714" s="3">
        <f t="shared" si="23"/>
        <v>118.83760000000001</v>
      </c>
      <c r="E714" s="3">
        <f t="shared" si="23"/>
        <v>1.9806266666666668</v>
      </c>
      <c r="F714" t="s">
        <v>64</v>
      </c>
      <c r="G714">
        <v>1000</v>
      </c>
      <c r="H714">
        <v>10</v>
      </c>
      <c r="I714" t="s">
        <v>65</v>
      </c>
      <c r="J714">
        <v>0</v>
      </c>
      <c r="K714">
        <v>65535</v>
      </c>
      <c r="L714">
        <v>65535</v>
      </c>
      <c r="M714">
        <v>1</v>
      </c>
      <c r="N714">
        <v>26.1</v>
      </c>
      <c r="O714">
        <v>27384</v>
      </c>
      <c r="P714">
        <v>-1013</v>
      </c>
      <c r="Q714" s="3">
        <f t="shared" si="20"/>
        <v>-610.71305999999902</v>
      </c>
      <c r="R714" s="2">
        <f t="shared" si="21"/>
        <v>84.374980744269862</v>
      </c>
      <c r="S714" s="2">
        <f t="shared" si="22"/>
        <v>85.473048049476702</v>
      </c>
      <c r="T714">
        <v>-1013</v>
      </c>
      <c r="U714">
        <v>2</v>
      </c>
      <c r="V714">
        <v>86</v>
      </c>
      <c r="W714">
        <v>93</v>
      </c>
      <c r="Y714">
        <v>4204</v>
      </c>
      <c r="Z714">
        <v>213</v>
      </c>
      <c r="AA714">
        <v>213</v>
      </c>
      <c r="AB714">
        <v>65535</v>
      </c>
      <c r="AC714">
        <v>4000</v>
      </c>
      <c r="AD714">
        <v>28896</v>
      </c>
      <c r="AE714" t="s">
        <v>102</v>
      </c>
      <c r="AF714">
        <v>11</v>
      </c>
      <c r="AG714">
        <v>3000</v>
      </c>
      <c r="AH714">
        <v>100</v>
      </c>
      <c r="AI714" t="s">
        <v>67</v>
      </c>
      <c r="AJ714" t="s">
        <v>68</v>
      </c>
      <c r="AK714" t="s">
        <v>69</v>
      </c>
      <c r="AL714" t="s">
        <v>70</v>
      </c>
      <c r="AM714" t="s">
        <v>103</v>
      </c>
      <c r="AN714" t="s">
        <v>72</v>
      </c>
      <c r="AO714" t="s">
        <v>68</v>
      </c>
      <c r="AP714" t="s">
        <v>68</v>
      </c>
      <c r="AQ714" t="s">
        <v>68</v>
      </c>
      <c r="AR714" t="s">
        <v>68</v>
      </c>
      <c r="AS714" t="s">
        <v>68</v>
      </c>
      <c r="AT714" t="s">
        <v>68</v>
      </c>
      <c r="AU714" t="s">
        <v>68</v>
      </c>
      <c r="AV714">
        <v>3910</v>
      </c>
      <c r="AW714">
        <v>3909</v>
      </c>
      <c r="AX714">
        <v>3909</v>
      </c>
      <c r="AY714">
        <v>3909</v>
      </c>
      <c r="AZ714">
        <v>3914</v>
      </c>
      <c r="BA714">
        <v>3912</v>
      </c>
      <c r="BB714">
        <v>3919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3908</v>
      </c>
      <c r="BL714">
        <v>26.1</v>
      </c>
      <c r="BM714">
        <v>-273.2</v>
      </c>
      <c r="BN714">
        <v>-273.2</v>
      </c>
      <c r="BO714">
        <v>26.1</v>
      </c>
      <c r="BP714">
        <v>-273.2</v>
      </c>
      <c r="BQ714">
        <v>23.6</v>
      </c>
      <c r="BR714">
        <v>931</v>
      </c>
      <c r="BS714" t="s">
        <v>75</v>
      </c>
    </row>
    <row r="715" spans="1:71" x14ac:dyDescent="0.25">
      <c r="A715">
        <v>714</v>
      </c>
      <c r="B715" s="1">
        <v>44372.51630787037</v>
      </c>
      <c r="C715">
        <v>7140.2560000000003</v>
      </c>
      <c r="D715" s="3">
        <f t="shared" si="23"/>
        <v>119.00426666666667</v>
      </c>
      <c r="E715" s="3">
        <f t="shared" si="23"/>
        <v>1.9834044444444445</v>
      </c>
      <c r="F715" t="s">
        <v>64</v>
      </c>
      <c r="G715">
        <v>1000</v>
      </c>
      <c r="H715">
        <v>10</v>
      </c>
      <c r="I715" t="s">
        <v>65</v>
      </c>
      <c r="J715">
        <v>0</v>
      </c>
      <c r="K715">
        <v>65535</v>
      </c>
      <c r="L715">
        <v>65535</v>
      </c>
      <c r="M715">
        <v>1</v>
      </c>
      <c r="N715">
        <v>26.1</v>
      </c>
      <c r="O715">
        <v>27377</v>
      </c>
      <c r="P715">
        <v>-1013</v>
      </c>
      <c r="Q715" s="3">
        <f t="shared" si="20"/>
        <v>-613.52694888888789</v>
      </c>
      <c r="R715" s="2">
        <f t="shared" si="21"/>
        <v>84.302987739777095</v>
      </c>
      <c r="S715" s="2">
        <f t="shared" si="22"/>
        <v>85.406114441272891</v>
      </c>
      <c r="T715">
        <v>-1013</v>
      </c>
      <c r="U715">
        <v>2</v>
      </c>
      <c r="V715">
        <v>86</v>
      </c>
      <c r="W715">
        <v>93</v>
      </c>
      <c r="X715">
        <v>3589</v>
      </c>
      <c r="Y715">
        <v>4204</v>
      </c>
      <c r="Z715">
        <v>213</v>
      </c>
      <c r="AA715">
        <v>213</v>
      </c>
      <c r="AB715">
        <v>65535</v>
      </c>
      <c r="AC715">
        <v>4000</v>
      </c>
      <c r="AD715">
        <v>28896</v>
      </c>
      <c r="AE715" t="s">
        <v>102</v>
      </c>
      <c r="AF715">
        <v>11</v>
      </c>
      <c r="AG715">
        <v>3000</v>
      </c>
      <c r="AH715">
        <v>100</v>
      </c>
      <c r="AI715" t="s">
        <v>67</v>
      </c>
      <c r="AJ715" t="s">
        <v>68</v>
      </c>
      <c r="AK715" t="s">
        <v>69</v>
      </c>
      <c r="AL715" t="s">
        <v>70</v>
      </c>
      <c r="AM715" t="s">
        <v>103</v>
      </c>
      <c r="AN715" t="s">
        <v>72</v>
      </c>
      <c r="AO715" t="s">
        <v>68</v>
      </c>
      <c r="AP715" t="s">
        <v>68</v>
      </c>
      <c r="AQ715" t="s">
        <v>68</v>
      </c>
      <c r="AR715" t="s">
        <v>68</v>
      </c>
      <c r="AS715" t="s">
        <v>68</v>
      </c>
      <c r="AU715" t="s">
        <v>68</v>
      </c>
      <c r="AW715">
        <v>3908</v>
      </c>
      <c r="AX715">
        <v>3908</v>
      </c>
      <c r="AY715">
        <v>3909</v>
      </c>
      <c r="AZ715">
        <v>3913</v>
      </c>
      <c r="BA715">
        <v>3912</v>
      </c>
      <c r="BB715">
        <v>3918</v>
      </c>
      <c r="BC715">
        <v>0</v>
      </c>
      <c r="BD715">
        <v>0</v>
      </c>
      <c r="BE715">
        <v>0</v>
      </c>
      <c r="BF715">
        <v>0</v>
      </c>
      <c r="BG715">
        <v>0</v>
      </c>
      <c r="BI715">
        <v>0</v>
      </c>
      <c r="BJ715">
        <v>0</v>
      </c>
      <c r="BK715">
        <v>3908</v>
      </c>
      <c r="BL715">
        <v>26.1</v>
      </c>
      <c r="BM715">
        <v>-273.2</v>
      </c>
      <c r="BN715">
        <v>-273.2</v>
      </c>
      <c r="BO715">
        <v>26.1</v>
      </c>
      <c r="BP715">
        <v>-273.2</v>
      </c>
      <c r="BQ715">
        <v>23.6</v>
      </c>
      <c r="BR715">
        <v>944</v>
      </c>
      <c r="BS715" t="s">
        <v>75</v>
      </c>
    </row>
    <row r="716" spans="1:71" x14ac:dyDescent="0.25">
      <c r="A716">
        <v>715</v>
      </c>
      <c r="B716" s="1">
        <v>44372.516423611109</v>
      </c>
      <c r="C716">
        <v>7150.2569999999996</v>
      </c>
      <c r="D716" s="3">
        <f t="shared" si="23"/>
        <v>119.17094999999999</v>
      </c>
      <c r="E716" s="3">
        <f t="shared" si="23"/>
        <v>1.9861824999999997</v>
      </c>
      <c r="F716" t="s">
        <v>64</v>
      </c>
      <c r="G716">
        <v>1000</v>
      </c>
      <c r="H716">
        <v>10</v>
      </c>
      <c r="I716" t="s">
        <v>65</v>
      </c>
      <c r="J716">
        <v>0</v>
      </c>
      <c r="K716">
        <v>65535</v>
      </c>
      <c r="N716">
        <v>26.1</v>
      </c>
      <c r="O716">
        <v>27371</v>
      </c>
      <c r="P716">
        <v>-1013</v>
      </c>
      <c r="Q716" s="3">
        <f t="shared" si="20"/>
        <v>-616.34111916666529</v>
      </c>
      <c r="R716" s="2">
        <f t="shared" si="21"/>
        <v>84.230987535983886</v>
      </c>
      <c r="S716" s="2">
        <f t="shared" si="22"/>
        <v>85.339174139708234</v>
      </c>
      <c r="T716">
        <v>-1014</v>
      </c>
      <c r="U716">
        <v>2</v>
      </c>
      <c r="V716">
        <v>86</v>
      </c>
      <c r="W716">
        <v>92</v>
      </c>
      <c r="X716">
        <v>3587</v>
      </c>
      <c r="Y716">
        <v>4204</v>
      </c>
      <c r="Z716">
        <v>212</v>
      </c>
      <c r="AA716">
        <v>212</v>
      </c>
      <c r="AB716">
        <v>65535</v>
      </c>
      <c r="AC716">
        <v>4000</v>
      </c>
      <c r="AD716">
        <v>28896</v>
      </c>
      <c r="AE716" t="s">
        <v>102</v>
      </c>
      <c r="AF716">
        <v>11</v>
      </c>
      <c r="AG716">
        <v>3000</v>
      </c>
      <c r="AH716">
        <v>100</v>
      </c>
      <c r="AI716" t="s">
        <v>67</v>
      </c>
      <c r="AJ716" t="s">
        <v>68</v>
      </c>
      <c r="AK716" t="s">
        <v>69</v>
      </c>
      <c r="AL716" t="s">
        <v>70</v>
      </c>
      <c r="AM716" t="s">
        <v>103</v>
      </c>
      <c r="AN716" t="s">
        <v>72</v>
      </c>
      <c r="AO716" t="s">
        <v>68</v>
      </c>
      <c r="AP716" t="s">
        <v>68</v>
      </c>
      <c r="AQ716" t="s">
        <v>68</v>
      </c>
      <c r="AR716" t="s">
        <v>68</v>
      </c>
      <c r="AS716" t="s">
        <v>68</v>
      </c>
      <c r="AT716" t="s">
        <v>68</v>
      </c>
      <c r="AU716" t="s">
        <v>68</v>
      </c>
      <c r="AV716">
        <v>3908</v>
      </c>
      <c r="AW716">
        <v>3908</v>
      </c>
      <c r="AX716">
        <v>3907</v>
      </c>
      <c r="AY716">
        <v>3908</v>
      </c>
      <c r="AZ716">
        <v>3912</v>
      </c>
      <c r="BA716">
        <v>3911</v>
      </c>
      <c r="BB716">
        <v>3917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3908</v>
      </c>
      <c r="BM716">
        <v>-273.2</v>
      </c>
      <c r="BN716">
        <v>-273.2</v>
      </c>
      <c r="BO716">
        <v>26.1</v>
      </c>
      <c r="BP716">
        <v>-273.2</v>
      </c>
      <c r="BQ716">
        <v>23.6</v>
      </c>
      <c r="BR716">
        <v>961</v>
      </c>
      <c r="BS716" t="s">
        <v>75</v>
      </c>
    </row>
    <row r="717" spans="1:71" x14ac:dyDescent="0.25">
      <c r="A717">
        <v>716</v>
      </c>
      <c r="B717" s="1">
        <v>44372.516539351855</v>
      </c>
      <c r="C717">
        <v>7160.2579999999998</v>
      </c>
      <c r="D717" s="3">
        <f t="shared" si="23"/>
        <v>119.33763333333333</v>
      </c>
      <c r="E717" s="3">
        <f t="shared" si="23"/>
        <v>1.9889605555555554</v>
      </c>
      <c r="F717" t="s">
        <v>64</v>
      </c>
      <c r="G717">
        <v>1000</v>
      </c>
      <c r="H717">
        <v>10</v>
      </c>
      <c r="I717" t="s">
        <v>65</v>
      </c>
      <c r="J717">
        <v>0</v>
      </c>
      <c r="K717">
        <v>65535</v>
      </c>
      <c r="L717">
        <v>65535</v>
      </c>
      <c r="M717">
        <v>1</v>
      </c>
      <c r="N717">
        <v>26.1</v>
      </c>
      <c r="O717">
        <v>27367</v>
      </c>
      <c r="P717">
        <v>-1015</v>
      </c>
      <c r="Q717" s="3">
        <f t="shared" si="20"/>
        <v>-619.16084555555426</v>
      </c>
      <c r="R717" s="2">
        <f t="shared" si="21"/>
        <v>84.158845179764612</v>
      </c>
      <c r="S717" s="2">
        <f t="shared" si="22"/>
        <v>85.272101675652848</v>
      </c>
      <c r="T717">
        <v>-1014</v>
      </c>
      <c r="U717">
        <v>2</v>
      </c>
      <c r="V717">
        <v>86</v>
      </c>
      <c r="W717">
        <v>92</v>
      </c>
      <c r="X717">
        <v>3584</v>
      </c>
      <c r="Y717">
        <v>4204</v>
      </c>
      <c r="Z717">
        <v>212</v>
      </c>
      <c r="AA717">
        <v>212</v>
      </c>
      <c r="AB717">
        <v>65535</v>
      </c>
      <c r="AC717">
        <v>4000</v>
      </c>
      <c r="AD717">
        <v>28896</v>
      </c>
      <c r="AE717" t="s">
        <v>102</v>
      </c>
      <c r="AF717">
        <v>11</v>
      </c>
      <c r="AG717">
        <v>3000</v>
      </c>
      <c r="AH717">
        <v>100</v>
      </c>
      <c r="AI717" t="s">
        <v>67</v>
      </c>
      <c r="AJ717" t="s">
        <v>68</v>
      </c>
      <c r="AK717" t="s">
        <v>69</v>
      </c>
      <c r="AL717" t="s">
        <v>70</v>
      </c>
      <c r="AM717" t="s">
        <v>103</v>
      </c>
      <c r="AN717" t="s">
        <v>72</v>
      </c>
      <c r="AO717" t="s">
        <v>68</v>
      </c>
      <c r="AP717" t="s">
        <v>68</v>
      </c>
      <c r="AQ717" t="s">
        <v>68</v>
      </c>
      <c r="AR717" t="s">
        <v>68</v>
      </c>
      <c r="AS717" t="s">
        <v>68</v>
      </c>
      <c r="AT717" t="s">
        <v>68</v>
      </c>
      <c r="AU717" t="s">
        <v>68</v>
      </c>
      <c r="AV717">
        <v>3908</v>
      </c>
      <c r="AW717">
        <v>3907</v>
      </c>
      <c r="AX717">
        <v>3907</v>
      </c>
      <c r="AY717">
        <v>3907</v>
      </c>
      <c r="AZ717">
        <v>3912</v>
      </c>
      <c r="BA717">
        <v>3910</v>
      </c>
      <c r="BB717">
        <v>3917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3908</v>
      </c>
      <c r="BL717">
        <v>26.1</v>
      </c>
      <c r="BM717">
        <v>-273.2</v>
      </c>
      <c r="BN717">
        <v>-273.2</v>
      </c>
      <c r="BO717">
        <v>26.1</v>
      </c>
      <c r="BP717">
        <v>-273.2</v>
      </c>
      <c r="BQ717">
        <v>23.6</v>
      </c>
      <c r="BR717">
        <v>942</v>
      </c>
      <c r="BS717" t="s">
        <v>73</v>
      </c>
    </row>
    <row r="718" spans="1:71" x14ac:dyDescent="0.25">
      <c r="A718">
        <v>717</v>
      </c>
      <c r="B718" s="1">
        <v>44372.516655092593</v>
      </c>
      <c r="C718">
        <v>7170.259</v>
      </c>
      <c r="D718" s="3">
        <f t="shared" si="23"/>
        <v>119.50431666666667</v>
      </c>
      <c r="E718" s="3">
        <f t="shared" si="23"/>
        <v>1.9917386111111111</v>
      </c>
      <c r="F718" t="s">
        <v>64</v>
      </c>
      <c r="G718">
        <v>1000</v>
      </c>
      <c r="H718">
        <v>10</v>
      </c>
      <c r="I718" t="s">
        <v>65</v>
      </c>
      <c r="J718">
        <v>0</v>
      </c>
      <c r="K718">
        <v>65535</v>
      </c>
      <c r="L718">
        <v>65535</v>
      </c>
      <c r="M718">
        <v>1</v>
      </c>
      <c r="N718">
        <v>26.1</v>
      </c>
      <c r="O718">
        <v>27361</v>
      </c>
      <c r="P718">
        <v>-1013</v>
      </c>
      <c r="Q718" s="3">
        <f t="shared" si="20"/>
        <v>-621.97501583333212</v>
      </c>
      <c r="R718" s="2">
        <f t="shared" si="21"/>
        <v>84.086844975971388</v>
      </c>
      <c r="S718" s="2">
        <f t="shared" si="22"/>
        <v>85.205161374088206</v>
      </c>
      <c r="T718">
        <v>-1013</v>
      </c>
      <c r="U718">
        <v>2</v>
      </c>
      <c r="V718">
        <v>86</v>
      </c>
      <c r="W718">
        <v>92</v>
      </c>
      <c r="Y718">
        <v>4204</v>
      </c>
      <c r="Z718">
        <v>212</v>
      </c>
      <c r="AA718">
        <v>212</v>
      </c>
      <c r="AB718">
        <v>65535</v>
      </c>
      <c r="AC718">
        <v>4000</v>
      </c>
      <c r="AD718">
        <v>28896</v>
      </c>
      <c r="AE718" t="s">
        <v>102</v>
      </c>
      <c r="AF718">
        <v>11</v>
      </c>
      <c r="AG718">
        <v>3000</v>
      </c>
      <c r="AH718">
        <v>100</v>
      </c>
      <c r="AI718" t="s">
        <v>67</v>
      </c>
      <c r="AJ718" t="s">
        <v>68</v>
      </c>
      <c r="AK718" t="s">
        <v>69</v>
      </c>
      <c r="AL718" t="s">
        <v>70</v>
      </c>
      <c r="AM718" t="s">
        <v>103</v>
      </c>
      <c r="AN718" t="s">
        <v>72</v>
      </c>
      <c r="AO718" t="s">
        <v>68</v>
      </c>
      <c r="AP718" t="s">
        <v>68</v>
      </c>
      <c r="AQ718" t="s">
        <v>68</v>
      </c>
      <c r="AR718" t="s">
        <v>68</v>
      </c>
      <c r="AS718" t="s">
        <v>68</v>
      </c>
      <c r="AT718" t="s">
        <v>68</v>
      </c>
      <c r="AU718" t="s">
        <v>68</v>
      </c>
      <c r="AV718">
        <v>3907</v>
      </c>
      <c r="AW718">
        <v>3906</v>
      </c>
      <c r="AX718">
        <v>3906</v>
      </c>
      <c r="AY718">
        <v>3907</v>
      </c>
      <c r="AZ718">
        <v>3910</v>
      </c>
      <c r="BA718">
        <v>3909</v>
      </c>
      <c r="BB718">
        <v>3916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3908</v>
      </c>
      <c r="BL718">
        <v>26.1</v>
      </c>
      <c r="BM718">
        <v>-273.2</v>
      </c>
      <c r="BN718">
        <v>-273.2</v>
      </c>
      <c r="BO718">
        <v>26.1</v>
      </c>
      <c r="BP718">
        <v>-273.2</v>
      </c>
      <c r="BQ718">
        <v>23.6</v>
      </c>
      <c r="BR718">
        <v>945</v>
      </c>
      <c r="BS718" t="s">
        <v>75</v>
      </c>
    </row>
    <row r="719" spans="1:71" x14ac:dyDescent="0.25">
      <c r="A719">
        <v>718</v>
      </c>
      <c r="B719" s="1">
        <v>44372.516770833332</v>
      </c>
      <c r="C719">
        <v>7180.259</v>
      </c>
      <c r="D719" s="3">
        <f t="shared" si="23"/>
        <v>119.67098333333334</v>
      </c>
      <c r="E719" s="3">
        <f t="shared" si="23"/>
        <v>1.994516388888889</v>
      </c>
      <c r="F719" t="s">
        <v>64</v>
      </c>
      <c r="G719">
        <v>1000</v>
      </c>
      <c r="H719">
        <v>10</v>
      </c>
      <c r="I719" t="s">
        <v>65</v>
      </c>
      <c r="J719">
        <v>0</v>
      </c>
      <c r="K719">
        <v>65535</v>
      </c>
      <c r="L719">
        <v>65535</v>
      </c>
      <c r="M719">
        <v>1</v>
      </c>
      <c r="N719">
        <v>26.1</v>
      </c>
      <c r="O719">
        <v>27356</v>
      </c>
      <c r="P719">
        <v>-1015</v>
      </c>
      <c r="Q719" s="3">
        <f t="shared" si="20"/>
        <v>-624.79446027777681</v>
      </c>
      <c r="R719" s="2">
        <f t="shared" si="21"/>
        <v>84.01470983326638</v>
      </c>
      <c r="S719" s="2">
        <f t="shared" si="22"/>
        <v>85.138095616608538</v>
      </c>
      <c r="T719">
        <v>-1013</v>
      </c>
      <c r="U719">
        <v>2</v>
      </c>
      <c r="V719">
        <v>86</v>
      </c>
      <c r="W719">
        <v>92</v>
      </c>
      <c r="X719">
        <v>3578</v>
      </c>
      <c r="Y719">
        <v>4204</v>
      </c>
      <c r="Z719">
        <v>212</v>
      </c>
      <c r="AA719">
        <v>212</v>
      </c>
      <c r="AB719">
        <v>65535</v>
      </c>
      <c r="AC719">
        <v>4000</v>
      </c>
      <c r="AD719">
        <v>28896</v>
      </c>
      <c r="AE719" t="s">
        <v>102</v>
      </c>
      <c r="AF719">
        <v>11</v>
      </c>
      <c r="AG719">
        <v>3000</v>
      </c>
      <c r="AH719">
        <v>100</v>
      </c>
      <c r="AI719" t="s">
        <v>67</v>
      </c>
      <c r="AJ719" t="s">
        <v>68</v>
      </c>
      <c r="AK719" t="s">
        <v>69</v>
      </c>
      <c r="AL719" t="s">
        <v>70</v>
      </c>
      <c r="AM719" t="s">
        <v>103</v>
      </c>
      <c r="AN719" t="s">
        <v>72</v>
      </c>
      <c r="AO719" t="s">
        <v>68</v>
      </c>
      <c r="AP719" t="s">
        <v>68</v>
      </c>
      <c r="AQ719" t="s">
        <v>68</v>
      </c>
      <c r="AR719" t="s">
        <v>68</v>
      </c>
      <c r="AS719" t="s">
        <v>68</v>
      </c>
      <c r="AT719" t="s">
        <v>68</v>
      </c>
      <c r="AU719" t="s">
        <v>68</v>
      </c>
      <c r="AV719">
        <v>3906</v>
      </c>
      <c r="AW719">
        <v>3905</v>
      </c>
      <c r="AX719">
        <v>3905</v>
      </c>
      <c r="AY719">
        <v>3906</v>
      </c>
      <c r="AZ719">
        <v>3910</v>
      </c>
      <c r="BA719">
        <v>3908</v>
      </c>
      <c r="BB719">
        <v>3915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J719">
        <v>0</v>
      </c>
      <c r="BK719">
        <v>3908</v>
      </c>
      <c r="BL719">
        <v>26.1</v>
      </c>
      <c r="BM719">
        <v>-273.2</v>
      </c>
      <c r="BN719">
        <v>-273.2</v>
      </c>
      <c r="BO719">
        <v>26.1</v>
      </c>
      <c r="BP719">
        <v>-273.2</v>
      </c>
      <c r="BQ719">
        <v>23.6</v>
      </c>
      <c r="BR719">
        <v>945</v>
      </c>
      <c r="BS719" t="s">
        <v>75</v>
      </c>
    </row>
    <row r="720" spans="1:71" x14ac:dyDescent="0.25">
      <c r="A720">
        <v>719</v>
      </c>
      <c r="B720" s="1">
        <v>44372.516886574071</v>
      </c>
      <c r="C720">
        <v>7190.26</v>
      </c>
      <c r="D720" s="3">
        <f t="shared" si="23"/>
        <v>119.83766666666666</v>
      </c>
      <c r="E720" s="3">
        <f t="shared" si="23"/>
        <v>1.9972944444444445</v>
      </c>
      <c r="F720" t="s">
        <v>64</v>
      </c>
      <c r="G720">
        <v>1000</v>
      </c>
      <c r="H720">
        <v>10</v>
      </c>
      <c r="I720" t="s">
        <v>65</v>
      </c>
      <c r="J720">
        <v>0</v>
      </c>
      <c r="K720">
        <v>65535</v>
      </c>
      <c r="M720">
        <v>1</v>
      </c>
      <c r="N720">
        <v>26.1</v>
      </c>
      <c r="O720">
        <v>27350</v>
      </c>
      <c r="P720">
        <v>-1013</v>
      </c>
      <c r="Q720" s="3">
        <f t="shared" si="20"/>
        <v>-627.60863055555444</v>
      </c>
      <c r="R720" s="2">
        <f t="shared" si="21"/>
        <v>83.942709629473171</v>
      </c>
      <c r="S720" s="2">
        <f t="shared" si="22"/>
        <v>85.071155315043896</v>
      </c>
      <c r="T720">
        <v>-1013</v>
      </c>
      <c r="U720">
        <v>2</v>
      </c>
      <c r="V720">
        <v>86</v>
      </c>
      <c r="W720">
        <v>92</v>
      </c>
      <c r="X720">
        <v>3575</v>
      </c>
      <c r="Y720">
        <v>4204</v>
      </c>
      <c r="Z720">
        <v>212</v>
      </c>
      <c r="AA720">
        <v>212</v>
      </c>
      <c r="AB720">
        <v>65535</v>
      </c>
      <c r="AC720">
        <v>4000</v>
      </c>
      <c r="AD720">
        <v>28896</v>
      </c>
      <c r="AE720" t="s">
        <v>102</v>
      </c>
      <c r="AF720">
        <v>11</v>
      </c>
      <c r="AG720">
        <v>3000</v>
      </c>
      <c r="AI720" t="s">
        <v>67</v>
      </c>
      <c r="AJ720" t="s">
        <v>68</v>
      </c>
      <c r="AK720" t="s">
        <v>69</v>
      </c>
      <c r="AL720" t="s">
        <v>70</v>
      </c>
      <c r="AM720" t="s">
        <v>103</v>
      </c>
      <c r="AO720" t="s">
        <v>68</v>
      </c>
      <c r="AP720" t="s">
        <v>68</v>
      </c>
      <c r="AQ720" t="s">
        <v>68</v>
      </c>
      <c r="AR720" t="s">
        <v>68</v>
      </c>
      <c r="AS720" t="s">
        <v>68</v>
      </c>
      <c r="AT720" t="s">
        <v>68</v>
      </c>
      <c r="AU720" t="s">
        <v>68</v>
      </c>
      <c r="AV720">
        <v>3905</v>
      </c>
      <c r="AW720">
        <v>3905</v>
      </c>
      <c r="AY720">
        <v>3905</v>
      </c>
      <c r="AZ720">
        <v>3909</v>
      </c>
      <c r="BA720">
        <v>3908</v>
      </c>
      <c r="BB720">
        <v>3914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3907</v>
      </c>
      <c r="BL720">
        <v>26.1</v>
      </c>
      <c r="BM720">
        <v>-273.2</v>
      </c>
      <c r="BN720">
        <v>-273.2</v>
      </c>
      <c r="BO720">
        <v>26.1</v>
      </c>
      <c r="BP720">
        <v>-273.2</v>
      </c>
      <c r="BQ720">
        <v>23.6</v>
      </c>
      <c r="BR720">
        <v>943</v>
      </c>
      <c r="BS720" t="s">
        <v>75</v>
      </c>
    </row>
    <row r="721" spans="1:71" x14ac:dyDescent="0.25">
      <c r="A721">
        <v>720</v>
      </c>
      <c r="B721" s="1">
        <v>44372.517002314817</v>
      </c>
      <c r="C721">
        <v>7200.26</v>
      </c>
      <c r="D721" s="3">
        <f t="shared" si="23"/>
        <v>120.00433333333334</v>
      </c>
      <c r="E721" s="3">
        <f t="shared" si="23"/>
        <v>2.0000722222222223</v>
      </c>
      <c r="F721" t="s">
        <v>64</v>
      </c>
      <c r="G721">
        <v>1000</v>
      </c>
      <c r="H721">
        <v>10</v>
      </c>
      <c r="I721" t="s">
        <v>65</v>
      </c>
      <c r="J721">
        <v>0</v>
      </c>
      <c r="K721">
        <v>65535</v>
      </c>
      <c r="L721">
        <v>65535</v>
      </c>
      <c r="M721">
        <v>1</v>
      </c>
      <c r="N721">
        <v>26.1</v>
      </c>
      <c r="O721">
        <v>27346</v>
      </c>
      <c r="P721">
        <v>-1013</v>
      </c>
      <c r="Q721" s="3">
        <f t="shared" si="20"/>
        <v>-630.42251944444331</v>
      </c>
      <c r="R721" s="2">
        <f t="shared" si="21"/>
        <v>83.870716624980389</v>
      </c>
      <c r="S721" s="2">
        <f t="shared" si="22"/>
        <v>85.00422170684007</v>
      </c>
      <c r="T721">
        <v>-1013</v>
      </c>
      <c r="U721">
        <v>2</v>
      </c>
      <c r="V721">
        <v>85</v>
      </c>
      <c r="W721">
        <v>92</v>
      </c>
      <c r="X721">
        <v>3572</v>
      </c>
      <c r="Y721">
        <v>4204</v>
      </c>
      <c r="Z721">
        <v>212</v>
      </c>
      <c r="AA721">
        <v>212</v>
      </c>
      <c r="AB721">
        <v>65535</v>
      </c>
      <c r="AC721">
        <v>4000</v>
      </c>
      <c r="AD721">
        <v>28896</v>
      </c>
      <c r="AE721" t="s">
        <v>102</v>
      </c>
      <c r="AF721">
        <v>11</v>
      </c>
      <c r="AG721">
        <v>3000</v>
      </c>
      <c r="AH721">
        <v>100</v>
      </c>
      <c r="AI721" t="s">
        <v>67</v>
      </c>
      <c r="AJ721" t="s">
        <v>68</v>
      </c>
      <c r="AK721" t="s">
        <v>69</v>
      </c>
      <c r="AL721" t="s">
        <v>70</v>
      </c>
      <c r="AM721" t="s">
        <v>103</v>
      </c>
      <c r="AO721" t="s">
        <v>68</v>
      </c>
      <c r="AP721" t="s">
        <v>68</v>
      </c>
      <c r="AQ721" t="s">
        <v>68</v>
      </c>
      <c r="AR721" t="s">
        <v>68</v>
      </c>
      <c r="AS721" t="s">
        <v>68</v>
      </c>
      <c r="AT721" t="s">
        <v>68</v>
      </c>
      <c r="AU721" t="s">
        <v>68</v>
      </c>
      <c r="AV721">
        <v>3905</v>
      </c>
      <c r="AW721">
        <v>3904</v>
      </c>
      <c r="AX721">
        <v>3904</v>
      </c>
      <c r="AY721">
        <v>3904</v>
      </c>
      <c r="AZ721">
        <v>3908</v>
      </c>
      <c r="BA721">
        <v>3907</v>
      </c>
      <c r="BB721">
        <v>3913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3903</v>
      </c>
      <c r="BL721">
        <v>26.1</v>
      </c>
      <c r="BM721">
        <v>-273.2</v>
      </c>
      <c r="BN721">
        <v>-273.2</v>
      </c>
      <c r="BO721">
        <v>26.1</v>
      </c>
      <c r="BP721">
        <v>-273.2</v>
      </c>
      <c r="BQ721">
        <v>23.6</v>
      </c>
      <c r="BR721">
        <v>927</v>
      </c>
      <c r="BS721" t="s">
        <v>75</v>
      </c>
    </row>
    <row r="722" spans="1:71" x14ac:dyDescent="0.25">
      <c r="A722">
        <v>721</v>
      </c>
      <c r="B722" s="1">
        <v>44372.517118055555</v>
      </c>
      <c r="C722">
        <v>7210.2610000000004</v>
      </c>
      <c r="D722" s="3">
        <f t="shared" si="23"/>
        <v>120.17101666666667</v>
      </c>
      <c r="E722" s="3">
        <f t="shared" si="23"/>
        <v>2.0028502777777777</v>
      </c>
      <c r="F722" t="s">
        <v>64</v>
      </c>
      <c r="H722">
        <v>10</v>
      </c>
      <c r="I722" t="s">
        <v>65</v>
      </c>
      <c r="J722">
        <v>0</v>
      </c>
      <c r="K722">
        <v>65535</v>
      </c>
      <c r="L722">
        <v>65535</v>
      </c>
      <c r="M722">
        <v>1</v>
      </c>
      <c r="N722">
        <v>26.1</v>
      </c>
      <c r="O722">
        <v>27340</v>
      </c>
      <c r="P722">
        <v>-1013</v>
      </c>
      <c r="Q722" s="3">
        <f t="shared" si="20"/>
        <v>-633.23668972222094</v>
      </c>
      <c r="R722" s="2">
        <f t="shared" si="21"/>
        <v>83.798716421187166</v>
      </c>
      <c r="S722" s="2">
        <f t="shared" si="22"/>
        <v>84.937281405275428</v>
      </c>
      <c r="T722">
        <v>-1013</v>
      </c>
      <c r="U722">
        <v>2</v>
      </c>
      <c r="V722">
        <v>85</v>
      </c>
      <c r="W722">
        <v>92</v>
      </c>
      <c r="X722">
        <v>3570</v>
      </c>
      <c r="Z722">
        <v>211</v>
      </c>
      <c r="AA722">
        <v>211</v>
      </c>
      <c r="AB722">
        <v>65535</v>
      </c>
      <c r="AC722">
        <v>4000</v>
      </c>
      <c r="AD722">
        <v>28896</v>
      </c>
      <c r="AE722" t="s">
        <v>102</v>
      </c>
      <c r="AF722">
        <v>11</v>
      </c>
      <c r="AG722">
        <v>3000</v>
      </c>
      <c r="AH722">
        <v>100</v>
      </c>
      <c r="AI722" t="s">
        <v>67</v>
      </c>
      <c r="AJ722" t="s">
        <v>68</v>
      </c>
      <c r="AK722" t="s">
        <v>69</v>
      </c>
      <c r="AL722" t="s">
        <v>70</v>
      </c>
      <c r="AM722" t="s">
        <v>103</v>
      </c>
      <c r="AN722" t="s">
        <v>72</v>
      </c>
      <c r="AP722" t="s">
        <v>68</v>
      </c>
      <c r="AQ722" t="s">
        <v>68</v>
      </c>
      <c r="AR722" t="s">
        <v>68</v>
      </c>
      <c r="AS722" t="s">
        <v>68</v>
      </c>
      <c r="AT722" t="s">
        <v>68</v>
      </c>
      <c r="AU722" t="s">
        <v>68</v>
      </c>
      <c r="AV722">
        <v>3904</v>
      </c>
      <c r="AW722">
        <v>3903</v>
      </c>
      <c r="AX722">
        <v>3903</v>
      </c>
      <c r="AY722">
        <v>3904</v>
      </c>
      <c r="AZ722">
        <v>3907</v>
      </c>
      <c r="BA722">
        <v>3906</v>
      </c>
      <c r="BB722">
        <v>3913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3903</v>
      </c>
      <c r="BL722">
        <v>26.1</v>
      </c>
      <c r="BM722">
        <v>-273.2</v>
      </c>
      <c r="BN722">
        <v>-273.2</v>
      </c>
      <c r="BO722">
        <v>26.1</v>
      </c>
      <c r="BP722">
        <v>-273.2</v>
      </c>
      <c r="BQ722">
        <v>23.7</v>
      </c>
      <c r="BR722">
        <v>973</v>
      </c>
      <c r="BS722" t="s">
        <v>75</v>
      </c>
    </row>
    <row r="723" spans="1:71" x14ac:dyDescent="0.25">
      <c r="A723">
        <v>722</v>
      </c>
      <c r="B723" s="1">
        <v>44372.517233796294</v>
      </c>
      <c r="C723">
        <v>7220.2610000000004</v>
      </c>
      <c r="D723" s="3">
        <f t="shared" si="23"/>
        <v>120.33768333333335</v>
      </c>
      <c r="E723" s="3">
        <f t="shared" si="23"/>
        <v>2.0056280555555559</v>
      </c>
      <c r="F723" t="s">
        <v>64</v>
      </c>
      <c r="G723">
        <v>1000</v>
      </c>
      <c r="H723">
        <v>10</v>
      </c>
      <c r="I723" t="s">
        <v>65</v>
      </c>
      <c r="J723">
        <v>0</v>
      </c>
      <c r="L723">
        <v>65535</v>
      </c>
      <c r="M723">
        <v>1</v>
      </c>
      <c r="N723">
        <v>26.1</v>
      </c>
      <c r="O723">
        <v>27334</v>
      </c>
      <c r="P723">
        <v>-1013</v>
      </c>
      <c r="Q723" s="3">
        <f t="shared" si="20"/>
        <v>-636.05057861111027</v>
      </c>
      <c r="R723" s="2">
        <f t="shared" si="21"/>
        <v>83.726723416694398</v>
      </c>
      <c r="S723" s="2">
        <f t="shared" si="22"/>
        <v>84.870347797071588</v>
      </c>
      <c r="T723">
        <v>-1013</v>
      </c>
      <c r="U723">
        <v>2</v>
      </c>
      <c r="V723">
        <v>85</v>
      </c>
      <c r="W723">
        <v>92</v>
      </c>
      <c r="X723">
        <v>3567</v>
      </c>
      <c r="Y723">
        <v>4204</v>
      </c>
      <c r="Z723">
        <v>211</v>
      </c>
      <c r="AA723">
        <v>211</v>
      </c>
      <c r="AB723">
        <v>65535</v>
      </c>
      <c r="AC723">
        <v>4000</v>
      </c>
      <c r="AD723">
        <v>28896</v>
      </c>
      <c r="AE723" t="s">
        <v>102</v>
      </c>
      <c r="AF723">
        <v>11</v>
      </c>
      <c r="AG723">
        <v>3000</v>
      </c>
      <c r="AH723">
        <v>100</v>
      </c>
      <c r="AJ723" t="s">
        <v>68</v>
      </c>
      <c r="AK723" t="s">
        <v>69</v>
      </c>
      <c r="AL723" t="s">
        <v>70</v>
      </c>
      <c r="AM723" t="s">
        <v>103</v>
      </c>
      <c r="AN723" t="s">
        <v>72</v>
      </c>
      <c r="AO723" t="s">
        <v>68</v>
      </c>
      <c r="AP723" t="s">
        <v>68</v>
      </c>
      <c r="AQ723" t="s">
        <v>68</v>
      </c>
      <c r="AR723" t="s">
        <v>68</v>
      </c>
      <c r="AS723" t="s">
        <v>68</v>
      </c>
      <c r="AT723" t="s">
        <v>68</v>
      </c>
      <c r="AU723" t="s">
        <v>68</v>
      </c>
      <c r="AV723">
        <v>3903</v>
      </c>
      <c r="AW723">
        <v>3902</v>
      </c>
      <c r="AX723">
        <v>3902</v>
      </c>
      <c r="AY723">
        <v>3903</v>
      </c>
      <c r="AZ723">
        <v>3907</v>
      </c>
      <c r="BA723">
        <v>3905</v>
      </c>
      <c r="BB723">
        <v>3912</v>
      </c>
      <c r="BC723">
        <v>0</v>
      </c>
      <c r="BD723">
        <v>0</v>
      </c>
      <c r="BE723">
        <v>0</v>
      </c>
      <c r="BF723">
        <v>0</v>
      </c>
      <c r="BH723">
        <v>0</v>
      </c>
      <c r="BI723">
        <v>0</v>
      </c>
      <c r="BJ723">
        <v>0</v>
      </c>
      <c r="BK723">
        <v>3903</v>
      </c>
      <c r="BL723">
        <v>26.1</v>
      </c>
      <c r="BM723">
        <v>-273.2</v>
      </c>
      <c r="BN723">
        <v>-273.2</v>
      </c>
      <c r="BO723">
        <v>26.1</v>
      </c>
      <c r="BP723">
        <v>-273.2</v>
      </c>
      <c r="BQ723">
        <v>23.6</v>
      </c>
      <c r="BR723">
        <v>989</v>
      </c>
      <c r="BS723" t="s">
        <v>75</v>
      </c>
    </row>
    <row r="724" spans="1:71" x14ac:dyDescent="0.25">
      <c r="A724">
        <v>723</v>
      </c>
      <c r="B724" s="1">
        <v>44372.51734953704</v>
      </c>
      <c r="C724">
        <v>7230.2619999999997</v>
      </c>
      <c r="D724" s="3">
        <f t="shared" si="23"/>
        <v>120.50436666666666</v>
      </c>
      <c r="E724" s="3">
        <f t="shared" si="23"/>
        <v>2.0084061111111109</v>
      </c>
      <c r="F724" t="s">
        <v>64</v>
      </c>
      <c r="G724">
        <v>1000</v>
      </c>
      <c r="H724">
        <v>10</v>
      </c>
      <c r="I724" t="s">
        <v>65</v>
      </c>
      <c r="J724">
        <v>0</v>
      </c>
      <c r="K724">
        <v>65535</v>
      </c>
      <c r="L724">
        <v>65535</v>
      </c>
      <c r="N724">
        <v>26.1</v>
      </c>
      <c r="O724">
        <v>27330</v>
      </c>
      <c r="P724">
        <v>-1013</v>
      </c>
      <c r="Q724" s="3">
        <f t="shared" si="20"/>
        <v>-638.86474888888745</v>
      </c>
      <c r="R724" s="2">
        <f t="shared" si="21"/>
        <v>83.654723212901189</v>
      </c>
      <c r="S724" s="2">
        <f t="shared" si="22"/>
        <v>84.80340749550696</v>
      </c>
      <c r="T724">
        <v>-1013</v>
      </c>
      <c r="U724">
        <v>2</v>
      </c>
      <c r="V724">
        <v>85</v>
      </c>
      <c r="W724">
        <v>92</v>
      </c>
      <c r="X724">
        <v>3564</v>
      </c>
      <c r="Y724">
        <v>4204</v>
      </c>
      <c r="Z724">
        <v>211</v>
      </c>
      <c r="AA724">
        <v>211</v>
      </c>
      <c r="AB724">
        <v>65535</v>
      </c>
      <c r="AC724">
        <v>4000</v>
      </c>
      <c r="AD724">
        <v>28896</v>
      </c>
      <c r="AE724" t="s">
        <v>102</v>
      </c>
      <c r="AF724">
        <v>11</v>
      </c>
      <c r="AG724">
        <v>3000</v>
      </c>
      <c r="AH724">
        <v>100</v>
      </c>
      <c r="AI724" t="s">
        <v>67</v>
      </c>
      <c r="AJ724" t="s">
        <v>68</v>
      </c>
      <c r="AK724" t="s">
        <v>69</v>
      </c>
      <c r="AL724" t="s">
        <v>70</v>
      </c>
      <c r="AM724" t="s">
        <v>103</v>
      </c>
      <c r="AN724" t="s">
        <v>72</v>
      </c>
      <c r="AO724" t="s">
        <v>68</v>
      </c>
      <c r="AP724" t="s">
        <v>68</v>
      </c>
      <c r="AQ724" t="s">
        <v>68</v>
      </c>
      <c r="AR724" t="s">
        <v>68</v>
      </c>
      <c r="AS724" t="s">
        <v>68</v>
      </c>
      <c r="AT724" t="s">
        <v>68</v>
      </c>
      <c r="AU724" t="s">
        <v>68</v>
      </c>
      <c r="AV724">
        <v>3902</v>
      </c>
      <c r="AW724">
        <v>3902</v>
      </c>
      <c r="AX724">
        <v>3901</v>
      </c>
      <c r="AY724">
        <v>3902</v>
      </c>
      <c r="AZ724">
        <v>3906</v>
      </c>
      <c r="BA724">
        <v>3905</v>
      </c>
      <c r="BB724">
        <v>3911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L724">
        <v>26.1</v>
      </c>
      <c r="BM724">
        <v>-273.2</v>
      </c>
      <c r="BN724">
        <v>-273.2</v>
      </c>
      <c r="BO724">
        <v>26.1</v>
      </c>
      <c r="BP724">
        <v>-273.2</v>
      </c>
      <c r="BQ724">
        <v>23.6</v>
      </c>
      <c r="BR724">
        <v>939</v>
      </c>
      <c r="BS724" t="s">
        <v>75</v>
      </c>
    </row>
    <row r="725" spans="1:71" x14ac:dyDescent="0.25">
      <c r="A725">
        <v>724</v>
      </c>
      <c r="B725" s="1">
        <v>44372.517465277779</v>
      </c>
      <c r="C725">
        <v>7240.2619999999997</v>
      </c>
      <c r="D725" s="3">
        <f t="shared" si="23"/>
        <v>120.67103333333333</v>
      </c>
      <c r="E725" s="3">
        <f t="shared" si="23"/>
        <v>2.0111838888888887</v>
      </c>
      <c r="F725" t="s">
        <v>64</v>
      </c>
      <c r="G725">
        <v>1000</v>
      </c>
      <c r="H725">
        <v>10</v>
      </c>
      <c r="I725" t="s">
        <v>65</v>
      </c>
      <c r="J725">
        <v>0</v>
      </c>
      <c r="K725">
        <v>65535</v>
      </c>
      <c r="L725">
        <v>65535</v>
      </c>
      <c r="M725">
        <v>1</v>
      </c>
      <c r="N725">
        <v>26.1</v>
      </c>
      <c r="O725">
        <v>27324</v>
      </c>
      <c r="P725">
        <v>-1013</v>
      </c>
      <c r="Q725" s="3">
        <f t="shared" si="20"/>
        <v>-641.67863777777632</v>
      </c>
      <c r="R725" s="2">
        <f t="shared" si="21"/>
        <v>83.582730208408421</v>
      </c>
      <c r="S725" s="2">
        <f t="shared" si="22"/>
        <v>84.736473887303134</v>
      </c>
      <c r="T725">
        <v>-1013</v>
      </c>
      <c r="U725">
        <v>2</v>
      </c>
      <c r="V725">
        <v>85</v>
      </c>
      <c r="W725">
        <v>92</v>
      </c>
      <c r="X725">
        <v>3561</v>
      </c>
      <c r="Y725">
        <v>4204</v>
      </c>
      <c r="Z725">
        <v>211</v>
      </c>
      <c r="AA725">
        <v>211</v>
      </c>
      <c r="AC725">
        <v>4000</v>
      </c>
      <c r="AD725">
        <v>28896</v>
      </c>
      <c r="AE725" t="s">
        <v>102</v>
      </c>
      <c r="AF725">
        <v>11</v>
      </c>
      <c r="AG725">
        <v>3000</v>
      </c>
      <c r="AH725">
        <v>100</v>
      </c>
      <c r="AI725" t="s">
        <v>67</v>
      </c>
      <c r="AJ725" t="s">
        <v>68</v>
      </c>
      <c r="AL725" t="s">
        <v>70</v>
      </c>
      <c r="AM725" t="s">
        <v>103</v>
      </c>
      <c r="AN725" t="s">
        <v>72</v>
      </c>
      <c r="AO725" t="s">
        <v>68</v>
      </c>
      <c r="AP725" t="s">
        <v>68</v>
      </c>
      <c r="AQ725" t="s">
        <v>68</v>
      </c>
      <c r="AR725" t="s">
        <v>68</v>
      </c>
      <c r="AS725" t="s">
        <v>68</v>
      </c>
      <c r="AT725" t="s">
        <v>68</v>
      </c>
      <c r="AU725" t="s">
        <v>68</v>
      </c>
      <c r="AV725">
        <v>3902</v>
      </c>
      <c r="AW725">
        <v>3901</v>
      </c>
      <c r="AX725">
        <v>3901</v>
      </c>
      <c r="AY725">
        <v>3901</v>
      </c>
      <c r="AZ725">
        <v>3905</v>
      </c>
      <c r="BA725">
        <v>3904</v>
      </c>
      <c r="BB725">
        <v>3910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3903</v>
      </c>
      <c r="BL725">
        <v>26.1</v>
      </c>
      <c r="BM725">
        <v>-273.2</v>
      </c>
      <c r="BN725">
        <v>-273.2</v>
      </c>
      <c r="BO725">
        <v>26.1</v>
      </c>
      <c r="BP725">
        <v>-273.2</v>
      </c>
      <c r="BQ725">
        <v>23.6</v>
      </c>
      <c r="BR725">
        <v>969</v>
      </c>
      <c r="BS725" t="s">
        <v>75</v>
      </c>
    </row>
    <row r="726" spans="1:71" x14ac:dyDescent="0.25">
      <c r="A726">
        <v>725</v>
      </c>
      <c r="B726" s="1">
        <v>44372.517581018517</v>
      </c>
      <c r="C726">
        <v>7250.2619999999997</v>
      </c>
      <c r="D726" s="3">
        <f t="shared" si="23"/>
        <v>120.8377</v>
      </c>
      <c r="E726" s="3">
        <f t="shared" si="23"/>
        <v>2.0139616666666664</v>
      </c>
      <c r="F726" t="s">
        <v>64</v>
      </c>
      <c r="G726">
        <v>1000</v>
      </c>
      <c r="H726">
        <v>10</v>
      </c>
      <c r="I726" t="s">
        <v>65</v>
      </c>
      <c r="J726">
        <v>0</v>
      </c>
      <c r="K726">
        <v>65535</v>
      </c>
      <c r="L726">
        <v>65535</v>
      </c>
      <c r="M726">
        <v>1</v>
      </c>
      <c r="N726">
        <v>26</v>
      </c>
      <c r="O726">
        <v>27319</v>
      </c>
      <c r="P726">
        <v>-1015</v>
      </c>
      <c r="Q726" s="3">
        <f t="shared" si="20"/>
        <v>-644.49808222222077</v>
      </c>
      <c r="R726" s="2">
        <f t="shared" si="21"/>
        <v>83.510595065703413</v>
      </c>
      <c r="S726" s="2">
        <f t="shared" si="22"/>
        <v>84.669408129823481</v>
      </c>
      <c r="T726">
        <v>-1013</v>
      </c>
      <c r="U726">
        <v>2</v>
      </c>
      <c r="V726">
        <v>85</v>
      </c>
      <c r="W726">
        <v>92</v>
      </c>
      <c r="X726">
        <v>3558</v>
      </c>
      <c r="Y726">
        <v>4204</v>
      </c>
      <c r="Z726">
        <v>211</v>
      </c>
      <c r="AA726">
        <v>211</v>
      </c>
      <c r="AB726">
        <v>65535</v>
      </c>
      <c r="AC726">
        <v>4000</v>
      </c>
      <c r="AD726">
        <v>28896</v>
      </c>
      <c r="AE726" t="s">
        <v>102</v>
      </c>
      <c r="AF726">
        <v>11</v>
      </c>
      <c r="AG726">
        <v>3000</v>
      </c>
      <c r="AH726">
        <v>100</v>
      </c>
      <c r="AI726" t="s">
        <v>67</v>
      </c>
      <c r="AJ726" t="s">
        <v>68</v>
      </c>
      <c r="AK726" t="s">
        <v>69</v>
      </c>
      <c r="AL726" t="s">
        <v>70</v>
      </c>
      <c r="AM726" t="s">
        <v>103</v>
      </c>
      <c r="AN726" t="s">
        <v>72</v>
      </c>
      <c r="AP726" t="s">
        <v>68</v>
      </c>
      <c r="AQ726" t="s">
        <v>68</v>
      </c>
      <c r="AR726" t="s">
        <v>68</v>
      </c>
      <c r="AS726" t="s">
        <v>68</v>
      </c>
      <c r="AT726" t="s">
        <v>68</v>
      </c>
      <c r="AU726" t="s">
        <v>68</v>
      </c>
      <c r="AV726">
        <v>3901</v>
      </c>
      <c r="AW726">
        <v>3900</v>
      </c>
      <c r="AX726">
        <v>3900</v>
      </c>
      <c r="AY726">
        <v>3901</v>
      </c>
      <c r="AZ726">
        <v>3904</v>
      </c>
      <c r="BB726">
        <v>3910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3903</v>
      </c>
      <c r="BL726">
        <v>26.1</v>
      </c>
      <c r="BM726">
        <v>-273.2</v>
      </c>
      <c r="BN726">
        <v>-273.2</v>
      </c>
      <c r="BO726">
        <v>26.1</v>
      </c>
      <c r="BP726">
        <v>-273.2</v>
      </c>
      <c r="BQ726">
        <v>23.6</v>
      </c>
      <c r="BR726">
        <v>972</v>
      </c>
      <c r="BS726" t="s">
        <v>75</v>
      </c>
    </row>
    <row r="727" spans="1:71" x14ac:dyDescent="0.25">
      <c r="A727">
        <v>726</v>
      </c>
      <c r="B727" s="1">
        <v>44372.517696759256</v>
      </c>
      <c r="C727">
        <v>7260.2629999999999</v>
      </c>
      <c r="D727" s="3">
        <f t="shared" si="23"/>
        <v>121.00438333333334</v>
      </c>
      <c r="E727" s="3">
        <f t="shared" si="23"/>
        <v>2.0167397222222223</v>
      </c>
      <c r="F727" t="s">
        <v>64</v>
      </c>
      <c r="G727">
        <v>1000</v>
      </c>
      <c r="H727">
        <v>10</v>
      </c>
      <c r="I727" t="s">
        <v>65</v>
      </c>
      <c r="J727">
        <v>0</v>
      </c>
      <c r="K727">
        <v>65535</v>
      </c>
      <c r="L727">
        <v>65535</v>
      </c>
      <c r="M727">
        <v>1</v>
      </c>
      <c r="N727">
        <v>26</v>
      </c>
      <c r="O727">
        <v>27312</v>
      </c>
      <c r="P727">
        <v>-1011</v>
      </c>
      <c r="Q727" s="3">
        <f t="shared" si="20"/>
        <v>-647.30669638888776</v>
      </c>
      <c r="R727" s="2">
        <f t="shared" si="21"/>
        <v>83.43873701433624</v>
      </c>
      <c r="S727" s="2">
        <f t="shared" si="22"/>
        <v>84.602599990749567</v>
      </c>
      <c r="T727">
        <v>-1013</v>
      </c>
      <c r="U727">
        <v>2</v>
      </c>
      <c r="V727">
        <v>85</v>
      </c>
      <c r="W727">
        <v>92</v>
      </c>
      <c r="X727">
        <v>3556</v>
      </c>
      <c r="Y727">
        <v>4204</v>
      </c>
      <c r="Z727">
        <v>211</v>
      </c>
      <c r="AA727">
        <v>211</v>
      </c>
      <c r="AB727">
        <v>65535</v>
      </c>
      <c r="AC727">
        <v>4000</v>
      </c>
      <c r="AD727">
        <v>28896</v>
      </c>
      <c r="AE727" t="s">
        <v>102</v>
      </c>
      <c r="AF727">
        <v>11</v>
      </c>
      <c r="AG727">
        <v>3000</v>
      </c>
      <c r="AH727">
        <v>100</v>
      </c>
      <c r="AI727" t="s">
        <v>67</v>
      </c>
      <c r="AJ727" t="s">
        <v>68</v>
      </c>
      <c r="AK727" t="s">
        <v>69</v>
      </c>
      <c r="AL727" t="s">
        <v>70</v>
      </c>
      <c r="AM727" t="s">
        <v>103</v>
      </c>
      <c r="AN727" t="s">
        <v>72</v>
      </c>
      <c r="AO727" t="s">
        <v>68</v>
      </c>
      <c r="AP727" t="s">
        <v>68</v>
      </c>
      <c r="AQ727" t="s">
        <v>68</v>
      </c>
      <c r="AR727" t="s">
        <v>68</v>
      </c>
      <c r="AT727" t="s">
        <v>68</v>
      </c>
      <c r="AU727" t="s">
        <v>68</v>
      </c>
      <c r="AV727">
        <v>3900</v>
      </c>
      <c r="AW727">
        <v>3899</v>
      </c>
      <c r="AX727">
        <v>3899</v>
      </c>
      <c r="AY727">
        <v>3899</v>
      </c>
      <c r="AZ727">
        <v>3904</v>
      </c>
      <c r="BA727">
        <v>3902</v>
      </c>
      <c r="BB727">
        <v>3909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3898</v>
      </c>
      <c r="BL727">
        <v>26</v>
      </c>
      <c r="BM727">
        <v>-273.2</v>
      </c>
      <c r="BN727">
        <v>-273.2</v>
      </c>
      <c r="BO727">
        <v>26</v>
      </c>
      <c r="BP727">
        <v>-273.2</v>
      </c>
      <c r="BQ727">
        <v>23.6</v>
      </c>
      <c r="BR727">
        <v>921</v>
      </c>
      <c r="BS727" t="s">
        <v>75</v>
      </c>
    </row>
    <row r="728" spans="1:71" x14ac:dyDescent="0.25">
      <c r="A728">
        <v>727</v>
      </c>
      <c r="B728" s="1">
        <v>44372.517812500002</v>
      </c>
      <c r="C728">
        <v>7270.2629999999999</v>
      </c>
      <c r="D728" s="3">
        <f t="shared" si="23"/>
        <v>121.17104999999999</v>
      </c>
      <c r="E728" s="3">
        <f t="shared" si="23"/>
        <v>2.0195175000000001</v>
      </c>
      <c r="F728" t="s">
        <v>64</v>
      </c>
      <c r="G728">
        <v>1000</v>
      </c>
      <c r="H728">
        <v>10</v>
      </c>
      <c r="I728" t="s">
        <v>65</v>
      </c>
      <c r="J728">
        <v>0</v>
      </c>
      <c r="K728">
        <v>65535</v>
      </c>
      <c r="L728">
        <v>65535</v>
      </c>
      <c r="M728">
        <v>1</v>
      </c>
      <c r="O728">
        <v>27307</v>
      </c>
      <c r="P728">
        <v>-1011</v>
      </c>
      <c r="Q728" s="3">
        <f t="shared" si="20"/>
        <v>-650.11502972222104</v>
      </c>
      <c r="R728" s="2">
        <f t="shared" si="21"/>
        <v>83.366886148055698</v>
      </c>
      <c r="S728" s="2">
        <f t="shared" si="22"/>
        <v>84.53579853182157</v>
      </c>
      <c r="T728">
        <v>-1013</v>
      </c>
      <c r="U728">
        <v>2</v>
      </c>
      <c r="V728">
        <v>85</v>
      </c>
      <c r="W728">
        <v>92</v>
      </c>
      <c r="X728">
        <v>3553</v>
      </c>
      <c r="Y728">
        <v>4204</v>
      </c>
      <c r="Z728">
        <v>210</v>
      </c>
      <c r="AA728">
        <v>210</v>
      </c>
      <c r="AB728">
        <v>65535</v>
      </c>
      <c r="AC728">
        <v>4000</v>
      </c>
      <c r="AD728">
        <v>28896</v>
      </c>
      <c r="AE728" t="s">
        <v>102</v>
      </c>
      <c r="AF728">
        <v>11</v>
      </c>
      <c r="AG728">
        <v>3000</v>
      </c>
      <c r="AH728">
        <v>100</v>
      </c>
      <c r="AJ728" t="s">
        <v>68</v>
      </c>
      <c r="AK728" t="s">
        <v>69</v>
      </c>
      <c r="AL728" t="s">
        <v>70</v>
      </c>
      <c r="AM728" t="s">
        <v>103</v>
      </c>
      <c r="AN728" t="s">
        <v>72</v>
      </c>
      <c r="AO728" t="s">
        <v>68</v>
      </c>
      <c r="AP728" t="s">
        <v>68</v>
      </c>
      <c r="AQ728" t="s">
        <v>68</v>
      </c>
      <c r="AR728" t="s">
        <v>68</v>
      </c>
      <c r="AS728" t="s">
        <v>68</v>
      </c>
      <c r="AT728" t="s">
        <v>68</v>
      </c>
      <c r="AU728" t="s">
        <v>68</v>
      </c>
      <c r="AV728">
        <v>3899</v>
      </c>
      <c r="AW728">
        <v>3898</v>
      </c>
      <c r="AX728">
        <v>3898</v>
      </c>
      <c r="AY728">
        <v>3899</v>
      </c>
      <c r="AZ728">
        <v>3903</v>
      </c>
      <c r="BA728">
        <v>3902</v>
      </c>
      <c r="BB728">
        <v>3908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3898</v>
      </c>
      <c r="BL728">
        <v>26</v>
      </c>
      <c r="BM728">
        <v>-273.2</v>
      </c>
      <c r="BN728">
        <v>-273.2</v>
      </c>
      <c r="BO728">
        <v>26</v>
      </c>
      <c r="BP728">
        <v>-273.2</v>
      </c>
      <c r="BQ728">
        <v>23.6</v>
      </c>
      <c r="BR728">
        <v>968</v>
      </c>
      <c r="BS728" t="s">
        <v>75</v>
      </c>
    </row>
    <row r="729" spans="1:71" x14ac:dyDescent="0.25">
      <c r="A729">
        <v>728</v>
      </c>
      <c r="B729" s="1">
        <v>44372.517928240741</v>
      </c>
      <c r="C729">
        <v>7280.2629999999999</v>
      </c>
      <c r="D729" s="3">
        <f t="shared" si="23"/>
        <v>121.33771666666667</v>
      </c>
      <c r="E729" s="3">
        <f t="shared" si="23"/>
        <v>2.0222952777777778</v>
      </c>
      <c r="F729" t="s">
        <v>64</v>
      </c>
      <c r="G729">
        <v>1000</v>
      </c>
      <c r="H729">
        <v>10</v>
      </c>
      <c r="I729" t="s">
        <v>65</v>
      </c>
      <c r="J729">
        <v>0</v>
      </c>
      <c r="K729">
        <v>65535</v>
      </c>
      <c r="L729">
        <v>65535</v>
      </c>
      <c r="M729">
        <v>1</v>
      </c>
      <c r="N729">
        <v>26</v>
      </c>
      <c r="O729">
        <v>27302</v>
      </c>
      <c r="P729">
        <v>-1015</v>
      </c>
      <c r="Q729" s="3">
        <f t="shared" si="20"/>
        <v>-652.9344741666655</v>
      </c>
      <c r="R729" s="2">
        <f t="shared" si="21"/>
        <v>83.294751005350705</v>
      </c>
      <c r="S729" s="2">
        <f t="shared" si="22"/>
        <v>84.46873277434193</v>
      </c>
      <c r="T729">
        <v>-1013</v>
      </c>
      <c r="U729">
        <v>2</v>
      </c>
      <c r="V729">
        <v>85</v>
      </c>
      <c r="W729">
        <v>92</v>
      </c>
      <c r="X729">
        <v>3550</v>
      </c>
      <c r="Y729">
        <v>4204</v>
      </c>
      <c r="Z729">
        <v>210</v>
      </c>
      <c r="AA729">
        <v>210</v>
      </c>
      <c r="AB729">
        <v>65535</v>
      </c>
      <c r="AC729">
        <v>4000</v>
      </c>
      <c r="AD729">
        <v>28896</v>
      </c>
      <c r="AE729" t="s">
        <v>102</v>
      </c>
      <c r="AF729">
        <v>11</v>
      </c>
      <c r="AG729">
        <v>3000</v>
      </c>
      <c r="AH729">
        <v>100</v>
      </c>
      <c r="AI729" t="s">
        <v>67</v>
      </c>
      <c r="AJ729" t="s">
        <v>68</v>
      </c>
      <c r="AK729" t="s">
        <v>69</v>
      </c>
      <c r="AL729" t="s">
        <v>70</v>
      </c>
      <c r="AM729" t="s">
        <v>103</v>
      </c>
      <c r="AN729" t="s">
        <v>72</v>
      </c>
      <c r="AO729" t="s">
        <v>68</v>
      </c>
      <c r="AP729" t="s">
        <v>68</v>
      </c>
      <c r="AQ729" t="s">
        <v>68</v>
      </c>
      <c r="AR729" t="s">
        <v>68</v>
      </c>
      <c r="AS729" t="s">
        <v>68</v>
      </c>
      <c r="AT729" t="s">
        <v>68</v>
      </c>
      <c r="AU729" t="s">
        <v>68</v>
      </c>
      <c r="AV729">
        <v>3898</v>
      </c>
      <c r="AW729">
        <v>3898</v>
      </c>
      <c r="AX729">
        <v>3898</v>
      </c>
      <c r="AY729">
        <v>3898</v>
      </c>
      <c r="AZ729">
        <v>3902</v>
      </c>
      <c r="BA729">
        <v>3901</v>
      </c>
      <c r="BB729">
        <v>3907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3898</v>
      </c>
      <c r="BL729">
        <v>26</v>
      </c>
      <c r="BM729">
        <v>-273.2</v>
      </c>
      <c r="BN729">
        <v>-273.2</v>
      </c>
      <c r="BO729">
        <v>26</v>
      </c>
      <c r="BP729">
        <v>-273.2</v>
      </c>
      <c r="BQ729">
        <v>23.6</v>
      </c>
      <c r="BR729">
        <v>936</v>
      </c>
      <c r="BS729" t="s">
        <v>73</v>
      </c>
    </row>
    <row r="730" spans="1:71" x14ac:dyDescent="0.25">
      <c r="A730">
        <v>729</v>
      </c>
      <c r="B730" s="1">
        <v>44372.518043981479</v>
      </c>
      <c r="C730">
        <v>7290.2640000000001</v>
      </c>
      <c r="D730" s="3">
        <f t="shared" si="23"/>
        <v>121.5044</v>
      </c>
      <c r="E730" s="3">
        <f t="shared" si="23"/>
        <v>2.0250733333333333</v>
      </c>
      <c r="F730" t="s">
        <v>64</v>
      </c>
      <c r="G730">
        <v>1000</v>
      </c>
      <c r="H730">
        <v>10</v>
      </c>
      <c r="I730" t="s">
        <v>65</v>
      </c>
      <c r="J730">
        <v>0</v>
      </c>
      <c r="K730">
        <v>65535</v>
      </c>
      <c r="L730">
        <v>65535</v>
      </c>
      <c r="M730">
        <v>1</v>
      </c>
      <c r="N730">
        <v>26</v>
      </c>
      <c r="O730">
        <v>27297</v>
      </c>
      <c r="P730">
        <v>-1013</v>
      </c>
      <c r="Q730" s="3">
        <f t="shared" si="20"/>
        <v>-655.74864444444313</v>
      </c>
      <c r="R730" s="2">
        <f t="shared" si="21"/>
        <v>83.222750801557481</v>
      </c>
      <c r="S730" s="2">
        <f t="shared" si="22"/>
        <v>84.401792472777288</v>
      </c>
      <c r="T730">
        <v>-1013</v>
      </c>
      <c r="U730">
        <v>2</v>
      </c>
      <c r="V730">
        <v>85</v>
      </c>
      <c r="W730">
        <v>91</v>
      </c>
      <c r="X730">
        <v>3547</v>
      </c>
      <c r="Y730">
        <v>4204</v>
      </c>
      <c r="Z730">
        <v>210</v>
      </c>
      <c r="AA730">
        <v>210</v>
      </c>
      <c r="AB730">
        <v>65535</v>
      </c>
      <c r="AC730">
        <v>4000</v>
      </c>
      <c r="AD730">
        <v>28896</v>
      </c>
      <c r="AE730" t="s">
        <v>102</v>
      </c>
      <c r="AF730">
        <v>11</v>
      </c>
      <c r="AG730">
        <v>3000</v>
      </c>
      <c r="AH730">
        <v>100</v>
      </c>
      <c r="AI730" t="s">
        <v>67</v>
      </c>
      <c r="AJ730" t="s">
        <v>68</v>
      </c>
      <c r="AK730" t="s">
        <v>69</v>
      </c>
      <c r="AL730" t="s">
        <v>70</v>
      </c>
      <c r="AM730" t="s">
        <v>103</v>
      </c>
      <c r="AN730" t="s">
        <v>72</v>
      </c>
      <c r="AO730" t="s">
        <v>68</v>
      </c>
      <c r="AR730" t="s">
        <v>68</v>
      </c>
      <c r="AS730" t="s">
        <v>68</v>
      </c>
      <c r="AT730" t="s">
        <v>68</v>
      </c>
      <c r="AU730" t="s">
        <v>68</v>
      </c>
      <c r="AV730">
        <v>3898</v>
      </c>
      <c r="AW730">
        <v>3897</v>
      </c>
      <c r="AX730">
        <v>3897</v>
      </c>
      <c r="AY730">
        <v>3897</v>
      </c>
      <c r="AZ730">
        <v>3901</v>
      </c>
      <c r="BA730">
        <v>3900</v>
      </c>
      <c r="BB730">
        <v>3906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3898</v>
      </c>
      <c r="BL730">
        <v>26</v>
      </c>
      <c r="BM730">
        <v>-273.2</v>
      </c>
      <c r="BN730">
        <v>-273.2</v>
      </c>
      <c r="BO730">
        <v>26</v>
      </c>
      <c r="BP730">
        <v>-273.2</v>
      </c>
      <c r="BQ730">
        <v>23.6</v>
      </c>
      <c r="BR730">
        <v>967</v>
      </c>
      <c r="BS730" t="s">
        <v>75</v>
      </c>
    </row>
    <row r="731" spans="1:71" x14ac:dyDescent="0.25">
      <c r="A731">
        <v>730</v>
      </c>
      <c r="B731" s="1">
        <v>44372.518159722225</v>
      </c>
      <c r="C731">
        <v>7300.2650000000003</v>
      </c>
      <c r="D731" s="3">
        <f t="shared" si="23"/>
        <v>121.67108333333334</v>
      </c>
      <c r="E731" s="3">
        <f t="shared" si="23"/>
        <v>2.0278513888888892</v>
      </c>
      <c r="F731" t="s">
        <v>64</v>
      </c>
      <c r="G731">
        <v>1000</v>
      </c>
      <c r="H731">
        <v>10</v>
      </c>
      <c r="I731" t="s">
        <v>65</v>
      </c>
      <c r="J731">
        <v>0</v>
      </c>
      <c r="K731">
        <v>65535</v>
      </c>
      <c r="L731">
        <v>65535</v>
      </c>
      <c r="M731">
        <v>1</v>
      </c>
      <c r="N731">
        <v>26.1</v>
      </c>
      <c r="O731">
        <v>27292</v>
      </c>
      <c r="P731">
        <v>-1015</v>
      </c>
      <c r="Q731" s="3">
        <f t="shared" si="20"/>
        <v>-658.56837083333232</v>
      </c>
      <c r="R731" s="2">
        <f t="shared" si="21"/>
        <v>83.150608445338207</v>
      </c>
      <c r="S731" s="2">
        <f t="shared" si="22"/>
        <v>84.334720008721874</v>
      </c>
      <c r="T731">
        <v>-1013</v>
      </c>
      <c r="U731">
        <v>2</v>
      </c>
      <c r="V731">
        <v>85</v>
      </c>
      <c r="W731">
        <v>91</v>
      </c>
      <c r="X731">
        <v>3544</v>
      </c>
      <c r="Y731">
        <v>4204</v>
      </c>
      <c r="Z731">
        <v>210</v>
      </c>
      <c r="AA731">
        <v>210</v>
      </c>
      <c r="AB731">
        <v>65535</v>
      </c>
      <c r="AC731">
        <v>4000</v>
      </c>
      <c r="AD731">
        <v>28896</v>
      </c>
      <c r="AE731" t="s">
        <v>102</v>
      </c>
      <c r="AF731">
        <v>11</v>
      </c>
      <c r="AG731">
        <v>3000</v>
      </c>
      <c r="AH731">
        <v>100</v>
      </c>
      <c r="AI731" t="s">
        <v>67</v>
      </c>
      <c r="AJ731" t="s">
        <v>68</v>
      </c>
      <c r="AK731" t="s">
        <v>69</v>
      </c>
      <c r="AL731" t="s">
        <v>70</v>
      </c>
      <c r="AM731" t="s">
        <v>103</v>
      </c>
      <c r="AN731" t="s">
        <v>72</v>
      </c>
      <c r="AO731" t="s">
        <v>68</v>
      </c>
      <c r="AP731" t="s">
        <v>68</v>
      </c>
      <c r="AQ731" t="s">
        <v>68</v>
      </c>
      <c r="AR731" t="s">
        <v>68</v>
      </c>
      <c r="AS731" t="s">
        <v>68</v>
      </c>
      <c r="AT731" t="s">
        <v>68</v>
      </c>
      <c r="AU731" t="s">
        <v>68</v>
      </c>
      <c r="AV731">
        <v>3897</v>
      </c>
      <c r="AW731">
        <v>3896</v>
      </c>
      <c r="AX731">
        <v>3896</v>
      </c>
      <c r="AY731">
        <v>3896</v>
      </c>
      <c r="AZ731">
        <v>3901</v>
      </c>
      <c r="BA731">
        <v>3899</v>
      </c>
      <c r="BB731">
        <v>3906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3898</v>
      </c>
      <c r="BL731">
        <v>26.1</v>
      </c>
      <c r="BM731">
        <v>-273.2</v>
      </c>
      <c r="BN731">
        <v>-273.2</v>
      </c>
      <c r="BO731">
        <v>26.1</v>
      </c>
      <c r="BP731">
        <v>-273.2</v>
      </c>
      <c r="BQ731">
        <v>23.6</v>
      </c>
      <c r="BR731">
        <v>934</v>
      </c>
      <c r="BS731" t="s">
        <v>73</v>
      </c>
    </row>
    <row r="732" spans="1:71" x14ac:dyDescent="0.25">
      <c r="A732">
        <v>731</v>
      </c>
      <c r="B732" s="1">
        <v>44372.518275462964</v>
      </c>
      <c r="C732">
        <v>7310.2659999999996</v>
      </c>
      <c r="D732" s="3">
        <f t="shared" si="23"/>
        <v>121.83776666666667</v>
      </c>
      <c r="E732" s="3">
        <f t="shared" si="23"/>
        <v>2.0306294444444446</v>
      </c>
      <c r="F732" t="s">
        <v>64</v>
      </c>
      <c r="G732">
        <v>1000</v>
      </c>
      <c r="H732">
        <v>10</v>
      </c>
      <c r="I732" t="s">
        <v>65</v>
      </c>
      <c r="J732">
        <v>0</v>
      </c>
      <c r="K732">
        <v>65535</v>
      </c>
      <c r="L732">
        <v>65535</v>
      </c>
      <c r="N732">
        <v>26.1</v>
      </c>
      <c r="O732">
        <v>27286</v>
      </c>
      <c r="P732">
        <v>-1013</v>
      </c>
      <c r="Q732" s="3">
        <f t="shared" si="20"/>
        <v>-661.38254111110996</v>
      </c>
      <c r="R732" s="2">
        <f t="shared" si="21"/>
        <v>83.078608241544984</v>
      </c>
      <c r="S732" s="2">
        <f t="shared" si="22"/>
        <v>84.267779707157231</v>
      </c>
      <c r="T732">
        <v>-1013</v>
      </c>
      <c r="U732">
        <v>2</v>
      </c>
      <c r="V732">
        <v>85</v>
      </c>
      <c r="W732">
        <v>91</v>
      </c>
      <c r="X732">
        <v>3541</v>
      </c>
      <c r="Y732">
        <v>4204</v>
      </c>
      <c r="Z732">
        <v>210</v>
      </c>
      <c r="AA732">
        <v>210</v>
      </c>
      <c r="AB732">
        <v>65535</v>
      </c>
      <c r="AC732">
        <v>4000</v>
      </c>
      <c r="AD732">
        <v>28896</v>
      </c>
      <c r="AE732" t="s">
        <v>102</v>
      </c>
      <c r="AF732">
        <v>11</v>
      </c>
      <c r="AG732">
        <v>3000</v>
      </c>
      <c r="AH732">
        <v>100</v>
      </c>
      <c r="AI732" t="s">
        <v>67</v>
      </c>
      <c r="AJ732" t="s">
        <v>68</v>
      </c>
      <c r="AK732" t="s">
        <v>69</v>
      </c>
      <c r="AL732" t="s">
        <v>70</v>
      </c>
      <c r="AM732" t="s">
        <v>103</v>
      </c>
      <c r="AN732" t="s">
        <v>72</v>
      </c>
      <c r="AO732" t="s">
        <v>68</v>
      </c>
      <c r="AP732" t="s">
        <v>68</v>
      </c>
      <c r="AQ732" t="s">
        <v>68</v>
      </c>
      <c r="AR732" t="s">
        <v>68</v>
      </c>
      <c r="AS732" t="s">
        <v>68</v>
      </c>
      <c r="AT732" t="s">
        <v>68</v>
      </c>
      <c r="AU732" t="s">
        <v>68</v>
      </c>
      <c r="AV732">
        <v>3896</v>
      </c>
      <c r="AW732">
        <v>3896</v>
      </c>
      <c r="AX732">
        <v>3895</v>
      </c>
      <c r="AY732">
        <v>3896</v>
      </c>
      <c r="AZ732">
        <v>3900</v>
      </c>
      <c r="BB732">
        <v>3905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3898</v>
      </c>
      <c r="BL732">
        <v>26.1</v>
      </c>
      <c r="BM732">
        <v>-273.2</v>
      </c>
      <c r="BN732">
        <v>-273.2</v>
      </c>
      <c r="BO732">
        <v>26.1</v>
      </c>
      <c r="BP732">
        <v>-273.2</v>
      </c>
      <c r="BQ732">
        <v>23.5</v>
      </c>
      <c r="BR732">
        <v>937</v>
      </c>
      <c r="BS732" t="s">
        <v>75</v>
      </c>
    </row>
    <row r="733" spans="1:71" x14ac:dyDescent="0.25">
      <c r="A733">
        <v>732</v>
      </c>
      <c r="B733" s="1">
        <v>44372.518391203703</v>
      </c>
      <c r="C733">
        <v>7320.2659999999996</v>
      </c>
      <c r="D733" s="3">
        <f t="shared" si="23"/>
        <v>122.00443333333332</v>
      </c>
      <c r="E733" s="3">
        <f t="shared" si="23"/>
        <v>2.0334072222222219</v>
      </c>
      <c r="F733" t="s">
        <v>64</v>
      </c>
      <c r="G733">
        <v>1000</v>
      </c>
      <c r="H733">
        <v>10</v>
      </c>
      <c r="I733" t="s">
        <v>65</v>
      </c>
      <c r="J733">
        <v>0</v>
      </c>
      <c r="K733">
        <v>65535</v>
      </c>
      <c r="L733">
        <v>65535</v>
      </c>
      <c r="M733">
        <v>1</v>
      </c>
      <c r="N733">
        <v>26.1</v>
      </c>
      <c r="O733">
        <v>27281</v>
      </c>
      <c r="P733">
        <v>-1013</v>
      </c>
      <c r="Q733" s="3">
        <f t="shared" si="20"/>
        <v>-664.19642999999837</v>
      </c>
      <c r="R733" s="2">
        <f t="shared" si="21"/>
        <v>83.00661523705223</v>
      </c>
      <c r="S733" s="2">
        <f t="shared" si="22"/>
        <v>84.20084609895342</v>
      </c>
      <c r="T733">
        <v>-1013</v>
      </c>
      <c r="U733">
        <v>2</v>
      </c>
      <c r="V733">
        <v>85</v>
      </c>
      <c r="W733">
        <v>91</v>
      </c>
      <c r="X733">
        <v>3539</v>
      </c>
      <c r="Y733">
        <v>4204</v>
      </c>
      <c r="Z733">
        <v>209</v>
      </c>
      <c r="AA733">
        <v>210</v>
      </c>
      <c r="AB733">
        <v>65535</v>
      </c>
      <c r="AC733">
        <v>4000</v>
      </c>
      <c r="AD733">
        <v>28896</v>
      </c>
      <c r="AE733" t="s">
        <v>102</v>
      </c>
      <c r="AF733">
        <v>11</v>
      </c>
      <c r="AG733">
        <v>3000</v>
      </c>
      <c r="AH733">
        <v>100</v>
      </c>
      <c r="AI733" t="s">
        <v>67</v>
      </c>
      <c r="AJ733" t="s">
        <v>68</v>
      </c>
      <c r="AK733" t="s">
        <v>69</v>
      </c>
      <c r="AL733" t="s">
        <v>70</v>
      </c>
      <c r="AM733" t="s">
        <v>103</v>
      </c>
      <c r="AN733" t="s">
        <v>72</v>
      </c>
      <c r="AO733" t="s">
        <v>68</v>
      </c>
      <c r="AP733" t="s">
        <v>68</v>
      </c>
      <c r="AQ733" t="s">
        <v>68</v>
      </c>
      <c r="AR733" t="s">
        <v>68</v>
      </c>
      <c r="AS733" t="s">
        <v>68</v>
      </c>
      <c r="AT733" t="s">
        <v>68</v>
      </c>
      <c r="AU733" t="s">
        <v>68</v>
      </c>
      <c r="AV733">
        <v>3895</v>
      </c>
      <c r="AW733">
        <v>3895</v>
      </c>
      <c r="AX733">
        <v>3895</v>
      </c>
      <c r="AY733">
        <v>3895</v>
      </c>
      <c r="AZ733">
        <v>3899</v>
      </c>
      <c r="BA733">
        <v>3898</v>
      </c>
      <c r="BB733">
        <v>3904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3898</v>
      </c>
      <c r="BL733">
        <v>26.1</v>
      </c>
      <c r="BM733">
        <v>-273.2</v>
      </c>
      <c r="BN733">
        <v>-273.2</v>
      </c>
      <c r="BO733">
        <v>26.1</v>
      </c>
      <c r="BP733">
        <v>-273.2</v>
      </c>
      <c r="BQ733">
        <v>23.5</v>
      </c>
      <c r="BR733">
        <v>934</v>
      </c>
      <c r="BS733" t="s">
        <v>73</v>
      </c>
    </row>
    <row r="734" spans="1:71" x14ac:dyDescent="0.25">
      <c r="A734">
        <v>733</v>
      </c>
      <c r="B734" s="1">
        <v>44372.518506944441</v>
      </c>
      <c r="C734">
        <v>7330.2659999999996</v>
      </c>
      <c r="D734" s="3">
        <f t="shared" si="23"/>
        <v>122.1711</v>
      </c>
      <c r="E734" s="3">
        <f t="shared" si="23"/>
        <v>2.0361850000000001</v>
      </c>
      <c r="F734" t="s">
        <v>64</v>
      </c>
      <c r="G734">
        <v>1000</v>
      </c>
      <c r="H734">
        <v>10</v>
      </c>
      <c r="I734" t="s">
        <v>65</v>
      </c>
      <c r="J734">
        <v>0</v>
      </c>
      <c r="K734">
        <v>65535</v>
      </c>
      <c r="L734">
        <v>65535</v>
      </c>
      <c r="M734">
        <v>1</v>
      </c>
      <c r="N734">
        <v>26.1</v>
      </c>
      <c r="O734">
        <v>27275</v>
      </c>
      <c r="P734">
        <v>-1015</v>
      </c>
      <c r="Q734" s="3">
        <f t="shared" si="20"/>
        <v>-667.01587444444328</v>
      </c>
      <c r="R734" s="2">
        <f t="shared" si="21"/>
        <v>82.934480094347222</v>
      </c>
      <c r="S734" s="2">
        <f t="shared" si="22"/>
        <v>84.133780341473766</v>
      </c>
      <c r="T734">
        <v>-1013</v>
      </c>
      <c r="U734">
        <v>2</v>
      </c>
      <c r="V734">
        <v>85</v>
      </c>
      <c r="W734">
        <v>91</v>
      </c>
      <c r="X734">
        <v>3536</v>
      </c>
      <c r="Y734">
        <v>4204</v>
      </c>
      <c r="Z734">
        <v>209</v>
      </c>
      <c r="AA734">
        <v>209</v>
      </c>
      <c r="AC734">
        <v>4000</v>
      </c>
      <c r="AD734">
        <v>28896</v>
      </c>
      <c r="AE734" t="s">
        <v>102</v>
      </c>
      <c r="AF734">
        <v>11</v>
      </c>
      <c r="AG734">
        <v>3000</v>
      </c>
      <c r="AH734">
        <v>100</v>
      </c>
      <c r="AI734" t="s">
        <v>67</v>
      </c>
      <c r="AJ734" t="s">
        <v>68</v>
      </c>
      <c r="AK734" t="s">
        <v>69</v>
      </c>
      <c r="AL734" t="s">
        <v>70</v>
      </c>
      <c r="AN734" t="s">
        <v>72</v>
      </c>
      <c r="AO734" t="s">
        <v>68</v>
      </c>
      <c r="AP734" t="s">
        <v>68</v>
      </c>
      <c r="AQ734" t="s">
        <v>68</v>
      </c>
      <c r="AR734" t="s">
        <v>68</v>
      </c>
      <c r="AT734" t="s">
        <v>68</v>
      </c>
      <c r="AU734" t="s">
        <v>68</v>
      </c>
      <c r="AV734">
        <v>3895</v>
      </c>
      <c r="AW734">
        <v>3894</v>
      </c>
      <c r="AX734">
        <v>3893</v>
      </c>
      <c r="AY734">
        <v>3894</v>
      </c>
      <c r="AZ734">
        <v>3898</v>
      </c>
      <c r="BA734">
        <v>3897</v>
      </c>
      <c r="BB734">
        <v>3903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3893</v>
      </c>
      <c r="BL734">
        <v>26.1</v>
      </c>
      <c r="BM734">
        <v>-273.2</v>
      </c>
      <c r="BN734">
        <v>-273.2</v>
      </c>
      <c r="BO734">
        <v>26.1</v>
      </c>
      <c r="BP734">
        <v>-273.2</v>
      </c>
      <c r="BQ734">
        <v>23.5</v>
      </c>
      <c r="BR734">
        <v>917</v>
      </c>
      <c r="BS734" t="s">
        <v>75</v>
      </c>
    </row>
    <row r="735" spans="1:71" x14ac:dyDescent="0.25">
      <c r="A735">
        <v>734</v>
      </c>
      <c r="B735" s="1">
        <v>44372.518622685187</v>
      </c>
      <c r="C735">
        <v>7340.2669999999998</v>
      </c>
      <c r="D735" s="3">
        <f t="shared" si="23"/>
        <v>122.33778333333333</v>
      </c>
      <c r="E735" s="3">
        <f t="shared" si="23"/>
        <v>2.0389630555555556</v>
      </c>
      <c r="F735" t="s">
        <v>64</v>
      </c>
      <c r="G735">
        <v>1000</v>
      </c>
      <c r="H735">
        <v>10</v>
      </c>
      <c r="I735" t="s">
        <v>65</v>
      </c>
      <c r="J735">
        <v>0</v>
      </c>
      <c r="K735">
        <v>65535</v>
      </c>
      <c r="L735">
        <v>65535</v>
      </c>
      <c r="M735">
        <v>1</v>
      </c>
      <c r="N735">
        <v>26.1</v>
      </c>
      <c r="O735">
        <v>27269</v>
      </c>
      <c r="P735">
        <v>-1013</v>
      </c>
      <c r="Q735" s="3">
        <f t="shared" si="20"/>
        <v>-669.83004472222092</v>
      </c>
      <c r="R735" s="2">
        <f t="shared" si="21"/>
        <v>82.862479890553999</v>
      </c>
      <c r="S735" s="2">
        <f t="shared" si="22"/>
        <v>84.066840039909124</v>
      </c>
      <c r="T735">
        <v>-1013</v>
      </c>
      <c r="U735">
        <v>2</v>
      </c>
      <c r="V735">
        <v>85</v>
      </c>
      <c r="W735">
        <v>91</v>
      </c>
      <c r="X735">
        <v>3533</v>
      </c>
      <c r="Y735">
        <v>4204</v>
      </c>
      <c r="Z735">
        <v>209</v>
      </c>
      <c r="AA735">
        <v>209</v>
      </c>
      <c r="AB735">
        <v>65535</v>
      </c>
      <c r="AC735">
        <v>4000</v>
      </c>
      <c r="AD735">
        <v>28896</v>
      </c>
      <c r="AE735" t="s">
        <v>102</v>
      </c>
      <c r="AF735">
        <v>11</v>
      </c>
      <c r="AG735">
        <v>3000</v>
      </c>
      <c r="AH735">
        <v>100</v>
      </c>
      <c r="AJ735" t="s">
        <v>68</v>
      </c>
      <c r="AK735" t="s">
        <v>69</v>
      </c>
      <c r="AL735" t="s">
        <v>70</v>
      </c>
      <c r="AM735" t="s">
        <v>103</v>
      </c>
      <c r="AN735" t="s">
        <v>72</v>
      </c>
      <c r="AO735" t="s">
        <v>68</v>
      </c>
      <c r="AP735" t="s">
        <v>68</v>
      </c>
      <c r="AQ735" t="s">
        <v>68</v>
      </c>
      <c r="AR735" t="s">
        <v>68</v>
      </c>
      <c r="AT735" t="s">
        <v>68</v>
      </c>
      <c r="AU735" t="s">
        <v>68</v>
      </c>
      <c r="AV735">
        <v>3894</v>
      </c>
      <c r="AW735">
        <v>3893</v>
      </c>
      <c r="AX735">
        <v>3893</v>
      </c>
      <c r="AY735">
        <v>3893</v>
      </c>
      <c r="AZ735">
        <v>3898</v>
      </c>
      <c r="BA735">
        <v>3896</v>
      </c>
      <c r="BB735">
        <v>3903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3893</v>
      </c>
      <c r="BL735">
        <v>26.1</v>
      </c>
      <c r="BM735">
        <v>-273.2</v>
      </c>
      <c r="BN735">
        <v>-273.2</v>
      </c>
      <c r="BO735">
        <v>26.1</v>
      </c>
      <c r="BP735">
        <v>-273.2</v>
      </c>
      <c r="BQ735">
        <v>23.5</v>
      </c>
      <c r="BR735">
        <v>948</v>
      </c>
      <c r="BS735" t="s">
        <v>75</v>
      </c>
    </row>
    <row r="736" spans="1:71" x14ac:dyDescent="0.25">
      <c r="A736">
        <v>735</v>
      </c>
      <c r="B736" s="1">
        <v>44372.518738425926</v>
      </c>
      <c r="C736">
        <v>7350.2669999999998</v>
      </c>
      <c r="D736" s="3">
        <f t="shared" si="23"/>
        <v>122.50444999999999</v>
      </c>
      <c r="E736" s="3">
        <f t="shared" si="23"/>
        <v>2.0417408333333333</v>
      </c>
      <c r="F736" t="s">
        <v>64</v>
      </c>
      <c r="G736">
        <v>1000</v>
      </c>
      <c r="H736">
        <v>10</v>
      </c>
      <c r="I736" t="s">
        <v>65</v>
      </c>
      <c r="J736">
        <v>0</v>
      </c>
      <c r="K736">
        <v>65535</v>
      </c>
      <c r="L736">
        <v>65535</v>
      </c>
      <c r="M736">
        <v>1</v>
      </c>
      <c r="N736">
        <v>26.1</v>
      </c>
      <c r="O736">
        <v>27266</v>
      </c>
      <c r="P736" s="4">
        <v>-1013</v>
      </c>
      <c r="Q736" s="3">
        <f t="shared" si="20"/>
        <v>-672.64393361110979</v>
      </c>
      <c r="R736" s="2">
        <f t="shared" si="21"/>
        <v>82.790486886061231</v>
      </c>
      <c r="S736" s="2">
        <f t="shared" si="22"/>
        <v>83.999906431705284</v>
      </c>
      <c r="T736">
        <v>-1013</v>
      </c>
      <c r="U736">
        <v>2</v>
      </c>
      <c r="V736">
        <v>84</v>
      </c>
      <c r="W736">
        <v>91</v>
      </c>
      <c r="X736">
        <v>3530</v>
      </c>
      <c r="Y736">
        <v>4204</v>
      </c>
      <c r="Z736">
        <v>209</v>
      </c>
      <c r="AA736">
        <v>209</v>
      </c>
      <c r="AB736">
        <v>65535</v>
      </c>
      <c r="AC736">
        <v>4000</v>
      </c>
      <c r="AD736">
        <v>28896</v>
      </c>
      <c r="AE736" t="s">
        <v>102</v>
      </c>
      <c r="AF736">
        <v>11</v>
      </c>
      <c r="AG736">
        <v>3000</v>
      </c>
      <c r="AH736">
        <v>100</v>
      </c>
      <c r="AI736" t="s">
        <v>67</v>
      </c>
      <c r="AJ736" t="s">
        <v>68</v>
      </c>
      <c r="AK736" t="s">
        <v>69</v>
      </c>
      <c r="AL736" t="s">
        <v>70</v>
      </c>
      <c r="AM736" t="s">
        <v>103</v>
      </c>
      <c r="AN736" t="s">
        <v>72</v>
      </c>
      <c r="AO736" t="s">
        <v>68</v>
      </c>
      <c r="AP736" t="s">
        <v>68</v>
      </c>
      <c r="AQ736" t="s">
        <v>68</v>
      </c>
      <c r="AR736" t="s">
        <v>68</v>
      </c>
      <c r="AS736" t="s">
        <v>68</v>
      </c>
      <c r="AT736" t="s">
        <v>68</v>
      </c>
      <c r="AU736" t="s">
        <v>68</v>
      </c>
      <c r="AV736">
        <v>3893</v>
      </c>
      <c r="AW736">
        <v>3893</v>
      </c>
      <c r="AX736">
        <v>3892</v>
      </c>
      <c r="AY736">
        <v>3893</v>
      </c>
      <c r="AZ736">
        <v>3897</v>
      </c>
      <c r="BA736">
        <v>3896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3893</v>
      </c>
      <c r="BL736">
        <v>26.1</v>
      </c>
      <c r="BM736">
        <v>-273.2</v>
      </c>
      <c r="BN736">
        <v>-273.2</v>
      </c>
      <c r="BO736">
        <v>26.1</v>
      </c>
      <c r="BP736">
        <v>-273.2</v>
      </c>
      <c r="BQ736">
        <v>23.5</v>
      </c>
      <c r="BR736">
        <v>933</v>
      </c>
      <c r="BS736" t="s">
        <v>75</v>
      </c>
    </row>
    <row r="737" spans="1:71" x14ac:dyDescent="0.25">
      <c r="A737">
        <v>736</v>
      </c>
      <c r="B737" s="1">
        <v>44372.518854166665</v>
      </c>
      <c r="C737">
        <v>7360.2669999999998</v>
      </c>
      <c r="D737" s="3">
        <f t="shared" si="23"/>
        <v>122.67111666666666</v>
      </c>
      <c r="E737" s="3">
        <f t="shared" si="23"/>
        <v>2.0445186111111111</v>
      </c>
      <c r="F737" t="s">
        <v>64</v>
      </c>
      <c r="G737">
        <v>1000</v>
      </c>
      <c r="H737">
        <v>10</v>
      </c>
      <c r="I737" t="s">
        <v>65</v>
      </c>
      <c r="J737">
        <v>0</v>
      </c>
      <c r="K737">
        <v>65535</v>
      </c>
      <c r="L737">
        <v>65535</v>
      </c>
      <c r="M737">
        <v>1</v>
      </c>
      <c r="N737">
        <v>26.1</v>
      </c>
      <c r="O737">
        <v>27260</v>
      </c>
      <c r="P737">
        <v>-1013</v>
      </c>
      <c r="Q737" s="3">
        <f t="shared" si="20"/>
        <v>-675.45782249999866</v>
      </c>
      <c r="R737" s="2">
        <f t="shared" si="21"/>
        <v>82.718493881568463</v>
      </c>
      <c r="S737" s="2">
        <f t="shared" si="22"/>
        <v>83.932972823501458</v>
      </c>
      <c r="T737">
        <v>-1013</v>
      </c>
      <c r="U737">
        <v>2</v>
      </c>
      <c r="V737">
        <v>84</v>
      </c>
      <c r="W737">
        <v>91</v>
      </c>
      <c r="X737">
        <v>3527</v>
      </c>
      <c r="Y737">
        <v>4204</v>
      </c>
      <c r="Z737">
        <v>209</v>
      </c>
      <c r="AA737">
        <v>209</v>
      </c>
      <c r="AB737">
        <v>65535</v>
      </c>
      <c r="AC737">
        <v>4000</v>
      </c>
      <c r="AD737">
        <v>28896</v>
      </c>
      <c r="AE737" t="s">
        <v>102</v>
      </c>
      <c r="AF737">
        <v>11</v>
      </c>
      <c r="AG737">
        <v>3000</v>
      </c>
      <c r="AH737">
        <v>100</v>
      </c>
      <c r="AI737" t="s">
        <v>67</v>
      </c>
      <c r="AJ737" t="s">
        <v>68</v>
      </c>
      <c r="AK737" t="s">
        <v>69</v>
      </c>
      <c r="AL737" t="s">
        <v>70</v>
      </c>
      <c r="AM737" t="s">
        <v>103</v>
      </c>
      <c r="AN737" t="s">
        <v>72</v>
      </c>
      <c r="AO737" t="s">
        <v>68</v>
      </c>
      <c r="AP737" t="s">
        <v>68</v>
      </c>
      <c r="AQ737" t="s">
        <v>68</v>
      </c>
      <c r="AR737" t="s">
        <v>68</v>
      </c>
      <c r="AS737" t="s">
        <v>68</v>
      </c>
      <c r="AT737" t="s">
        <v>68</v>
      </c>
      <c r="AU737" t="s">
        <v>68</v>
      </c>
      <c r="AV737">
        <v>3892</v>
      </c>
      <c r="AW737">
        <v>3891</v>
      </c>
      <c r="AX737">
        <v>3892</v>
      </c>
      <c r="AY737">
        <v>3892</v>
      </c>
      <c r="AZ737">
        <v>3896</v>
      </c>
      <c r="BA737">
        <v>3895</v>
      </c>
      <c r="BB737">
        <v>3901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3893</v>
      </c>
      <c r="BL737">
        <v>26.1</v>
      </c>
      <c r="BM737">
        <v>-273.2</v>
      </c>
      <c r="BN737">
        <v>-273.2</v>
      </c>
      <c r="BO737">
        <v>26.1</v>
      </c>
      <c r="BP737">
        <v>-273.2</v>
      </c>
      <c r="BQ737">
        <v>23.5</v>
      </c>
      <c r="BR737">
        <v>933</v>
      </c>
      <c r="BS737" t="s">
        <v>73</v>
      </c>
    </row>
    <row r="738" spans="1:71" x14ac:dyDescent="0.25">
      <c r="A738">
        <v>737</v>
      </c>
      <c r="B738" s="1">
        <v>44372.518969907411</v>
      </c>
      <c r="C738">
        <v>7370.2669999999998</v>
      </c>
      <c r="D738" s="3">
        <f t="shared" si="23"/>
        <v>122.83778333333333</v>
      </c>
      <c r="E738" s="3">
        <f t="shared" si="23"/>
        <v>2.0472963888888889</v>
      </c>
      <c r="F738" t="s">
        <v>64</v>
      </c>
      <c r="G738">
        <v>1000</v>
      </c>
      <c r="H738">
        <v>10</v>
      </c>
      <c r="I738" t="s">
        <v>65</v>
      </c>
      <c r="J738">
        <v>0</v>
      </c>
      <c r="K738">
        <v>65535</v>
      </c>
      <c r="L738">
        <v>65535</v>
      </c>
      <c r="M738">
        <v>1</v>
      </c>
      <c r="N738">
        <v>26.1</v>
      </c>
      <c r="O738">
        <v>27253</v>
      </c>
      <c r="P738">
        <v>-1013</v>
      </c>
      <c r="Q738" s="3">
        <f t="shared" si="20"/>
        <v>-678.27171138888752</v>
      </c>
      <c r="R738" s="2">
        <f t="shared" si="21"/>
        <v>82.646500877075695</v>
      </c>
      <c r="S738" s="2">
        <f t="shared" si="22"/>
        <v>83.866039215297633</v>
      </c>
      <c r="T738">
        <v>-1013</v>
      </c>
      <c r="U738">
        <v>2</v>
      </c>
      <c r="V738">
        <v>84</v>
      </c>
      <c r="W738">
        <v>91</v>
      </c>
      <c r="X738">
        <v>3525</v>
      </c>
      <c r="Y738">
        <v>4204</v>
      </c>
      <c r="Z738">
        <v>209</v>
      </c>
      <c r="AA738">
        <v>209</v>
      </c>
      <c r="AB738">
        <v>65535</v>
      </c>
      <c r="AC738">
        <v>4000</v>
      </c>
      <c r="AD738">
        <v>28896</v>
      </c>
      <c r="AE738" t="s">
        <v>102</v>
      </c>
      <c r="AF738">
        <v>11</v>
      </c>
      <c r="AG738">
        <v>3000</v>
      </c>
      <c r="AH738">
        <v>100</v>
      </c>
      <c r="AI738" t="s">
        <v>67</v>
      </c>
      <c r="AJ738" t="s">
        <v>68</v>
      </c>
      <c r="AK738" t="s">
        <v>69</v>
      </c>
      <c r="AL738" t="s">
        <v>70</v>
      </c>
      <c r="AM738" t="s">
        <v>103</v>
      </c>
      <c r="AN738" t="s">
        <v>72</v>
      </c>
      <c r="AO738" t="s">
        <v>68</v>
      </c>
      <c r="AP738" t="s">
        <v>68</v>
      </c>
      <c r="AQ738" t="s">
        <v>68</v>
      </c>
      <c r="AR738" t="s">
        <v>68</v>
      </c>
      <c r="AT738" t="s">
        <v>68</v>
      </c>
      <c r="AU738" t="s">
        <v>68</v>
      </c>
      <c r="AV738">
        <v>3891</v>
      </c>
      <c r="AW738">
        <v>3891</v>
      </c>
      <c r="AX738">
        <v>3890</v>
      </c>
      <c r="AY738">
        <v>3891</v>
      </c>
      <c r="AZ738">
        <v>3895</v>
      </c>
      <c r="BA738">
        <v>3894</v>
      </c>
      <c r="BB738">
        <v>3900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3893</v>
      </c>
      <c r="BL738">
        <v>26.1</v>
      </c>
      <c r="BM738">
        <v>-273.2</v>
      </c>
      <c r="BN738">
        <v>-273.2</v>
      </c>
      <c r="BO738">
        <v>26.1</v>
      </c>
      <c r="BP738">
        <v>-273.2</v>
      </c>
      <c r="BQ738">
        <v>23.5</v>
      </c>
      <c r="BR738">
        <v>932</v>
      </c>
      <c r="BS738" t="s">
        <v>75</v>
      </c>
    </row>
    <row r="739" spans="1:71" x14ac:dyDescent="0.25">
      <c r="A739">
        <v>738</v>
      </c>
      <c r="B739" s="1">
        <v>44372.519085648149</v>
      </c>
      <c r="C739">
        <v>7380.2669999999998</v>
      </c>
      <c r="D739" s="3">
        <f t="shared" si="23"/>
        <v>123.00444999999999</v>
      </c>
      <c r="E739" s="3">
        <f t="shared" si="23"/>
        <v>2.0500741666666666</v>
      </c>
      <c r="F739" t="s">
        <v>64</v>
      </c>
      <c r="G739">
        <v>1000</v>
      </c>
      <c r="H739">
        <v>10</v>
      </c>
      <c r="I739" t="s">
        <v>65</v>
      </c>
      <c r="J739">
        <v>0</v>
      </c>
      <c r="K739">
        <v>65535</v>
      </c>
      <c r="L739">
        <v>65535</v>
      </c>
      <c r="M739">
        <v>1</v>
      </c>
      <c r="N739">
        <v>26.1</v>
      </c>
      <c r="P739">
        <v>-1013</v>
      </c>
      <c r="Q739" s="3">
        <f t="shared" si="20"/>
        <v>-681.08560027777639</v>
      </c>
      <c r="R739" s="2">
        <f t="shared" si="21"/>
        <v>82.574507872582913</v>
      </c>
      <c r="S739" s="2">
        <f t="shared" si="22"/>
        <v>83.799105607093807</v>
      </c>
      <c r="T739">
        <v>-1013</v>
      </c>
      <c r="U739">
        <v>2</v>
      </c>
      <c r="V739">
        <v>84</v>
      </c>
      <c r="W739">
        <v>91</v>
      </c>
      <c r="X739">
        <v>3522</v>
      </c>
      <c r="Y739">
        <v>4204</v>
      </c>
      <c r="Z739">
        <v>209</v>
      </c>
      <c r="AA739">
        <v>209</v>
      </c>
      <c r="AB739">
        <v>65535</v>
      </c>
      <c r="AC739">
        <v>4000</v>
      </c>
      <c r="AD739">
        <v>28896</v>
      </c>
      <c r="AE739" t="s">
        <v>102</v>
      </c>
      <c r="AF739">
        <v>11</v>
      </c>
      <c r="AG739">
        <v>3000</v>
      </c>
      <c r="AH739">
        <v>100</v>
      </c>
      <c r="AI739" t="s">
        <v>67</v>
      </c>
      <c r="AJ739" t="s">
        <v>68</v>
      </c>
      <c r="AK739" t="s">
        <v>69</v>
      </c>
      <c r="AL739" t="s">
        <v>70</v>
      </c>
      <c r="AM739" t="s">
        <v>103</v>
      </c>
      <c r="AN739" t="s">
        <v>72</v>
      </c>
      <c r="AO739" t="s">
        <v>68</v>
      </c>
      <c r="AP739" t="s">
        <v>68</v>
      </c>
      <c r="AQ739" t="s">
        <v>68</v>
      </c>
      <c r="AR739" t="s">
        <v>68</v>
      </c>
      <c r="AS739" t="s">
        <v>68</v>
      </c>
      <c r="AT739" t="s">
        <v>68</v>
      </c>
      <c r="AU739" t="s">
        <v>68</v>
      </c>
      <c r="AV739">
        <v>3891</v>
      </c>
      <c r="AW739">
        <v>3890</v>
      </c>
      <c r="AX739">
        <v>3890</v>
      </c>
      <c r="AY739">
        <v>3890</v>
      </c>
      <c r="AZ739">
        <v>3895</v>
      </c>
      <c r="BA739">
        <v>3893</v>
      </c>
      <c r="BB739">
        <v>3900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3893</v>
      </c>
      <c r="BL739">
        <v>26.1</v>
      </c>
      <c r="BM739">
        <v>-273.2</v>
      </c>
      <c r="BN739">
        <v>-273.2</v>
      </c>
      <c r="BO739">
        <v>26.1</v>
      </c>
      <c r="BP739">
        <v>-273.2</v>
      </c>
      <c r="BQ739">
        <v>23.5</v>
      </c>
      <c r="BR739">
        <v>933</v>
      </c>
      <c r="BS739" t="s">
        <v>75</v>
      </c>
    </row>
    <row r="740" spans="1:71" x14ac:dyDescent="0.25">
      <c r="A740">
        <v>739</v>
      </c>
      <c r="B740" s="1">
        <v>44372.519201388888</v>
      </c>
      <c r="C740">
        <v>7390.2669999999998</v>
      </c>
      <c r="D740" s="3">
        <f t="shared" si="23"/>
        <v>123.17111666666666</v>
      </c>
      <c r="E740" s="3">
        <f t="shared" si="23"/>
        <v>2.0528519444444444</v>
      </c>
      <c r="F740" t="s">
        <v>64</v>
      </c>
      <c r="G740">
        <v>1000</v>
      </c>
      <c r="H740">
        <v>10</v>
      </c>
      <c r="I740" t="s">
        <v>65</v>
      </c>
      <c r="J740">
        <v>0</v>
      </c>
      <c r="K740">
        <v>65535</v>
      </c>
      <c r="L740">
        <v>65535</v>
      </c>
      <c r="M740">
        <v>1</v>
      </c>
      <c r="N740">
        <v>26.1</v>
      </c>
      <c r="O740">
        <v>27244</v>
      </c>
      <c r="P740">
        <v>-1013</v>
      </c>
      <c r="Q740" s="3">
        <f t="shared" si="20"/>
        <v>-683.89948916666526</v>
      </c>
      <c r="R740" s="2">
        <f t="shared" si="21"/>
        <v>82.502514868090145</v>
      </c>
      <c r="S740" s="2">
        <f t="shared" si="22"/>
        <v>83.732171998889982</v>
      </c>
      <c r="T740">
        <v>-1013</v>
      </c>
      <c r="U740">
        <v>2</v>
      </c>
      <c r="V740">
        <v>84</v>
      </c>
      <c r="W740">
        <v>91</v>
      </c>
      <c r="X740">
        <v>3519</v>
      </c>
      <c r="Y740">
        <v>4204</v>
      </c>
      <c r="Z740">
        <v>209</v>
      </c>
      <c r="AA740">
        <v>208</v>
      </c>
      <c r="AB740">
        <v>65535</v>
      </c>
      <c r="AC740">
        <v>4000</v>
      </c>
      <c r="AD740">
        <v>28896</v>
      </c>
      <c r="AE740" t="s">
        <v>102</v>
      </c>
      <c r="AF740">
        <v>11</v>
      </c>
      <c r="AG740">
        <v>3000</v>
      </c>
      <c r="AH740">
        <v>100</v>
      </c>
      <c r="AI740" t="s">
        <v>67</v>
      </c>
      <c r="AJ740" t="s">
        <v>68</v>
      </c>
      <c r="AK740" t="s">
        <v>69</v>
      </c>
      <c r="AL740" t="s">
        <v>70</v>
      </c>
      <c r="AM740" t="s">
        <v>103</v>
      </c>
      <c r="AO740" t="s">
        <v>68</v>
      </c>
      <c r="AP740" t="s">
        <v>68</v>
      </c>
      <c r="AQ740" t="s">
        <v>68</v>
      </c>
      <c r="AR740" t="s">
        <v>68</v>
      </c>
      <c r="AS740" t="s">
        <v>68</v>
      </c>
      <c r="AT740" t="s">
        <v>68</v>
      </c>
      <c r="AU740" t="s">
        <v>68</v>
      </c>
      <c r="AV740">
        <v>3890</v>
      </c>
      <c r="AW740">
        <v>3889</v>
      </c>
      <c r="AX740">
        <v>3889</v>
      </c>
      <c r="AY740">
        <v>3890</v>
      </c>
      <c r="AZ740">
        <v>3894</v>
      </c>
      <c r="BA740">
        <v>3893</v>
      </c>
      <c r="BB740">
        <v>3899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3888</v>
      </c>
      <c r="BL740">
        <v>26.1</v>
      </c>
      <c r="BM740">
        <v>-273.2</v>
      </c>
      <c r="BN740">
        <v>-273.2</v>
      </c>
      <c r="BO740">
        <v>26.1</v>
      </c>
      <c r="BP740">
        <v>-273.2</v>
      </c>
      <c r="BQ740">
        <v>23.5</v>
      </c>
      <c r="BR740">
        <v>933</v>
      </c>
      <c r="BS740" t="s">
        <v>75</v>
      </c>
    </row>
    <row r="741" spans="1:71" x14ac:dyDescent="0.25">
      <c r="A741">
        <v>740</v>
      </c>
      <c r="B741" s="1">
        <v>44372.519317129627</v>
      </c>
      <c r="C741">
        <v>7400.268</v>
      </c>
      <c r="D741" s="3">
        <f t="shared" si="23"/>
        <v>123.3378</v>
      </c>
      <c r="E741" s="3">
        <f t="shared" si="23"/>
        <v>2.0556299999999998</v>
      </c>
      <c r="H741">
        <v>10</v>
      </c>
      <c r="I741" t="s">
        <v>65</v>
      </c>
      <c r="J741">
        <v>0</v>
      </c>
      <c r="K741">
        <v>65535</v>
      </c>
      <c r="L741">
        <v>65535</v>
      </c>
      <c r="M741">
        <v>1</v>
      </c>
      <c r="N741">
        <v>26</v>
      </c>
      <c r="O741">
        <v>27238</v>
      </c>
      <c r="P741">
        <v>-1013</v>
      </c>
      <c r="Q741" s="3">
        <f t="shared" si="20"/>
        <v>-686.7136594444429</v>
      </c>
      <c r="R741" s="2">
        <f t="shared" si="21"/>
        <v>82.430514664296922</v>
      </c>
      <c r="S741" s="2">
        <f t="shared" si="22"/>
        <v>83.665231697325339</v>
      </c>
      <c r="T741">
        <v>-1013</v>
      </c>
      <c r="U741">
        <v>2</v>
      </c>
      <c r="V741">
        <v>84</v>
      </c>
      <c r="W741">
        <v>91</v>
      </c>
      <c r="X741">
        <v>3516</v>
      </c>
      <c r="Y741">
        <v>4204</v>
      </c>
      <c r="Z741">
        <v>208</v>
      </c>
      <c r="AB741">
        <v>65535</v>
      </c>
      <c r="AC741">
        <v>4000</v>
      </c>
      <c r="AD741">
        <v>28896</v>
      </c>
      <c r="AE741" t="s">
        <v>102</v>
      </c>
      <c r="AF741">
        <v>11</v>
      </c>
      <c r="AG741">
        <v>3000</v>
      </c>
      <c r="AH741">
        <v>100</v>
      </c>
      <c r="AI741" t="s">
        <v>67</v>
      </c>
      <c r="AJ741" t="s">
        <v>68</v>
      </c>
      <c r="AK741" t="s">
        <v>69</v>
      </c>
      <c r="AL741" t="s">
        <v>70</v>
      </c>
      <c r="AM741" t="s">
        <v>103</v>
      </c>
      <c r="AN741" t="s">
        <v>72</v>
      </c>
      <c r="AO741" t="s">
        <v>68</v>
      </c>
      <c r="AP741" t="s">
        <v>68</v>
      </c>
      <c r="AQ741" t="s">
        <v>68</v>
      </c>
      <c r="AR741" t="s">
        <v>68</v>
      </c>
      <c r="AT741" t="s">
        <v>68</v>
      </c>
      <c r="AU741" t="s">
        <v>68</v>
      </c>
      <c r="AV741">
        <v>3889</v>
      </c>
      <c r="AW741">
        <v>3889</v>
      </c>
      <c r="AX741">
        <v>3889</v>
      </c>
      <c r="AY741">
        <v>3889</v>
      </c>
      <c r="AZ741">
        <v>3893</v>
      </c>
      <c r="BA741">
        <v>3892</v>
      </c>
      <c r="BB741">
        <v>3899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3888</v>
      </c>
      <c r="BL741">
        <v>26</v>
      </c>
      <c r="BM741">
        <v>-273.2</v>
      </c>
      <c r="BN741">
        <v>-273.2</v>
      </c>
      <c r="BO741">
        <v>26</v>
      </c>
      <c r="BP741">
        <v>-273.2</v>
      </c>
      <c r="BQ741">
        <v>23.5</v>
      </c>
      <c r="BR741">
        <v>932</v>
      </c>
      <c r="BS741" t="s">
        <v>75</v>
      </c>
    </row>
    <row r="742" spans="1:71" x14ac:dyDescent="0.25">
      <c r="A742">
        <v>741</v>
      </c>
      <c r="B742" s="1">
        <v>44372.519432870373</v>
      </c>
      <c r="C742">
        <v>7410.268</v>
      </c>
      <c r="D742" s="3">
        <f t="shared" si="23"/>
        <v>123.50446666666667</v>
      </c>
      <c r="E742" s="3">
        <f t="shared" si="23"/>
        <v>2.0584077777777781</v>
      </c>
      <c r="F742" t="s">
        <v>64</v>
      </c>
      <c r="G742">
        <v>1000</v>
      </c>
      <c r="I742" t="s">
        <v>65</v>
      </c>
      <c r="J742">
        <v>0</v>
      </c>
      <c r="K742">
        <v>65535</v>
      </c>
      <c r="L742">
        <v>65535</v>
      </c>
      <c r="M742">
        <v>1</v>
      </c>
      <c r="N742">
        <v>26</v>
      </c>
      <c r="O742">
        <v>27233</v>
      </c>
      <c r="P742">
        <v>-1013</v>
      </c>
      <c r="Q742" s="3">
        <f t="shared" si="20"/>
        <v>-689.52754833333222</v>
      </c>
      <c r="R742" s="2">
        <f t="shared" si="21"/>
        <v>82.358521659804154</v>
      </c>
      <c r="S742" s="2">
        <f t="shared" si="22"/>
        <v>83.598298089121499</v>
      </c>
      <c r="T742">
        <v>-1013</v>
      </c>
      <c r="U742">
        <v>2</v>
      </c>
      <c r="V742">
        <v>84</v>
      </c>
      <c r="W742">
        <v>91</v>
      </c>
      <c r="X742">
        <v>3513</v>
      </c>
      <c r="Y742">
        <v>4204</v>
      </c>
      <c r="Z742">
        <v>208</v>
      </c>
      <c r="AA742">
        <v>208</v>
      </c>
      <c r="AB742">
        <v>65535</v>
      </c>
      <c r="AC742">
        <v>4000</v>
      </c>
      <c r="AD742">
        <v>28896</v>
      </c>
      <c r="AE742" t="s">
        <v>102</v>
      </c>
      <c r="AF742">
        <v>11</v>
      </c>
      <c r="AG742">
        <v>3000</v>
      </c>
      <c r="AH742">
        <v>100</v>
      </c>
      <c r="AI742" t="s">
        <v>67</v>
      </c>
      <c r="AJ742" t="s">
        <v>68</v>
      </c>
      <c r="AL742" t="s">
        <v>70</v>
      </c>
      <c r="AM742" t="s">
        <v>103</v>
      </c>
      <c r="AN742" t="s">
        <v>72</v>
      </c>
      <c r="AO742" t="s">
        <v>68</v>
      </c>
      <c r="AP742" t="s">
        <v>68</v>
      </c>
      <c r="AQ742" t="s">
        <v>68</v>
      </c>
      <c r="AR742" t="s">
        <v>68</v>
      </c>
      <c r="AS742" t="s">
        <v>68</v>
      </c>
      <c r="AT742" t="s">
        <v>68</v>
      </c>
      <c r="AU742" t="s">
        <v>68</v>
      </c>
      <c r="AV742">
        <v>3889</v>
      </c>
      <c r="AW742">
        <v>3888</v>
      </c>
      <c r="AX742">
        <v>3888</v>
      </c>
      <c r="AZ742">
        <v>3892</v>
      </c>
      <c r="BA742">
        <v>3891</v>
      </c>
      <c r="BB742">
        <v>3897</v>
      </c>
      <c r="BC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3888</v>
      </c>
      <c r="BL742">
        <v>26</v>
      </c>
      <c r="BM742">
        <v>-273.2</v>
      </c>
      <c r="BN742">
        <v>-273.2</v>
      </c>
      <c r="BO742">
        <v>26</v>
      </c>
      <c r="BP742">
        <v>-273.2</v>
      </c>
      <c r="BQ742">
        <v>23.5</v>
      </c>
      <c r="BR742">
        <v>949</v>
      </c>
      <c r="BS742" t="s">
        <v>75</v>
      </c>
    </row>
    <row r="743" spans="1:71" x14ac:dyDescent="0.25">
      <c r="A743">
        <v>742</v>
      </c>
      <c r="B743" s="1">
        <v>44372.519548611112</v>
      </c>
      <c r="C743">
        <v>7420.2690000000002</v>
      </c>
      <c r="D743" s="3">
        <f t="shared" si="23"/>
        <v>123.67115</v>
      </c>
      <c r="E743" s="3">
        <f t="shared" si="23"/>
        <v>2.0611858333333335</v>
      </c>
      <c r="F743" t="s">
        <v>64</v>
      </c>
      <c r="G743">
        <v>1000</v>
      </c>
      <c r="H743">
        <v>10</v>
      </c>
      <c r="I743" t="s">
        <v>65</v>
      </c>
      <c r="J743">
        <v>0</v>
      </c>
      <c r="K743">
        <v>65535</v>
      </c>
      <c r="L743">
        <v>65535</v>
      </c>
      <c r="M743">
        <v>1</v>
      </c>
      <c r="N743">
        <v>26</v>
      </c>
      <c r="O743">
        <v>27228</v>
      </c>
      <c r="P743" s="4">
        <v>-1013</v>
      </c>
      <c r="Q743" s="3">
        <f t="shared" si="20"/>
        <v>-692.34171861110985</v>
      </c>
      <c r="R743" s="2">
        <f t="shared" si="21"/>
        <v>82.286521456010931</v>
      </c>
      <c r="S743" s="2">
        <f t="shared" si="22"/>
        <v>83.531357787556843</v>
      </c>
      <c r="T743">
        <v>-1013</v>
      </c>
      <c r="U743">
        <v>2</v>
      </c>
      <c r="V743">
        <v>84</v>
      </c>
      <c r="W743">
        <v>91</v>
      </c>
      <c r="X743">
        <v>3511</v>
      </c>
      <c r="Y743">
        <v>4204</v>
      </c>
      <c r="Z743">
        <v>208</v>
      </c>
      <c r="AA743">
        <v>208</v>
      </c>
      <c r="AB743">
        <v>65535</v>
      </c>
      <c r="AC743">
        <v>4000</v>
      </c>
      <c r="AD743">
        <v>28896</v>
      </c>
      <c r="AE743" t="s">
        <v>102</v>
      </c>
      <c r="AF743">
        <v>11</v>
      </c>
      <c r="AG743">
        <v>3000</v>
      </c>
      <c r="AH743">
        <v>100</v>
      </c>
      <c r="AI743" t="s">
        <v>67</v>
      </c>
      <c r="AJ743" t="s">
        <v>68</v>
      </c>
      <c r="AK743" t="s">
        <v>69</v>
      </c>
      <c r="AL743" t="s">
        <v>70</v>
      </c>
      <c r="AM743" t="s">
        <v>103</v>
      </c>
      <c r="AN743" t="s">
        <v>72</v>
      </c>
      <c r="AO743" t="s">
        <v>68</v>
      </c>
      <c r="AP743" t="s">
        <v>68</v>
      </c>
      <c r="AQ743" t="s">
        <v>68</v>
      </c>
      <c r="AR743" t="s">
        <v>68</v>
      </c>
      <c r="AS743" t="s">
        <v>68</v>
      </c>
      <c r="AT743" t="s">
        <v>68</v>
      </c>
      <c r="AU743" t="s">
        <v>68</v>
      </c>
      <c r="AV743">
        <v>3888</v>
      </c>
      <c r="AW743">
        <v>3887</v>
      </c>
      <c r="AX743">
        <v>3887</v>
      </c>
      <c r="AY743">
        <v>3887</v>
      </c>
      <c r="AZ743">
        <v>3892</v>
      </c>
      <c r="BA743">
        <v>3890</v>
      </c>
      <c r="BB743">
        <v>3897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3888</v>
      </c>
      <c r="BL743">
        <v>26</v>
      </c>
      <c r="BM743">
        <v>-273.2</v>
      </c>
      <c r="BN743">
        <v>-273.2</v>
      </c>
      <c r="BO743">
        <v>26</v>
      </c>
      <c r="BP743">
        <v>-273.2</v>
      </c>
      <c r="BQ743">
        <v>23.5</v>
      </c>
      <c r="BR743">
        <v>930</v>
      </c>
      <c r="BS743" t="s">
        <v>75</v>
      </c>
    </row>
    <row r="744" spans="1:71" x14ac:dyDescent="0.25">
      <c r="A744">
        <v>743</v>
      </c>
      <c r="B744" s="1">
        <v>44372.51966435185</v>
      </c>
      <c r="C744">
        <v>7430.2690000000002</v>
      </c>
      <c r="D744" s="3">
        <f t="shared" si="23"/>
        <v>123.83781666666667</v>
      </c>
      <c r="E744" s="3">
        <f t="shared" si="23"/>
        <v>2.0639636111111113</v>
      </c>
      <c r="F744" t="s">
        <v>64</v>
      </c>
      <c r="G744">
        <v>1000</v>
      </c>
      <c r="H744">
        <v>10</v>
      </c>
      <c r="I744" t="s">
        <v>65</v>
      </c>
      <c r="J744">
        <v>0</v>
      </c>
      <c r="K744">
        <v>65535</v>
      </c>
      <c r="L744">
        <v>65535</v>
      </c>
      <c r="M744">
        <v>1</v>
      </c>
      <c r="N744">
        <v>26</v>
      </c>
      <c r="P744">
        <v>-1013</v>
      </c>
      <c r="Q744" s="3">
        <f t="shared" si="20"/>
        <v>-695.15560749999872</v>
      </c>
      <c r="R744" s="2">
        <f t="shared" si="21"/>
        <v>82.214528451518163</v>
      </c>
      <c r="S744" s="2">
        <f t="shared" si="22"/>
        <v>83.464424179353031</v>
      </c>
      <c r="T744">
        <v>-1013</v>
      </c>
      <c r="U744">
        <v>2</v>
      </c>
      <c r="V744">
        <v>84</v>
      </c>
      <c r="W744">
        <v>90</v>
      </c>
      <c r="X744">
        <v>3508</v>
      </c>
      <c r="Y744">
        <v>4204</v>
      </c>
      <c r="Z744">
        <v>208</v>
      </c>
      <c r="AA744">
        <v>208</v>
      </c>
      <c r="AB744">
        <v>65535</v>
      </c>
      <c r="AC744">
        <v>4000</v>
      </c>
      <c r="AD744">
        <v>28896</v>
      </c>
      <c r="AE744" t="s">
        <v>102</v>
      </c>
      <c r="AF744">
        <v>11</v>
      </c>
      <c r="AG744">
        <v>3000</v>
      </c>
      <c r="AH744">
        <v>100</v>
      </c>
      <c r="AI744" t="s">
        <v>67</v>
      </c>
      <c r="AJ744" t="s">
        <v>68</v>
      </c>
      <c r="AK744" t="s">
        <v>69</v>
      </c>
      <c r="AL744" t="s">
        <v>70</v>
      </c>
      <c r="AO744" t="s">
        <v>68</v>
      </c>
      <c r="AP744" t="s">
        <v>68</v>
      </c>
      <c r="AQ744" t="s">
        <v>68</v>
      </c>
      <c r="AR744" t="s">
        <v>68</v>
      </c>
      <c r="AT744" t="s">
        <v>68</v>
      </c>
      <c r="AU744" t="s">
        <v>68</v>
      </c>
      <c r="AV744">
        <v>3887</v>
      </c>
      <c r="AW744">
        <v>3887</v>
      </c>
      <c r="AX744">
        <v>3886</v>
      </c>
      <c r="AY744">
        <v>3887</v>
      </c>
      <c r="AZ744">
        <v>3891</v>
      </c>
      <c r="BA744">
        <v>3890</v>
      </c>
      <c r="BB744">
        <v>3896</v>
      </c>
      <c r="BC744">
        <v>0</v>
      </c>
      <c r="BD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3888</v>
      </c>
      <c r="BM744">
        <v>-273.2</v>
      </c>
      <c r="BN744">
        <v>-273.2</v>
      </c>
      <c r="BO744">
        <v>26</v>
      </c>
      <c r="BP744">
        <v>-273.2</v>
      </c>
      <c r="BQ744">
        <v>23.5</v>
      </c>
      <c r="BR744">
        <v>930</v>
      </c>
      <c r="BS744" t="s">
        <v>75</v>
      </c>
    </row>
    <row r="745" spans="1:71" x14ac:dyDescent="0.25">
      <c r="A745">
        <v>744</v>
      </c>
      <c r="B745" s="1">
        <v>44372.519780092596</v>
      </c>
      <c r="C745">
        <v>7440.2690000000002</v>
      </c>
      <c r="D745" s="3">
        <f t="shared" si="23"/>
        <v>124.00448333333334</v>
      </c>
      <c r="E745" s="3">
        <f t="shared" si="23"/>
        <v>2.066741388888889</v>
      </c>
      <c r="F745" t="s">
        <v>64</v>
      </c>
      <c r="H745">
        <v>10</v>
      </c>
      <c r="I745" t="s">
        <v>65</v>
      </c>
      <c r="J745">
        <v>0</v>
      </c>
      <c r="K745">
        <v>65535</v>
      </c>
      <c r="L745">
        <v>65535</v>
      </c>
      <c r="M745">
        <v>1</v>
      </c>
      <c r="N745">
        <v>26</v>
      </c>
      <c r="O745">
        <v>27217</v>
      </c>
      <c r="P745">
        <v>-1013</v>
      </c>
      <c r="Q745" s="3">
        <f t="shared" si="20"/>
        <v>-697.96949638888759</v>
      </c>
      <c r="R745" s="2">
        <f t="shared" si="21"/>
        <v>82.142535447025395</v>
      </c>
      <c r="S745" s="2">
        <f t="shared" si="22"/>
        <v>83.397490571149206</v>
      </c>
      <c r="T745">
        <v>-1013</v>
      </c>
      <c r="U745">
        <v>2</v>
      </c>
      <c r="V745">
        <v>84</v>
      </c>
      <c r="W745">
        <v>90</v>
      </c>
      <c r="X745">
        <v>3505</v>
      </c>
      <c r="Y745">
        <v>4204</v>
      </c>
      <c r="Z745">
        <v>208</v>
      </c>
      <c r="AA745">
        <v>208</v>
      </c>
      <c r="AB745">
        <v>65535</v>
      </c>
      <c r="AE745" t="s">
        <v>106</v>
      </c>
      <c r="AF745">
        <v>11</v>
      </c>
      <c r="AG745">
        <v>3000</v>
      </c>
      <c r="AH745">
        <v>100</v>
      </c>
      <c r="AI745" t="s">
        <v>67</v>
      </c>
      <c r="AJ745" t="s">
        <v>68</v>
      </c>
      <c r="AK745" t="s">
        <v>69</v>
      </c>
      <c r="AL745" t="s">
        <v>70</v>
      </c>
      <c r="AM745" t="s">
        <v>103</v>
      </c>
      <c r="AN745" t="s">
        <v>72</v>
      </c>
      <c r="AO745" t="s">
        <v>68</v>
      </c>
      <c r="AP745" t="s">
        <v>68</v>
      </c>
      <c r="AQ745" t="s">
        <v>68</v>
      </c>
      <c r="AR745" t="s">
        <v>68</v>
      </c>
      <c r="AS745" t="s">
        <v>68</v>
      </c>
      <c r="AT745" t="s">
        <v>68</v>
      </c>
      <c r="AU745" t="s">
        <v>68</v>
      </c>
      <c r="AV745">
        <v>3886</v>
      </c>
      <c r="AW745">
        <v>3886</v>
      </c>
      <c r="AX745">
        <v>3886</v>
      </c>
      <c r="AY745">
        <v>3886</v>
      </c>
      <c r="AZ745">
        <v>3890</v>
      </c>
      <c r="BA745">
        <v>3889</v>
      </c>
      <c r="BB745">
        <v>3895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3888</v>
      </c>
      <c r="BM745">
        <v>-273.2</v>
      </c>
      <c r="BN745">
        <v>-273.2</v>
      </c>
      <c r="BO745">
        <v>26</v>
      </c>
      <c r="BP745">
        <v>-273.2</v>
      </c>
      <c r="BQ745">
        <v>23.5</v>
      </c>
      <c r="BR745">
        <v>961</v>
      </c>
      <c r="BS745" t="s">
        <v>75</v>
      </c>
    </row>
    <row r="746" spans="1:71" x14ac:dyDescent="0.25">
      <c r="A746">
        <v>745</v>
      </c>
      <c r="B746" s="1">
        <v>44372.519895833335</v>
      </c>
      <c r="C746">
        <v>7450.27</v>
      </c>
      <c r="D746" s="3">
        <f t="shared" si="23"/>
        <v>124.17116666666668</v>
      </c>
      <c r="E746" s="3">
        <f t="shared" si="23"/>
        <v>2.0695194444444445</v>
      </c>
      <c r="F746" t="s">
        <v>64</v>
      </c>
      <c r="G746">
        <v>1000</v>
      </c>
      <c r="H746">
        <v>10</v>
      </c>
      <c r="I746" t="s">
        <v>65</v>
      </c>
      <c r="J746">
        <v>0</v>
      </c>
      <c r="K746">
        <v>65535</v>
      </c>
      <c r="L746">
        <v>65535</v>
      </c>
      <c r="M746">
        <v>1</v>
      </c>
      <c r="N746">
        <v>26</v>
      </c>
      <c r="O746">
        <v>27214</v>
      </c>
      <c r="P746" s="4">
        <v>-1013</v>
      </c>
      <c r="Q746" s="3">
        <f t="shared" si="20"/>
        <v>-700.78366666666523</v>
      </c>
      <c r="R746" s="2">
        <f t="shared" si="21"/>
        <v>82.070535243232172</v>
      </c>
      <c r="S746" s="2">
        <f t="shared" si="22"/>
        <v>83.330550269584563</v>
      </c>
      <c r="T746">
        <v>-1013</v>
      </c>
      <c r="U746">
        <v>2</v>
      </c>
      <c r="V746">
        <v>84</v>
      </c>
      <c r="W746">
        <v>90</v>
      </c>
      <c r="X746">
        <v>3502</v>
      </c>
      <c r="Y746">
        <v>4204</v>
      </c>
      <c r="Z746">
        <v>207</v>
      </c>
      <c r="AA746">
        <v>207</v>
      </c>
      <c r="AB746">
        <v>65535</v>
      </c>
      <c r="AC746">
        <v>4000</v>
      </c>
      <c r="AD746">
        <v>28896</v>
      </c>
      <c r="AE746" t="s">
        <v>102</v>
      </c>
      <c r="AF746">
        <v>11</v>
      </c>
      <c r="AG746">
        <v>3000</v>
      </c>
      <c r="AH746">
        <v>100</v>
      </c>
      <c r="AI746" t="s">
        <v>67</v>
      </c>
      <c r="AJ746" t="s">
        <v>68</v>
      </c>
      <c r="AK746" t="s">
        <v>69</v>
      </c>
      <c r="AL746" t="s">
        <v>70</v>
      </c>
      <c r="AM746" t="s">
        <v>103</v>
      </c>
      <c r="AN746" t="s">
        <v>72</v>
      </c>
      <c r="AP746" t="s">
        <v>68</v>
      </c>
      <c r="AQ746" t="s">
        <v>68</v>
      </c>
      <c r="AR746" t="s">
        <v>68</v>
      </c>
      <c r="AS746" t="s">
        <v>68</v>
      </c>
      <c r="AU746" t="s">
        <v>68</v>
      </c>
      <c r="AV746">
        <v>3886</v>
      </c>
      <c r="AW746">
        <v>3885</v>
      </c>
      <c r="AX746">
        <v>3885</v>
      </c>
      <c r="AY746">
        <v>3885</v>
      </c>
      <c r="AZ746">
        <v>3890</v>
      </c>
      <c r="BA746">
        <v>3888</v>
      </c>
      <c r="BB746">
        <v>3895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3888</v>
      </c>
      <c r="BL746">
        <v>26</v>
      </c>
      <c r="BM746">
        <v>-273.2</v>
      </c>
      <c r="BN746">
        <v>-273.2</v>
      </c>
      <c r="BO746">
        <v>26</v>
      </c>
      <c r="BP746">
        <v>-273.2</v>
      </c>
      <c r="BQ746">
        <v>23.5</v>
      </c>
      <c r="BR746">
        <v>1008</v>
      </c>
      <c r="BS746" t="s">
        <v>75</v>
      </c>
    </row>
    <row r="747" spans="1:71" x14ac:dyDescent="0.25">
      <c r="A747">
        <v>746</v>
      </c>
      <c r="B747" s="1">
        <v>44372.520011574074</v>
      </c>
      <c r="C747">
        <v>7460.27</v>
      </c>
      <c r="D747" s="3">
        <f t="shared" si="23"/>
        <v>124.33783333333334</v>
      </c>
      <c r="E747" s="3">
        <f t="shared" si="23"/>
        <v>2.0722972222222222</v>
      </c>
      <c r="F747" t="s">
        <v>64</v>
      </c>
      <c r="H747">
        <v>10</v>
      </c>
      <c r="I747" t="s">
        <v>65</v>
      </c>
      <c r="J747">
        <v>0</v>
      </c>
      <c r="K747">
        <v>65535</v>
      </c>
      <c r="L747">
        <v>65535</v>
      </c>
      <c r="M747">
        <v>1</v>
      </c>
      <c r="N747">
        <v>26</v>
      </c>
      <c r="O747">
        <v>27207</v>
      </c>
      <c r="P747" s="4">
        <v>-1013</v>
      </c>
      <c r="Q747" s="3">
        <f t="shared" si="20"/>
        <v>-703.5975555555541</v>
      </c>
      <c r="R747" s="2">
        <f t="shared" si="21"/>
        <v>81.998542238739404</v>
      </c>
      <c r="S747" s="2">
        <f t="shared" si="22"/>
        <v>83.263616661380738</v>
      </c>
      <c r="T747">
        <v>-1013</v>
      </c>
      <c r="U747">
        <v>2</v>
      </c>
      <c r="V747">
        <v>84</v>
      </c>
      <c r="W747">
        <v>90</v>
      </c>
      <c r="X747">
        <v>3499</v>
      </c>
      <c r="Y747">
        <v>4204</v>
      </c>
      <c r="Z747">
        <v>207</v>
      </c>
      <c r="AA747">
        <v>207</v>
      </c>
      <c r="AB747">
        <v>65535</v>
      </c>
      <c r="AC747">
        <v>4000</v>
      </c>
      <c r="AD747">
        <v>28896</v>
      </c>
      <c r="AE747" t="s">
        <v>102</v>
      </c>
      <c r="AF747">
        <v>11</v>
      </c>
      <c r="AG747">
        <v>3000</v>
      </c>
      <c r="AH747">
        <v>100</v>
      </c>
      <c r="AI747" t="s">
        <v>67</v>
      </c>
      <c r="AJ747" t="s">
        <v>68</v>
      </c>
      <c r="AL747" t="s">
        <v>70</v>
      </c>
      <c r="AM747" t="s">
        <v>103</v>
      </c>
      <c r="AN747" t="s">
        <v>72</v>
      </c>
      <c r="AO747" t="s">
        <v>68</v>
      </c>
      <c r="AP747" t="s">
        <v>68</v>
      </c>
      <c r="AQ747" t="s">
        <v>68</v>
      </c>
      <c r="AR747" t="s">
        <v>68</v>
      </c>
      <c r="AS747" t="s">
        <v>68</v>
      </c>
      <c r="AT747" t="s">
        <v>68</v>
      </c>
      <c r="AU747" t="s">
        <v>68</v>
      </c>
      <c r="AV747">
        <v>3885</v>
      </c>
      <c r="AW747">
        <v>3884</v>
      </c>
      <c r="AX747">
        <v>3884</v>
      </c>
      <c r="AY747">
        <v>3884</v>
      </c>
      <c r="AZ747">
        <v>3889</v>
      </c>
      <c r="BA747">
        <v>3887</v>
      </c>
      <c r="BB747">
        <v>3894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3883</v>
      </c>
      <c r="BL747">
        <v>26</v>
      </c>
      <c r="BM747">
        <v>-273.2</v>
      </c>
      <c r="BN747">
        <v>-273.2</v>
      </c>
      <c r="BO747">
        <v>26</v>
      </c>
      <c r="BP747">
        <v>-273.2</v>
      </c>
      <c r="BQ747">
        <v>23.5</v>
      </c>
      <c r="BR747">
        <v>978</v>
      </c>
      <c r="BS747" t="s">
        <v>75</v>
      </c>
    </row>
    <row r="748" spans="1:71" x14ac:dyDescent="0.25">
      <c r="A748">
        <v>747</v>
      </c>
      <c r="B748" s="1">
        <v>44372.520127314812</v>
      </c>
      <c r="C748">
        <v>7470.2709999999997</v>
      </c>
      <c r="D748" s="3">
        <f t="shared" si="23"/>
        <v>124.50451666666666</v>
      </c>
      <c r="E748" s="3">
        <f t="shared" si="23"/>
        <v>2.0750752777777777</v>
      </c>
      <c r="F748" t="s">
        <v>64</v>
      </c>
      <c r="G748">
        <v>1000</v>
      </c>
      <c r="H748">
        <v>10</v>
      </c>
      <c r="I748" t="s">
        <v>65</v>
      </c>
      <c r="J748">
        <v>0</v>
      </c>
      <c r="K748">
        <v>65535</v>
      </c>
      <c r="L748">
        <v>65535</v>
      </c>
      <c r="M748">
        <v>1</v>
      </c>
      <c r="N748">
        <v>26</v>
      </c>
      <c r="O748">
        <v>27203</v>
      </c>
      <c r="P748">
        <v>-1013</v>
      </c>
      <c r="Q748" s="3">
        <f t="shared" si="20"/>
        <v>-706.41172583333173</v>
      </c>
      <c r="R748" s="2">
        <f t="shared" si="21"/>
        <v>81.926542034946181</v>
      </c>
      <c r="S748" s="2">
        <f t="shared" si="22"/>
        <v>83.196676359816095</v>
      </c>
      <c r="T748">
        <v>-1013</v>
      </c>
      <c r="U748">
        <v>2</v>
      </c>
      <c r="V748">
        <v>84</v>
      </c>
      <c r="W748">
        <v>90</v>
      </c>
      <c r="X748">
        <v>3496</v>
      </c>
      <c r="Y748">
        <v>4204</v>
      </c>
      <c r="Z748">
        <v>207</v>
      </c>
      <c r="AA748">
        <v>207</v>
      </c>
      <c r="AB748">
        <v>65535</v>
      </c>
      <c r="AC748">
        <v>4000</v>
      </c>
      <c r="AD748">
        <v>28896</v>
      </c>
      <c r="AE748" t="s">
        <v>102</v>
      </c>
      <c r="AF748">
        <v>11</v>
      </c>
      <c r="AG748">
        <v>3000</v>
      </c>
      <c r="AH748">
        <v>100</v>
      </c>
      <c r="AK748" t="s">
        <v>69</v>
      </c>
      <c r="AL748" t="s">
        <v>70</v>
      </c>
      <c r="AM748" t="s">
        <v>103</v>
      </c>
      <c r="AN748" t="s">
        <v>72</v>
      </c>
      <c r="AO748" t="s">
        <v>68</v>
      </c>
      <c r="AP748" t="s">
        <v>68</v>
      </c>
      <c r="AQ748" t="s">
        <v>68</v>
      </c>
      <c r="AR748" t="s">
        <v>68</v>
      </c>
      <c r="AS748" t="s">
        <v>68</v>
      </c>
      <c r="AT748" t="s">
        <v>68</v>
      </c>
      <c r="AU748" t="s">
        <v>68</v>
      </c>
      <c r="AV748">
        <v>3884</v>
      </c>
      <c r="AW748">
        <v>3884</v>
      </c>
      <c r="AX748">
        <v>3883</v>
      </c>
      <c r="AY748">
        <v>3884</v>
      </c>
      <c r="AZ748">
        <v>3888</v>
      </c>
      <c r="BA748">
        <v>3887</v>
      </c>
      <c r="BB748">
        <v>3893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3883</v>
      </c>
      <c r="BL748">
        <v>26</v>
      </c>
      <c r="BM748">
        <v>-273.2</v>
      </c>
      <c r="BN748">
        <v>-273.2</v>
      </c>
      <c r="BO748">
        <v>26</v>
      </c>
      <c r="BP748">
        <v>-273.2</v>
      </c>
      <c r="BQ748">
        <v>23.5</v>
      </c>
      <c r="BR748">
        <v>1023</v>
      </c>
      <c r="BS748" t="s">
        <v>75</v>
      </c>
    </row>
    <row r="749" spans="1:71" x14ac:dyDescent="0.25">
      <c r="A749">
        <v>748</v>
      </c>
      <c r="B749" s="1">
        <v>44372.520243055558</v>
      </c>
      <c r="C749">
        <v>7480.2719999999999</v>
      </c>
      <c r="D749" s="3">
        <f t="shared" si="23"/>
        <v>124.6712</v>
      </c>
      <c r="E749" s="3">
        <f t="shared" si="23"/>
        <v>2.0778533333333331</v>
      </c>
      <c r="F749" t="s">
        <v>64</v>
      </c>
      <c r="H749">
        <v>10</v>
      </c>
      <c r="I749" t="s">
        <v>65</v>
      </c>
      <c r="J749">
        <v>0</v>
      </c>
      <c r="K749">
        <v>65535</v>
      </c>
      <c r="L749">
        <v>65535</v>
      </c>
      <c r="M749">
        <v>1</v>
      </c>
      <c r="N749">
        <v>26</v>
      </c>
      <c r="O749">
        <v>27197</v>
      </c>
      <c r="P749">
        <v>-1013</v>
      </c>
      <c r="Q749" s="3">
        <f t="shared" si="20"/>
        <v>-709.22589611110936</v>
      </c>
      <c r="R749" s="2">
        <f t="shared" si="21"/>
        <v>81.854541831152972</v>
      </c>
      <c r="S749" s="2">
        <f t="shared" si="22"/>
        <v>83.129736058251453</v>
      </c>
      <c r="T749">
        <v>-1013</v>
      </c>
      <c r="U749">
        <v>2</v>
      </c>
      <c r="W749">
        <v>90</v>
      </c>
      <c r="X749">
        <v>3494</v>
      </c>
      <c r="Y749">
        <v>4204</v>
      </c>
      <c r="Z749">
        <v>207</v>
      </c>
      <c r="AA749">
        <v>207</v>
      </c>
      <c r="AB749">
        <v>65535</v>
      </c>
      <c r="AC749">
        <v>4000</v>
      </c>
      <c r="AD749">
        <v>28896</v>
      </c>
      <c r="AE749" t="s">
        <v>102</v>
      </c>
      <c r="AF749">
        <v>11</v>
      </c>
      <c r="AG749">
        <v>3000</v>
      </c>
      <c r="AH749">
        <v>100</v>
      </c>
      <c r="AI749" t="s">
        <v>67</v>
      </c>
      <c r="AJ749" t="s">
        <v>68</v>
      </c>
      <c r="AK749" t="s">
        <v>69</v>
      </c>
      <c r="AL749" t="s">
        <v>70</v>
      </c>
      <c r="AM749" t="s">
        <v>103</v>
      </c>
      <c r="AN749" t="s">
        <v>72</v>
      </c>
      <c r="AO749" t="s">
        <v>68</v>
      </c>
      <c r="AP749" t="s">
        <v>68</v>
      </c>
      <c r="AQ749" t="s">
        <v>68</v>
      </c>
      <c r="AR749" t="s">
        <v>68</v>
      </c>
      <c r="AS749" t="s">
        <v>68</v>
      </c>
      <c r="AT749" t="s">
        <v>68</v>
      </c>
      <c r="AU749" t="s">
        <v>68</v>
      </c>
      <c r="AV749">
        <v>3883</v>
      </c>
      <c r="AW749">
        <v>3883</v>
      </c>
      <c r="AX749">
        <v>3883</v>
      </c>
      <c r="AY749">
        <v>3883</v>
      </c>
      <c r="AZ749">
        <v>3887</v>
      </c>
      <c r="BA749">
        <v>3886</v>
      </c>
      <c r="BB749">
        <v>3892</v>
      </c>
      <c r="BC749">
        <v>0</v>
      </c>
      <c r="BD749">
        <v>0</v>
      </c>
      <c r="BE749">
        <v>0</v>
      </c>
      <c r="BG749">
        <v>0</v>
      </c>
      <c r="BH749">
        <v>0</v>
      </c>
      <c r="BI749">
        <v>0</v>
      </c>
      <c r="BJ749">
        <v>0</v>
      </c>
      <c r="BK749">
        <v>3883</v>
      </c>
      <c r="BL749">
        <v>26</v>
      </c>
      <c r="BM749">
        <v>-273.2</v>
      </c>
      <c r="BN749">
        <v>-273.2</v>
      </c>
      <c r="BO749">
        <v>26</v>
      </c>
      <c r="BP749">
        <v>-273.2</v>
      </c>
      <c r="BQ749">
        <v>23.5</v>
      </c>
      <c r="BR749">
        <v>943</v>
      </c>
      <c r="BS749" t="s">
        <v>75</v>
      </c>
    </row>
    <row r="750" spans="1:71" x14ac:dyDescent="0.25">
      <c r="A750">
        <v>749</v>
      </c>
      <c r="B750" s="1">
        <v>44372.520358796297</v>
      </c>
      <c r="C750">
        <v>7490.2730000000001</v>
      </c>
      <c r="D750" s="3">
        <f t="shared" si="23"/>
        <v>124.83788333333334</v>
      </c>
      <c r="E750" s="3">
        <f t="shared" si="23"/>
        <v>2.080631388888889</v>
      </c>
      <c r="F750" t="s">
        <v>64</v>
      </c>
      <c r="G750">
        <v>1000</v>
      </c>
      <c r="H750">
        <v>10</v>
      </c>
      <c r="I750" t="s">
        <v>65</v>
      </c>
      <c r="J750">
        <v>0</v>
      </c>
      <c r="K750">
        <v>65535</v>
      </c>
      <c r="L750">
        <v>65535</v>
      </c>
      <c r="M750">
        <v>1</v>
      </c>
      <c r="N750">
        <v>26</v>
      </c>
      <c r="O750">
        <v>27191</v>
      </c>
      <c r="P750">
        <v>-1013</v>
      </c>
      <c r="Q750" s="3">
        <f t="shared" si="20"/>
        <v>-712.04006638888745</v>
      </c>
      <c r="R750" s="2">
        <f t="shared" si="21"/>
        <v>81.782541627359734</v>
      </c>
      <c r="S750" s="2">
        <f t="shared" si="22"/>
        <v>83.062795756686796</v>
      </c>
      <c r="T750">
        <v>-1013</v>
      </c>
      <c r="U750">
        <v>2</v>
      </c>
      <c r="V750">
        <v>84</v>
      </c>
      <c r="W750">
        <v>90</v>
      </c>
      <c r="X750">
        <v>3491</v>
      </c>
      <c r="Y750">
        <v>4204</v>
      </c>
      <c r="Z750">
        <v>207</v>
      </c>
      <c r="AA750">
        <v>207</v>
      </c>
      <c r="AB750">
        <v>65535</v>
      </c>
      <c r="AC750">
        <v>4000</v>
      </c>
      <c r="AD750">
        <v>28896</v>
      </c>
      <c r="AE750" t="s">
        <v>102</v>
      </c>
      <c r="AF750">
        <v>11</v>
      </c>
      <c r="AG750">
        <v>3000</v>
      </c>
      <c r="AH750">
        <v>100</v>
      </c>
      <c r="AI750" t="s">
        <v>67</v>
      </c>
      <c r="AJ750" t="s">
        <v>68</v>
      </c>
      <c r="AK750" t="s">
        <v>69</v>
      </c>
      <c r="AL750" t="s">
        <v>70</v>
      </c>
      <c r="AM750" t="s">
        <v>103</v>
      </c>
      <c r="AN750" t="s">
        <v>72</v>
      </c>
      <c r="AO750" t="s">
        <v>68</v>
      </c>
      <c r="AQ750" t="s">
        <v>68</v>
      </c>
      <c r="AR750" t="s">
        <v>68</v>
      </c>
      <c r="AS750" t="s">
        <v>68</v>
      </c>
      <c r="AT750" t="s">
        <v>68</v>
      </c>
      <c r="AU750" t="s">
        <v>68</v>
      </c>
      <c r="AV750">
        <v>3882</v>
      </c>
      <c r="AW750">
        <v>3882</v>
      </c>
      <c r="AX750">
        <v>3882</v>
      </c>
      <c r="AY750">
        <v>3882</v>
      </c>
      <c r="AZ750">
        <v>3886</v>
      </c>
      <c r="BA750">
        <v>3885</v>
      </c>
      <c r="BB750">
        <v>3891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3883</v>
      </c>
      <c r="BM750">
        <v>-273.2</v>
      </c>
      <c r="BN750">
        <v>-273.2</v>
      </c>
      <c r="BO750">
        <v>26</v>
      </c>
      <c r="BP750">
        <v>-273.2</v>
      </c>
      <c r="BQ750">
        <v>23.4</v>
      </c>
      <c r="BR750">
        <v>990</v>
      </c>
      <c r="BS750" t="s">
        <v>75</v>
      </c>
    </row>
    <row r="751" spans="1:71" x14ac:dyDescent="0.25">
      <c r="A751">
        <v>750</v>
      </c>
      <c r="B751" s="1">
        <v>44372.520474537036</v>
      </c>
      <c r="C751">
        <v>7500.2730000000001</v>
      </c>
      <c r="D751" s="3">
        <f t="shared" si="23"/>
        <v>125.00455000000001</v>
      </c>
      <c r="E751" s="3">
        <f t="shared" si="23"/>
        <v>2.0834091666666668</v>
      </c>
      <c r="F751" t="s">
        <v>64</v>
      </c>
      <c r="G751">
        <v>1000</v>
      </c>
      <c r="H751">
        <v>10</v>
      </c>
      <c r="I751" t="s">
        <v>65</v>
      </c>
      <c r="J751">
        <v>0</v>
      </c>
      <c r="K751">
        <v>65535</v>
      </c>
      <c r="L751">
        <v>65535</v>
      </c>
      <c r="M751">
        <v>1</v>
      </c>
      <c r="N751">
        <v>26</v>
      </c>
      <c r="O751">
        <v>27186</v>
      </c>
      <c r="P751">
        <v>-1013</v>
      </c>
      <c r="Q751" s="3">
        <f t="shared" si="20"/>
        <v>-714.85395527777632</v>
      </c>
      <c r="R751" s="2">
        <f t="shared" si="21"/>
        <v>81.71054862286698</v>
      </c>
      <c r="S751" s="2">
        <f t="shared" si="22"/>
        <v>82.995862148482956</v>
      </c>
      <c r="T751">
        <v>-1013</v>
      </c>
      <c r="U751">
        <v>2</v>
      </c>
      <c r="V751">
        <v>83</v>
      </c>
      <c r="W751">
        <v>90</v>
      </c>
      <c r="X751">
        <v>3488</v>
      </c>
      <c r="Y751">
        <v>4204</v>
      </c>
      <c r="Z751">
        <v>207</v>
      </c>
      <c r="AA751">
        <v>207</v>
      </c>
      <c r="AB751">
        <v>65535</v>
      </c>
      <c r="AC751">
        <v>4000</v>
      </c>
      <c r="AD751">
        <v>28896</v>
      </c>
      <c r="AE751" t="s">
        <v>102</v>
      </c>
      <c r="AF751">
        <v>11</v>
      </c>
      <c r="AG751">
        <v>3000</v>
      </c>
      <c r="AH751">
        <v>100</v>
      </c>
      <c r="AI751" t="s">
        <v>67</v>
      </c>
      <c r="AJ751" t="s">
        <v>68</v>
      </c>
      <c r="AK751" t="s">
        <v>69</v>
      </c>
      <c r="AL751" t="s">
        <v>70</v>
      </c>
      <c r="AM751" t="s">
        <v>103</v>
      </c>
      <c r="AN751" t="s">
        <v>72</v>
      </c>
      <c r="AO751" t="s">
        <v>68</v>
      </c>
      <c r="AP751" t="s">
        <v>68</v>
      </c>
      <c r="AQ751" t="s">
        <v>68</v>
      </c>
      <c r="AR751" t="s">
        <v>68</v>
      </c>
      <c r="AS751" t="s">
        <v>68</v>
      </c>
      <c r="AT751" t="s">
        <v>68</v>
      </c>
      <c r="AU751" t="s">
        <v>68</v>
      </c>
      <c r="AV751">
        <v>3882</v>
      </c>
      <c r="AW751">
        <v>3881</v>
      </c>
      <c r="AX751">
        <v>3881</v>
      </c>
      <c r="AY751">
        <v>3881</v>
      </c>
      <c r="AZ751">
        <v>3886</v>
      </c>
      <c r="BA751">
        <v>3884</v>
      </c>
      <c r="BB751">
        <v>3890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3883</v>
      </c>
      <c r="BL751">
        <v>26</v>
      </c>
      <c r="BM751">
        <v>-273.2</v>
      </c>
      <c r="BN751">
        <v>-273.2</v>
      </c>
      <c r="BO751">
        <v>26</v>
      </c>
      <c r="BP751">
        <v>-273.2</v>
      </c>
      <c r="BQ751">
        <v>23.4</v>
      </c>
      <c r="BR751">
        <v>943</v>
      </c>
      <c r="BS751" t="s">
        <v>73</v>
      </c>
    </row>
    <row r="752" spans="1:71" x14ac:dyDescent="0.25">
      <c r="A752">
        <v>751</v>
      </c>
      <c r="B752" s="1">
        <v>44372.520590277774</v>
      </c>
      <c r="C752">
        <v>7510.2740000000003</v>
      </c>
      <c r="D752" s="3">
        <f t="shared" si="23"/>
        <v>125.17123333333333</v>
      </c>
      <c r="E752" s="3">
        <f t="shared" si="23"/>
        <v>2.0861872222222222</v>
      </c>
      <c r="G752">
        <v>1000</v>
      </c>
      <c r="H752">
        <v>10</v>
      </c>
      <c r="I752" t="s">
        <v>65</v>
      </c>
      <c r="J752">
        <v>0</v>
      </c>
      <c r="K752">
        <v>65535</v>
      </c>
      <c r="L752">
        <v>65535</v>
      </c>
      <c r="M752">
        <v>1</v>
      </c>
      <c r="N752">
        <v>26</v>
      </c>
      <c r="O752">
        <v>27181</v>
      </c>
      <c r="P752">
        <v>-1013</v>
      </c>
      <c r="Q752" s="3">
        <f t="shared" si="20"/>
        <v>-717.66812555555396</v>
      </c>
      <c r="R752" s="2">
        <f t="shared" si="21"/>
        <v>81.638548419073757</v>
      </c>
      <c r="S752" s="2">
        <f t="shared" si="22"/>
        <v>82.928921846918314</v>
      </c>
      <c r="T752">
        <v>-1013</v>
      </c>
      <c r="U752">
        <v>2</v>
      </c>
      <c r="V752">
        <v>83</v>
      </c>
      <c r="W752">
        <v>90</v>
      </c>
      <c r="X752">
        <v>3485</v>
      </c>
      <c r="Y752">
        <v>4204</v>
      </c>
      <c r="Z752">
        <v>206</v>
      </c>
      <c r="AA752">
        <v>206</v>
      </c>
      <c r="AB752">
        <v>65535</v>
      </c>
      <c r="AC752">
        <v>4000</v>
      </c>
      <c r="AD752">
        <v>28896</v>
      </c>
      <c r="AE752" t="s">
        <v>102</v>
      </c>
      <c r="AF752">
        <v>11</v>
      </c>
      <c r="AG752">
        <v>3000</v>
      </c>
      <c r="AH752">
        <v>100</v>
      </c>
      <c r="AI752" t="s">
        <v>67</v>
      </c>
      <c r="AJ752" t="s">
        <v>68</v>
      </c>
      <c r="AK752" t="s">
        <v>69</v>
      </c>
      <c r="AL752" t="s">
        <v>70</v>
      </c>
      <c r="AM752" t="s">
        <v>103</v>
      </c>
      <c r="AN752" t="s">
        <v>72</v>
      </c>
      <c r="AO752" t="s">
        <v>68</v>
      </c>
      <c r="AP752" t="s">
        <v>68</v>
      </c>
      <c r="AQ752" t="s">
        <v>68</v>
      </c>
      <c r="AR752" t="s">
        <v>68</v>
      </c>
      <c r="AS752" t="s">
        <v>68</v>
      </c>
      <c r="AT752" t="s">
        <v>68</v>
      </c>
      <c r="AU752" t="s">
        <v>68</v>
      </c>
      <c r="AV752">
        <v>3881</v>
      </c>
      <c r="AW752">
        <v>3880</v>
      </c>
      <c r="AX752">
        <v>3880</v>
      </c>
      <c r="AY752">
        <v>3881</v>
      </c>
      <c r="AZ752">
        <v>3885</v>
      </c>
      <c r="BA752">
        <v>3884</v>
      </c>
      <c r="BB752">
        <v>3890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3883</v>
      </c>
      <c r="BL752">
        <v>26</v>
      </c>
      <c r="BM752">
        <v>-273.2</v>
      </c>
      <c r="BN752">
        <v>-273.2</v>
      </c>
      <c r="BO752">
        <v>26</v>
      </c>
      <c r="BP752">
        <v>-273.2</v>
      </c>
      <c r="BQ752">
        <v>23.4</v>
      </c>
      <c r="BR752">
        <v>942</v>
      </c>
      <c r="BS752" t="s">
        <v>75</v>
      </c>
    </row>
    <row r="753" spans="1:71" x14ac:dyDescent="0.25">
      <c r="A753">
        <v>752</v>
      </c>
      <c r="B753" s="1">
        <v>44372.52070601852</v>
      </c>
      <c r="C753">
        <v>7520.2740000000003</v>
      </c>
      <c r="D753" s="3">
        <f t="shared" si="23"/>
        <v>125.3379</v>
      </c>
      <c r="E753" s="3">
        <f t="shared" si="23"/>
        <v>2.088965</v>
      </c>
      <c r="F753" t="s">
        <v>64</v>
      </c>
      <c r="G753">
        <v>1000</v>
      </c>
      <c r="H753">
        <v>10</v>
      </c>
      <c r="I753" t="s">
        <v>65</v>
      </c>
      <c r="J753">
        <v>0</v>
      </c>
      <c r="K753">
        <v>65535</v>
      </c>
      <c r="L753">
        <v>65535</v>
      </c>
      <c r="M753">
        <v>1</v>
      </c>
      <c r="N753">
        <v>26</v>
      </c>
      <c r="O753">
        <v>27176</v>
      </c>
      <c r="P753">
        <v>-1013</v>
      </c>
      <c r="Q753" s="3">
        <f t="shared" si="20"/>
        <v>-720.48201444444283</v>
      </c>
      <c r="R753" s="2">
        <f t="shared" si="21"/>
        <v>81.566555414580975</v>
      </c>
      <c r="S753" s="2">
        <f t="shared" si="22"/>
        <v>82.861988238714488</v>
      </c>
      <c r="T753">
        <v>-1013</v>
      </c>
      <c r="U753">
        <v>2</v>
      </c>
      <c r="V753">
        <v>83</v>
      </c>
      <c r="W753">
        <v>90</v>
      </c>
      <c r="X753">
        <v>3482</v>
      </c>
      <c r="Y753">
        <v>4204</v>
      </c>
      <c r="Z753">
        <v>206</v>
      </c>
      <c r="AA753">
        <v>206</v>
      </c>
      <c r="AB753">
        <v>65535</v>
      </c>
      <c r="AC753">
        <v>4000</v>
      </c>
      <c r="AE753" t="s">
        <v>102</v>
      </c>
      <c r="AF753">
        <v>11</v>
      </c>
      <c r="AG753">
        <v>3000</v>
      </c>
      <c r="AH753">
        <v>100</v>
      </c>
      <c r="AI753" t="s">
        <v>67</v>
      </c>
      <c r="AJ753" t="s">
        <v>68</v>
      </c>
      <c r="AK753" t="s">
        <v>69</v>
      </c>
      <c r="AL753" t="s">
        <v>70</v>
      </c>
      <c r="AM753" t="s">
        <v>103</v>
      </c>
      <c r="AN753" t="s">
        <v>72</v>
      </c>
      <c r="AO753" t="s">
        <v>68</v>
      </c>
      <c r="AP753" t="s">
        <v>68</v>
      </c>
      <c r="AQ753" t="s">
        <v>68</v>
      </c>
      <c r="AR753" t="s">
        <v>68</v>
      </c>
      <c r="AS753" t="s">
        <v>68</v>
      </c>
      <c r="AT753" t="s">
        <v>68</v>
      </c>
      <c r="AU753" t="s">
        <v>68</v>
      </c>
      <c r="AV753">
        <v>3880</v>
      </c>
      <c r="AW753">
        <v>3880</v>
      </c>
      <c r="AX753">
        <v>3880</v>
      </c>
      <c r="AY753">
        <v>3880</v>
      </c>
      <c r="BA753">
        <v>3883</v>
      </c>
      <c r="BB753">
        <v>3889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3883</v>
      </c>
      <c r="BN753">
        <v>-273.2</v>
      </c>
      <c r="BO753">
        <v>26</v>
      </c>
      <c r="BP753">
        <v>-273.2</v>
      </c>
      <c r="BQ753">
        <v>23.5</v>
      </c>
      <c r="BR753">
        <v>988</v>
      </c>
      <c r="BS753" t="s">
        <v>75</v>
      </c>
    </row>
    <row r="754" spans="1:71" x14ac:dyDescent="0.25">
      <c r="A754">
        <v>753</v>
      </c>
      <c r="B754" s="1">
        <v>44372.520821759259</v>
      </c>
      <c r="C754">
        <v>7530.2749999999996</v>
      </c>
      <c r="D754" s="3">
        <f t="shared" si="23"/>
        <v>125.50458333333333</v>
      </c>
      <c r="E754" s="3">
        <f t="shared" si="23"/>
        <v>2.0917430555555554</v>
      </c>
      <c r="F754" t="s">
        <v>64</v>
      </c>
      <c r="G754">
        <v>1000</v>
      </c>
      <c r="H754">
        <v>10</v>
      </c>
      <c r="I754" t="s">
        <v>65</v>
      </c>
      <c r="J754">
        <v>0</v>
      </c>
      <c r="K754">
        <v>65535</v>
      </c>
      <c r="L754">
        <v>65535</v>
      </c>
      <c r="M754">
        <v>1</v>
      </c>
      <c r="N754">
        <v>26</v>
      </c>
      <c r="O754">
        <v>27170</v>
      </c>
      <c r="P754">
        <v>-1013</v>
      </c>
      <c r="Q754" s="3">
        <f t="shared" ref="Q754:Q817" si="24">Q753+(P754*(E754-E753))</f>
        <v>-723.29618472222046</v>
      </c>
      <c r="R754" s="2">
        <f t="shared" si="21"/>
        <v>81.494555210787766</v>
      </c>
      <c r="S754" s="2">
        <f t="shared" si="22"/>
        <v>82.795047937149846</v>
      </c>
      <c r="T754">
        <v>-1013</v>
      </c>
      <c r="U754">
        <v>2</v>
      </c>
      <c r="V754">
        <v>83</v>
      </c>
      <c r="W754">
        <v>90</v>
      </c>
      <c r="X754">
        <v>3480</v>
      </c>
      <c r="Y754">
        <v>4204</v>
      </c>
      <c r="Z754">
        <v>206</v>
      </c>
      <c r="AA754">
        <v>206</v>
      </c>
      <c r="AB754">
        <v>65535</v>
      </c>
      <c r="AC754">
        <v>4000</v>
      </c>
      <c r="AD754">
        <v>28896</v>
      </c>
      <c r="AE754" t="s">
        <v>102</v>
      </c>
      <c r="AF754">
        <v>11</v>
      </c>
      <c r="AG754">
        <v>3000</v>
      </c>
      <c r="AH754">
        <v>100</v>
      </c>
      <c r="AI754" t="s">
        <v>67</v>
      </c>
      <c r="AJ754" t="s">
        <v>68</v>
      </c>
      <c r="AK754" t="s">
        <v>69</v>
      </c>
      <c r="AL754" t="s">
        <v>70</v>
      </c>
      <c r="AN754" t="s">
        <v>72</v>
      </c>
      <c r="AO754" t="s">
        <v>68</v>
      </c>
      <c r="AP754" t="s">
        <v>68</v>
      </c>
      <c r="AQ754" t="s">
        <v>68</v>
      </c>
      <c r="AR754" t="s">
        <v>68</v>
      </c>
      <c r="AS754" t="s">
        <v>68</v>
      </c>
      <c r="AT754" t="s">
        <v>68</v>
      </c>
      <c r="AU754" t="s">
        <v>68</v>
      </c>
      <c r="AV754">
        <v>3880</v>
      </c>
      <c r="AW754">
        <v>3879</v>
      </c>
      <c r="AX754">
        <v>3879</v>
      </c>
      <c r="AY754">
        <v>3879</v>
      </c>
      <c r="AZ754">
        <v>3883</v>
      </c>
      <c r="BA754">
        <v>3882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L754">
        <v>26</v>
      </c>
      <c r="BM754">
        <v>-273.2</v>
      </c>
      <c r="BN754">
        <v>-273.2</v>
      </c>
      <c r="BO754">
        <v>26</v>
      </c>
      <c r="BP754">
        <v>-273.2</v>
      </c>
      <c r="BQ754">
        <v>23.5</v>
      </c>
      <c r="BR754">
        <v>923</v>
      </c>
      <c r="BS754" t="s">
        <v>75</v>
      </c>
    </row>
    <row r="755" spans="1:71" x14ac:dyDescent="0.25">
      <c r="A755">
        <v>754</v>
      </c>
      <c r="B755" s="1">
        <v>44372.520937499998</v>
      </c>
      <c r="C755">
        <v>7540.2749999999996</v>
      </c>
      <c r="D755" s="3">
        <f t="shared" si="23"/>
        <v>125.67125</v>
      </c>
      <c r="E755" s="3">
        <f t="shared" si="23"/>
        <v>2.0945208333333332</v>
      </c>
      <c r="F755" t="s">
        <v>64</v>
      </c>
      <c r="G755">
        <v>1000</v>
      </c>
      <c r="H755">
        <v>10</v>
      </c>
      <c r="I755" t="s">
        <v>65</v>
      </c>
      <c r="J755">
        <v>0</v>
      </c>
      <c r="K755">
        <v>65535</v>
      </c>
      <c r="L755">
        <v>65535</v>
      </c>
      <c r="M755">
        <v>1</v>
      </c>
      <c r="N755">
        <v>26</v>
      </c>
      <c r="O755">
        <v>27165</v>
      </c>
      <c r="P755">
        <v>-1013</v>
      </c>
      <c r="Q755" s="3">
        <f t="shared" si="24"/>
        <v>-726.11007361110933</v>
      </c>
      <c r="R755" s="2">
        <f t="shared" ref="R755:R818" si="25">(1-(Q755/$Q$1886))*100</f>
        <v>81.422562206294998</v>
      </c>
      <c r="S755" s="2">
        <f t="shared" ref="S755:S818" si="26">(1-(Q755/-$Y$498))*100</f>
        <v>82.72811432894602</v>
      </c>
      <c r="T755">
        <v>-1013</v>
      </c>
      <c r="U755">
        <v>2</v>
      </c>
      <c r="V755">
        <v>83</v>
      </c>
      <c r="W755">
        <v>90</v>
      </c>
      <c r="X755">
        <v>3477</v>
      </c>
      <c r="Y755">
        <v>4204</v>
      </c>
      <c r="Z755">
        <v>206</v>
      </c>
      <c r="AA755">
        <v>206</v>
      </c>
      <c r="AB755">
        <v>65535</v>
      </c>
      <c r="AC755">
        <v>4000</v>
      </c>
      <c r="AD755">
        <v>28896</v>
      </c>
      <c r="AE755" t="s">
        <v>102</v>
      </c>
      <c r="AF755">
        <v>11</v>
      </c>
      <c r="AG755">
        <v>3000</v>
      </c>
      <c r="AH755">
        <v>100</v>
      </c>
      <c r="AI755" t="s">
        <v>67</v>
      </c>
      <c r="AJ755" t="s">
        <v>68</v>
      </c>
      <c r="AK755" t="s">
        <v>69</v>
      </c>
      <c r="AL755" t="s">
        <v>70</v>
      </c>
      <c r="AM755" t="s">
        <v>103</v>
      </c>
      <c r="AN755" t="s">
        <v>72</v>
      </c>
      <c r="AO755" t="s">
        <v>68</v>
      </c>
      <c r="AP755" t="s">
        <v>68</v>
      </c>
      <c r="AQ755" t="s">
        <v>68</v>
      </c>
      <c r="AR755" t="s">
        <v>68</v>
      </c>
      <c r="AS755" t="s">
        <v>68</v>
      </c>
      <c r="AT755" t="s">
        <v>68</v>
      </c>
      <c r="AU755" t="s">
        <v>68</v>
      </c>
      <c r="AV755">
        <v>3879</v>
      </c>
      <c r="AW755">
        <v>3878</v>
      </c>
      <c r="AX755">
        <v>3878</v>
      </c>
      <c r="AY755">
        <v>3878</v>
      </c>
      <c r="AZ755">
        <v>3883</v>
      </c>
      <c r="BA755">
        <v>3881</v>
      </c>
      <c r="BB755">
        <v>3888</v>
      </c>
      <c r="BC755">
        <v>0</v>
      </c>
      <c r="BD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3878</v>
      </c>
      <c r="BL755">
        <v>26</v>
      </c>
      <c r="BM755">
        <v>-273.2</v>
      </c>
      <c r="BN755">
        <v>-273.2</v>
      </c>
      <c r="BO755">
        <v>26</v>
      </c>
      <c r="BP755">
        <v>-273.2</v>
      </c>
      <c r="BQ755">
        <v>23.4</v>
      </c>
      <c r="BR755">
        <v>938</v>
      </c>
      <c r="BS755" t="s">
        <v>75</v>
      </c>
    </row>
    <row r="756" spans="1:71" x14ac:dyDescent="0.25">
      <c r="A756">
        <v>755</v>
      </c>
      <c r="B756" s="1">
        <v>44372.521053240744</v>
      </c>
      <c r="C756">
        <v>7550.2749999999996</v>
      </c>
      <c r="D756" s="3">
        <f t="shared" si="23"/>
        <v>125.83791666666666</v>
      </c>
      <c r="E756" s="3">
        <f t="shared" si="23"/>
        <v>2.0972986111111109</v>
      </c>
      <c r="F756" t="s">
        <v>64</v>
      </c>
      <c r="G756">
        <v>1000</v>
      </c>
      <c r="H756">
        <v>10</v>
      </c>
      <c r="I756" t="s">
        <v>65</v>
      </c>
      <c r="J756">
        <v>0</v>
      </c>
      <c r="K756">
        <v>65535</v>
      </c>
      <c r="L756">
        <v>65535</v>
      </c>
      <c r="M756">
        <v>1</v>
      </c>
      <c r="N756">
        <v>26</v>
      </c>
      <c r="O756">
        <v>27161</v>
      </c>
      <c r="P756">
        <v>-1013</v>
      </c>
      <c r="Q756" s="3">
        <f t="shared" si="24"/>
        <v>-728.9239624999982</v>
      </c>
      <c r="R756" s="2">
        <f t="shared" si="25"/>
        <v>81.35056920180223</v>
      </c>
      <c r="S756" s="2">
        <f t="shared" si="26"/>
        <v>82.661180720742195</v>
      </c>
      <c r="T756">
        <v>-1013</v>
      </c>
      <c r="U756">
        <v>2</v>
      </c>
      <c r="V756">
        <v>83</v>
      </c>
      <c r="W756">
        <v>90</v>
      </c>
      <c r="X756">
        <v>3474</v>
      </c>
      <c r="Y756">
        <v>4204</v>
      </c>
      <c r="Z756">
        <v>206</v>
      </c>
      <c r="AA756">
        <v>206</v>
      </c>
      <c r="AB756">
        <v>65535</v>
      </c>
      <c r="AC756">
        <v>4000</v>
      </c>
      <c r="AD756">
        <v>28896</v>
      </c>
      <c r="AE756" t="s">
        <v>102</v>
      </c>
      <c r="AF756">
        <v>11</v>
      </c>
      <c r="AG756">
        <v>3000</v>
      </c>
      <c r="AH756">
        <v>100</v>
      </c>
      <c r="AI756" t="s">
        <v>67</v>
      </c>
      <c r="AJ756" t="s">
        <v>68</v>
      </c>
      <c r="AK756" t="s">
        <v>69</v>
      </c>
      <c r="AL756" t="s">
        <v>70</v>
      </c>
      <c r="AM756" t="s">
        <v>103</v>
      </c>
      <c r="AN756" t="s">
        <v>72</v>
      </c>
      <c r="AO756" t="s">
        <v>68</v>
      </c>
      <c r="AP756" t="s">
        <v>68</v>
      </c>
      <c r="AQ756" t="s">
        <v>68</v>
      </c>
      <c r="AR756" t="s">
        <v>68</v>
      </c>
      <c r="AS756" t="s">
        <v>68</v>
      </c>
      <c r="AU756" t="s">
        <v>68</v>
      </c>
      <c r="AV756">
        <v>3878</v>
      </c>
      <c r="AW756">
        <v>3878</v>
      </c>
      <c r="AX756">
        <v>3877</v>
      </c>
      <c r="BA756">
        <v>3881</v>
      </c>
      <c r="BB756">
        <v>3887</v>
      </c>
      <c r="BC756">
        <v>0</v>
      </c>
      <c r="BD756">
        <v>0</v>
      </c>
      <c r="BE756">
        <v>0</v>
      </c>
      <c r="BF756">
        <v>0</v>
      </c>
      <c r="BH756">
        <v>0</v>
      </c>
      <c r="BI756">
        <v>0</v>
      </c>
      <c r="BJ756">
        <v>0</v>
      </c>
      <c r="BK756">
        <v>3878</v>
      </c>
      <c r="BL756">
        <v>25.9</v>
      </c>
      <c r="BM756">
        <v>-273.2</v>
      </c>
      <c r="BN756">
        <v>-273.2</v>
      </c>
      <c r="BO756">
        <v>25.9</v>
      </c>
      <c r="BP756">
        <v>-273.2</v>
      </c>
      <c r="BQ756">
        <v>23.4</v>
      </c>
      <c r="BR756">
        <v>954</v>
      </c>
      <c r="BS756" t="s">
        <v>75</v>
      </c>
    </row>
    <row r="757" spans="1:71" x14ac:dyDescent="0.25">
      <c r="A757">
        <v>756</v>
      </c>
      <c r="B757" s="1">
        <v>44372.521168981482</v>
      </c>
      <c r="C757">
        <v>7560.2749999999996</v>
      </c>
      <c r="D757" s="3">
        <f t="shared" si="23"/>
        <v>126.00458333333333</v>
      </c>
      <c r="E757" s="3">
        <f t="shared" si="23"/>
        <v>2.1000763888888887</v>
      </c>
      <c r="F757" t="s">
        <v>64</v>
      </c>
      <c r="G757">
        <v>1000</v>
      </c>
      <c r="H757">
        <v>10</v>
      </c>
      <c r="J757">
        <v>0</v>
      </c>
      <c r="K757">
        <v>65535</v>
      </c>
      <c r="L757">
        <v>65535</v>
      </c>
      <c r="M757">
        <v>1</v>
      </c>
      <c r="N757">
        <v>25.9</v>
      </c>
      <c r="O757">
        <v>27154</v>
      </c>
      <c r="P757">
        <v>-1013</v>
      </c>
      <c r="Q757" s="3">
        <f t="shared" si="24"/>
        <v>-731.73785138888707</v>
      </c>
      <c r="R757" s="2">
        <f t="shared" si="25"/>
        <v>81.278576197309448</v>
      </c>
      <c r="S757" s="2">
        <f t="shared" si="26"/>
        <v>82.594247112538369</v>
      </c>
      <c r="T757">
        <v>-1013</v>
      </c>
      <c r="U757">
        <v>2</v>
      </c>
      <c r="V757">
        <v>83</v>
      </c>
      <c r="W757">
        <v>89</v>
      </c>
      <c r="X757">
        <v>3471</v>
      </c>
      <c r="Y757">
        <v>4204</v>
      </c>
      <c r="Z757">
        <v>206</v>
      </c>
      <c r="AA757">
        <v>206</v>
      </c>
      <c r="AB757">
        <v>65535</v>
      </c>
      <c r="AC757">
        <v>4000</v>
      </c>
      <c r="AD757">
        <v>28896</v>
      </c>
      <c r="AF757">
        <v>11</v>
      </c>
      <c r="AG757">
        <v>3000</v>
      </c>
      <c r="AH757">
        <v>100</v>
      </c>
      <c r="AI757" t="s">
        <v>67</v>
      </c>
      <c r="AJ757" t="s">
        <v>68</v>
      </c>
      <c r="AK757" t="s">
        <v>69</v>
      </c>
      <c r="AL757" t="s">
        <v>70</v>
      </c>
      <c r="AM757" t="s">
        <v>103</v>
      </c>
      <c r="AN757" t="s">
        <v>72</v>
      </c>
      <c r="AO757" t="s">
        <v>68</v>
      </c>
      <c r="AP757" t="s">
        <v>68</v>
      </c>
      <c r="AQ757" t="s">
        <v>68</v>
      </c>
      <c r="AR757" t="s">
        <v>68</v>
      </c>
      <c r="AS757" t="s">
        <v>68</v>
      </c>
      <c r="AV757">
        <v>3877</v>
      </c>
      <c r="AW757">
        <v>3877</v>
      </c>
      <c r="AX757">
        <v>3876</v>
      </c>
      <c r="AY757">
        <v>3877</v>
      </c>
      <c r="AZ757">
        <v>3881</v>
      </c>
      <c r="BA757">
        <v>3880</v>
      </c>
      <c r="BB757">
        <v>3886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3878</v>
      </c>
      <c r="BM757">
        <v>-273.2</v>
      </c>
      <c r="BN757">
        <v>-273.2</v>
      </c>
      <c r="BO757">
        <v>25.9</v>
      </c>
      <c r="BP757">
        <v>-273.2</v>
      </c>
      <c r="BQ757">
        <v>23.4</v>
      </c>
      <c r="BR757">
        <v>984</v>
      </c>
      <c r="BS757" t="s">
        <v>75</v>
      </c>
    </row>
    <row r="758" spans="1:71" x14ac:dyDescent="0.25">
      <c r="A758">
        <v>757</v>
      </c>
      <c r="B758" s="1">
        <v>44372.521284722221</v>
      </c>
      <c r="C758">
        <v>7570.2759999999998</v>
      </c>
      <c r="D758" s="3">
        <f t="shared" si="23"/>
        <v>126.17126666666667</v>
      </c>
      <c r="E758" s="3">
        <f t="shared" si="23"/>
        <v>2.1028544444444446</v>
      </c>
      <c r="F758" t="s">
        <v>64</v>
      </c>
      <c r="G758">
        <v>1000</v>
      </c>
      <c r="H758">
        <v>10</v>
      </c>
      <c r="I758" t="s">
        <v>65</v>
      </c>
      <c r="J758">
        <v>0</v>
      </c>
      <c r="K758">
        <v>65535</v>
      </c>
      <c r="M758">
        <v>1</v>
      </c>
      <c r="N758">
        <v>25.9</v>
      </c>
      <c r="O758">
        <v>27150</v>
      </c>
      <c r="P758">
        <v>-1013</v>
      </c>
      <c r="Q758" s="3">
        <f t="shared" si="24"/>
        <v>-734.55202166666515</v>
      </c>
      <c r="R758" s="2">
        <f t="shared" si="25"/>
        <v>81.206575993516225</v>
      </c>
      <c r="S758" s="2">
        <f t="shared" si="26"/>
        <v>82.527306810973712</v>
      </c>
      <c r="T758">
        <v>-1013</v>
      </c>
      <c r="U758">
        <v>2</v>
      </c>
      <c r="V758">
        <v>83</v>
      </c>
      <c r="W758">
        <v>89</v>
      </c>
      <c r="X758">
        <v>3468</v>
      </c>
      <c r="Y758">
        <v>4204</v>
      </c>
      <c r="Z758">
        <v>205</v>
      </c>
      <c r="AA758">
        <v>205</v>
      </c>
      <c r="AB758">
        <v>65535</v>
      </c>
      <c r="AC758">
        <v>4000</v>
      </c>
      <c r="AD758">
        <v>28896</v>
      </c>
      <c r="AE758" t="s">
        <v>102</v>
      </c>
      <c r="AF758">
        <v>11</v>
      </c>
      <c r="AG758">
        <v>3000</v>
      </c>
      <c r="AH758">
        <v>100</v>
      </c>
      <c r="AI758" t="s">
        <v>67</v>
      </c>
      <c r="AJ758" t="s">
        <v>68</v>
      </c>
      <c r="AK758" t="s">
        <v>69</v>
      </c>
      <c r="AL758" t="s">
        <v>70</v>
      </c>
      <c r="AM758" t="s">
        <v>103</v>
      </c>
      <c r="AN758" t="s">
        <v>72</v>
      </c>
      <c r="AO758" t="s">
        <v>68</v>
      </c>
      <c r="AS758" t="s">
        <v>68</v>
      </c>
      <c r="AT758" t="s">
        <v>68</v>
      </c>
      <c r="AU758" t="s">
        <v>68</v>
      </c>
      <c r="AV758">
        <v>3877</v>
      </c>
      <c r="AW758">
        <v>3876</v>
      </c>
      <c r="AX758">
        <v>3876</v>
      </c>
      <c r="AZ758">
        <v>3880</v>
      </c>
      <c r="BA758">
        <v>3879</v>
      </c>
      <c r="BB758">
        <v>3886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3878</v>
      </c>
      <c r="BL758">
        <v>25.9</v>
      </c>
      <c r="BM758">
        <v>-273.2</v>
      </c>
      <c r="BN758">
        <v>-273.2</v>
      </c>
      <c r="BO758">
        <v>25.9</v>
      </c>
      <c r="BP758">
        <v>-273.2</v>
      </c>
      <c r="BQ758">
        <v>23.4</v>
      </c>
      <c r="BR758">
        <v>952</v>
      </c>
      <c r="BS758" t="s">
        <v>75</v>
      </c>
    </row>
    <row r="759" spans="1:71" x14ac:dyDescent="0.25">
      <c r="A759">
        <v>758</v>
      </c>
      <c r="B759" s="1">
        <v>44372.52140046296</v>
      </c>
      <c r="C759">
        <v>7580.2759999999998</v>
      </c>
      <c r="D759" s="3">
        <f t="shared" si="23"/>
        <v>126.33793333333332</v>
      </c>
      <c r="E759" s="3">
        <f t="shared" si="23"/>
        <v>2.1056322222222219</v>
      </c>
      <c r="F759" t="s">
        <v>64</v>
      </c>
      <c r="G759">
        <v>1000</v>
      </c>
      <c r="H759">
        <v>10</v>
      </c>
      <c r="J759">
        <v>0</v>
      </c>
      <c r="K759">
        <v>65535</v>
      </c>
      <c r="L759">
        <v>65535</v>
      </c>
      <c r="M759">
        <v>1</v>
      </c>
      <c r="N759">
        <v>25.9</v>
      </c>
      <c r="O759">
        <v>27144</v>
      </c>
      <c r="P759">
        <v>-1011</v>
      </c>
      <c r="Q759" s="3">
        <f t="shared" si="24"/>
        <v>-737.36035499999798</v>
      </c>
      <c r="R759" s="2">
        <f t="shared" si="25"/>
        <v>81.134725127235697</v>
      </c>
      <c r="S759" s="2">
        <f t="shared" si="26"/>
        <v>82.460505352045715</v>
      </c>
      <c r="T759">
        <v>-1013</v>
      </c>
      <c r="U759">
        <v>2</v>
      </c>
      <c r="W759">
        <v>89</v>
      </c>
      <c r="X759">
        <v>3465</v>
      </c>
      <c r="Y759">
        <v>4204</v>
      </c>
      <c r="Z759">
        <v>205</v>
      </c>
      <c r="AA759">
        <v>205</v>
      </c>
      <c r="AB759">
        <v>65535</v>
      </c>
      <c r="AC759">
        <v>4000</v>
      </c>
      <c r="AD759">
        <v>28896</v>
      </c>
      <c r="AE759" t="s">
        <v>102</v>
      </c>
      <c r="AF759">
        <v>11</v>
      </c>
      <c r="AG759">
        <v>3000</v>
      </c>
      <c r="AH759">
        <v>100</v>
      </c>
      <c r="AI759" t="s">
        <v>67</v>
      </c>
      <c r="AJ759" t="s">
        <v>68</v>
      </c>
      <c r="AK759" t="s">
        <v>69</v>
      </c>
      <c r="AL759" t="s">
        <v>70</v>
      </c>
      <c r="AM759" t="s">
        <v>103</v>
      </c>
      <c r="AP759" t="s">
        <v>68</v>
      </c>
      <c r="AQ759" t="s">
        <v>68</v>
      </c>
      <c r="AR759" t="s">
        <v>68</v>
      </c>
      <c r="AT759" t="s">
        <v>68</v>
      </c>
      <c r="AU759" t="s">
        <v>68</v>
      </c>
      <c r="AV759">
        <v>3876</v>
      </c>
      <c r="AW759">
        <v>3875</v>
      </c>
      <c r="AX759">
        <v>3875</v>
      </c>
      <c r="AY759">
        <v>3875</v>
      </c>
      <c r="AZ759">
        <v>3879</v>
      </c>
      <c r="BA759">
        <v>3878</v>
      </c>
      <c r="BB759">
        <v>3885</v>
      </c>
      <c r="BC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K759">
        <v>3878</v>
      </c>
      <c r="BL759">
        <v>25.9</v>
      </c>
      <c r="BM759">
        <v>-273.2</v>
      </c>
      <c r="BN759">
        <v>-273.2</v>
      </c>
      <c r="BO759">
        <v>25.9</v>
      </c>
      <c r="BP759">
        <v>-273.2</v>
      </c>
      <c r="BQ759">
        <v>23.4</v>
      </c>
      <c r="BR759">
        <v>951</v>
      </c>
      <c r="BS759" t="s">
        <v>75</v>
      </c>
    </row>
    <row r="760" spans="1:71" x14ac:dyDescent="0.25">
      <c r="A760">
        <v>759</v>
      </c>
      <c r="B760" s="1">
        <v>44372.521516203706</v>
      </c>
      <c r="C760">
        <v>7590.2759999999998</v>
      </c>
      <c r="D760" s="3">
        <f t="shared" si="23"/>
        <v>126.5046</v>
      </c>
      <c r="E760" s="3">
        <f t="shared" si="23"/>
        <v>2.1084100000000001</v>
      </c>
      <c r="F760" t="s">
        <v>64</v>
      </c>
      <c r="G760">
        <v>1000</v>
      </c>
      <c r="H760">
        <v>10</v>
      </c>
      <c r="I760" t="s">
        <v>65</v>
      </c>
      <c r="J760">
        <v>0</v>
      </c>
      <c r="K760">
        <v>65535</v>
      </c>
      <c r="L760">
        <v>65535</v>
      </c>
      <c r="M760">
        <v>1</v>
      </c>
      <c r="N760">
        <v>25.9</v>
      </c>
      <c r="O760">
        <v>27140</v>
      </c>
      <c r="P760">
        <v>-1015</v>
      </c>
      <c r="Q760" s="3">
        <f t="shared" si="24"/>
        <v>-740.17979944444289</v>
      </c>
      <c r="R760" s="2">
        <f t="shared" si="25"/>
        <v>81.062589984530689</v>
      </c>
      <c r="S760" s="2">
        <f t="shared" si="26"/>
        <v>82.393439594566061</v>
      </c>
      <c r="T760">
        <v>-1013</v>
      </c>
      <c r="U760">
        <v>2</v>
      </c>
      <c r="V760">
        <v>83</v>
      </c>
      <c r="W760">
        <v>89</v>
      </c>
      <c r="X760">
        <v>3462</v>
      </c>
      <c r="Y760">
        <v>4204</v>
      </c>
      <c r="Z760">
        <v>205</v>
      </c>
      <c r="AA760">
        <v>205</v>
      </c>
      <c r="AB760">
        <v>65535</v>
      </c>
      <c r="AC760">
        <v>4000</v>
      </c>
      <c r="AD760">
        <v>28896</v>
      </c>
      <c r="AE760" t="s">
        <v>102</v>
      </c>
      <c r="AF760">
        <v>11</v>
      </c>
      <c r="AG760">
        <v>3000</v>
      </c>
      <c r="AH760">
        <v>100</v>
      </c>
      <c r="AI760" t="s">
        <v>67</v>
      </c>
      <c r="AJ760" t="s">
        <v>68</v>
      </c>
      <c r="AK760" t="s">
        <v>107</v>
      </c>
      <c r="AL760" t="s">
        <v>88</v>
      </c>
      <c r="AM760" t="s">
        <v>103</v>
      </c>
      <c r="AN760" t="s">
        <v>72</v>
      </c>
      <c r="AO760" t="s">
        <v>68</v>
      </c>
      <c r="AP760" t="s">
        <v>68</v>
      </c>
      <c r="AQ760" t="s">
        <v>68</v>
      </c>
      <c r="AR760" t="s">
        <v>68</v>
      </c>
      <c r="AS760" t="s">
        <v>68</v>
      </c>
      <c r="AT760" t="s">
        <v>68</v>
      </c>
      <c r="AU760" t="s">
        <v>68</v>
      </c>
      <c r="AV760">
        <v>3875</v>
      </c>
      <c r="AW760">
        <v>3874</v>
      </c>
      <c r="AX760">
        <v>3874</v>
      </c>
      <c r="AY760">
        <v>3875</v>
      </c>
      <c r="AZ760">
        <v>3879</v>
      </c>
      <c r="BA760">
        <v>3877</v>
      </c>
      <c r="BB760">
        <v>3884</v>
      </c>
      <c r="BC760">
        <v>0</v>
      </c>
      <c r="BD760">
        <v>0</v>
      </c>
      <c r="BE760">
        <v>0</v>
      </c>
      <c r="BF760">
        <v>0</v>
      </c>
      <c r="BH760">
        <v>0</v>
      </c>
      <c r="BI760">
        <v>0</v>
      </c>
      <c r="BJ760">
        <v>0</v>
      </c>
      <c r="BK760">
        <v>3874</v>
      </c>
      <c r="BL760">
        <v>25.9</v>
      </c>
      <c r="BM760">
        <v>-273.2</v>
      </c>
      <c r="BN760">
        <v>-273.2</v>
      </c>
      <c r="BO760">
        <v>25.9</v>
      </c>
      <c r="BP760">
        <v>-273.2</v>
      </c>
      <c r="BQ760">
        <v>23.4</v>
      </c>
      <c r="BR760">
        <v>936</v>
      </c>
      <c r="BS760" t="s">
        <v>75</v>
      </c>
    </row>
    <row r="761" spans="1:71" x14ac:dyDescent="0.25">
      <c r="A761">
        <v>760</v>
      </c>
      <c r="B761" s="1">
        <v>44372.521631944444</v>
      </c>
      <c r="C761">
        <v>7600.2759999999998</v>
      </c>
      <c r="D761" s="3">
        <f t="shared" si="23"/>
        <v>126.67126666666667</v>
      </c>
      <c r="E761" s="3">
        <f t="shared" si="23"/>
        <v>2.1111877777777779</v>
      </c>
      <c r="F761" t="s">
        <v>64</v>
      </c>
      <c r="G761">
        <v>1000</v>
      </c>
      <c r="H761">
        <v>10</v>
      </c>
      <c r="I761" t="s">
        <v>65</v>
      </c>
      <c r="J761">
        <v>0</v>
      </c>
      <c r="K761">
        <v>65535</v>
      </c>
      <c r="L761">
        <v>65535</v>
      </c>
      <c r="M761">
        <v>1</v>
      </c>
      <c r="N761">
        <v>25.9</v>
      </c>
      <c r="O761">
        <v>27134</v>
      </c>
      <c r="P761">
        <v>-1011</v>
      </c>
      <c r="Q761" s="3">
        <f t="shared" si="24"/>
        <v>-742.98813277777617</v>
      </c>
      <c r="R761" s="2">
        <f t="shared" si="25"/>
        <v>80.990739118250147</v>
      </c>
      <c r="S761" s="2">
        <f t="shared" si="26"/>
        <v>82.326638135638049</v>
      </c>
      <c r="T761">
        <v>-1013</v>
      </c>
      <c r="U761">
        <v>2</v>
      </c>
      <c r="V761">
        <v>83</v>
      </c>
      <c r="W761">
        <v>89</v>
      </c>
      <c r="X761">
        <v>3460</v>
      </c>
      <c r="Y761">
        <v>4204</v>
      </c>
      <c r="Z761">
        <v>205</v>
      </c>
      <c r="AA761">
        <v>205</v>
      </c>
      <c r="AB761">
        <v>65535</v>
      </c>
      <c r="AC761">
        <v>4000</v>
      </c>
      <c r="AD761">
        <v>28896</v>
      </c>
      <c r="AE761" t="s">
        <v>102</v>
      </c>
      <c r="AH761">
        <v>100</v>
      </c>
      <c r="AI761" t="s">
        <v>67</v>
      </c>
      <c r="AJ761" t="s">
        <v>68</v>
      </c>
      <c r="AK761" t="s">
        <v>69</v>
      </c>
      <c r="AL761" t="s">
        <v>70</v>
      </c>
      <c r="AN761" t="s">
        <v>72</v>
      </c>
      <c r="AO761" t="s">
        <v>68</v>
      </c>
      <c r="AP761" t="s">
        <v>68</v>
      </c>
      <c r="AQ761" t="s">
        <v>68</v>
      </c>
      <c r="AR761" t="s">
        <v>68</v>
      </c>
      <c r="AS761" t="s">
        <v>68</v>
      </c>
      <c r="AT761" t="s">
        <v>68</v>
      </c>
      <c r="AU761" t="s">
        <v>68</v>
      </c>
      <c r="AV761">
        <v>3874</v>
      </c>
      <c r="AW761">
        <v>3874</v>
      </c>
      <c r="AX761">
        <v>3873</v>
      </c>
      <c r="AY761">
        <v>3874</v>
      </c>
      <c r="AZ761">
        <v>3878</v>
      </c>
      <c r="BA761">
        <v>3876</v>
      </c>
      <c r="BB761">
        <v>3883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3873</v>
      </c>
      <c r="BL761">
        <v>25.9</v>
      </c>
      <c r="BM761">
        <v>-273.2</v>
      </c>
      <c r="BN761">
        <v>-273.2</v>
      </c>
      <c r="BO761">
        <v>25.9</v>
      </c>
      <c r="BP761">
        <v>-273.2</v>
      </c>
      <c r="BQ761">
        <v>23.4</v>
      </c>
      <c r="BR761">
        <v>924</v>
      </c>
      <c r="BS761" t="s">
        <v>75</v>
      </c>
    </row>
    <row r="762" spans="1:71" x14ac:dyDescent="0.25">
      <c r="A762">
        <v>761</v>
      </c>
      <c r="B762" s="1">
        <v>44372.521747685183</v>
      </c>
      <c r="C762">
        <v>7610.277</v>
      </c>
      <c r="D762" s="3">
        <f t="shared" si="23"/>
        <v>126.83795000000001</v>
      </c>
      <c r="E762" s="3">
        <f t="shared" si="23"/>
        <v>2.1139658333333333</v>
      </c>
      <c r="F762" t="s">
        <v>64</v>
      </c>
      <c r="G762">
        <v>1000</v>
      </c>
      <c r="H762">
        <v>10</v>
      </c>
      <c r="I762" t="s">
        <v>65</v>
      </c>
      <c r="J762">
        <v>0</v>
      </c>
      <c r="K762">
        <v>65535</v>
      </c>
      <c r="L762">
        <v>65535</v>
      </c>
      <c r="M762">
        <v>1</v>
      </c>
      <c r="N762">
        <v>25.9</v>
      </c>
      <c r="O762">
        <v>27130</v>
      </c>
      <c r="P762">
        <v>-1013</v>
      </c>
      <c r="Q762" s="3">
        <f t="shared" si="24"/>
        <v>-745.80230305555381</v>
      </c>
      <c r="R762" s="2">
        <f t="shared" si="25"/>
        <v>80.918738914456924</v>
      </c>
      <c r="S762" s="2">
        <f t="shared" si="26"/>
        <v>82.259697834073407</v>
      </c>
      <c r="T762">
        <v>-1013</v>
      </c>
      <c r="U762">
        <v>2</v>
      </c>
      <c r="V762">
        <v>83</v>
      </c>
      <c r="W762">
        <v>89</v>
      </c>
      <c r="X762">
        <v>3457</v>
      </c>
      <c r="Y762">
        <v>4204</v>
      </c>
      <c r="Z762">
        <v>205</v>
      </c>
      <c r="AA762">
        <v>205</v>
      </c>
      <c r="AC762">
        <v>4000</v>
      </c>
      <c r="AD762">
        <v>28896</v>
      </c>
      <c r="AE762" t="s">
        <v>102</v>
      </c>
      <c r="AF762">
        <v>11</v>
      </c>
      <c r="AG762">
        <v>3000</v>
      </c>
      <c r="AI762" t="s">
        <v>67</v>
      </c>
      <c r="AJ762" t="s">
        <v>68</v>
      </c>
      <c r="AK762" t="s">
        <v>69</v>
      </c>
      <c r="AL762" t="s">
        <v>70</v>
      </c>
      <c r="AM762" t="s">
        <v>103</v>
      </c>
      <c r="AN762" t="s">
        <v>72</v>
      </c>
      <c r="AO762" t="s">
        <v>68</v>
      </c>
      <c r="AP762" t="s">
        <v>68</v>
      </c>
      <c r="AQ762" t="s">
        <v>68</v>
      </c>
      <c r="AR762" t="s">
        <v>68</v>
      </c>
      <c r="AS762" t="s">
        <v>68</v>
      </c>
      <c r="AT762" t="s">
        <v>68</v>
      </c>
      <c r="AU762" t="s">
        <v>68</v>
      </c>
      <c r="AV762">
        <v>3874</v>
      </c>
      <c r="AW762">
        <v>3873</v>
      </c>
      <c r="AX762">
        <v>3873</v>
      </c>
      <c r="AY762">
        <v>3873</v>
      </c>
      <c r="AZ762">
        <v>3877</v>
      </c>
      <c r="BA762">
        <v>3876</v>
      </c>
      <c r="BB762">
        <v>3883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3873</v>
      </c>
      <c r="BL762">
        <v>25.9</v>
      </c>
      <c r="BM762">
        <v>-273.2</v>
      </c>
      <c r="BN762">
        <v>-273.2</v>
      </c>
      <c r="BO762">
        <v>25.9</v>
      </c>
      <c r="BP762">
        <v>-273.2</v>
      </c>
      <c r="BQ762">
        <v>23.4</v>
      </c>
      <c r="BR762">
        <v>938</v>
      </c>
      <c r="BS762" t="s">
        <v>75</v>
      </c>
    </row>
    <row r="763" spans="1:71" x14ac:dyDescent="0.25">
      <c r="A763">
        <v>762</v>
      </c>
      <c r="B763" s="1">
        <v>44372.521863425929</v>
      </c>
      <c r="C763">
        <v>7620.277</v>
      </c>
      <c r="D763" s="3">
        <f t="shared" si="23"/>
        <v>127.00461666666666</v>
      </c>
      <c r="E763" s="3">
        <f t="shared" si="23"/>
        <v>2.1167436111111111</v>
      </c>
      <c r="F763" t="s">
        <v>64</v>
      </c>
      <c r="G763">
        <v>1000</v>
      </c>
      <c r="H763">
        <v>10</v>
      </c>
      <c r="I763" t="s">
        <v>65</v>
      </c>
      <c r="J763">
        <v>0</v>
      </c>
      <c r="K763">
        <v>65535</v>
      </c>
      <c r="L763">
        <v>65535</v>
      </c>
      <c r="M763">
        <v>1</v>
      </c>
      <c r="N763">
        <v>25.9</v>
      </c>
      <c r="O763">
        <v>27123</v>
      </c>
      <c r="P763">
        <v>-1013</v>
      </c>
      <c r="Q763" s="3">
        <f t="shared" si="24"/>
        <v>-748.61619194444268</v>
      </c>
      <c r="R763" s="2">
        <f t="shared" si="25"/>
        <v>80.846745909964156</v>
      </c>
      <c r="S763" s="2">
        <f t="shared" si="26"/>
        <v>82.192764225869581</v>
      </c>
      <c r="T763">
        <v>-1013</v>
      </c>
      <c r="U763">
        <v>2</v>
      </c>
      <c r="V763">
        <v>83</v>
      </c>
      <c r="Y763">
        <v>4204</v>
      </c>
      <c r="Z763">
        <v>205</v>
      </c>
      <c r="AA763">
        <v>205</v>
      </c>
      <c r="AB763">
        <v>65535</v>
      </c>
      <c r="AC763">
        <v>4000</v>
      </c>
      <c r="AD763">
        <v>28896</v>
      </c>
      <c r="AE763" t="s">
        <v>102</v>
      </c>
      <c r="AF763">
        <v>11</v>
      </c>
      <c r="AG763">
        <v>3000</v>
      </c>
      <c r="AH763">
        <v>100</v>
      </c>
      <c r="AI763" t="s">
        <v>67</v>
      </c>
      <c r="AJ763" t="s">
        <v>68</v>
      </c>
      <c r="AK763" t="s">
        <v>69</v>
      </c>
      <c r="AL763" t="s">
        <v>70</v>
      </c>
      <c r="AO763" t="s">
        <v>68</v>
      </c>
      <c r="AP763" t="s">
        <v>68</v>
      </c>
      <c r="AQ763" t="s">
        <v>68</v>
      </c>
      <c r="AR763" t="s">
        <v>68</v>
      </c>
      <c r="AS763" t="s">
        <v>68</v>
      </c>
      <c r="AT763" t="s">
        <v>68</v>
      </c>
      <c r="AU763" t="s">
        <v>68</v>
      </c>
      <c r="AV763">
        <v>3873</v>
      </c>
      <c r="AW763">
        <v>3872</v>
      </c>
      <c r="AX763">
        <v>3872</v>
      </c>
      <c r="AY763">
        <v>3872</v>
      </c>
      <c r="AZ763">
        <v>3876</v>
      </c>
      <c r="BA763">
        <v>3875</v>
      </c>
      <c r="BB763">
        <v>3882</v>
      </c>
      <c r="BC763">
        <v>0</v>
      </c>
      <c r="BD763">
        <v>0</v>
      </c>
      <c r="BE763">
        <v>0</v>
      </c>
      <c r="BG763">
        <v>0</v>
      </c>
      <c r="BH763">
        <v>0</v>
      </c>
      <c r="BI763">
        <v>0</v>
      </c>
      <c r="BJ763">
        <v>0</v>
      </c>
      <c r="BK763">
        <v>3873</v>
      </c>
      <c r="BL763">
        <v>25.9</v>
      </c>
      <c r="BM763">
        <v>-273.2</v>
      </c>
      <c r="BN763">
        <v>-273.2</v>
      </c>
      <c r="BO763">
        <v>25.9</v>
      </c>
      <c r="BP763">
        <v>-273.2</v>
      </c>
      <c r="BQ763">
        <v>23.3</v>
      </c>
      <c r="BR763">
        <v>937</v>
      </c>
      <c r="BS763" t="s">
        <v>75</v>
      </c>
    </row>
    <row r="764" spans="1:71" x14ac:dyDescent="0.25">
      <c r="A764">
        <v>763</v>
      </c>
      <c r="B764" s="1">
        <v>44372.521979166668</v>
      </c>
      <c r="C764">
        <v>7630.277</v>
      </c>
      <c r="D764" s="3">
        <f t="shared" si="23"/>
        <v>127.17128333333334</v>
      </c>
      <c r="E764" s="3">
        <f t="shared" si="23"/>
        <v>2.1195213888888889</v>
      </c>
      <c r="F764" t="s">
        <v>64</v>
      </c>
      <c r="G764">
        <v>1000</v>
      </c>
      <c r="H764">
        <v>10</v>
      </c>
      <c r="I764" t="s">
        <v>65</v>
      </c>
      <c r="J764">
        <v>0</v>
      </c>
      <c r="K764">
        <v>65535</v>
      </c>
      <c r="L764">
        <v>65535</v>
      </c>
      <c r="M764">
        <v>1</v>
      </c>
      <c r="N764">
        <v>25.9</v>
      </c>
      <c r="O764">
        <v>27120</v>
      </c>
      <c r="P764" s="4">
        <v>-1013</v>
      </c>
      <c r="Q764" s="3">
        <f t="shared" si="24"/>
        <v>-751.43008083333154</v>
      </c>
      <c r="R764" s="2">
        <f t="shared" si="25"/>
        <v>80.774752905471388</v>
      </c>
      <c r="S764" s="2">
        <f t="shared" si="26"/>
        <v>82.12583061766577</v>
      </c>
      <c r="T764">
        <v>-1013</v>
      </c>
      <c r="U764">
        <v>2</v>
      </c>
      <c r="V764">
        <v>83</v>
      </c>
      <c r="W764">
        <v>89</v>
      </c>
      <c r="X764">
        <v>3451</v>
      </c>
      <c r="Y764">
        <v>4204</v>
      </c>
      <c r="Z764">
        <v>204</v>
      </c>
      <c r="AA764">
        <v>204</v>
      </c>
      <c r="AB764">
        <v>65535</v>
      </c>
      <c r="AC764">
        <v>4000</v>
      </c>
      <c r="AD764">
        <v>28896</v>
      </c>
      <c r="AE764" t="s">
        <v>102</v>
      </c>
      <c r="AF764">
        <v>11</v>
      </c>
      <c r="AG764">
        <v>3000</v>
      </c>
      <c r="AH764">
        <v>100</v>
      </c>
      <c r="AI764" t="s">
        <v>67</v>
      </c>
      <c r="AJ764" t="s">
        <v>68</v>
      </c>
      <c r="AK764" t="s">
        <v>69</v>
      </c>
      <c r="AL764" t="s">
        <v>70</v>
      </c>
      <c r="AM764" t="s">
        <v>103</v>
      </c>
      <c r="AN764" t="s">
        <v>72</v>
      </c>
      <c r="AO764" t="s">
        <v>68</v>
      </c>
      <c r="AP764" t="s">
        <v>68</v>
      </c>
      <c r="AQ764" t="s">
        <v>68</v>
      </c>
      <c r="AR764" t="s">
        <v>68</v>
      </c>
      <c r="AS764" t="s">
        <v>68</v>
      </c>
      <c r="AT764" t="s">
        <v>68</v>
      </c>
      <c r="AU764" t="s">
        <v>68</v>
      </c>
      <c r="AV764">
        <v>3872</v>
      </c>
      <c r="AW764">
        <v>3872</v>
      </c>
      <c r="AX764">
        <v>3872</v>
      </c>
      <c r="AY764">
        <v>3872</v>
      </c>
      <c r="AZ764">
        <v>3876</v>
      </c>
      <c r="BA764">
        <v>3875</v>
      </c>
      <c r="BB764">
        <v>3881</v>
      </c>
      <c r="BC764">
        <v>0</v>
      </c>
      <c r="BD764">
        <v>0</v>
      </c>
      <c r="BE764">
        <v>0</v>
      </c>
      <c r="BF764">
        <v>0</v>
      </c>
      <c r="BG764">
        <v>0</v>
      </c>
      <c r="BI764">
        <v>0</v>
      </c>
      <c r="BJ764">
        <v>0</v>
      </c>
      <c r="BK764">
        <v>3873</v>
      </c>
      <c r="BL764">
        <v>25.9</v>
      </c>
      <c r="BM764">
        <v>-273.2</v>
      </c>
      <c r="BN764">
        <v>-273.2</v>
      </c>
      <c r="BO764">
        <v>25.9</v>
      </c>
      <c r="BP764">
        <v>-273.2</v>
      </c>
      <c r="BQ764">
        <v>23.4</v>
      </c>
      <c r="BR764">
        <v>937</v>
      </c>
      <c r="BS764" t="s">
        <v>75</v>
      </c>
    </row>
    <row r="765" spans="1:71" x14ac:dyDescent="0.25">
      <c r="A765">
        <v>764</v>
      </c>
      <c r="B765" s="1">
        <v>44372.522094907406</v>
      </c>
      <c r="C765">
        <v>7640.2780000000002</v>
      </c>
      <c r="D765" s="3">
        <f t="shared" si="23"/>
        <v>127.33796666666667</v>
      </c>
      <c r="E765" s="3">
        <f t="shared" si="23"/>
        <v>2.1222994444444447</v>
      </c>
      <c r="F765" t="s">
        <v>64</v>
      </c>
      <c r="G765">
        <v>1000</v>
      </c>
      <c r="H765">
        <v>10</v>
      </c>
      <c r="I765" t="s">
        <v>65</v>
      </c>
      <c r="J765">
        <v>0</v>
      </c>
      <c r="M765">
        <v>1</v>
      </c>
      <c r="N765">
        <v>25.9</v>
      </c>
      <c r="O765">
        <v>27113</v>
      </c>
      <c r="P765">
        <v>-1013</v>
      </c>
      <c r="Q765" s="3">
        <f t="shared" si="24"/>
        <v>-754.24425111110963</v>
      </c>
      <c r="R765" s="2">
        <f t="shared" si="25"/>
        <v>80.702752701678151</v>
      </c>
      <c r="S765" s="2">
        <f t="shared" si="26"/>
        <v>82.058890316101099</v>
      </c>
      <c r="T765">
        <v>-1013</v>
      </c>
      <c r="U765">
        <v>2</v>
      </c>
      <c r="V765">
        <v>83</v>
      </c>
      <c r="W765">
        <v>89</v>
      </c>
      <c r="X765">
        <v>3448</v>
      </c>
      <c r="Y765">
        <v>4204</v>
      </c>
      <c r="Z765">
        <v>204</v>
      </c>
      <c r="AA765">
        <v>204</v>
      </c>
      <c r="AB765">
        <v>65535</v>
      </c>
      <c r="AC765">
        <v>4000</v>
      </c>
      <c r="AD765">
        <v>28896</v>
      </c>
      <c r="AE765" t="s">
        <v>102</v>
      </c>
      <c r="AG765">
        <v>3000</v>
      </c>
      <c r="AH765">
        <v>100</v>
      </c>
      <c r="AI765" t="s">
        <v>67</v>
      </c>
      <c r="AJ765" t="s">
        <v>68</v>
      </c>
      <c r="AK765" t="s">
        <v>69</v>
      </c>
      <c r="AL765" t="s">
        <v>70</v>
      </c>
      <c r="AM765" t="s">
        <v>103</v>
      </c>
      <c r="AO765" t="s">
        <v>68</v>
      </c>
      <c r="AP765" t="s">
        <v>68</v>
      </c>
      <c r="AQ765" t="s">
        <v>68</v>
      </c>
      <c r="AR765" t="s">
        <v>68</v>
      </c>
      <c r="AS765" t="s">
        <v>68</v>
      </c>
      <c r="AT765" t="s">
        <v>68</v>
      </c>
      <c r="AU765" t="s">
        <v>68</v>
      </c>
      <c r="AV765">
        <v>3871</v>
      </c>
      <c r="AX765">
        <v>3870</v>
      </c>
      <c r="AY765">
        <v>3871</v>
      </c>
      <c r="AZ765">
        <v>3875</v>
      </c>
      <c r="BA765">
        <v>3874</v>
      </c>
      <c r="BB765">
        <v>3880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3873</v>
      </c>
      <c r="BL765">
        <v>25.9</v>
      </c>
      <c r="BM765">
        <v>-273.2</v>
      </c>
      <c r="BN765">
        <v>-273.2</v>
      </c>
      <c r="BO765">
        <v>25.9</v>
      </c>
      <c r="BP765">
        <v>-273.2</v>
      </c>
      <c r="BQ765">
        <v>23.3</v>
      </c>
      <c r="BR765">
        <v>936</v>
      </c>
      <c r="BS765" t="s">
        <v>75</v>
      </c>
    </row>
    <row r="766" spans="1:71" x14ac:dyDescent="0.25">
      <c r="A766">
        <v>765</v>
      </c>
      <c r="B766" s="1">
        <v>44372.522210648145</v>
      </c>
      <c r="C766">
        <v>7650.2780000000002</v>
      </c>
      <c r="D766" s="3">
        <f t="shared" si="23"/>
        <v>127.50463333333333</v>
      </c>
      <c r="E766" s="3">
        <f t="shared" si="23"/>
        <v>2.1250772222222221</v>
      </c>
      <c r="F766" t="s">
        <v>64</v>
      </c>
      <c r="H766">
        <v>10</v>
      </c>
      <c r="I766" t="s">
        <v>65</v>
      </c>
      <c r="J766">
        <v>0</v>
      </c>
      <c r="K766">
        <v>65535</v>
      </c>
      <c r="L766">
        <v>65535</v>
      </c>
      <c r="M766">
        <v>1</v>
      </c>
      <c r="N766">
        <v>25.9</v>
      </c>
      <c r="O766">
        <v>27109</v>
      </c>
      <c r="P766">
        <v>-1013</v>
      </c>
      <c r="Q766" s="3">
        <f t="shared" si="24"/>
        <v>-757.05813999999805</v>
      </c>
      <c r="R766" s="2">
        <f t="shared" si="25"/>
        <v>80.630759697185397</v>
      </c>
      <c r="S766" s="2">
        <f t="shared" si="26"/>
        <v>81.991956707897288</v>
      </c>
      <c r="T766">
        <v>-1013</v>
      </c>
      <c r="U766">
        <v>2</v>
      </c>
      <c r="V766">
        <v>82</v>
      </c>
      <c r="W766">
        <v>89</v>
      </c>
      <c r="X766">
        <v>3445</v>
      </c>
      <c r="Y766">
        <v>4204</v>
      </c>
      <c r="Z766">
        <v>204</v>
      </c>
      <c r="AA766">
        <v>204</v>
      </c>
      <c r="AB766">
        <v>65535</v>
      </c>
      <c r="AC766">
        <v>4000</v>
      </c>
      <c r="AD766">
        <v>28896</v>
      </c>
      <c r="AE766" t="s">
        <v>102</v>
      </c>
      <c r="AF766">
        <v>11</v>
      </c>
      <c r="AG766">
        <v>3000</v>
      </c>
      <c r="AH766">
        <v>100</v>
      </c>
      <c r="AI766" t="s">
        <v>67</v>
      </c>
      <c r="AJ766" t="s">
        <v>68</v>
      </c>
      <c r="AK766" t="s">
        <v>69</v>
      </c>
      <c r="AL766" t="s">
        <v>70</v>
      </c>
      <c r="AM766" t="s">
        <v>103</v>
      </c>
      <c r="AN766" t="s">
        <v>72</v>
      </c>
      <c r="AO766" t="s">
        <v>68</v>
      </c>
      <c r="AP766" t="s">
        <v>68</v>
      </c>
      <c r="AQ766" t="s">
        <v>68</v>
      </c>
      <c r="AR766" t="s">
        <v>68</v>
      </c>
      <c r="AS766" t="s">
        <v>68</v>
      </c>
      <c r="AT766" t="s">
        <v>68</v>
      </c>
      <c r="AU766" t="s">
        <v>68</v>
      </c>
      <c r="AV766">
        <v>3871</v>
      </c>
      <c r="AW766">
        <v>3870</v>
      </c>
      <c r="AX766">
        <v>3870</v>
      </c>
      <c r="AY766">
        <v>3870</v>
      </c>
      <c r="AZ766">
        <v>3874</v>
      </c>
      <c r="BA766">
        <v>3873</v>
      </c>
      <c r="BB766">
        <v>3880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3873</v>
      </c>
      <c r="BL766">
        <v>25.9</v>
      </c>
      <c r="BM766">
        <v>-273.2</v>
      </c>
      <c r="BN766">
        <v>-273.2</v>
      </c>
      <c r="BO766">
        <v>25.9</v>
      </c>
      <c r="BP766">
        <v>-273.2</v>
      </c>
      <c r="BQ766">
        <v>23.4</v>
      </c>
      <c r="BR766">
        <v>935</v>
      </c>
      <c r="BS766" t="s">
        <v>75</v>
      </c>
    </row>
    <row r="767" spans="1:71" x14ac:dyDescent="0.25">
      <c r="A767">
        <v>766</v>
      </c>
      <c r="B767" s="1">
        <v>44372.522326388891</v>
      </c>
      <c r="C767">
        <v>7660.2790000000005</v>
      </c>
      <c r="D767" s="3">
        <f t="shared" si="23"/>
        <v>127.67131666666667</v>
      </c>
      <c r="E767" s="3">
        <f t="shared" si="23"/>
        <v>2.1278552777777779</v>
      </c>
      <c r="F767" t="s">
        <v>64</v>
      </c>
      <c r="G767">
        <v>1000</v>
      </c>
      <c r="H767">
        <v>10</v>
      </c>
      <c r="I767" t="s">
        <v>65</v>
      </c>
      <c r="J767">
        <v>0</v>
      </c>
      <c r="K767">
        <v>65535</v>
      </c>
      <c r="L767">
        <v>65535</v>
      </c>
      <c r="M767">
        <v>1</v>
      </c>
      <c r="N767">
        <v>25.9</v>
      </c>
      <c r="O767">
        <v>27103</v>
      </c>
      <c r="P767">
        <v>-1011</v>
      </c>
      <c r="Q767" s="3">
        <f t="shared" si="24"/>
        <v>-759.86675416666503</v>
      </c>
      <c r="R767" s="2">
        <f t="shared" si="25"/>
        <v>80.55890164581821</v>
      </c>
      <c r="S767" s="2">
        <f t="shared" si="26"/>
        <v>81.925148568823374</v>
      </c>
      <c r="T767">
        <v>-1013</v>
      </c>
      <c r="U767">
        <v>2</v>
      </c>
      <c r="V767">
        <v>82</v>
      </c>
      <c r="W767">
        <v>89</v>
      </c>
      <c r="X767">
        <v>3443</v>
      </c>
      <c r="Y767">
        <v>4204</v>
      </c>
      <c r="Z767">
        <v>204</v>
      </c>
      <c r="AA767">
        <v>204</v>
      </c>
      <c r="AB767">
        <v>65535</v>
      </c>
      <c r="AC767">
        <v>4000</v>
      </c>
      <c r="AD767">
        <v>28896</v>
      </c>
      <c r="AE767" t="s">
        <v>102</v>
      </c>
      <c r="AF767">
        <v>11</v>
      </c>
      <c r="AG767">
        <v>3000</v>
      </c>
      <c r="AH767">
        <v>100</v>
      </c>
      <c r="AI767" t="s">
        <v>67</v>
      </c>
      <c r="AJ767" t="s">
        <v>68</v>
      </c>
      <c r="AK767" t="s">
        <v>69</v>
      </c>
      <c r="AL767" t="s">
        <v>70</v>
      </c>
      <c r="AM767" t="s">
        <v>103</v>
      </c>
      <c r="AN767" t="s">
        <v>72</v>
      </c>
      <c r="AO767" t="s">
        <v>68</v>
      </c>
      <c r="AP767" t="s">
        <v>68</v>
      </c>
      <c r="AQ767" t="s">
        <v>68</v>
      </c>
      <c r="AR767" t="s">
        <v>68</v>
      </c>
      <c r="AS767" t="s">
        <v>68</v>
      </c>
      <c r="AT767" t="s">
        <v>68</v>
      </c>
      <c r="AU767" t="s">
        <v>68</v>
      </c>
      <c r="AV767">
        <v>3870</v>
      </c>
      <c r="AW767">
        <v>3869</v>
      </c>
      <c r="AX767">
        <v>3869</v>
      </c>
      <c r="AY767">
        <v>3870</v>
      </c>
      <c r="AZ767">
        <v>3874</v>
      </c>
      <c r="BA767">
        <v>3873</v>
      </c>
      <c r="BB767">
        <v>3879</v>
      </c>
      <c r="BC767">
        <v>0</v>
      </c>
      <c r="BD767">
        <v>0</v>
      </c>
      <c r="BE767">
        <v>0</v>
      </c>
      <c r="BF767">
        <v>0</v>
      </c>
      <c r="BH767">
        <v>0</v>
      </c>
      <c r="BI767">
        <v>0</v>
      </c>
      <c r="BJ767">
        <v>0</v>
      </c>
      <c r="BK767">
        <v>3868</v>
      </c>
      <c r="BL767">
        <v>25.9</v>
      </c>
      <c r="BM767">
        <v>-273.2</v>
      </c>
      <c r="BN767">
        <v>-273.2</v>
      </c>
      <c r="BO767">
        <v>25.9</v>
      </c>
      <c r="BP767">
        <v>-273.2</v>
      </c>
      <c r="BQ767">
        <v>23.3</v>
      </c>
      <c r="BR767">
        <v>933</v>
      </c>
      <c r="BS767" t="s">
        <v>75</v>
      </c>
    </row>
    <row r="768" spans="1:71" x14ac:dyDescent="0.25">
      <c r="A768">
        <v>767</v>
      </c>
      <c r="B768" s="1">
        <v>44372.52244212963</v>
      </c>
      <c r="C768">
        <v>7670.2790000000005</v>
      </c>
      <c r="D768" s="3">
        <f t="shared" si="23"/>
        <v>127.83798333333334</v>
      </c>
      <c r="E768" s="3">
        <f t="shared" si="23"/>
        <v>2.1306330555555557</v>
      </c>
      <c r="F768" t="s">
        <v>64</v>
      </c>
      <c r="G768">
        <v>1000</v>
      </c>
      <c r="H768">
        <v>10</v>
      </c>
      <c r="I768" t="s">
        <v>65</v>
      </c>
      <c r="K768">
        <v>65535</v>
      </c>
      <c r="L768">
        <v>65535</v>
      </c>
      <c r="M768">
        <v>1</v>
      </c>
      <c r="N768">
        <v>25.9</v>
      </c>
      <c r="O768">
        <v>27099</v>
      </c>
      <c r="P768">
        <v>-1013</v>
      </c>
      <c r="Q768" s="3">
        <f t="shared" si="24"/>
        <v>-762.6806430555539</v>
      </c>
      <c r="R768" s="2">
        <f t="shared" si="25"/>
        <v>80.486908641325442</v>
      </c>
      <c r="S768" s="2">
        <f t="shared" si="26"/>
        <v>81.858214960619563</v>
      </c>
      <c r="T768">
        <v>-1013</v>
      </c>
      <c r="U768">
        <v>2</v>
      </c>
      <c r="V768">
        <v>82</v>
      </c>
      <c r="W768">
        <v>89</v>
      </c>
      <c r="X768">
        <v>3440</v>
      </c>
      <c r="Y768">
        <v>4204</v>
      </c>
      <c r="Z768">
        <v>204</v>
      </c>
      <c r="AA768">
        <v>204</v>
      </c>
      <c r="AB768">
        <v>65535</v>
      </c>
      <c r="AC768">
        <v>4000</v>
      </c>
      <c r="AD768">
        <v>28896</v>
      </c>
      <c r="AE768" t="s">
        <v>102</v>
      </c>
      <c r="AF768">
        <v>11</v>
      </c>
      <c r="AG768">
        <v>3000</v>
      </c>
      <c r="AH768">
        <v>100</v>
      </c>
      <c r="AI768" t="s">
        <v>67</v>
      </c>
      <c r="AJ768" t="s">
        <v>68</v>
      </c>
      <c r="AK768" t="s">
        <v>69</v>
      </c>
      <c r="AL768" t="s">
        <v>70</v>
      </c>
      <c r="AM768" t="s">
        <v>78</v>
      </c>
      <c r="AN768" t="s">
        <v>72</v>
      </c>
      <c r="AO768" t="s">
        <v>68</v>
      </c>
      <c r="AP768" t="s">
        <v>68</v>
      </c>
      <c r="AQ768" t="s">
        <v>68</v>
      </c>
      <c r="AR768" t="s">
        <v>68</v>
      </c>
      <c r="AS768" t="s">
        <v>68</v>
      </c>
      <c r="AT768" t="s">
        <v>68</v>
      </c>
      <c r="AU768" t="s">
        <v>68</v>
      </c>
      <c r="AV768">
        <v>3869</v>
      </c>
      <c r="AW768">
        <v>3868</v>
      </c>
      <c r="AX768">
        <v>3869</v>
      </c>
      <c r="AY768">
        <v>3869</v>
      </c>
      <c r="AZ768">
        <v>3873</v>
      </c>
      <c r="BA768">
        <v>3872</v>
      </c>
      <c r="BB768">
        <v>3878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3868</v>
      </c>
      <c r="BL768">
        <v>25.9</v>
      </c>
      <c r="BM768">
        <v>-273.2</v>
      </c>
      <c r="BN768">
        <v>-273.2</v>
      </c>
      <c r="BO768">
        <v>25.9</v>
      </c>
      <c r="BP768">
        <v>-273.2</v>
      </c>
      <c r="BQ768">
        <v>23.3</v>
      </c>
      <c r="BR768">
        <v>932</v>
      </c>
      <c r="BS768" t="s">
        <v>75</v>
      </c>
    </row>
    <row r="769" spans="1:71" x14ac:dyDescent="0.25">
      <c r="A769">
        <v>768</v>
      </c>
      <c r="B769" s="1">
        <v>44372.522557870368</v>
      </c>
      <c r="C769">
        <v>7680.28</v>
      </c>
      <c r="D769" s="3">
        <f t="shared" si="23"/>
        <v>128.00466666666665</v>
      </c>
      <c r="E769" s="3">
        <f t="shared" si="23"/>
        <v>2.1334111111111107</v>
      </c>
      <c r="F769" t="s">
        <v>64</v>
      </c>
      <c r="G769">
        <v>1000</v>
      </c>
      <c r="H769">
        <v>10</v>
      </c>
      <c r="I769" t="s">
        <v>65</v>
      </c>
      <c r="J769">
        <v>0</v>
      </c>
      <c r="K769">
        <v>65535</v>
      </c>
      <c r="L769">
        <v>65535</v>
      </c>
      <c r="M769">
        <v>1</v>
      </c>
      <c r="N769">
        <v>25.9</v>
      </c>
      <c r="O769">
        <v>27091</v>
      </c>
      <c r="P769">
        <v>-1013</v>
      </c>
      <c r="Q769" s="3">
        <f t="shared" si="24"/>
        <v>-765.49481333333108</v>
      </c>
      <c r="R769" s="2">
        <f t="shared" si="25"/>
        <v>80.414908437532233</v>
      </c>
      <c r="S769" s="2">
        <f t="shared" si="26"/>
        <v>81.79127465905492</v>
      </c>
      <c r="T769">
        <v>-1013</v>
      </c>
      <c r="U769">
        <v>2</v>
      </c>
      <c r="V769">
        <v>82</v>
      </c>
      <c r="W769">
        <v>89</v>
      </c>
      <c r="X769">
        <v>3437</v>
      </c>
      <c r="Y769">
        <v>4204</v>
      </c>
      <c r="Z769">
        <v>204</v>
      </c>
      <c r="AA769">
        <v>204</v>
      </c>
      <c r="AB769">
        <v>65535</v>
      </c>
      <c r="AC769">
        <v>4000</v>
      </c>
      <c r="AD769">
        <v>28896</v>
      </c>
      <c r="AE769" t="s">
        <v>102</v>
      </c>
      <c r="AF769">
        <v>11</v>
      </c>
      <c r="AG769">
        <v>3000</v>
      </c>
      <c r="AH769">
        <v>100</v>
      </c>
      <c r="AI769" t="s">
        <v>67</v>
      </c>
      <c r="AJ769" t="s">
        <v>68</v>
      </c>
      <c r="AK769" t="s">
        <v>69</v>
      </c>
      <c r="AL769" t="s">
        <v>70</v>
      </c>
      <c r="AM769" t="s">
        <v>103</v>
      </c>
      <c r="AN769" t="s">
        <v>72</v>
      </c>
      <c r="AO769" t="s">
        <v>68</v>
      </c>
      <c r="AP769" t="s">
        <v>68</v>
      </c>
      <c r="AQ769" t="s">
        <v>68</v>
      </c>
      <c r="AR769" t="s">
        <v>68</v>
      </c>
      <c r="AS769" t="s">
        <v>68</v>
      </c>
      <c r="AT769" t="s">
        <v>68</v>
      </c>
      <c r="AU769" t="s">
        <v>68</v>
      </c>
      <c r="AV769">
        <v>3868</v>
      </c>
      <c r="AW769">
        <v>3868</v>
      </c>
      <c r="AY769">
        <v>3868</v>
      </c>
      <c r="AZ769">
        <v>3872</v>
      </c>
      <c r="BA769">
        <v>3871</v>
      </c>
      <c r="BB769">
        <v>3877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3868</v>
      </c>
      <c r="BL769">
        <v>25.9</v>
      </c>
      <c r="BM769">
        <v>-273.2</v>
      </c>
      <c r="BN769">
        <v>-273.2</v>
      </c>
      <c r="BO769">
        <v>25.9</v>
      </c>
      <c r="BP769">
        <v>-273.2</v>
      </c>
      <c r="BQ769">
        <v>23.3</v>
      </c>
      <c r="BR769">
        <v>933</v>
      </c>
      <c r="BS769" t="s">
        <v>75</v>
      </c>
    </row>
    <row r="770" spans="1:71" x14ac:dyDescent="0.25">
      <c r="A770">
        <v>769</v>
      </c>
      <c r="B770" s="1">
        <v>44372.522673611114</v>
      </c>
      <c r="C770">
        <v>7690.28</v>
      </c>
      <c r="D770" s="3">
        <f t="shared" si="23"/>
        <v>128.17133333333334</v>
      </c>
      <c r="E770" s="3">
        <f t="shared" si="23"/>
        <v>2.1361888888888889</v>
      </c>
      <c r="F770" t="s">
        <v>64</v>
      </c>
      <c r="G770">
        <v>1000</v>
      </c>
      <c r="H770">
        <v>10</v>
      </c>
      <c r="I770" t="s">
        <v>65</v>
      </c>
      <c r="J770">
        <v>0</v>
      </c>
      <c r="K770">
        <v>65535</v>
      </c>
      <c r="L770">
        <v>65535</v>
      </c>
      <c r="M770">
        <v>1</v>
      </c>
      <c r="N770">
        <v>25.9</v>
      </c>
      <c r="O770">
        <v>27087</v>
      </c>
      <c r="P770">
        <v>-1013</v>
      </c>
      <c r="Q770" s="3">
        <f t="shared" si="24"/>
        <v>-768.3087022222204</v>
      </c>
      <c r="R770" s="2">
        <f t="shared" si="25"/>
        <v>80.342915433039465</v>
      </c>
      <c r="S770" s="2">
        <f t="shared" si="26"/>
        <v>81.724341050851095</v>
      </c>
      <c r="T770">
        <v>-1013</v>
      </c>
      <c r="U770">
        <v>2</v>
      </c>
      <c r="V770">
        <v>82</v>
      </c>
      <c r="W770">
        <v>89</v>
      </c>
      <c r="X770">
        <v>3434</v>
      </c>
      <c r="Y770">
        <v>4204</v>
      </c>
      <c r="Z770">
        <v>203</v>
      </c>
      <c r="AA770">
        <v>203</v>
      </c>
      <c r="AB770">
        <v>65535</v>
      </c>
      <c r="AC770">
        <v>4000</v>
      </c>
      <c r="AD770">
        <v>28896</v>
      </c>
      <c r="AE770" t="s">
        <v>102</v>
      </c>
      <c r="AF770">
        <v>11</v>
      </c>
      <c r="AG770">
        <v>3000</v>
      </c>
      <c r="AH770">
        <v>100</v>
      </c>
      <c r="AI770" t="s">
        <v>67</v>
      </c>
      <c r="AJ770" t="s">
        <v>68</v>
      </c>
      <c r="AK770" t="s">
        <v>69</v>
      </c>
      <c r="AL770" t="s">
        <v>70</v>
      </c>
      <c r="AM770" t="s">
        <v>103</v>
      </c>
      <c r="AN770" t="s">
        <v>72</v>
      </c>
      <c r="AO770" t="s">
        <v>68</v>
      </c>
      <c r="AP770" t="s">
        <v>68</v>
      </c>
      <c r="AQ770" t="s">
        <v>68</v>
      </c>
      <c r="AR770" t="s">
        <v>68</v>
      </c>
      <c r="AS770" t="s">
        <v>68</v>
      </c>
      <c r="AT770" t="s">
        <v>68</v>
      </c>
      <c r="AU770" t="s">
        <v>68</v>
      </c>
      <c r="AV770">
        <v>3868</v>
      </c>
      <c r="AW770">
        <v>3867</v>
      </c>
      <c r="AX770">
        <v>3867</v>
      </c>
      <c r="AY770">
        <v>3867</v>
      </c>
      <c r="BA770">
        <v>3870</v>
      </c>
      <c r="BB770">
        <v>3876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3868</v>
      </c>
      <c r="BL770">
        <v>25.9</v>
      </c>
      <c r="BM770">
        <v>-273.2</v>
      </c>
      <c r="BN770">
        <v>-273.2</v>
      </c>
      <c r="BO770">
        <v>25.9</v>
      </c>
      <c r="BP770">
        <v>-273.2</v>
      </c>
      <c r="BQ770">
        <v>23.3</v>
      </c>
      <c r="BR770">
        <v>933</v>
      </c>
      <c r="BS770" t="s">
        <v>75</v>
      </c>
    </row>
    <row r="771" spans="1:71" x14ac:dyDescent="0.25">
      <c r="A771">
        <v>770</v>
      </c>
      <c r="B771" s="1">
        <v>44372.522789351853</v>
      </c>
      <c r="C771">
        <v>7700.28</v>
      </c>
      <c r="D771" s="3">
        <f t="shared" ref="D771:E834" si="27">C771/60</f>
        <v>128.33799999999999</v>
      </c>
      <c r="E771" s="3">
        <f t="shared" si="27"/>
        <v>2.1389666666666667</v>
      </c>
      <c r="F771" t="s">
        <v>64</v>
      </c>
      <c r="G771">
        <v>1000</v>
      </c>
      <c r="H771">
        <v>10</v>
      </c>
      <c r="I771" t="s">
        <v>65</v>
      </c>
      <c r="J771">
        <v>0</v>
      </c>
      <c r="K771">
        <v>65535</v>
      </c>
      <c r="L771">
        <v>65535</v>
      </c>
      <c r="M771">
        <v>1</v>
      </c>
      <c r="N771">
        <v>25.9</v>
      </c>
      <c r="O771">
        <v>27083</v>
      </c>
      <c r="P771">
        <v>-1011</v>
      </c>
      <c r="Q771" s="3">
        <f t="shared" si="24"/>
        <v>-771.11703555555368</v>
      </c>
      <c r="R771" s="2">
        <f t="shared" si="25"/>
        <v>80.271064566758909</v>
      </c>
      <c r="S771" s="2">
        <f t="shared" si="26"/>
        <v>81.657539591923083</v>
      </c>
      <c r="T771">
        <v>-1013</v>
      </c>
      <c r="U771">
        <v>2</v>
      </c>
      <c r="V771">
        <v>82</v>
      </c>
      <c r="W771">
        <v>88</v>
      </c>
      <c r="X771">
        <v>3431</v>
      </c>
      <c r="Y771">
        <v>4204</v>
      </c>
      <c r="Z771">
        <v>204</v>
      </c>
      <c r="AA771">
        <v>203</v>
      </c>
      <c r="AB771">
        <v>65535</v>
      </c>
      <c r="AC771">
        <v>4000</v>
      </c>
      <c r="AD771">
        <v>28896</v>
      </c>
      <c r="AE771" t="s">
        <v>102</v>
      </c>
      <c r="AF771">
        <v>11</v>
      </c>
      <c r="AG771">
        <v>3000</v>
      </c>
      <c r="AH771">
        <v>100</v>
      </c>
      <c r="AJ771" t="s">
        <v>68</v>
      </c>
      <c r="AK771" t="s">
        <v>69</v>
      </c>
      <c r="AL771" t="s">
        <v>70</v>
      </c>
      <c r="AM771" t="s">
        <v>103</v>
      </c>
      <c r="AN771" t="s">
        <v>72</v>
      </c>
      <c r="AO771" t="s">
        <v>68</v>
      </c>
      <c r="AP771" t="s">
        <v>68</v>
      </c>
      <c r="AQ771" t="s">
        <v>68</v>
      </c>
      <c r="AR771" t="s">
        <v>68</v>
      </c>
      <c r="AS771" t="s">
        <v>68</v>
      </c>
      <c r="AT771" t="s">
        <v>68</v>
      </c>
      <c r="AU771" t="s">
        <v>68</v>
      </c>
      <c r="AV771">
        <v>3867</v>
      </c>
      <c r="AW771">
        <v>3866</v>
      </c>
      <c r="AX771">
        <v>3866</v>
      </c>
      <c r="AY771">
        <v>3867</v>
      </c>
      <c r="AZ771">
        <v>3871</v>
      </c>
      <c r="BA771">
        <v>3870</v>
      </c>
      <c r="BB771">
        <v>3876</v>
      </c>
      <c r="BC771">
        <v>0</v>
      </c>
      <c r="BD771">
        <v>0</v>
      </c>
      <c r="BE771">
        <v>0</v>
      </c>
      <c r="BF771">
        <v>0</v>
      </c>
      <c r="BH771">
        <v>0</v>
      </c>
      <c r="BI771">
        <v>0</v>
      </c>
      <c r="BJ771">
        <v>0</v>
      </c>
      <c r="BK771">
        <v>3868</v>
      </c>
      <c r="BL771">
        <v>25.9</v>
      </c>
      <c r="BM771">
        <v>-273.2</v>
      </c>
      <c r="BN771">
        <v>-273.2</v>
      </c>
      <c r="BO771">
        <v>25.9</v>
      </c>
      <c r="BP771">
        <v>-273.2</v>
      </c>
      <c r="BQ771">
        <v>23.3</v>
      </c>
      <c r="BR771">
        <v>948</v>
      </c>
      <c r="BS771" t="s">
        <v>75</v>
      </c>
    </row>
    <row r="772" spans="1:71" x14ac:dyDescent="0.25">
      <c r="A772">
        <v>771</v>
      </c>
      <c r="B772" s="1">
        <v>44372.522905092592</v>
      </c>
      <c r="C772">
        <v>7710.2809999999999</v>
      </c>
      <c r="D772" s="3">
        <f t="shared" si="27"/>
        <v>128.50468333333333</v>
      </c>
      <c r="E772" s="3">
        <f t="shared" si="27"/>
        <v>2.1417447222222221</v>
      </c>
      <c r="F772" t="s">
        <v>64</v>
      </c>
      <c r="G772">
        <v>1000</v>
      </c>
      <c r="H772">
        <v>10</v>
      </c>
      <c r="I772" t="s">
        <v>65</v>
      </c>
      <c r="J772">
        <v>0</v>
      </c>
      <c r="K772">
        <v>65535</v>
      </c>
      <c r="L772">
        <v>65535</v>
      </c>
      <c r="M772">
        <v>1</v>
      </c>
      <c r="N772">
        <v>25.8</v>
      </c>
      <c r="O772">
        <v>27077</v>
      </c>
      <c r="P772">
        <v>-1013</v>
      </c>
      <c r="Q772" s="3">
        <f t="shared" si="24"/>
        <v>-773.93120583333132</v>
      </c>
      <c r="R772" s="2">
        <f t="shared" si="25"/>
        <v>80.1990643629657</v>
      </c>
      <c r="S772" s="2">
        <f t="shared" si="26"/>
        <v>81.59059929035844</v>
      </c>
      <c r="T772">
        <v>-1013</v>
      </c>
      <c r="U772">
        <v>2</v>
      </c>
      <c r="V772">
        <v>82</v>
      </c>
      <c r="W772">
        <v>88</v>
      </c>
      <c r="X772">
        <v>3429</v>
      </c>
      <c r="Y772">
        <v>4204</v>
      </c>
      <c r="Z772">
        <v>203</v>
      </c>
      <c r="AA772">
        <v>203</v>
      </c>
      <c r="AB772">
        <v>65535</v>
      </c>
      <c r="AC772">
        <v>4000</v>
      </c>
      <c r="AD772">
        <v>28896</v>
      </c>
      <c r="AE772" t="s">
        <v>102</v>
      </c>
      <c r="AF772">
        <v>11</v>
      </c>
      <c r="AG772">
        <v>3000</v>
      </c>
      <c r="AH772">
        <v>100</v>
      </c>
      <c r="AI772" t="s">
        <v>67</v>
      </c>
      <c r="AJ772" t="s">
        <v>68</v>
      </c>
      <c r="AK772" t="s">
        <v>69</v>
      </c>
      <c r="AL772" t="s">
        <v>70</v>
      </c>
      <c r="AM772" t="s">
        <v>103</v>
      </c>
      <c r="AN772" t="s">
        <v>72</v>
      </c>
      <c r="AO772" t="s">
        <v>68</v>
      </c>
      <c r="AP772" t="s">
        <v>68</v>
      </c>
      <c r="AQ772" t="s">
        <v>68</v>
      </c>
      <c r="AR772" t="s">
        <v>68</v>
      </c>
      <c r="AS772" t="s">
        <v>68</v>
      </c>
      <c r="AT772" t="s">
        <v>68</v>
      </c>
      <c r="AU772" t="s">
        <v>68</v>
      </c>
      <c r="AV772">
        <v>3866</v>
      </c>
      <c r="AW772">
        <v>3865</v>
      </c>
      <c r="AX772">
        <v>3866</v>
      </c>
      <c r="AY772">
        <v>3866</v>
      </c>
      <c r="AZ772">
        <v>3870</v>
      </c>
      <c r="BA772">
        <v>3869</v>
      </c>
      <c r="BB772">
        <v>3875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3868</v>
      </c>
      <c r="BL772">
        <v>25.8</v>
      </c>
      <c r="BM772">
        <v>-273.2</v>
      </c>
      <c r="BN772">
        <v>-273.2</v>
      </c>
      <c r="BO772">
        <v>25.8</v>
      </c>
      <c r="BP772">
        <v>-273.2</v>
      </c>
      <c r="BQ772">
        <v>23.3</v>
      </c>
      <c r="BR772">
        <v>930</v>
      </c>
      <c r="BS772" t="s">
        <v>73</v>
      </c>
    </row>
    <row r="773" spans="1:71" x14ac:dyDescent="0.25">
      <c r="A773">
        <v>772</v>
      </c>
      <c r="B773" s="1">
        <v>44372.523020833331</v>
      </c>
      <c r="C773">
        <v>7720.2809999999999</v>
      </c>
      <c r="D773" s="3">
        <f t="shared" si="27"/>
        <v>128.67134999999999</v>
      </c>
      <c r="E773" s="3">
        <f t="shared" si="27"/>
        <v>2.1445224999999999</v>
      </c>
      <c r="F773" t="s">
        <v>64</v>
      </c>
      <c r="G773">
        <v>1000</v>
      </c>
      <c r="H773">
        <v>10</v>
      </c>
      <c r="I773" t="s">
        <v>65</v>
      </c>
      <c r="J773">
        <v>0</v>
      </c>
      <c r="K773">
        <v>65535</v>
      </c>
      <c r="L773">
        <v>65535</v>
      </c>
      <c r="N773">
        <v>25.8</v>
      </c>
      <c r="O773">
        <v>27072</v>
      </c>
      <c r="P773">
        <v>-1015</v>
      </c>
      <c r="Q773" s="3">
        <f t="shared" si="24"/>
        <v>-776.75065027777578</v>
      </c>
      <c r="R773" s="2">
        <f t="shared" si="25"/>
        <v>80.126929220260706</v>
      </c>
      <c r="S773" s="2">
        <f t="shared" si="26"/>
        <v>81.523533532878787</v>
      </c>
      <c r="T773">
        <v>-1013</v>
      </c>
      <c r="U773">
        <v>2</v>
      </c>
      <c r="V773">
        <v>82</v>
      </c>
      <c r="W773">
        <v>88</v>
      </c>
      <c r="X773">
        <v>3426</v>
      </c>
      <c r="Y773">
        <v>4204</v>
      </c>
      <c r="Z773">
        <v>203</v>
      </c>
      <c r="AA773">
        <v>203</v>
      </c>
      <c r="AB773">
        <v>65535</v>
      </c>
      <c r="AC773">
        <v>4000</v>
      </c>
      <c r="AD773">
        <v>28896</v>
      </c>
      <c r="AE773" t="s">
        <v>102</v>
      </c>
      <c r="AF773">
        <v>11</v>
      </c>
      <c r="AG773">
        <v>3000</v>
      </c>
      <c r="AH773">
        <v>100</v>
      </c>
      <c r="AI773" t="s">
        <v>67</v>
      </c>
      <c r="AJ773" t="s">
        <v>68</v>
      </c>
      <c r="AK773" t="s">
        <v>69</v>
      </c>
      <c r="AL773" t="s">
        <v>70</v>
      </c>
      <c r="AM773" t="s">
        <v>103</v>
      </c>
      <c r="AN773" t="s">
        <v>72</v>
      </c>
      <c r="AO773" t="s">
        <v>68</v>
      </c>
      <c r="AP773" t="s">
        <v>68</v>
      </c>
      <c r="AQ773" t="s">
        <v>68</v>
      </c>
      <c r="AR773" t="s">
        <v>68</v>
      </c>
      <c r="AS773" t="s">
        <v>68</v>
      </c>
      <c r="AT773" t="s">
        <v>68</v>
      </c>
      <c r="AU773" t="s">
        <v>68</v>
      </c>
      <c r="AV773">
        <v>3866</v>
      </c>
      <c r="AW773">
        <v>3865</v>
      </c>
      <c r="AX773">
        <v>3865</v>
      </c>
      <c r="AZ773">
        <v>3869</v>
      </c>
      <c r="BA773">
        <v>3868</v>
      </c>
      <c r="BB773">
        <v>3874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3868</v>
      </c>
      <c r="BL773">
        <v>25.8</v>
      </c>
      <c r="BM773">
        <v>-273.2</v>
      </c>
      <c r="BN773">
        <v>-273.2</v>
      </c>
      <c r="BO773">
        <v>25.8</v>
      </c>
      <c r="BP773">
        <v>-273.2</v>
      </c>
      <c r="BQ773">
        <v>23.3</v>
      </c>
      <c r="BR773">
        <v>930</v>
      </c>
      <c r="BS773" t="s">
        <v>75</v>
      </c>
    </row>
    <row r="774" spans="1:71" x14ac:dyDescent="0.25">
      <c r="A774">
        <v>773</v>
      </c>
      <c r="B774" s="1">
        <v>44372.523136574076</v>
      </c>
      <c r="C774">
        <v>7730.2809999999999</v>
      </c>
      <c r="D774" s="3">
        <f t="shared" si="27"/>
        <v>128.83801666666668</v>
      </c>
      <c r="E774" s="3">
        <f t="shared" si="27"/>
        <v>2.1473002777777781</v>
      </c>
      <c r="F774" t="s">
        <v>64</v>
      </c>
      <c r="G774">
        <v>1000</v>
      </c>
      <c r="H774">
        <v>10</v>
      </c>
      <c r="I774" t="s">
        <v>65</v>
      </c>
      <c r="J774">
        <v>0</v>
      </c>
      <c r="K774">
        <v>65535</v>
      </c>
      <c r="L774">
        <v>65535</v>
      </c>
      <c r="M774">
        <v>1</v>
      </c>
      <c r="N774">
        <v>25.8</v>
      </c>
      <c r="O774">
        <v>27066</v>
      </c>
      <c r="P774">
        <v>-1011</v>
      </c>
      <c r="Q774" s="3">
        <f t="shared" si="24"/>
        <v>-779.55898361110951</v>
      </c>
      <c r="R774" s="2">
        <f t="shared" si="25"/>
        <v>80.05507835398015</v>
      </c>
      <c r="S774" s="2">
        <f t="shared" si="26"/>
        <v>81.456732073950761</v>
      </c>
      <c r="T774">
        <v>-1013</v>
      </c>
      <c r="U774">
        <v>2</v>
      </c>
      <c r="V774">
        <v>82</v>
      </c>
      <c r="W774">
        <v>88</v>
      </c>
      <c r="Y774">
        <v>4204</v>
      </c>
      <c r="Z774">
        <v>202</v>
      </c>
      <c r="AA774">
        <v>203</v>
      </c>
      <c r="AB774">
        <v>65535</v>
      </c>
      <c r="AC774">
        <v>4000</v>
      </c>
      <c r="AD774">
        <v>28896</v>
      </c>
      <c r="AG774">
        <v>3000</v>
      </c>
      <c r="AH774">
        <v>100</v>
      </c>
      <c r="AI774" t="s">
        <v>67</v>
      </c>
      <c r="AJ774" t="s">
        <v>68</v>
      </c>
      <c r="AK774" t="s">
        <v>69</v>
      </c>
      <c r="AL774" t="s">
        <v>70</v>
      </c>
      <c r="AM774" t="s">
        <v>103</v>
      </c>
      <c r="AN774" t="s">
        <v>72</v>
      </c>
      <c r="AO774" t="s">
        <v>68</v>
      </c>
      <c r="AP774" t="s">
        <v>68</v>
      </c>
      <c r="AQ774" t="s">
        <v>68</v>
      </c>
      <c r="AR774" t="s">
        <v>68</v>
      </c>
      <c r="AS774" t="s">
        <v>68</v>
      </c>
      <c r="AT774" t="s">
        <v>68</v>
      </c>
      <c r="AU774" t="s">
        <v>68</v>
      </c>
      <c r="AV774">
        <v>3864</v>
      </c>
      <c r="AW774">
        <v>3864</v>
      </c>
      <c r="AX774">
        <v>3864</v>
      </c>
      <c r="AY774">
        <v>3864</v>
      </c>
      <c r="AZ774">
        <v>3869</v>
      </c>
      <c r="BA774">
        <v>3867</v>
      </c>
      <c r="BB774">
        <v>3874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3863</v>
      </c>
      <c r="BL774">
        <v>25.8</v>
      </c>
      <c r="BM774">
        <v>-273.2</v>
      </c>
      <c r="BN774">
        <v>-273.2</v>
      </c>
      <c r="BO774">
        <v>25.8</v>
      </c>
      <c r="BP774">
        <v>-273.2</v>
      </c>
      <c r="BQ774">
        <v>23.3</v>
      </c>
      <c r="BR774">
        <v>963</v>
      </c>
      <c r="BS774" t="s">
        <v>75</v>
      </c>
    </row>
    <row r="775" spans="1:71" x14ac:dyDescent="0.25">
      <c r="A775">
        <v>774</v>
      </c>
      <c r="B775" s="1">
        <v>44372.523252314815</v>
      </c>
      <c r="C775">
        <v>7740.2809999999999</v>
      </c>
      <c r="D775" s="3">
        <f t="shared" si="27"/>
        <v>129.00468333333333</v>
      </c>
      <c r="E775" s="3">
        <f t="shared" si="27"/>
        <v>2.1500780555555554</v>
      </c>
      <c r="F775" t="s">
        <v>64</v>
      </c>
      <c r="G775">
        <v>1000</v>
      </c>
      <c r="H775">
        <v>10</v>
      </c>
      <c r="I775" t="s">
        <v>65</v>
      </c>
      <c r="J775">
        <v>0</v>
      </c>
      <c r="K775">
        <v>65535</v>
      </c>
      <c r="L775">
        <v>65535</v>
      </c>
      <c r="M775">
        <v>1</v>
      </c>
      <c r="N775">
        <v>25.8</v>
      </c>
      <c r="O775">
        <v>27061</v>
      </c>
      <c r="P775">
        <v>-1013</v>
      </c>
      <c r="Q775" s="3">
        <f t="shared" si="24"/>
        <v>-782.37287249999792</v>
      </c>
      <c r="R775" s="2">
        <f t="shared" si="25"/>
        <v>79.983085349487382</v>
      </c>
      <c r="S775" s="2">
        <f t="shared" si="26"/>
        <v>81.389798465746949</v>
      </c>
      <c r="T775">
        <v>-1013</v>
      </c>
      <c r="U775">
        <v>2</v>
      </c>
      <c r="V775">
        <v>82</v>
      </c>
      <c r="W775">
        <v>88</v>
      </c>
      <c r="X775">
        <v>3420</v>
      </c>
      <c r="Y775">
        <v>4204</v>
      </c>
      <c r="Z775">
        <v>203</v>
      </c>
      <c r="AA775">
        <v>203</v>
      </c>
      <c r="AB775">
        <v>65535</v>
      </c>
      <c r="AC775">
        <v>4000</v>
      </c>
      <c r="AD775">
        <v>28896</v>
      </c>
      <c r="AF775">
        <v>11</v>
      </c>
      <c r="AG775">
        <v>3000</v>
      </c>
      <c r="AH775">
        <v>100</v>
      </c>
      <c r="AI775" t="s">
        <v>67</v>
      </c>
      <c r="AJ775" t="s">
        <v>68</v>
      </c>
      <c r="AK775" t="s">
        <v>69</v>
      </c>
      <c r="AL775" t="s">
        <v>70</v>
      </c>
      <c r="AM775" t="s">
        <v>103</v>
      </c>
      <c r="AN775" t="s">
        <v>72</v>
      </c>
      <c r="AO775" t="s">
        <v>68</v>
      </c>
      <c r="AP775" t="s">
        <v>68</v>
      </c>
      <c r="AQ775" t="s">
        <v>68</v>
      </c>
      <c r="AR775" t="s">
        <v>68</v>
      </c>
      <c r="AS775" t="s">
        <v>68</v>
      </c>
      <c r="AT775" t="s">
        <v>68</v>
      </c>
      <c r="AU775" t="s">
        <v>68</v>
      </c>
      <c r="AV775">
        <v>3864</v>
      </c>
      <c r="AW775">
        <v>3863</v>
      </c>
      <c r="AX775">
        <v>3863</v>
      </c>
      <c r="AY775">
        <v>3864</v>
      </c>
      <c r="AZ775">
        <v>3867</v>
      </c>
      <c r="BA775">
        <v>3867</v>
      </c>
      <c r="BB775">
        <v>3873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J775">
        <v>0</v>
      </c>
      <c r="BK775">
        <v>3863</v>
      </c>
      <c r="BL775">
        <v>25.8</v>
      </c>
      <c r="BM775">
        <v>-273.2</v>
      </c>
      <c r="BN775">
        <v>-273.2</v>
      </c>
      <c r="BO775">
        <v>25.8</v>
      </c>
      <c r="BP775">
        <v>-273.2</v>
      </c>
      <c r="BQ775">
        <v>23.3</v>
      </c>
      <c r="BR775">
        <v>931</v>
      </c>
      <c r="BS775" t="s">
        <v>75</v>
      </c>
    </row>
    <row r="776" spans="1:71" x14ac:dyDescent="0.25">
      <c r="A776">
        <v>775</v>
      </c>
      <c r="B776" s="1">
        <v>44372.523368055554</v>
      </c>
      <c r="C776">
        <v>7750.2809999999999</v>
      </c>
      <c r="D776" s="3">
        <f t="shared" si="27"/>
        <v>129.17134999999999</v>
      </c>
      <c r="E776" s="3">
        <f t="shared" si="27"/>
        <v>2.1528558333333332</v>
      </c>
      <c r="F776" t="s">
        <v>64</v>
      </c>
      <c r="G776">
        <v>1000</v>
      </c>
      <c r="H776">
        <v>10</v>
      </c>
      <c r="I776" t="s">
        <v>65</v>
      </c>
      <c r="J776">
        <v>0</v>
      </c>
      <c r="K776">
        <v>65535</v>
      </c>
      <c r="M776">
        <v>1</v>
      </c>
      <c r="N776">
        <v>25.8</v>
      </c>
      <c r="O776">
        <v>27055</v>
      </c>
      <c r="P776">
        <v>-1011</v>
      </c>
      <c r="Q776" s="3">
        <f t="shared" si="24"/>
        <v>-785.18120583333121</v>
      </c>
      <c r="R776" s="2">
        <f t="shared" si="25"/>
        <v>79.91123448320684</v>
      </c>
      <c r="S776" s="2">
        <f t="shared" si="26"/>
        <v>81.322997006818952</v>
      </c>
      <c r="T776">
        <v>-1013</v>
      </c>
      <c r="U776">
        <v>2</v>
      </c>
      <c r="V776">
        <v>82</v>
      </c>
      <c r="W776">
        <v>88</v>
      </c>
      <c r="X776">
        <v>3417</v>
      </c>
      <c r="Y776">
        <v>4204</v>
      </c>
      <c r="Z776">
        <v>202</v>
      </c>
      <c r="AA776">
        <v>202</v>
      </c>
      <c r="AB776">
        <v>65535</v>
      </c>
      <c r="AC776">
        <v>4000</v>
      </c>
      <c r="AD776">
        <v>28896</v>
      </c>
      <c r="AE776" t="s">
        <v>102</v>
      </c>
      <c r="AF776">
        <v>11</v>
      </c>
      <c r="AG776">
        <v>3000</v>
      </c>
      <c r="AH776">
        <v>100</v>
      </c>
      <c r="AI776" t="s">
        <v>67</v>
      </c>
      <c r="AJ776" t="s">
        <v>68</v>
      </c>
      <c r="AK776" t="s">
        <v>69</v>
      </c>
      <c r="AL776" t="s">
        <v>70</v>
      </c>
      <c r="AM776" t="s">
        <v>103</v>
      </c>
      <c r="AN776" t="s">
        <v>72</v>
      </c>
      <c r="AO776" t="s">
        <v>68</v>
      </c>
      <c r="AP776" t="s">
        <v>68</v>
      </c>
      <c r="AQ776" t="s">
        <v>68</v>
      </c>
      <c r="AR776" t="s">
        <v>68</v>
      </c>
      <c r="AS776" t="s">
        <v>68</v>
      </c>
      <c r="AT776" t="s">
        <v>68</v>
      </c>
      <c r="AU776" t="s">
        <v>68</v>
      </c>
      <c r="AV776">
        <v>3863</v>
      </c>
      <c r="AW776">
        <v>3863</v>
      </c>
      <c r="AX776">
        <v>3862</v>
      </c>
      <c r="AY776">
        <v>3863</v>
      </c>
      <c r="AZ776">
        <v>3867</v>
      </c>
      <c r="BA776">
        <v>3866</v>
      </c>
      <c r="BB776">
        <v>3872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3863</v>
      </c>
      <c r="BL776">
        <v>25.8</v>
      </c>
      <c r="BM776">
        <v>-273.2</v>
      </c>
      <c r="BN776">
        <v>-273.2</v>
      </c>
      <c r="BO776">
        <v>25.8</v>
      </c>
      <c r="BP776">
        <v>-273.2</v>
      </c>
      <c r="BQ776">
        <v>23.3</v>
      </c>
      <c r="BR776">
        <v>931</v>
      </c>
      <c r="BS776" t="s">
        <v>75</v>
      </c>
    </row>
    <row r="777" spans="1:71" x14ac:dyDescent="0.25">
      <c r="A777">
        <v>776</v>
      </c>
      <c r="B777" s="1">
        <v>44372.5234837963</v>
      </c>
      <c r="C777">
        <v>7760.2820000000002</v>
      </c>
      <c r="D777" s="3">
        <f t="shared" si="27"/>
        <v>129.33803333333333</v>
      </c>
      <c r="E777" s="3">
        <f t="shared" si="27"/>
        <v>2.1556338888888886</v>
      </c>
      <c r="F777" t="s">
        <v>64</v>
      </c>
      <c r="G777">
        <v>1000</v>
      </c>
      <c r="H777">
        <v>10</v>
      </c>
      <c r="I777" t="s">
        <v>65</v>
      </c>
      <c r="J777">
        <v>0</v>
      </c>
      <c r="K777">
        <v>65535</v>
      </c>
      <c r="L777">
        <v>65535</v>
      </c>
      <c r="M777">
        <v>1</v>
      </c>
      <c r="N777">
        <v>25.8</v>
      </c>
      <c r="O777">
        <v>27050</v>
      </c>
      <c r="P777">
        <v>-1013</v>
      </c>
      <c r="Q777" s="3">
        <f t="shared" si="24"/>
        <v>-787.99537611110884</v>
      </c>
      <c r="R777" s="2">
        <f t="shared" si="25"/>
        <v>79.839234279413617</v>
      </c>
      <c r="S777" s="2">
        <f t="shared" si="26"/>
        <v>81.256056705254309</v>
      </c>
      <c r="T777">
        <v>-1013</v>
      </c>
      <c r="U777">
        <v>2</v>
      </c>
      <c r="V777">
        <v>82</v>
      </c>
      <c r="W777">
        <v>88</v>
      </c>
      <c r="X777">
        <v>3415</v>
      </c>
      <c r="Y777">
        <v>4204</v>
      </c>
      <c r="Z777">
        <v>203</v>
      </c>
      <c r="AA777">
        <v>202</v>
      </c>
      <c r="AB777">
        <v>65535</v>
      </c>
      <c r="AC777">
        <v>4000</v>
      </c>
      <c r="AD777">
        <v>28896</v>
      </c>
      <c r="AE777" t="s">
        <v>102</v>
      </c>
      <c r="AF777">
        <v>11</v>
      </c>
      <c r="AG777">
        <v>3000</v>
      </c>
      <c r="AH777">
        <v>100</v>
      </c>
      <c r="AI777" t="s">
        <v>67</v>
      </c>
      <c r="AJ777" t="s">
        <v>68</v>
      </c>
      <c r="AK777" t="s">
        <v>69</v>
      </c>
      <c r="AL777" t="s">
        <v>70</v>
      </c>
      <c r="AM777" t="s">
        <v>103</v>
      </c>
      <c r="AN777" t="s">
        <v>72</v>
      </c>
      <c r="AO777" t="s">
        <v>68</v>
      </c>
      <c r="AP777" t="s">
        <v>68</v>
      </c>
      <c r="AQ777" t="s">
        <v>68</v>
      </c>
      <c r="AR777" t="s">
        <v>68</v>
      </c>
      <c r="AS777" t="s">
        <v>68</v>
      </c>
      <c r="AT777" t="s">
        <v>68</v>
      </c>
      <c r="AU777" t="s">
        <v>68</v>
      </c>
      <c r="AV777">
        <v>3863</v>
      </c>
      <c r="AW777">
        <v>3862</v>
      </c>
      <c r="AX777">
        <v>3861</v>
      </c>
      <c r="AY777">
        <v>3862</v>
      </c>
      <c r="AZ777">
        <v>3866</v>
      </c>
      <c r="BA777">
        <v>3865</v>
      </c>
      <c r="BB777">
        <v>3871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3863</v>
      </c>
      <c r="BL777">
        <v>25.8</v>
      </c>
      <c r="BM777">
        <v>-273.2</v>
      </c>
      <c r="BN777">
        <v>-273.2</v>
      </c>
      <c r="BO777">
        <v>25.8</v>
      </c>
      <c r="BP777">
        <v>-273.2</v>
      </c>
      <c r="BQ777">
        <v>23.3</v>
      </c>
      <c r="BR777">
        <v>931</v>
      </c>
      <c r="BS777" t="s">
        <v>73</v>
      </c>
    </row>
    <row r="778" spans="1:71" x14ac:dyDescent="0.25">
      <c r="A778">
        <v>777</v>
      </c>
      <c r="B778" s="1">
        <v>44372.523599537039</v>
      </c>
      <c r="C778">
        <v>7770.2830000000004</v>
      </c>
      <c r="D778" s="3">
        <f t="shared" si="27"/>
        <v>129.50471666666667</v>
      </c>
      <c r="E778" s="3">
        <f t="shared" si="27"/>
        <v>2.1584119444444445</v>
      </c>
      <c r="F778" t="s">
        <v>64</v>
      </c>
      <c r="G778">
        <v>1000</v>
      </c>
      <c r="H778">
        <v>10</v>
      </c>
      <c r="I778" t="s">
        <v>65</v>
      </c>
      <c r="J778">
        <v>0</v>
      </c>
      <c r="K778">
        <v>65535</v>
      </c>
      <c r="L778">
        <v>65535</v>
      </c>
      <c r="M778">
        <v>1</v>
      </c>
      <c r="N778">
        <v>25.7</v>
      </c>
      <c r="O778">
        <v>27044</v>
      </c>
      <c r="P778">
        <v>-1013</v>
      </c>
      <c r="Q778" s="3">
        <f t="shared" si="24"/>
        <v>-790.80954638888693</v>
      </c>
      <c r="R778" s="2">
        <f t="shared" si="25"/>
        <v>79.767234075620394</v>
      </c>
      <c r="S778" s="2">
        <f t="shared" si="26"/>
        <v>81.189116403689653</v>
      </c>
      <c r="T778">
        <v>-1013</v>
      </c>
      <c r="U778">
        <v>2</v>
      </c>
      <c r="V778">
        <v>82</v>
      </c>
      <c r="W778">
        <v>88</v>
      </c>
      <c r="X778">
        <v>3412</v>
      </c>
      <c r="Y778">
        <v>4204</v>
      </c>
      <c r="Z778">
        <v>202</v>
      </c>
      <c r="AA778">
        <v>202</v>
      </c>
      <c r="AB778">
        <v>65535</v>
      </c>
      <c r="AC778">
        <v>4000</v>
      </c>
      <c r="AD778">
        <v>28896</v>
      </c>
      <c r="AE778" t="s">
        <v>102</v>
      </c>
      <c r="AF778">
        <v>11</v>
      </c>
      <c r="AG778">
        <v>3000</v>
      </c>
      <c r="AH778">
        <v>100</v>
      </c>
      <c r="AI778" t="s">
        <v>67</v>
      </c>
      <c r="AJ778" t="s">
        <v>68</v>
      </c>
      <c r="AK778" t="s">
        <v>69</v>
      </c>
      <c r="AL778" t="s">
        <v>70</v>
      </c>
      <c r="AM778" t="s">
        <v>103</v>
      </c>
      <c r="AN778" t="s">
        <v>72</v>
      </c>
      <c r="AO778" t="s">
        <v>68</v>
      </c>
      <c r="AP778" t="s">
        <v>68</v>
      </c>
      <c r="AQ778" t="s">
        <v>68</v>
      </c>
      <c r="AR778" t="s">
        <v>68</v>
      </c>
      <c r="AS778" t="s">
        <v>68</v>
      </c>
      <c r="AT778" t="s">
        <v>68</v>
      </c>
      <c r="AU778" t="s">
        <v>68</v>
      </c>
      <c r="AV778">
        <v>3861</v>
      </c>
      <c r="AW778">
        <v>3861</v>
      </c>
      <c r="AX778">
        <v>3861</v>
      </c>
      <c r="AY778">
        <v>3861</v>
      </c>
      <c r="AZ778">
        <v>3865</v>
      </c>
      <c r="BA778">
        <v>3864</v>
      </c>
      <c r="BB778">
        <v>3871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3863</v>
      </c>
      <c r="BL778">
        <v>25.7</v>
      </c>
      <c r="BM778">
        <v>-273.2</v>
      </c>
      <c r="BN778">
        <v>-273.2</v>
      </c>
      <c r="BO778">
        <v>25.7</v>
      </c>
      <c r="BP778">
        <v>-273.2</v>
      </c>
      <c r="BQ778">
        <v>23.3</v>
      </c>
      <c r="BR778">
        <v>945</v>
      </c>
      <c r="BS778" t="s">
        <v>73</v>
      </c>
    </row>
    <row r="779" spans="1:71" x14ac:dyDescent="0.25">
      <c r="A779">
        <v>778</v>
      </c>
      <c r="B779" s="1">
        <v>44372.523715277777</v>
      </c>
      <c r="C779">
        <v>7780.2830000000004</v>
      </c>
      <c r="D779" s="3">
        <f t="shared" si="27"/>
        <v>129.67138333333335</v>
      </c>
      <c r="E779" s="3">
        <f t="shared" si="27"/>
        <v>2.1611897222222227</v>
      </c>
      <c r="F779" t="s">
        <v>64</v>
      </c>
      <c r="G779">
        <v>1000</v>
      </c>
      <c r="H779">
        <v>10</v>
      </c>
      <c r="I779" t="s">
        <v>65</v>
      </c>
      <c r="J779">
        <v>0</v>
      </c>
      <c r="K779">
        <v>65535</v>
      </c>
      <c r="L779">
        <v>65535</v>
      </c>
      <c r="M779">
        <v>1</v>
      </c>
      <c r="N779">
        <v>25.7</v>
      </c>
      <c r="O779">
        <v>27041</v>
      </c>
      <c r="P779">
        <v>-1015</v>
      </c>
      <c r="Q779" s="3">
        <f t="shared" si="24"/>
        <v>-793.62899083333184</v>
      </c>
      <c r="R779" s="2">
        <f t="shared" si="25"/>
        <v>79.695098932915386</v>
      </c>
      <c r="S779" s="2">
        <f t="shared" si="26"/>
        <v>81.122050646209999</v>
      </c>
      <c r="T779">
        <v>-1013</v>
      </c>
      <c r="U779">
        <v>2</v>
      </c>
      <c r="V779">
        <v>82</v>
      </c>
      <c r="W779">
        <v>88</v>
      </c>
      <c r="X779">
        <v>3409</v>
      </c>
      <c r="Y779">
        <v>4204</v>
      </c>
      <c r="Z779">
        <v>202</v>
      </c>
      <c r="AA779">
        <v>202</v>
      </c>
      <c r="AB779">
        <v>65535</v>
      </c>
      <c r="AC779">
        <v>4000</v>
      </c>
      <c r="AD779">
        <v>28896</v>
      </c>
      <c r="AE779" t="s">
        <v>102</v>
      </c>
      <c r="AF779">
        <v>11</v>
      </c>
      <c r="AG779">
        <v>3000</v>
      </c>
      <c r="AH779">
        <v>100</v>
      </c>
      <c r="AI779" t="s">
        <v>67</v>
      </c>
      <c r="AJ779" t="s">
        <v>68</v>
      </c>
      <c r="AK779" t="s">
        <v>69</v>
      </c>
      <c r="AL779" t="s">
        <v>70</v>
      </c>
      <c r="AM779" t="s">
        <v>103</v>
      </c>
      <c r="AN779" t="s">
        <v>72</v>
      </c>
      <c r="AO779" t="s">
        <v>68</v>
      </c>
      <c r="AP779" t="s">
        <v>68</v>
      </c>
      <c r="AQ779" t="s">
        <v>68</v>
      </c>
      <c r="AR779" t="s">
        <v>68</v>
      </c>
      <c r="AS779" t="s">
        <v>68</v>
      </c>
      <c r="AT779" t="s">
        <v>68</v>
      </c>
      <c r="AU779" t="s">
        <v>68</v>
      </c>
      <c r="AV779">
        <v>3861</v>
      </c>
      <c r="AW779">
        <v>3860</v>
      </c>
      <c r="AX779">
        <v>3860</v>
      </c>
      <c r="AY779">
        <v>3861</v>
      </c>
      <c r="AZ779">
        <v>3865</v>
      </c>
      <c r="BA779">
        <v>3863</v>
      </c>
      <c r="BB779">
        <v>3870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3863</v>
      </c>
      <c r="BL779">
        <v>25.7</v>
      </c>
      <c r="BM779">
        <v>-273.2</v>
      </c>
      <c r="BN779">
        <v>-273.2</v>
      </c>
      <c r="BO779">
        <v>25.7</v>
      </c>
      <c r="BP779">
        <v>-273.2</v>
      </c>
      <c r="BQ779">
        <v>23.3</v>
      </c>
      <c r="BR779">
        <v>945</v>
      </c>
      <c r="BS779" t="s">
        <v>73</v>
      </c>
    </row>
    <row r="780" spans="1:71" x14ac:dyDescent="0.25">
      <c r="A780">
        <v>779</v>
      </c>
      <c r="B780" s="1">
        <v>44372.523831018516</v>
      </c>
      <c r="C780">
        <v>7790.2839999999997</v>
      </c>
      <c r="D780" s="3">
        <f t="shared" si="27"/>
        <v>129.83806666666666</v>
      </c>
      <c r="E780" s="3">
        <f t="shared" si="27"/>
        <v>2.1639677777777777</v>
      </c>
      <c r="F780" t="s">
        <v>64</v>
      </c>
      <c r="G780">
        <v>1000</v>
      </c>
      <c r="I780" t="s">
        <v>65</v>
      </c>
      <c r="J780">
        <v>0</v>
      </c>
      <c r="K780">
        <v>65535</v>
      </c>
      <c r="M780">
        <v>1</v>
      </c>
      <c r="N780">
        <v>25.7</v>
      </c>
      <c r="O780">
        <v>27035</v>
      </c>
      <c r="P780">
        <v>-1013</v>
      </c>
      <c r="Q780" s="3">
        <f t="shared" si="24"/>
        <v>-796.44316111110902</v>
      </c>
      <c r="R780" s="2">
        <f t="shared" si="25"/>
        <v>79.623098729122177</v>
      </c>
      <c r="S780" s="2">
        <f t="shared" si="26"/>
        <v>81.055110344645371</v>
      </c>
      <c r="T780">
        <v>-1013</v>
      </c>
      <c r="U780">
        <v>2</v>
      </c>
      <c r="V780">
        <v>82</v>
      </c>
      <c r="W780">
        <v>88</v>
      </c>
      <c r="X780">
        <v>3406</v>
      </c>
      <c r="Y780">
        <v>4204</v>
      </c>
      <c r="Z780">
        <v>202</v>
      </c>
      <c r="AA780">
        <v>202</v>
      </c>
      <c r="AB780">
        <v>65535</v>
      </c>
      <c r="AC780">
        <v>4000</v>
      </c>
      <c r="AD780">
        <v>28896</v>
      </c>
      <c r="AE780" t="s">
        <v>102</v>
      </c>
      <c r="AF780">
        <v>11</v>
      </c>
      <c r="AG780">
        <v>3000</v>
      </c>
      <c r="AI780" t="s">
        <v>67</v>
      </c>
      <c r="AJ780" t="s">
        <v>68</v>
      </c>
      <c r="AK780" t="s">
        <v>69</v>
      </c>
      <c r="AL780" t="s">
        <v>70</v>
      </c>
      <c r="AM780" t="s">
        <v>103</v>
      </c>
      <c r="AO780" t="s">
        <v>68</v>
      </c>
      <c r="AP780" t="s">
        <v>68</v>
      </c>
      <c r="AQ780" t="s">
        <v>68</v>
      </c>
      <c r="AR780" t="s">
        <v>68</v>
      </c>
      <c r="AS780" t="s">
        <v>68</v>
      </c>
      <c r="AT780" t="s">
        <v>68</v>
      </c>
      <c r="AU780" t="s">
        <v>68</v>
      </c>
      <c r="AW780">
        <v>3860</v>
      </c>
      <c r="AX780">
        <v>3859</v>
      </c>
      <c r="AY780">
        <v>3860</v>
      </c>
      <c r="AZ780">
        <v>3864</v>
      </c>
      <c r="BA780">
        <v>3862</v>
      </c>
      <c r="BB780">
        <v>3869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3858</v>
      </c>
      <c r="BL780">
        <v>25.7</v>
      </c>
      <c r="BM780">
        <v>-273.2</v>
      </c>
      <c r="BN780">
        <v>-273.2</v>
      </c>
      <c r="BO780">
        <v>25.7</v>
      </c>
      <c r="BP780">
        <v>-273.2</v>
      </c>
      <c r="BQ780">
        <v>23.3</v>
      </c>
      <c r="BR780">
        <v>928</v>
      </c>
      <c r="BS780" t="s">
        <v>75</v>
      </c>
    </row>
    <row r="781" spans="1:71" x14ac:dyDescent="0.25">
      <c r="A781">
        <v>780</v>
      </c>
      <c r="B781" s="1">
        <v>44372.523946759262</v>
      </c>
      <c r="C781">
        <v>7800.2839999999997</v>
      </c>
      <c r="D781" s="3">
        <f t="shared" si="27"/>
        <v>130.00473333333332</v>
      </c>
      <c r="E781" s="3">
        <f t="shared" si="27"/>
        <v>2.1667455555555555</v>
      </c>
      <c r="F781" t="s">
        <v>64</v>
      </c>
      <c r="G781">
        <v>1000</v>
      </c>
      <c r="H781">
        <v>10</v>
      </c>
      <c r="I781" t="s">
        <v>65</v>
      </c>
      <c r="J781">
        <v>0</v>
      </c>
      <c r="K781">
        <v>65535</v>
      </c>
      <c r="L781">
        <v>65535</v>
      </c>
      <c r="M781">
        <v>1</v>
      </c>
      <c r="N781">
        <v>25.7</v>
      </c>
      <c r="O781">
        <v>27029</v>
      </c>
      <c r="P781">
        <v>-1015</v>
      </c>
      <c r="Q781" s="3">
        <f t="shared" si="24"/>
        <v>-799.26260555555348</v>
      </c>
      <c r="R781" s="2">
        <f t="shared" si="25"/>
        <v>79.550963586417183</v>
      </c>
      <c r="S781" s="2">
        <f t="shared" si="26"/>
        <v>80.988044587165703</v>
      </c>
      <c r="T781">
        <v>-1013</v>
      </c>
      <c r="U781">
        <v>2</v>
      </c>
      <c r="V781">
        <v>81</v>
      </c>
      <c r="W781">
        <v>88</v>
      </c>
      <c r="X781">
        <v>3403</v>
      </c>
      <c r="Y781">
        <v>4204</v>
      </c>
      <c r="Z781">
        <v>201</v>
      </c>
      <c r="AA781">
        <v>202</v>
      </c>
      <c r="AB781">
        <v>65535</v>
      </c>
      <c r="AC781">
        <v>4000</v>
      </c>
      <c r="AD781">
        <v>28896</v>
      </c>
      <c r="AE781" t="s">
        <v>102</v>
      </c>
      <c r="AF781">
        <v>11</v>
      </c>
      <c r="AG781">
        <v>3000</v>
      </c>
      <c r="AH781">
        <v>100</v>
      </c>
      <c r="AI781" t="s">
        <v>67</v>
      </c>
      <c r="AJ781" t="s">
        <v>68</v>
      </c>
      <c r="AK781" t="s">
        <v>69</v>
      </c>
      <c r="AL781" t="s">
        <v>70</v>
      </c>
      <c r="AM781" t="s">
        <v>103</v>
      </c>
      <c r="AN781" t="s">
        <v>72</v>
      </c>
      <c r="AO781" t="s">
        <v>68</v>
      </c>
      <c r="AP781" t="s">
        <v>68</v>
      </c>
      <c r="AQ781" t="s">
        <v>68</v>
      </c>
      <c r="AR781" t="s">
        <v>68</v>
      </c>
      <c r="AS781" t="s">
        <v>68</v>
      </c>
      <c r="AT781" t="s">
        <v>68</v>
      </c>
      <c r="AU781" t="s">
        <v>68</v>
      </c>
      <c r="AV781">
        <v>3860</v>
      </c>
      <c r="AW781">
        <v>3859</v>
      </c>
      <c r="AX781">
        <v>3859</v>
      </c>
      <c r="AY781">
        <v>3859</v>
      </c>
      <c r="BA781">
        <v>3862</v>
      </c>
      <c r="BB781">
        <v>3868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3858</v>
      </c>
      <c r="BL781">
        <v>25.7</v>
      </c>
      <c r="BM781">
        <v>-273.2</v>
      </c>
      <c r="BN781">
        <v>-273.2</v>
      </c>
      <c r="BO781">
        <v>25.7</v>
      </c>
      <c r="BP781">
        <v>-273.2</v>
      </c>
      <c r="BQ781">
        <v>23.3</v>
      </c>
      <c r="BR781">
        <v>945</v>
      </c>
      <c r="BS781" t="s">
        <v>75</v>
      </c>
    </row>
    <row r="782" spans="1:71" x14ac:dyDescent="0.25">
      <c r="A782">
        <v>781</v>
      </c>
      <c r="B782" s="1">
        <v>44372.524062500001</v>
      </c>
      <c r="C782">
        <v>7810.2849999999999</v>
      </c>
      <c r="D782" s="3">
        <f t="shared" si="27"/>
        <v>130.17141666666666</v>
      </c>
      <c r="E782" s="3">
        <f t="shared" si="27"/>
        <v>2.1695236111111109</v>
      </c>
      <c r="F782" t="s">
        <v>64</v>
      </c>
      <c r="G782">
        <v>1000</v>
      </c>
      <c r="H782">
        <v>10</v>
      </c>
      <c r="I782" t="s">
        <v>65</v>
      </c>
      <c r="J782">
        <v>0</v>
      </c>
      <c r="K782">
        <v>65535</v>
      </c>
      <c r="L782">
        <v>65535</v>
      </c>
      <c r="M782">
        <v>1</v>
      </c>
      <c r="N782">
        <v>25.7</v>
      </c>
      <c r="O782">
        <v>27024</v>
      </c>
      <c r="P782">
        <v>-1013</v>
      </c>
      <c r="Q782" s="3">
        <f t="shared" si="24"/>
        <v>-802.07677583333111</v>
      </c>
      <c r="R782" s="2">
        <f t="shared" si="25"/>
        <v>79.478963382623974</v>
      </c>
      <c r="S782" s="2">
        <f t="shared" si="26"/>
        <v>80.921104285601061</v>
      </c>
      <c r="T782">
        <v>-1013</v>
      </c>
      <c r="U782">
        <v>2</v>
      </c>
      <c r="V782">
        <v>81</v>
      </c>
      <c r="W782">
        <v>88</v>
      </c>
      <c r="X782">
        <v>3400</v>
      </c>
      <c r="Y782">
        <v>4204</v>
      </c>
      <c r="Z782">
        <v>201</v>
      </c>
      <c r="AA782">
        <v>201</v>
      </c>
      <c r="AB782">
        <v>65535</v>
      </c>
      <c r="AC782">
        <v>4000</v>
      </c>
      <c r="AD782">
        <v>28896</v>
      </c>
      <c r="AE782" t="s">
        <v>102</v>
      </c>
      <c r="AF782">
        <v>11</v>
      </c>
      <c r="AG782">
        <v>3000</v>
      </c>
      <c r="AH782">
        <v>100</v>
      </c>
      <c r="AI782" t="s">
        <v>67</v>
      </c>
      <c r="AJ782" t="s">
        <v>68</v>
      </c>
      <c r="AK782" t="s">
        <v>69</v>
      </c>
      <c r="AL782" t="s">
        <v>70</v>
      </c>
      <c r="AM782" t="s">
        <v>103</v>
      </c>
      <c r="AN782" t="s">
        <v>72</v>
      </c>
      <c r="AP782" t="s">
        <v>68</v>
      </c>
      <c r="AQ782" t="s">
        <v>68</v>
      </c>
      <c r="AR782" t="s">
        <v>68</v>
      </c>
      <c r="AS782" t="s">
        <v>68</v>
      </c>
      <c r="AU782" t="s">
        <v>68</v>
      </c>
      <c r="AV782">
        <v>3859</v>
      </c>
      <c r="AW782">
        <v>3858</v>
      </c>
      <c r="AX782">
        <v>3858</v>
      </c>
      <c r="AY782">
        <v>3858</v>
      </c>
      <c r="AZ782">
        <v>3862</v>
      </c>
      <c r="BA782">
        <v>3861</v>
      </c>
      <c r="BB782">
        <v>3868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3858</v>
      </c>
      <c r="BL782">
        <v>25.7</v>
      </c>
      <c r="BM782">
        <v>-273.2</v>
      </c>
      <c r="BN782">
        <v>-273.2</v>
      </c>
      <c r="BO782">
        <v>25.7</v>
      </c>
      <c r="BP782">
        <v>-273.2</v>
      </c>
      <c r="BQ782">
        <v>23.3</v>
      </c>
      <c r="BR782">
        <v>991</v>
      </c>
      <c r="BS782" t="s">
        <v>75</v>
      </c>
    </row>
    <row r="783" spans="1:71" x14ac:dyDescent="0.25">
      <c r="A783">
        <v>782</v>
      </c>
      <c r="B783" s="1">
        <v>44372.524178240739</v>
      </c>
      <c r="C783">
        <v>7820.2849999999999</v>
      </c>
      <c r="D783" s="3">
        <f t="shared" si="27"/>
        <v>130.33808333333334</v>
      </c>
      <c r="E783" s="3">
        <f t="shared" si="27"/>
        <v>2.1723013888888891</v>
      </c>
      <c r="F783" t="s">
        <v>64</v>
      </c>
      <c r="G783">
        <v>1000</v>
      </c>
      <c r="H783">
        <v>10</v>
      </c>
      <c r="I783" t="s">
        <v>65</v>
      </c>
      <c r="J783">
        <v>0</v>
      </c>
      <c r="K783">
        <v>65535</v>
      </c>
      <c r="L783">
        <v>65535</v>
      </c>
      <c r="M783">
        <v>1</v>
      </c>
      <c r="N783">
        <v>25.7</v>
      </c>
      <c r="O783">
        <v>27019</v>
      </c>
      <c r="P783">
        <v>-1011</v>
      </c>
      <c r="Q783" s="3">
        <f t="shared" si="24"/>
        <v>-804.88510916666485</v>
      </c>
      <c r="R783" s="2">
        <f t="shared" si="25"/>
        <v>79.407112516343417</v>
      </c>
      <c r="S783" s="2">
        <f t="shared" si="26"/>
        <v>80.854302826673049</v>
      </c>
      <c r="T783">
        <v>-1013</v>
      </c>
      <c r="U783">
        <v>2</v>
      </c>
      <c r="V783">
        <v>81</v>
      </c>
      <c r="W783">
        <v>88</v>
      </c>
      <c r="X783">
        <v>3398</v>
      </c>
      <c r="Y783">
        <v>4204</v>
      </c>
      <c r="Z783">
        <v>201</v>
      </c>
      <c r="AA783">
        <v>201</v>
      </c>
      <c r="AB783">
        <v>65535</v>
      </c>
      <c r="AC783">
        <v>4000</v>
      </c>
      <c r="AD783">
        <v>28896</v>
      </c>
      <c r="AE783" t="s">
        <v>102</v>
      </c>
      <c r="AF783">
        <v>11</v>
      </c>
      <c r="AG783">
        <v>3000</v>
      </c>
      <c r="AH783">
        <v>100</v>
      </c>
      <c r="AI783" t="s">
        <v>67</v>
      </c>
      <c r="AJ783" t="s">
        <v>68</v>
      </c>
      <c r="AK783" t="s">
        <v>69</v>
      </c>
      <c r="AL783" t="s">
        <v>70</v>
      </c>
      <c r="AM783" t="s">
        <v>103</v>
      </c>
      <c r="AN783" t="s">
        <v>72</v>
      </c>
      <c r="AO783" t="s">
        <v>68</v>
      </c>
      <c r="AR783" t="s">
        <v>68</v>
      </c>
      <c r="AS783" t="s">
        <v>68</v>
      </c>
      <c r="AT783" t="s">
        <v>68</v>
      </c>
      <c r="AU783" t="s">
        <v>68</v>
      </c>
      <c r="AV783">
        <v>3858</v>
      </c>
      <c r="AW783">
        <v>3857</v>
      </c>
      <c r="AX783">
        <v>3857</v>
      </c>
      <c r="AY783">
        <v>3858</v>
      </c>
      <c r="AZ783">
        <v>3862</v>
      </c>
      <c r="BA783">
        <v>3861</v>
      </c>
      <c r="BB783">
        <v>3867</v>
      </c>
      <c r="BC783">
        <v>0</v>
      </c>
      <c r="BD783">
        <v>0</v>
      </c>
      <c r="BE783">
        <v>0</v>
      </c>
      <c r="BF783">
        <v>0</v>
      </c>
      <c r="BH783">
        <v>0</v>
      </c>
      <c r="BI783">
        <v>0</v>
      </c>
      <c r="BJ783">
        <v>0</v>
      </c>
      <c r="BK783">
        <v>3858</v>
      </c>
      <c r="BL783">
        <v>25.7</v>
      </c>
      <c r="BM783">
        <v>-273.2</v>
      </c>
      <c r="BN783">
        <v>-273.2</v>
      </c>
      <c r="BO783">
        <v>25.7</v>
      </c>
      <c r="BP783">
        <v>-273.2</v>
      </c>
      <c r="BQ783">
        <v>23.3</v>
      </c>
      <c r="BR783">
        <v>991</v>
      </c>
      <c r="BS783" t="s">
        <v>75</v>
      </c>
    </row>
    <row r="784" spans="1:71" x14ac:dyDescent="0.25">
      <c r="A784">
        <v>783</v>
      </c>
      <c r="B784" s="1">
        <v>44372.524293981478</v>
      </c>
      <c r="C784">
        <v>7830.2860000000001</v>
      </c>
      <c r="D784" s="3">
        <f t="shared" si="27"/>
        <v>130.50476666666665</v>
      </c>
      <c r="E784" s="3">
        <f t="shared" si="27"/>
        <v>2.1750794444444441</v>
      </c>
      <c r="F784" t="s">
        <v>64</v>
      </c>
      <c r="G784">
        <v>1000</v>
      </c>
      <c r="H784">
        <v>10</v>
      </c>
      <c r="I784" t="s">
        <v>65</v>
      </c>
      <c r="J784">
        <v>0</v>
      </c>
      <c r="K784">
        <v>65535</v>
      </c>
      <c r="L784">
        <v>65535</v>
      </c>
      <c r="M784">
        <v>1</v>
      </c>
      <c r="N784">
        <v>25.7</v>
      </c>
      <c r="O784">
        <v>27014</v>
      </c>
      <c r="P784">
        <v>-1013</v>
      </c>
      <c r="Q784" s="3">
        <f t="shared" si="24"/>
        <v>-807.69927944444203</v>
      </c>
      <c r="R784" s="2">
        <f t="shared" si="25"/>
        <v>79.335112312550208</v>
      </c>
      <c r="S784" s="2">
        <f t="shared" si="26"/>
        <v>80.787362525108421</v>
      </c>
      <c r="T784">
        <v>-1013</v>
      </c>
      <c r="U784">
        <v>2</v>
      </c>
      <c r="V784">
        <v>81</v>
      </c>
      <c r="W784">
        <v>88</v>
      </c>
      <c r="X784">
        <v>3395</v>
      </c>
      <c r="Y784">
        <v>4204</v>
      </c>
      <c r="Z784">
        <v>201</v>
      </c>
      <c r="AA784">
        <v>201</v>
      </c>
      <c r="AB784">
        <v>65535</v>
      </c>
      <c r="AC784">
        <v>4000</v>
      </c>
      <c r="AD784">
        <v>28896</v>
      </c>
      <c r="AE784" t="s">
        <v>102</v>
      </c>
      <c r="AF784">
        <v>11</v>
      </c>
      <c r="AG784">
        <v>3000</v>
      </c>
      <c r="AH784">
        <v>100</v>
      </c>
      <c r="AI784" t="s">
        <v>67</v>
      </c>
      <c r="AJ784" t="s">
        <v>68</v>
      </c>
      <c r="AK784" t="s">
        <v>69</v>
      </c>
      <c r="AL784" t="s">
        <v>70</v>
      </c>
      <c r="AM784" t="s">
        <v>103</v>
      </c>
      <c r="AN784" t="s">
        <v>72</v>
      </c>
      <c r="AO784" t="s">
        <v>68</v>
      </c>
      <c r="AP784" t="s">
        <v>68</v>
      </c>
      <c r="AQ784" t="s">
        <v>68</v>
      </c>
      <c r="AR784" t="s">
        <v>68</v>
      </c>
      <c r="AS784" t="s">
        <v>68</v>
      </c>
      <c r="AT784" t="s">
        <v>68</v>
      </c>
      <c r="AU784" t="s">
        <v>68</v>
      </c>
      <c r="AV784">
        <v>3857</v>
      </c>
      <c r="AW784">
        <v>3857</v>
      </c>
      <c r="AX784">
        <v>3856</v>
      </c>
      <c r="AY784">
        <v>3857</v>
      </c>
      <c r="AZ784">
        <v>3861</v>
      </c>
      <c r="BA784">
        <v>3860</v>
      </c>
      <c r="BB784">
        <v>3866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3858</v>
      </c>
      <c r="BL784">
        <v>25.7</v>
      </c>
      <c r="BM784">
        <v>-273.2</v>
      </c>
      <c r="BN784">
        <v>-273.2</v>
      </c>
      <c r="BO784">
        <v>25.7</v>
      </c>
      <c r="BP784">
        <v>-273.2</v>
      </c>
      <c r="BQ784">
        <v>23.3</v>
      </c>
      <c r="BR784">
        <v>943</v>
      </c>
      <c r="BS784" t="s">
        <v>73</v>
      </c>
    </row>
    <row r="785" spans="1:71" x14ac:dyDescent="0.25">
      <c r="A785">
        <v>784</v>
      </c>
      <c r="B785" s="1">
        <v>44372.524409722224</v>
      </c>
      <c r="C785">
        <v>7840.2870000000003</v>
      </c>
      <c r="D785" s="3">
        <f t="shared" si="27"/>
        <v>130.67144999999999</v>
      </c>
      <c r="E785" s="3">
        <f t="shared" si="27"/>
        <v>2.1778575</v>
      </c>
      <c r="F785" t="s">
        <v>64</v>
      </c>
      <c r="G785">
        <v>1000</v>
      </c>
      <c r="H785">
        <v>10</v>
      </c>
      <c r="I785" t="s">
        <v>65</v>
      </c>
      <c r="J785">
        <v>0</v>
      </c>
      <c r="K785">
        <v>65535</v>
      </c>
      <c r="L785">
        <v>65535</v>
      </c>
      <c r="M785">
        <v>1</v>
      </c>
      <c r="N785">
        <v>25.7</v>
      </c>
      <c r="O785">
        <v>27009</v>
      </c>
      <c r="P785">
        <v>-1013</v>
      </c>
      <c r="Q785" s="3">
        <f t="shared" si="24"/>
        <v>-810.51344972222012</v>
      </c>
      <c r="R785" s="2">
        <f t="shared" si="25"/>
        <v>79.263112108756985</v>
      </c>
      <c r="S785" s="2">
        <f t="shared" si="26"/>
        <v>80.720422223543764</v>
      </c>
      <c r="T785">
        <v>-1013</v>
      </c>
      <c r="U785">
        <v>2</v>
      </c>
      <c r="V785">
        <v>81</v>
      </c>
      <c r="W785">
        <v>87</v>
      </c>
      <c r="X785">
        <v>3392</v>
      </c>
      <c r="Y785">
        <v>4204</v>
      </c>
      <c r="Z785">
        <v>201</v>
      </c>
      <c r="AA785">
        <v>201</v>
      </c>
      <c r="AB785">
        <v>65535</v>
      </c>
      <c r="AC785">
        <v>4000</v>
      </c>
      <c r="AD785">
        <v>28896</v>
      </c>
      <c r="AE785" t="s">
        <v>102</v>
      </c>
      <c r="AF785">
        <v>11</v>
      </c>
      <c r="AG785">
        <v>3000</v>
      </c>
      <c r="AH785">
        <v>100</v>
      </c>
      <c r="AI785" t="s">
        <v>67</v>
      </c>
      <c r="AJ785" t="s">
        <v>68</v>
      </c>
      <c r="AK785" t="s">
        <v>69</v>
      </c>
      <c r="AL785" t="s">
        <v>70</v>
      </c>
      <c r="AM785" t="s">
        <v>103</v>
      </c>
      <c r="AN785" t="s">
        <v>72</v>
      </c>
      <c r="AO785" t="s">
        <v>68</v>
      </c>
      <c r="AP785" t="s">
        <v>68</v>
      </c>
      <c r="AQ785" t="s">
        <v>68</v>
      </c>
      <c r="AR785" t="s">
        <v>68</v>
      </c>
      <c r="AS785" t="s">
        <v>68</v>
      </c>
      <c r="AT785" t="s">
        <v>68</v>
      </c>
      <c r="AU785" t="s">
        <v>68</v>
      </c>
      <c r="AV785">
        <v>3857</v>
      </c>
      <c r="AW785">
        <v>3856</v>
      </c>
      <c r="AX785">
        <v>3856</v>
      </c>
      <c r="AY785">
        <v>3856</v>
      </c>
      <c r="AZ785">
        <v>3860</v>
      </c>
      <c r="BB785">
        <v>3865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3858</v>
      </c>
      <c r="BL785">
        <v>25.7</v>
      </c>
      <c r="BM785">
        <v>-273.2</v>
      </c>
      <c r="BN785">
        <v>-273.2</v>
      </c>
      <c r="BO785">
        <v>25.7</v>
      </c>
      <c r="BP785">
        <v>-273.2</v>
      </c>
      <c r="BQ785">
        <v>23.3</v>
      </c>
      <c r="BR785">
        <v>941</v>
      </c>
      <c r="BS785" t="s">
        <v>75</v>
      </c>
    </row>
    <row r="786" spans="1:71" x14ac:dyDescent="0.25">
      <c r="A786">
        <v>785</v>
      </c>
      <c r="B786" s="1">
        <v>44372.524525462963</v>
      </c>
      <c r="C786">
        <v>7850.2870000000003</v>
      </c>
      <c r="D786" s="3">
        <f t="shared" si="27"/>
        <v>130.83811666666668</v>
      </c>
      <c r="E786" s="3">
        <f t="shared" si="27"/>
        <v>2.1806352777777778</v>
      </c>
      <c r="F786" t="s">
        <v>64</v>
      </c>
      <c r="G786">
        <v>1000</v>
      </c>
      <c r="H786">
        <v>10</v>
      </c>
      <c r="I786" t="s">
        <v>65</v>
      </c>
      <c r="J786">
        <v>0</v>
      </c>
      <c r="K786">
        <v>65535</v>
      </c>
      <c r="L786">
        <v>65535</v>
      </c>
      <c r="M786">
        <v>1</v>
      </c>
      <c r="N786">
        <v>25.7</v>
      </c>
      <c r="O786">
        <v>27003</v>
      </c>
      <c r="P786">
        <v>-1013</v>
      </c>
      <c r="Q786" s="3">
        <f t="shared" si="24"/>
        <v>-813.32733861110898</v>
      </c>
      <c r="R786" s="2">
        <f t="shared" si="25"/>
        <v>79.191119104264203</v>
      </c>
      <c r="S786" s="2">
        <f t="shared" si="26"/>
        <v>80.653488615339938</v>
      </c>
      <c r="T786">
        <v>-1013</v>
      </c>
      <c r="U786">
        <v>2</v>
      </c>
      <c r="V786">
        <v>81</v>
      </c>
      <c r="W786">
        <v>87</v>
      </c>
      <c r="X786">
        <v>3389</v>
      </c>
      <c r="Y786">
        <v>4204</v>
      </c>
      <c r="Z786">
        <v>201</v>
      </c>
      <c r="AA786">
        <v>201</v>
      </c>
      <c r="AB786">
        <v>65535</v>
      </c>
      <c r="AC786">
        <v>4000</v>
      </c>
      <c r="AD786">
        <v>28896</v>
      </c>
      <c r="AE786" t="s">
        <v>102</v>
      </c>
      <c r="AF786">
        <v>11</v>
      </c>
      <c r="AG786">
        <v>3000</v>
      </c>
      <c r="AH786">
        <v>100</v>
      </c>
      <c r="AI786" t="s">
        <v>67</v>
      </c>
      <c r="AJ786" t="s">
        <v>68</v>
      </c>
      <c r="AK786" t="s">
        <v>69</v>
      </c>
      <c r="AL786" t="s">
        <v>70</v>
      </c>
      <c r="AM786" t="s">
        <v>103</v>
      </c>
      <c r="AN786" t="s">
        <v>72</v>
      </c>
      <c r="AQ786" t="s">
        <v>68</v>
      </c>
      <c r="AR786" t="s">
        <v>68</v>
      </c>
      <c r="AS786" t="s">
        <v>68</v>
      </c>
      <c r="AU786" t="s">
        <v>68</v>
      </c>
      <c r="AV786">
        <v>3856</v>
      </c>
      <c r="AW786">
        <v>3855</v>
      </c>
      <c r="AX786">
        <v>3855</v>
      </c>
      <c r="AY786">
        <v>3855</v>
      </c>
      <c r="AZ786">
        <v>3859</v>
      </c>
      <c r="BA786">
        <v>3858</v>
      </c>
      <c r="BB786">
        <v>3865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3858</v>
      </c>
      <c r="BL786">
        <v>25.7</v>
      </c>
      <c r="BM786">
        <v>-273.2</v>
      </c>
      <c r="BN786">
        <v>-273.2</v>
      </c>
      <c r="BO786">
        <v>25.7</v>
      </c>
      <c r="BP786">
        <v>-273.2</v>
      </c>
      <c r="BQ786">
        <v>23.3</v>
      </c>
      <c r="BR786">
        <v>1020</v>
      </c>
      <c r="BS786" t="s">
        <v>75</v>
      </c>
    </row>
    <row r="787" spans="1:71" x14ac:dyDescent="0.25">
      <c r="A787">
        <v>786</v>
      </c>
      <c r="B787" s="1">
        <v>44372.524641203701</v>
      </c>
      <c r="C787">
        <v>7860.2879999999996</v>
      </c>
      <c r="D787" s="3">
        <f t="shared" si="27"/>
        <v>131.00479999999999</v>
      </c>
      <c r="E787" s="3">
        <f t="shared" si="27"/>
        <v>2.1834133333333332</v>
      </c>
      <c r="F787" t="s">
        <v>64</v>
      </c>
      <c r="G787">
        <v>1000</v>
      </c>
      <c r="H787">
        <v>10</v>
      </c>
      <c r="I787" t="s">
        <v>65</v>
      </c>
      <c r="J787">
        <v>0</v>
      </c>
      <c r="K787">
        <v>65535</v>
      </c>
      <c r="L787">
        <v>65535</v>
      </c>
      <c r="M787">
        <v>1</v>
      </c>
      <c r="N787">
        <v>25.7</v>
      </c>
      <c r="O787">
        <v>26999</v>
      </c>
      <c r="P787">
        <v>-1013</v>
      </c>
      <c r="Q787" s="3">
        <f t="shared" si="24"/>
        <v>-816.14150888888662</v>
      </c>
      <c r="R787" s="2">
        <f t="shared" si="25"/>
        <v>79.11911890047098</v>
      </c>
      <c r="S787" s="2">
        <f t="shared" si="26"/>
        <v>80.586548313775296</v>
      </c>
      <c r="T787">
        <v>-1013</v>
      </c>
      <c r="U787">
        <v>2</v>
      </c>
      <c r="W787">
        <v>87</v>
      </c>
      <c r="X787">
        <v>3386</v>
      </c>
      <c r="Y787">
        <v>4204</v>
      </c>
      <c r="Z787">
        <v>201</v>
      </c>
      <c r="AA787">
        <v>201</v>
      </c>
      <c r="AB787">
        <v>65535</v>
      </c>
      <c r="AC787">
        <v>4000</v>
      </c>
      <c r="AD787">
        <v>28896</v>
      </c>
      <c r="AE787" t="s">
        <v>102</v>
      </c>
      <c r="AF787">
        <v>11</v>
      </c>
      <c r="AG787">
        <v>3000</v>
      </c>
      <c r="AH787">
        <v>100</v>
      </c>
      <c r="AI787" t="s">
        <v>67</v>
      </c>
      <c r="AJ787" t="s">
        <v>68</v>
      </c>
      <c r="AK787" t="s">
        <v>69</v>
      </c>
      <c r="AL787" t="s">
        <v>70</v>
      </c>
      <c r="AM787" t="s">
        <v>103</v>
      </c>
      <c r="AO787" t="s">
        <v>68</v>
      </c>
      <c r="AP787" t="s">
        <v>68</v>
      </c>
      <c r="AQ787" t="s">
        <v>68</v>
      </c>
      <c r="AR787" t="s">
        <v>68</v>
      </c>
      <c r="AS787" t="s">
        <v>68</v>
      </c>
      <c r="AT787" t="s">
        <v>68</v>
      </c>
      <c r="AU787" t="s">
        <v>68</v>
      </c>
      <c r="AV787">
        <v>3855</v>
      </c>
      <c r="AW787">
        <v>3854</v>
      </c>
      <c r="AX787">
        <v>3854</v>
      </c>
      <c r="AY787">
        <v>3855</v>
      </c>
      <c r="AZ787">
        <v>3859</v>
      </c>
      <c r="BA787">
        <v>3858</v>
      </c>
      <c r="BB787">
        <v>3864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K787">
        <v>3853</v>
      </c>
      <c r="BL787">
        <v>25.7</v>
      </c>
      <c r="BM787">
        <v>-273.2</v>
      </c>
      <c r="BN787">
        <v>-273.2</v>
      </c>
      <c r="BO787">
        <v>25.7</v>
      </c>
      <c r="BP787">
        <v>-273.2</v>
      </c>
      <c r="BQ787">
        <v>23.3</v>
      </c>
      <c r="BR787">
        <v>956</v>
      </c>
      <c r="BS787" t="s">
        <v>75</v>
      </c>
    </row>
    <row r="788" spans="1:71" x14ac:dyDescent="0.25">
      <c r="A788">
        <v>787</v>
      </c>
      <c r="B788" s="1">
        <v>44372.524756944447</v>
      </c>
      <c r="C788">
        <v>7870.2879999999996</v>
      </c>
      <c r="D788" s="3">
        <f t="shared" si="27"/>
        <v>131.17146666666665</v>
      </c>
      <c r="E788" s="3">
        <f t="shared" si="27"/>
        <v>2.186191111111111</v>
      </c>
      <c r="F788" t="s">
        <v>64</v>
      </c>
      <c r="G788">
        <v>1000</v>
      </c>
      <c r="H788">
        <v>10</v>
      </c>
      <c r="I788" t="s">
        <v>65</v>
      </c>
      <c r="J788">
        <v>0</v>
      </c>
      <c r="K788">
        <v>65535</v>
      </c>
      <c r="L788">
        <v>65535</v>
      </c>
      <c r="M788">
        <v>1</v>
      </c>
      <c r="N788">
        <v>25.7</v>
      </c>
      <c r="O788">
        <v>26994</v>
      </c>
      <c r="P788">
        <v>-1013</v>
      </c>
      <c r="Q788" s="3">
        <f t="shared" si="24"/>
        <v>-818.95539777777549</v>
      </c>
      <c r="R788" s="2">
        <f t="shared" si="25"/>
        <v>79.047125895978226</v>
      </c>
      <c r="S788" s="2">
        <f t="shared" si="26"/>
        <v>80.51961470557147</v>
      </c>
      <c r="T788">
        <v>-1013</v>
      </c>
      <c r="U788">
        <v>2</v>
      </c>
      <c r="V788">
        <v>81</v>
      </c>
      <c r="W788">
        <v>87</v>
      </c>
      <c r="X788">
        <v>3384</v>
      </c>
      <c r="Y788">
        <v>4204</v>
      </c>
      <c r="Z788">
        <v>201</v>
      </c>
      <c r="AA788">
        <v>200</v>
      </c>
      <c r="AB788">
        <v>65535</v>
      </c>
      <c r="AC788">
        <v>4000</v>
      </c>
      <c r="AD788">
        <v>28896</v>
      </c>
      <c r="AE788" t="s">
        <v>102</v>
      </c>
      <c r="AF788">
        <v>11</v>
      </c>
      <c r="AG788">
        <v>3000</v>
      </c>
      <c r="AH788">
        <v>100</v>
      </c>
      <c r="AJ788" t="s">
        <v>68</v>
      </c>
      <c r="AK788" t="s">
        <v>69</v>
      </c>
      <c r="AL788" t="s">
        <v>70</v>
      </c>
      <c r="AM788" t="s">
        <v>103</v>
      </c>
      <c r="AO788" t="s">
        <v>68</v>
      </c>
      <c r="AR788" t="s">
        <v>68</v>
      </c>
      <c r="AS788" t="s">
        <v>68</v>
      </c>
      <c r="AT788" t="s">
        <v>68</v>
      </c>
      <c r="AU788" t="s">
        <v>68</v>
      </c>
      <c r="AV788">
        <v>3854</v>
      </c>
      <c r="AW788">
        <v>3854</v>
      </c>
      <c r="AX788">
        <v>3854</v>
      </c>
      <c r="AY788">
        <v>3854</v>
      </c>
      <c r="AZ788">
        <v>3858</v>
      </c>
      <c r="BA788">
        <v>3857</v>
      </c>
      <c r="BB788">
        <v>3863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3853</v>
      </c>
      <c r="BL788">
        <v>25.7</v>
      </c>
      <c r="BM788">
        <v>-273.2</v>
      </c>
      <c r="BN788">
        <v>-273.2</v>
      </c>
      <c r="BO788">
        <v>25.7</v>
      </c>
      <c r="BP788">
        <v>-273.2</v>
      </c>
      <c r="BQ788">
        <v>23.3</v>
      </c>
      <c r="BR788">
        <v>1002</v>
      </c>
      <c r="BS788" t="s">
        <v>75</v>
      </c>
    </row>
    <row r="789" spans="1:71" x14ac:dyDescent="0.25">
      <c r="A789">
        <v>788</v>
      </c>
      <c r="B789" s="1">
        <v>44372.524872685186</v>
      </c>
      <c r="C789">
        <v>7880.2879999999996</v>
      </c>
      <c r="D789" s="3">
        <f t="shared" si="27"/>
        <v>131.33813333333333</v>
      </c>
      <c r="E789" s="3">
        <f t="shared" si="27"/>
        <v>2.1889688888888887</v>
      </c>
      <c r="F789" t="s">
        <v>64</v>
      </c>
      <c r="G789">
        <v>1000</v>
      </c>
      <c r="H789">
        <v>10</v>
      </c>
      <c r="I789" t="s">
        <v>65</v>
      </c>
      <c r="J789">
        <v>0</v>
      </c>
      <c r="K789">
        <v>65535</v>
      </c>
      <c r="L789">
        <v>65535</v>
      </c>
      <c r="M789">
        <v>1</v>
      </c>
      <c r="N789">
        <v>25.7</v>
      </c>
      <c r="O789">
        <v>26989</v>
      </c>
      <c r="P789">
        <v>-1013</v>
      </c>
      <c r="Q789" s="3">
        <f t="shared" si="24"/>
        <v>-821.76928666666436</v>
      </c>
      <c r="R789" s="2">
        <f t="shared" si="25"/>
        <v>78.975132891485444</v>
      </c>
      <c r="S789" s="2">
        <f t="shared" si="26"/>
        <v>80.452681097367645</v>
      </c>
      <c r="T789">
        <v>-1013</v>
      </c>
      <c r="U789">
        <v>2</v>
      </c>
      <c r="V789">
        <v>81</v>
      </c>
      <c r="W789">
        <v>87</v>
      </c>
      <c r="X789">
        <v>3381</v>
      </c>
      <c r="Y789">
        <v>4204</v>
      </c>
      <c r="Z789">
        <v>200</v>
      </c>
      <c r="AA789">
        <v>200</v>
      </c>
      <c r="AB789">
        <v>65535</v>
      </c>
      <c r="AC789">
        <v>4000</v>
      </c>
      <c r="AD789">
        <v>28896</v>
      </c>
      <c r="AE789" t="s">
        <v>102</v>
      </c>
      <c r="AF789">
        <v>11</v>
      </c>
      <c r="AG789">
        <v>3000</v>
      </c>
      <c r="AH789">
        <v>100</v>
      </c>
      <c r="AI789" t="s">
        <v>67</v>
      </c>
      <c r="AJ789" t="s">
        <v>68</v>
      </c>
      <c r="AK789" t="s">
        <v>69</v>
      </c>
      <c r="AL789" t="s">
        <v>70</v>
      </c>
      <c r="AM789" t="s">
        <v>103</v>
      </c>
      <c r="AN789" t="s">
        <v>72</v>
      </c>
      <c r="AO789" t="s">
        <v>68</v>
      </c>
      <c r="AP789" t="s">
        <v>68</v>
      </c>
      <c r="AQ789" t="s">
        <v>68</v>
      </c>
      <c r="AR789" t="s">
        <v>68</v>
      </c>
      <c r="AS789" t="s">
        <v>68</v>
      </c>
      <c r="AT789" t="s">
        <v>68</v>
      </c>
      <c r="AU789" t="s">
        <v>68</v>
      </c>
      <c r="AV789">
        <v>3854</v>
      </c>
      <c r="AW789">
        <v>3853</v>
      </c>
      <c r="AX789">
        <v>3853</v>
      </c>
      <c r="AY789">
        <v>3853</v>
      </c>
      <c r="AZ789">
        <v>3857</v>
      </c>
      <c r="BA789">
        <v>3856</v>
      </c>
      <c r="BB789">
        <v>3863</v>
      </c>
      <c r="BC789">
        <v>0</v>
      </c>
      <c r="BD789">
        <v>0</v>
      </c>
      <c r="BE789">
        <v>0</v>
      </c>
      <c r="BF789">
        <v>0</v>
      </c>
      <c r="BG789">
        <v>0</v>
      </c>
      <c r="BI789">
        <v>0</v>
      </c>
      <c r="BJ789">
        <v>0</v>
      </c>
      <c r="BK789">
        <v>3853</v>
      </c>
      <c r="BM789">
        <v>-273.2</v>
      </c>
      <c r="BN789">
        <v>-273.2</v>
      </c>
      <c r="BO789">
        <v>25.7</v>
      </c>
      <c r="BP789">
        <v>-273.2</v>
      </c>
      <c r="BQ789">
        <v>23.2</v>
      </c>
      <c r="BR789">
        <v>972</v>
      </c>
      <c r="BS789" t="s">
        <v>75</v>
      </c>
    </row>
    <row r="790" spans="1:71" x14ac:dyDescent="0.25">
      <c r="A790">
        <v>789</v>
      </c>
      <c r="B790" s="1">
        <v>44372.524988425925</v>
      </c>
      <c r="C790">
        <v>7890.2879999999996</v>
      </c>
      <c r="D790" s="3">
        <f t="shared" si="27"/>
        <v>131.50479999999999</v>
      </c>
      <c r="E790" s="3">
        <f t="shared" si="27"/>
        <v>2.1917466666666665</v>
      </c>
      <c r="F790" t="s">
        <v>64</v>
      </c>
      <c r="G790">
        <v>1000</v>
      </c>
      <c r="H790">
        <v>10</v>
      </c>
      <c r="I790" t="s">
        <v>65</v>
      </c>
      <c r="J790">
        <v>0</v>
      </c>
      <c r="K790">
        <v>65535</v>
      </c>
      <c r="L790">
        <v>65535</v>
      </c>
      <c r="M790">
        <v>1</v>
      </c>
      <c r="N790">
        <v>25.7</v>
      </c>
      <c r="O790">
        <v>26984</v>
      </c>
      <c r="P790">
        <v>-1013</v>
      </c>
      <c r="Q790" s="3">
        <f t="shared" si="24"/>
        <v>-824.58317555555323</v>
      </c>
      <c r="R790" s="2">
        <f t="shared" si="25"/>
        <v>78.903139886992676</v>
      </c>
      <c r="S790" s="2">
        <f t="shared" si="26"/>
        <v>80.385747489163819</v>
      </c>
      <c r="T790">
        <v>-1013</v>
      </c>
      <c r="U790">
        <v>2</v>
      </c>
      <c r="V790">
        <v>81</v>
      </c>
      <c r="W790">
        <v>87</v>
      </c>
      <c r="X790">
        <v>3378</v>
      </c>
      <c r="Y790">
        <v>4204</v>
      </c>
      <c r="Z790">
        <v>200</v>
      </c>
      <c r="AB790">
        <v>65535</v>
      </c>
      <c r="AC790">
        <v>4000</v>
      </c>
      <c r="AD790">
        <v>28896</v>
      </c>
      <c r="AE790" t="s">
        <v>102</v>
      </c>
      <c r="AF790">
        <v>11</v>
      </c>
      <c r="AG790">
        <v>3000</v>
      </c>
      <c r="AH790">
        <v>100</v>
      </c>
      <c r="AI790" t="s">
        <v>67</v>
      </c>
      <c r="AJ790" t="s">
        <v>68</v>
      </c>
      <c r="AK790" t="s">
        <v>69</v>
      </c>
      <c r="AL790" t="s">
        <v>70</v>
      </c>
      <c r="AM790" t="s">
        <v>103</v>
      </c>
      <c r="AN790" t="s">
        <v>72</v>
      </c>
      <c r="AO790" t="s">
        <v>68</v>
      </c>
      <c r="AR790" t="s">
        <v>68</v>
      </c>
      <c r="AS790" t="s">
        <v>68</v>
      </c>
      <c r="AT790" t="s">
        <v>68</v>
      </c>
      <c r="AU790" t="s">
        <v>68</v>
      </c>
      <c r="AV790">
        <v>3853</v>
      </c>
      <c r="AW790">
        <v>3853</v>
      </c>
      <c r="AX790">
        <v>3852</v>
      </c>
      <c r="AY790">
        <v>3853</v>
      </c>
      <c r="AZ790">
        <v>3857</v>
      </c>
      <c r="BA790">
        <v>3855</v>
      </c>
      <c r="BB790">
        <v>3862</v>
      </c>
      <c r="BC790">
        <v>0</v>
      </c>
      <c r="BD790">
        <v>0</v>
      </c>
      <c r="BE790">
        <v>0</v>
      </c>
      <c r="BF790">
        <v>0</v>
      </c>
      <c r="BG790">
        <v>0</v>
      </c>
      <c r="BI790">
        <v>0</v>
      </c>
      <c r="BJ790">
        <v>0</v>
      </c>
      <c r="BK790">
        <v>3853</v>
      </c>
      <c r="BL790">
        <v>25.7</v>
      </c>
      <c r="BM790">
        <v>-273.2</v>
      </c>
      <c r="BN790">
        <v>-273.2</v>
      </c>
      <c r="BO790">
        <v>25.7</v>
      </c>
      <c r="BP790">
        <v>-273.2</v>
      </c>
      <c r="BQ790">
        <v>23.3</v>
      </c>
      <c r="BR790">
        <v>970</v>
      </c>
      <c r="BS790" t="s">
        <v>75</v>
      </c>
    </row>
    <row r="791" spans="1:71" x14ac:dyDescent="0.25">
      <c r="A791">
        <v>790</v>
      </c>
      <c r="B791" s="1">
        <v>44372.525104166663</v>
      </c>
      <c r="C791">
        <v>7900.2879999999996</v>
      </c>
      <c r="D791" s="3">
        <f t="shared" si="27"/>
        <v>131.67146666666665</v>
      </c>
      <c r="E791" s="3">
        <f t="shared" si="27"/>
        <v>2.1945244444444443</v>
      </c>
      <c r="F791" t="s">
        <v>64</v>
      </c>
      <c r="G791">
        <v>1000</v>
      </c>
      <c r="H791">
        <v>10</v>
      </c>
      <c r="I791" t="s">
        <v>65</v>
      </c>
      <c r="J791">
        <v>0</v>
      </c>
      <c r="K791">
        <v>65535</v>
      </c>
      <c r="L791">
        <v>65535</v>
      </c>
      <c r="M791">
        <v>1</v>
      </c>
      <c r="N791">
        <v>25.7</v>
      </c>
      <c r="O791">
        <v>26980</v>
      </c>
      <c r="P791">
        <v>-1013</v>
      </c>
      <c r="Q791" s="3">
        <f t="shared" si="24"/>
        <v>-827.39706444444209</v>
      </c>
      <c r="R791" s="2">
        <f t="shared" si="25"/>
        <v>78.831146882499908</v>
      </c>
      <c r="S791" s="2">
        <f t="shared" si="26"/>
        <v>80.318813880959979</v>
      </c>
      <c r="T791">
        <v>-1013</v>
      </c>
      <c r="U791">
        <v>2</v>
      </c>
      <c r="V791">
        <v>81</v>
      </c>
      <c r="W791">
        <v>87</v>
      </c>
      <c r="X791">
        <v>3375</v>
      </c>
      <c r="Y791">
        <v>4204</v>
      </c>
      <c r="Z791">
        <v>200</v>
      </c>
      <c r="AA791">
        <v>200</v>
      </c>
      <c r="AB791">
        <v>65535</v>
      </c>
      <c r="AC791">
        <v>4000</v>
      </c>
      <c r="AD791">
        <v>28896</v>
      </c>
      <c r="AE791" t="s">
        <v>102</v>
      </c>
      <c r="AF791">
        <v>11</v>
      </c>
      <c r="AG791">
        <v>3000</v>
      </c>
      <c r="AH791">
        <v>100</v>
      </c>
      <c r="AI791" t="s">
        <v>67</v>
      </c>
      <c r="AJ791" t="s">
        <v>68</v>
      </c>
      <c r="AK791" t="s">
        <v>69</v>
      </c>
      <c r="AL791" t="s">
        <v>70</v>
      </c>
      <c r="AM791" t="s">
        <v>103</v>
      </c>
      <c r="AN791" t="s">
        <v>72</v>
      </c>
      <c r="AO791" t="s">
        <v>68</v>
      </c>
      <c r="AP791" t="s">
        <v>68</v>
      </c>
      <c r="AQ791" t="s">
        <v>68</v>
      </c>
      <c r="AR791" t="s">
        <v>68</v>
      </c>
      <c r="AS791" t="s">
        <v>68</v>
      </c>
      <c r="AT791" t="s">
        <v>68</v>
      </c>
      <c r="AU791" t="s">
        <v>68</v>
      </c>
      <c r="AV791">
        <v>3852</v>
      </c>
      <c r="AW791">
        <v>3852</v>
      </c>
      <c r="AX791">
        <v>3852</v>
      </c>
      <c r="AY791">
        <v>3852</v>
      </c>
      <c r="AZ791">
        <v>3856</v>
      </c>
      <c r="BA791">
        <v>3854</v>
      </c>
      <c r="BB791">
        <v>3861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3853</v>
      </c>
      <c r="BL791">
        <v>25.7</v>
      </c>
      <c r="BM791">
        <v>-273.2</v>
      </c>
      <c r="BN791">
        <v>-273.2</v>
      </c>
      <c r="BO791">
        <v>25.7</v>
      </c>
      <c r="BP791">
        <v>-273.2</v>
      </c>
      <c r="BQ791">
        <v>23.2</v>
      </c>
      <c r="BR791">
        <v>939</v>
      </c>
      <c r="BS791" t="s">
        <v>73</v>
      </c>
    </row>
    <row r="792" spans="1:71" x14ac:dyDescent="0.25">
      <c r="A792">
        <v>791</v>
      </c>
      <c r="B792" s="1">
        <v>44372.525219907409</v>
      </c>
      <c r="C792">
        <v>7910.2879999999996</v>
      </c>
      <c r="D792" s="3">
        <f t="shared" si="27"/>
        <v>131.83813333333333</v>
      </c>
      <c r="E792" s="3">
        <f t="shared" si="27"/>
        <v>2.197302222222222</v>
      </c>
      <c r="F792" t="s">
        <v>64</v>
      </c>
      <c r="G792">
        <v>1000</v>
      </c>
      <c r="H792">
        <v>10</v>
      </c>
      <c r="I792" t="s">
        <v>65</v>
      </c>
      <c r="J792">
        <v>0</v>
      </c>
      <c r="K792">
        <v>65535</v>
      </c>
      <c r="L792">
        <v>65535</v>
      </c>
      <c r="M792">
        <v>1</v>
      </c>
      <c r="N792">
        <v>25.7</v>
      </c>
      <c r="O792">
        <v>26974</v>
      </c>
      <c r="P792">
        <v>-1015</v>
      </c>
      <c r="Q792" s="3">
        <f t="shared" si="24"/>
        <v>-830.21650888888655</v>
      </c>
      <c r="R792" s="2">
        <f t="shared" si="25"/>
        <v>78.759011739794914</v>
      </c>
      <c r="S792" s="2">
        <f t="shared" si="26"/>
        <v>80.25174812348034</v>
      </c>
      <c r="T792">
        <v>-1013</v>
      </c>
      <c r="U792">
        <v>2</v>
      </c>
      <c r="W792">
        <v>87</v>
      </c>
      <c r="X792">
        <v>3372</v>
      </c>
      <c r="Y792">
        <v>4204</v>
      </c>
      <c r="Z792">
        <v>199</v>
      </c>
      <c r="AA792">
        <v>200</v>
      </c>
      <c r="AB792">
        <v>65535</v>
      </c>
      <c r="AC792">
        <v>4000</v>
      </c>
      <c r="AD792">
        <v>28896</v>
      </c>
      <c r="AE792" t="s">
        <v>102</v>
      </c>
      <c r="AF792">
        <v>11</v>
      </c>
      <c r="AG792">
        <v>3000</v>
      </c>
      <c r="AH792">
        <v>100</v>
      </c>
      <c r="AI792" t="s">
        <v>67</v>
      </c>
      <c r="AJ792" t="s">
        <v>68</v>
      </c>
      <c r="AK792" t="s">
        <v>69</v>
      </c>
      <c r="AL792" t="s">
        <v>70</v>
      </c>
      <c r="AM792" t="s">
        <v>103</v>
      </c>
      <c r="AN792" t="s">
        <v>72</v>
      </c>
      <c r="AO792" t="s">
        <v>68</v>
      </c>
      <c r="AP792" t="s">
        <v>68</v>
      </c>
      <c r="AQ792" t="s">
        <v>68</v>
      </c>
      <c r="AR792" t="s">
        <v>68</v>
      </c>
      <c r="AS792" t="s">
        <v>68</v>
      </c>
      <c r="AT792" t="s">
        <v>68</v>
      </c>
      <c r="AU792" t="s">
        <v>68</v>
      </c>
      <c r="AV792">
        <v>3851</v>
      </c>
      <c r="AW792">
        <v>3851</v>
      </c>
      <c r="AX792">
        <v>3850</v>
      </c>
      <c r="AY792">
        <v>3851</v>
      </c>
      <c r="AZ792">
        <v>3855</v>
      </c>
      <c r="BB792">
        <v>3860</v>
      </c>
      <c r="BC792">
        <v>0</v>
      </c>
      <c r="BD792">
        <v>0</v>
      </c>
      <c r="BE792">
        <v>0</v>
      </c>
      <c r="BG792">
        <v>0</v>
      </c>
      <c r="BH792">
        <v>0</v>
      </c>
      <c r="BI792">
        <v>0</v>
      </c>
      <c r="BJ792">
        <v>0</v>
      </c>
      <c r="BK792">
        <v>3853</v>
      </c>
      <c r="BL792">
        <v>25.7</v>
      </c>
      <c r="BM792">
        <v>-273.2</v>
      </c>
      <c r="BN792">
        <v>-273.2</v>
      </c>
      <c r="BO792">
        <v>25.7</v>
      </c>
      <c r="BP792">
        <v>-273.2</v>
      </c>
      <c r="BQ792">
        <v>23.3</v>
      </c>
      <c r="BR792">
        <v>940</v>
      </c>
      <c r="BS792" t="s">
        <v>75</v>
      </c>
    </row>
    <row r="793" spans="1:71" x14ac:dyDescent="0.25">
      <c r="A793">
        <v>792</v>
      </c>
      <c r="B793" s="1">
        <v>44372.525335648148</v>
      </c>
      <c r="C793">
        <v>7920.2889999999998</v>
      </c>
      <c r="D793" s="3">
        <f t="shared" si="27"/>
        <v>132.00481666666667</v>
      </c>
      <c r="E793" s="3">
        <f t="shared" si="27"/>
        <v>2.2000802777777779</v>
      </c>
      <c r="F793" t="s">
        <v>64</v>
      </c>
      <c r="G793">
        <v>1000</v>
      </c>
      <c r="H793">
        <v>10</v>
      </c>
      <c r="I793" t="s">
        <v>65</v>
      </c>
      <c r="J793">
        <v>0</v>
      </c>
      <c r="K793">
        <v>65535</v>
      </c>
      <c r="L793">
        <v>65535</v>
      </c>
      <c r="M793">
        <v>1</v>
      </c>
      <c r="N793">
        <v>25.7</v>
      </c>
      <c r="O793">
        <v>26968</v>
      </c>
      <c r="P793">
        <v>-1015</v>
      </c>
      <c r="Q793" s="3">
        <f t="shared" si="24"/>
        <v>-833.03623527777575</v>
      </c>
      <c r="R793" s="2">
        <f t="shared" si="25"/>
        <v>78.686869383575626</v>
      </c>
      <c r="S793" s="2">
        <f t="shared" si="26"/>
        <v>80.184675659424926</v>
      </c>
      <c r="T793">
        <v>-1013</v>
      </c>
      <c r="U793">
        <v>2</v>
      </c>
      <c r="V793">
        <v>81</v>
      </c>
      <c r="W793">
        <v>87</v>
      </c>
      <c r="X793">
        <v>3369</v>
      </c>
      <c r="Y793">
        <v>4204</v>
      </c>
      <c r="Z793">
        <v>200</v>
      </c>
      <c r="AA793">
        <v>200</v>
      </c>
      <c r="AB793">
        <v>65535</v>
      </c>
      <c r="AC793">
        <v>4000</v>
      </c>
      <c r="AD793">
        <v>28896</v>
      </c>
      <c r="AE793" t="s">
        <v>102</v>
      </c>
      <c r="AF793">
        <v>11</v>
      </c>
      <c r="AG793">
        <v>3000</v>
      </c>
      <c r="AH793">
        <v>100</v>
      </c>
      <c r="AI793" t="s">
        <v>67</v>
      </c>
      <c r="AJ793" t="s">
        <v>68</v>
      </c>
      <c r="AK793" t="s">
        <v>69</v>
      </c>
      <c r="AL793" t="s">
        <v>70</v>
      </c>
      <c r="AM793" t="s">
        <v>103</v>
      </c>
      <c r="AN793" t="s">
        <v>72</v>
      </c>
      <c r="AO793" t="s">
        <v>68</v>
      </c>
      <c r="AP793" t="s">
        <v>68</v>
      </c>
      <c r="AQ793" t="s">
        <v>68</v>
      </c>
      <c r="AR793" t="s">
        <v>68</v>
      </c>
      <c r="AS793" t="s">
        <v>68</v>
      </c>
      <c r="AT793" t="s">
        <v>68</v>
      </c>
      <c r="AU793" t="s">
        <v>68</v>
      </c>
      <c r="AV793">
        <v>3850</v>
      </c>
      <c r="AW793">
        <v>3850</v>
      </c>
      <c r="AX793">
        <v>3850</v>
      </c>
      <c r="AY793">
        <v>3850</v>
      </c>
      <c r="AZ793">
        <v>3855</v>
      </c>
      <c r="BA793">
        <v>3853</v>
      </c>
      <c r="BB793">
        <v>3859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3853</v>
      </c>
      <c r="BL793">
        <v>25.7</v>
      </c>
      <c r="BM793">
        <v>-273.2</v>
      </c>
      <c r="BN793">
        <v>-273.2</v>
      </c>
      <c r="BO793">
        <v>25.7</v>
      </c>
      <c r="BP793">
        <v>-273.2</v>
      </c>
      <c r="BQ793">
        <v>23.3</v>
      </c>
      <c r="BR793">
        <v>939</v>
      </c>
      <c r="BS793" t="s">
        <v>73</v>
      </c>
    </row>
    <row r="794" spans="1:71" x14ac:dyDescent="0.25">
      <c r="A794">
        <v>793</v>
      </c>
      <c r="B794" s="1">
        <v>44372.525451388887</v>
      </c>
      <c r="C794">
        <v>7930.29</v>
      </c>
      <c r="D794" s="3">
        <f t="shared" si="27"/>
        <v>132.17150000000001</v>
      </c>
      <c r="E794" s="3">
        <f t="shared" si="27"/>
        <v>2.2028583333333334</v>
      </c>
      <c r="G794">
        <v>1000</v>
      </c>
      <c r="H794">
        <v>10</v>
      </c>
      <c r="I794" t="s">
        <v>65</v>
      </c>
      <c r="J794">
        <v>0</v>
      </c>
      <c r="K794">
        <v>65535</v>
      </c>
      <c r="L794">
        <v>65535</v>
      </c>
      <c r="M794">
        <v>1</v>
      </c>
      <c r="N794">
        <v>25.7</v>
      </c>
      <c r="O794">
        <v>26963</v>
      </c>
      <c r="P794">
        <v>-1015</v>
      </c>
      <c r="Q794" s="3">
        <f t="shared" si="24"/>
        <v>-835.85596166666448</v>
      </c>
      <c r="R794" s="2">
        <f t="shared" si="25"/>
        <v>78.614727027356366</v>
      </c>
      <c r="S794" s="2">
        <f t="shared" si="26"/>
        <v>80.11760319536954</v>
      </c>
      <c r="T794">
        <v>-1013</v>
      </c>
      <c r="U794">
        <v>2</v>
      </c>
      <c r="V794">
        <v>81</v>
      </c>
      <c r="W794">
        <v>87</v>
      </c>
      <c r="X794">
        <v>3367</v>
      </c>
      <c r="Y794">
        <v>4204</v>
      </c>
      <c r="Z794">
        <v>199</v>
      </c>
      <c r="AA794">
        <v>199</v>
      </c>
      <c r="AC794">
        <v>4000</v>
      </c>
      <c r="AD794">
        <v>28896</v>
      </c>
      <c r="AE794" t="s">
        <v>102</v>
      </c>
      <c r="AF794">
        <v>11</v>
      </c>
      <c r="AG794">
        <v>3000</v>
      </c>
      <c r="AH794">
        <v>100</v>
      </c>
      <c r="AI794" t="s">
        <v>67</v>
      </c>
      <c r="AJ794" t="s">
        <v>68</v>
      </c>
      <c r="AK794" t="s">
        <v>69</v>
      </c>
      <c r="AL794" t="s">
        <v>70</v>
      </c>
      <c r="AM794" t="s">
        <v>103</v>
      </c>
      <c r="AN794" t="s">
        <v>72</v>
      </c>
      <c r="AO794" t="s">
        <v>68</v>
      </c>
      <c r="AP794" t="s">
        <v>68</v>
      </c>
      <c r="AQ794" t="s">
        <v>68</v>
      </c>
      <c r="AR794" t="s">
        <v>68</v>
      </c>
      <c r="AS794" t="s">
        <v>68</v>
      </c>
      <c r="AT794" t="s">
        <v>68</v>
      </c>
      <c r="AU794" t="s">
        <v>68</v>
      </c>
      <c r="AV794">
        <v>3850</v>
      </c>
      <c r="AW794">
        <v>3849</v>
      </c>
      <c r="AY794">
        <v>3850</v>
      </c>
      <c r="AZ794">
        <v>3853</v>
      </c>
      <c r="BA794">
        <v>3853</v>
      </c>
      <c r="BB794">
        <v>3859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L794">
        <v>25.7</v>
      </c>
      <c r="BM794">
        <v>-273.2</v>
      </c>
      <c r="BN794">
        <v>-273.2</v>
      </c>
      <c r="BO794">
        <v>25.7</v>
      </c>
      <c r="BP794">
        <v>-273.2</v>
      </c>
      <c r="BQ794">
        <v>23.2</v>
      </c>
      <c r="BR794">
        <v>936</v>
      </c>
      <c r="BS794" t="s">
        <v>75</v>
      </c>
    </row>
    <row r="795" spans="1:71" x14ac:dyDescent="0.25">
      <c r="A795">
        <v>794</v>
      </c>
      <c r="B795" s="1">
        <v>44372.525567129633</v>
      </c>
      <c r="C795">
        <v>7940.2910000000002</v>
      </c>
      <c r="D795" s="3">
        <f t="shared" si="27"/>
        <v>132.33818333333335</v>
      </c>
      <c r="E795" s="3">
        <f t="shared" si="27"/>
        <v>2.2056363888888892</v>
      </c>
      <c r="F795" t="s">
        <v>64</v>
      </c>
      <c r="G795">
        <v>1000</v>
      </c>
      <c r="H795">
        <v>10</v>
      </c>
      <c r="I795" t="s">
        <v>65</v>
      </c>
      <c r="J795">
        <v>0</v>
      </c>
      <c r="K795">
        <v>65535</v>
      </c>
      <c r="L795">
        <v>65535</v>
      </c>
      <c r="M795">
        <v>1</v>
      </c>
      <c r="N795">
        <v>25.7</v>
      </c>
      <c r="O795">
        <v>26959</v>
      </c>
      <c r="P795">
        <v>-1011</v>
      </c>
      <c r="Q795" s="3">
        <f t="shared" si="24"/>
        <v>-838.66457583333147</v>
      </c>
      <c r="R795" s="2">
        <f t="shared" si="25"/>
        <v>78.542868975989194</v>
      </c>
      <c r="S795" s="2">
        <f t="shared" si="26"/>
        <v>80.050795056295641</v>
      </c>
      <c r="T795">
        <v>-1013</v>
      </c>
      <c r="U795">
        <v>2</v>
      </c>
      <c r="V795">
        <v>81</v>
      </c>
      <c r="W795">
        <v>87</v>
      </c>
      <c r="X795">
        <v>3364</v>
      </c>
      <c r="Y795">
        <v>4204</v>
      </c>
      <c r="Z795">
        <v>200</v>
      </c>
      <c r="AA795">
        <v>199</v>
      </c>
      <c r="AB795">
        <v>65535</v>
      </c>
      <c r="AC795">
        <v>4000</v>
      </c>
      <c r="AD795">
        <v>28896</v>
      </c>
      <c r="AE795" t="s">
        <v>102</v>
      </c>
      <c r="AF795">
        <v>11</v>
      </c>
      <c r="AG795">
        <v>3000</v>
      </c>
      <c r="AH795">
        <v>100</v>
      </c>
      <c r="AI795" t="s">
        <v>67</v>
      </c>
      <c r="AJ795" t="s">
        <v>68</v>
      </c>
      <c r="AK795" t="s">
        <v>69</v>
      </c>
      <c r="AL795" t="s">
        <v>70</v>
      </c>
      <c r="AM795" t="s">
        <v>103</v>
      </c>
      <c r="AN795" t="s">
        <v>72</v>
      </c>
      <c r="AO795" t="s">
        <v>68</v>
      </c>
      <c r="AP795" t="s">
        <v>68</v>
      </c>
      <c r="AQ795" t="s">
        <v>68</v>
      </c>
      <c r="AR795" t="s">
        <v>68</v>
      </c>
      <c r="AS795" t="s">
        <v>68</v>
      </c>
      <c r="AT795" t="s">
        <v>68</v>
      </c>
      <c r="AU795" t="s">
        <v>68</v>
      </c>
      <c r="AV795">
        <v>3849</v>
      </c>
      <c r="AW795">
        <v>3848</v>
      </c>
      <c r="AX795">
        <v>3849</v>
      </c>
      <c r="AY795">
        <v>3849</v>
      </c>
      <c r="AZ795">
        <v>3853</v>
      </c>
      <c r="BA795">
        <v>3851</v>
      </c>
      <c r="BB795">
        <v>3858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3848</v>
      </c>
      <c r="BL795">
        <v>25.7</v>
      </c>
      <c r="BM795">
        <v>-273.2</v>
      </c>
      <c r="BN795">
        <v>-273.2</v>
      </c>
      <c r="BO795">
        <v>25.7</v>
      </c>
      <c r="BP795">
        <v>-273.2</v>
      </c>
      <c r="BQ795">
        <v>23.2</v>
      </c>
      <c r="BR795">
        <v>934</v>
      </c>
      <c r="BS795" t="s">
        <v>73</v>
      </c>
    </row>
    <row r="796" spans="1:71" x14ac:dyDescent="0.25">
      <c r="A796">
        <v>795</v>
      </c>
      <c r="B796" s="1">
        <v>44372.525682870371</v>
      </c>
      <c r="C796">
        <v>7950.2910000000002</v>
      </c>
      <c r="D796" s="3">
        <f t="shared" si="27"/>
        <v>132.50485</v>
      </c>
      <c r="E796" s="3">
        <f t="shared" si="27"/>
        <v>2.2084141666666666</v>
      </c>
      <c r="F796" t="s">
        <v>64</v>
      </c>
      <c r="G796">
        <v>1000</v>
      </c>
      <c r="H796">
        <v>10</v>
      </c>
      <c r="I796" t="s">
        <v>65</v>
      </c>
      <c r="J796">
        <v>0</v>
      </c>
      <c r="K796">
        <v>65535</v>
      </c>
      <c r="L796">
        <v>65535</v>
      </c>
      <c r="M796">
        <v>1</v>
      </c>
      <c r="N796">
        <v>25.7</v>
      </c>
      <c r="O796">
        <v>26952</v>
      </c>
      <c r="P796" s="4">
        <v>-1013</v>
      </c>
      <c r="Q796" s="3">
        <f t="shared" si="24"/>
        <v>-841.47846472221988</v>
      </c>
      <c r="R796" s="2">
        <f t="shared" si="25"/>
        <v>78.470875971496426</v>
      </c>
      <c r="S796" s="2">
        <f t="shared" si="26"/>
        <v>79.983861448091815</v>
      </c>
      <c r="T796">
        <v>-1013</v>
      </c>
      <c r="U796">
        <v>2</v>
      </c>
      <c r="V796">
        <v>80</v>
      </c>
      <c r="W796">
        <v>87</v>
      </c>
      <c r="X796">
        <v>3361</v>
      </c>
      <c r="Y796">
        <v>4204</v>
      </c>
      <c r="Z796">
        <v>199</v>
      </c>
      <c r="AA796">
        <v>199</v>
      </c>
      <c r="AB796">
        <v>65535</v>
      </c>
      <c r="AC796">
        <v>4000</v>
      </c>
      <c r="AD796">
        <v>28896</v>
      </c>
      <c r="AE796" t="s">
        <v>102</v>
      </c>
      <c r="AF796">
        <v>11</v>
      </c>
      <c r="AG796">
        <v>3000</v>
      </c>
      <c r="AH796">
        <v>100</v>
      </c>
      <c r="AI796" t="s">
        <v>67</v>
      </c>
      <c r="AJ796" t="s">
        <v>68</v>
      </c>
      <c r="AL796" t="s">
        <v>70</v>
      </c>
      <c r="AM796" t="s">
        <v>103</v>
      </c>
      <c r="AN796" t="s">
        <v>72</v>
      </c>
      <c r="AO796" t="s">
        <v>68</v>
      </c>
      <c r="AP796" t="s">
        <v>68</v>
      </c>
      <c r="AQ796" t="s">
        <v>68</v>
      </c>
      <c r="AR796" t="s">
        <v>68</v>
      </c>
      <c r="AS796" t="s">
        <v>68</v>
      </c>
      <c r="AT796" t="s">
        <v>68</v>
      </c>
      <c r="AU796" t="s">
        <v>68</v>
      </c>
      <c r="AV796">
        <v>3848</v>
      </c>
      <c r="AW796">
        <v>3848</v>
      </c>
      <c r="AX796">
        <v>3848</v>
      </c>
      <c r="AY796">
        <v>3848</v>
      </c>
      <c r="AZ796">
        <v>3852</v>
      </c>
      <c r="BA796">
        <v>3851</v>
      </c>
      <c r="BB796">
        <v>3857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3848</v>
      </c>
      <c r="BL796">
        <v>25.7</v>
      </c>
      <c r="BM796">
        <v>-273.2</v>
      </c>
      <c r="BN796">
        <v>-273.2</v>
      </c>
      <c r="BO796">
        <v>25.7</v>
      </c>
      <c r="BP796">
        <v>-273.2</v>
      </c>
      <c r="BQ796">
        <v>23.2</v>
      </c>
      <c r="BR796">
        <v>965</v>
      </c>
      <c r="BS796" t="s">
        <v>75</v>
      </c>
    </row>
    <row r="797" spans="1:71" x14ac:dyDescent="0.25">
      <c r="A797">
        <v>796</v>
      </c>
      <c r="B797" s="1">
        <v>44372.52579861111</v>
      </c>
      <c r="C797">
        <v>7960.2920000000004</v>
      </c>
      <c r="D797" s="3">
        <f t="shared" si="27"/>
        <v>132.67153333333334</v>
      </c>
      <c r="E797" s="3">
        <f t="shared" si="27"/>
        <v>2.2111922222222224</v>
      </c>
      <c r="F797" t="s">
        <v>64</v>
      </c>
      <c r="G797">
        <v>1000</v>
      </c>
      <c r="H797">
        <v>10</v>
      </c>
      <c r="I797" t="s">
        <v>65</v>
      </c>
      <c r="J797">
        <v>0</v>
      </c>
      <c r="K797">
        <v>65535</v>
      </c>
      <c r="L797">
        <v>65535</v>
      </c>
      <c r="M797">
        <v>1</v>
      </c>
      <c r="N797">
        <v>25.7</v>
      </c>
      <c r="O797">
        <v>26946</v>
      </c>
      <c r="P797">
        <v>-1013</v>
      </c>
      <c r="Q797" s="3">
        <f t="shared" si="24"/>
        <v>-844.29263499999797</v>
      </c>
      <c r="R797" s="2">
        <f t="shared" si="25"/>
        <v>78.398875767703203</v>
      </c>
      <c r="S797" s="2">
        <f t="shared" si="26"/>
        <v>79.916921146527159</v>
      </c>
      <c r="T797">
        <v>-1013</v>
      </c>
      <c r="U797">
        <v>2</v>
      </c>
      <c r="V797">
        <v>80</v>
      </c>
      <c r="W797">
        <v>87</v>
      </c>
      <c r="X797">
        <v>3358</v>
      </c>
      <c r="Y797">
        <v>4204</v>
      </c>
      <c r="Z797">
        <v>199</v>
      </c>
      <c r="AA797">
        <v>199</v>
      </c>
      <c r="AB797">
        <v>65535</v>
      </c>
      <c r="AC797">
        <v>4000</v>
      </c>
      <c r="AD797">
        <v>28896</v>
      </c>
      <c r="AE797" t="s">
        <v>102</v>
      </c>
      <c r="AF797">
        <v>11</v>
      </c>
      <c r="AG797">
        <v>3000</v>
      </c>
      <c r="AH797">
        <v>100</v>
      </c>
      <c r="AJ797" t="s">
        <v>68</v>
      </c>
      <c r="AK797" t="s">
        <v>69</v>
      </c>
      <c r="AL797" t="s">
        <v>70</v>
      </c>
      <c r="AM797" t="s">
        <v>103</v>
      </c>
      <c r="AN797" t="s">
        <v>72</v>
      </c>
      <c r="AO797" t="s">
        <v>68</v>
      </c>
      <c r="AQ797" t="s">
        <v>68</v>
      </c>
      <c r="AR797" t="s">
        <v>68</v>
      </c>
      <c r="AT797" t="s">
        <v>68</v>
      </c>
      <c r="AU797" t="s">
        <v>68</v>
      </c>
      <c r="AV797">
        <v>3847</v>
      </c>
      <c r="AW797">
        <v>3847</v>
      </c>
      <c r="AX797">
        <v>3847</v>
      </c>
      <c r="AY797">
        <v>3847</v>
      </c>
      <c r="AZ797">
        <v>3852</v>
      </c>
      <c r="BB797">
        <v>3857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3848</v>
      </c>
      <c r="BL797">
        <v>25.7</v>
      </c>
      <c r="BM797">
        <v>-273.2</v>
      </c>
      <c r="BN797">
        <v>-273.2</v>
      </c>
      <c r="BO797">
        <v>25.7</v>
      </c>
      <c r="BP797">
        <v>-273.2</v>
      </c>
      <c r="BQ797">
        <v>23.2</v>
      </c>
      <c r="BR797">
        <v>979</v>
      </c>
      <c r="BS797" t="s">
        <v>75</v>
      </c>
    </row>
    <row r="798" spans="1:71" x14ac:dyDescent="0.25">
      <c r="A798">
        <v>797</v>
      </c>
      <c r="B798" s="1">
        <v>44372.525914351849</v>
      </c>
      <c r="C798">
        <v>7970.2920000000004</v>
      </c>
      <c r="D798" s="3">
        <f t="shared" si="27"/>
        <v>132.8382</v>
      </c>
      <c r="E798" s="3">
        <f t="shared" si="27"/>
        <v>2.2139700000000002</v>
      </c>
      <c r="F798" t="s">
        <v>64</v>
      </c>
      <c r="G798">
        <v>1000</v>
      </c>
      <c r="H798">
        <v>10</v>
      </c>
      <c r="I798" t="s">
        <v>65</v>
      </c>
      <c r="J798">
        <v>0</v>
      </c>
      <c r="K798">
        <v>65535</v>
      </c>
      <c r="L798">
        <v>65535</v>
      </c>
      <c r="M798">
        <v>1</v>
      </c>
      <c r="N798">
        <v>25.7</v>
      </c>
      <c r="O798">
        <v>26943</v>
      </c>
      <c r="P798">
        <v>-1011</v>
      </c>
      <c r="Q798" s="3">
        <f t="shared" si="24"/>
        <v>-847.10096833333125</v>
      </c>
      <c r="R798" s="2">
        <f t="shared" si="25"/>
        <v>78.327024901422661</v>
      </c>
      <c r="S798" s="2">
        <f t="shared" si="26"/>
        <v>79.850119687599161</v>
      </c>
      <c r="T798">
        <v>-1013</v>
      </c>
      <c r="U798">
        <v>2</v>
      </c>
      <c r="V798">
        <v>80</v>
      </c>
      <c r="W798">
        <v>87</v>
      </c>
      <c r="X798">
        <v>3355</v>
      </c>
      <c r="Y798">
        <v>4204</v>
      </c>
      <c r="Z798">
        <v>199</v>
      </c>
      <c r="AA798">
        <v>199</v>
      </c>
      <c r="AB798">
        <v>65535</v>
      </c>
      <c r="AD798">
        <v>28896</v>
      </c>
      <c r="AE798" t="s">
        <v>102</v>
      </c>
      <c r="AF798">
        <v>11</v>
      </c>
      <c r="AG798">
        <v>3000</v>
      </c>
      <c r="AH798">
        <v>100</v>
      </c>
      <c r="AI798" t="s">
        <v>67</v>
      </c>
      <c r="AJ798" t="s">
        <v>68</v>
      </c>
      <c r="AK798" t="s">
        <v>69</v>
      </c>
      <c r="AL798" t="s">
        <v>70</v>
      </c>
      <c r="AM798" t="s">
        <v>103</v>
      </c>
      <c r="AN798" t="s">
        <v>72</v>
      </c>
      <c r="AO798" t="s">
        <v>68</v>
      </c>
      <c r="AP798" t="s">
        <v>68</v>
      </c>
      <c r="AQ798" t="s">
        <v>68</v>
      </c>
      <c r="AR798" t="s">
        <v>68</v>
      </c>
      <c r="AT798" t="s">
        <v>68</v>
      </c>
      <c r="AU798" t="s">
        <v>68</v>
      </c>
      <c r="AV798">
        <v>3847</v>
      </c>
      <c r="AW798">
        <v>3846</v>
      </c>
      <c r="AX798">
        <v>3846</v>
      </c>
      <c r="AY798">
        <v>3847</v>
      </c>
      <c r="AZ798">
        <v>3851</v>
      </c>
      <c r="BA798">
        <v>3850</v>
      </c>
      <c r="BB798">
        <v>3856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3848</v>
      </c>
      <c r="BL798">
        <v>25.7</v>
      </c>
      <c r="BM798">
        <v>-273.2</v>
      </c>
      <c r="BN798">
        <v>-273.2</v>
      </c>
      <c r="BO798">
        <v>25.7</v>
      </c>
      <c r="BP798">
        <v>-273.2</v>
      </c>
      <c r="BQ798">
        <v>23.2</v>
      </c>
      <c r="BR798">
        <v>934</v>
      </c>
      <c r="BS798" t="s">
        <v>75</v>
      </c>
    </row>
    <row r="799" spans="1:71" x14ac:dyDescent="0.25">
      <c r="A799">
        <v>798</v>
      </c>
      <c r="B799" s="1">
        <v>44372.526030092595</v>
      </c>
      <c r="C799">
        <v>7980.2929999999997</v>
      </c>
      <c r="D799" s="3">
        <f t="shared" si="27"/>
        <v>133.00488333333334</v>
      </c>
      <c r="E799" s="3">
        <f t="shared" si="27"/>
        <v>2.2167480555555557</v>
      </c>
      <c r="F799" t="s">
        <v>64</v>
      </c>
      <c r="G799">
        <v>1000</v>
      </c>
      <c r="H799">
        <v>10</v>
      </c>
      <c r="I799" t="s">
        <v>65</v>
      </c>
      <c r="J799">
        <v>0</v>
      </c>
      <c r="K799">
        <v>65535</v>
      </c>
      <c r="L799">
        <v>65535</v>
      </c>
      <c r="M799">
        <v>1</v>
      </c>
      <c r="N799">
        <v>25.6</v>
      </c>
      <c r="O799">
        <v>26937</v>
      </c>
      <c r="P799">
        <v>-1011</v>
      </c>
      <c r="Q799" s="3">
        <f t="shared" si="24"/>
        <v>-849.90958249999778</v>
      </c>
      <c r="R799" s="2">
        <f t="shared" si="25"/>
        <v>78.255166850055488</v>
      </c>
      <c r="S799" s="2">
        <f t="shared" si="26"/>
        <v>79.783311548525276</v>
      </c>
      <c r="T799">
        <v>-1013</v>
      </c>
      <c r="U799">
        <v>2</v>
      </c>
      <c r="V799">
        <v>80</v>
      </c>
      <c r="W799">
        <v>86</v>
      </c>
      <c r="X799">
        <v>3353</v>
      </c>
      <c r="Y799">
        <v>4204</v>
      </c>
      <c r="Z799">
        <v>199</v>
      </c>
      <c r="AA799">
        <v>199</v>
      </c>
      <c r="AB799">
        <v>65535</v>
      </c>
      <c r="AC799">
        <v>4000</v>
      </c>
      <c r="AD799">
        <v>28896</v>
      </c>
      <c r="AE799" t="s">
        <v>102</v>
      </c>
      <c r="AF799">
        <v>11</v>
      </c>
      <c r="AG799">
        <v>3000</v>
      </c>
      <c r="AH799">
        <v>100</v>
      </c>
      <c r="AI799" t="s">
        <v>67</v>
      </c>
      <c r="AJ799" t="s">
        <v>68</v>
      </c>
      <c r="AK799" t="s">
        <v>69</v>
      </c>
      <c r="AL799" t="s">
        <v>70</v>
      </c>
      <c r="AM799" t="s">
        <v>103</v>
      </c>
      <c r="AN799" t="s">
        <v>72</v>
      </c>
      <c r="AO799" t="s">
        <v>68</v>
      </c>
      <c r="AP799" t="s">
        <v>68</v>
      </c>
      <c r="AQ799" t="s">
        <v>68</v>
      </c>
      <c r="AR799" t="s">
        <v>68</v>
      </c>
      <c r="AS799" t="s">
        <v>68</v>
      </c>
      <c r="AT799" t="s">
        <v>68</v>
      </c>
      <c r="AU799" t="s">
        <v>68</v>
      </c>
      <c r="AV799">
        <v>3846</v>
      </c>
      <c r="AW799">
        <v>3846</v>
      </c>
      <c r="AX799">
        <v>3845</v>
      </c>
      <c r="AY799">
        <v>3846</v>
      </c>
      <c r="AZ799">
        <v>3850</v>
      </c>
      <c r="BA799">
        <v>3849</v>
      </c>
      <c r="BB799">
        <v>3855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3848</v>
      </c>
      <c r="BL799">
        <v>25.6</v>
      </c>
      <c r="BM799">
        <v>-273.2</v>
      </c>
      <c r="BN799">
        <v>-273.2</v>
      </c>
      <c r="BO799">
        <v>25.6</v>
      </c>
      <c r="BP799">
        <v>-273.2</v>
      </c>
      <c r="BQ799">
        <v>23.2</v>
      </c>
      <c r="BR799">
        <v>931</v>
      </c>
      <c r="BS799" t="s">
        <v>73</v>
      </c>
    </row>
    <row r="800" spans="1:71" x14ac:dyDescent="0.25">
      <c r="A800">
        <v>799</v>
      </c>
      <c r="B800" s="1">
        <v>44372.526145833333</v>
      </c>
      <c r="C800">
        <v>7990.2929999999997</v>
      </c>
      <c r="D800" s="3">
        <f t="shared" si="27"/>
        <v>133.17155</v>
      </c>
      <c r="E800" s="3">
        <f t="shared" si="27"/>
        <v>2.2195258333333334</v>
      </c>
      <c r="F800" t="s">
        <v>64</v>
      </c>
      <c r="G800">
        <v>1000</v>
      </c>
      <c r="H800">
        <v>10</v>
      </c>
      <c r="I800" t="s">
        <v>65</v>
      </c>
      <c r="J800">
        <v>0</v>
      </c>
      <c r="K800">
        <v>65535</v>
      </c>
      <c r="L800">
        <v>65535</v>
      </c>
      <c r="M800">
        <v>1</v>
      </c>
      <c r="N800">
        <v>25.6</v>
      </c>
      <c r="O800">
        <v>26933</v>
      </c>
      <c r="P800">
        <v>-1013</v>
      </c>
      <c r="Q800" s="3">
        <f t="shared" si="24"/>
        <v>-852.72347138888665</v>
      </c>
      <c r="R800" s="2">
        <f t="shared" si="25"/>
        <v>78.18317384556272</v>
      </c>
      <c r="S800" s="2">
        <f t="shared" si="26"/>
        <v>79.716377940321436</v>
      </c>
      <c r="T800">
        <v>-1013</v>
      </c>
      <c r="U800">
        <v>2</v>
      </c>
      <c r="V800">
        <v>80</v>
      </c>
      <c r="W800">
        <v>86</v>
      </c>
      <c r="X800">
        <v>3350</v>
      </c>
      <c r="Y800">
        <v>4204</v>
      </c>
      <c r="Z800">
        <v>199</v>
      </c>
      <c r="AA800">
        <v>198</v>
      </c>
      <c r="AB800">
        <v>65535</v>
      </c>
      <c r="AC800">
        <v>4000</v>
      </c>
      <c r="AD800">
        <v>28896</v>
      </c>
      <c r="AE800" t="s">
        <v>102</v>
      </c>
      <c r="AF800">
        <v>11</v>
      </c>
      <c r="AG800">
        <v>3000</v>
      </c>
      <c r="AH800">
        <v>100</v>
      </c>
      <c r="AI800" t="s">
        <v>67</v>
      </c>
      <c r="AJ800" t="s">
        <v>68</v>
      </c>
      <c r="AK800" t="s">
        <v>69</v>
      </c>
      <c r="AL800" t="s">
        <v>70</v>
      </c>
      <c r="AM800" t="s">
        <v>103</v>
      </c>
      <c r="AN800" t="s">
        <v>72</v>
      </c>
      <c r="AO800" t="s">
        <v>68</v>
      </c>
      <c r="AP800" t="s">
        <v>68</v>
      </c>
      <c r="AQ800" t="s">
        <v>68</v>
      </c>
      <c r="AR800" t="s">
        <v>68</v>
      </c>
      <c r="AS800" t="s">
        <v>68</v>
      </c>
      <c r="AT800" t="s">
        <v>68</v>
      </c>
      <c r="AU800" t="s">
        <v>68</v>
      </c>
      <c r="AV800">
        <v>3846</v>
      </c>
      <c r="AW800">
        <v>3845</v>
      </c>
      <c r="AX800">
        <v>3845</v>
      </c>
      <c r="AY800">
        <v>3845</v>
      </c>
      <c r="AZ800">
        <v>3849</v>
      </c>
      <c r="BA800">
        <v>3848</v>
      </c>
      <c r="BB800">
        <v>3854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3848</v>
      </c>
      <c r="BL800">
        <v>25.6</v>
      </c>
      <c r="BM800">
        <v>-273.2</v>
      </c>
      <c r="BN800">
        <v>-273.2</v>
      </c>
      <c r="BO800">
        <v>25.6</v>
      </c>
      <c r="BP800">
        <v>-273.2</v>
      </c>
      <c r="BQ800">
        <v>23.2</v>
      </c>
      <c r="BR800">
        <v>948</v>
      </c>
      <c r="BS800" t="s">
        <v>75</v>
      </c>
    </row>
    <row r="801" spans="1:71" x14ac:dyDescent="0.25">
      <c r="A801">
        <v>800</v>
      </c>
      <c r="B801" s="1">
        <v>44372.526261574072</v>
      </c>
      <c r="C801">
        <v>8000.2929999999997</v>
      </c>
      <c r="D801" s="3">
        <f t="shared" si="27"/>
        <v>133.33821666666665</v>
      </c>
      <c r="E801" s="3">
        <f t="shared" si="27"/>
        <v>2.2223036111111107</v>
      </c>
      <c r="G801">
        <v>1000</v>
      </c>
      <c r="H801">
        <v>10</v>
      </c>
      <c r="I801" t="s">
        <v>65</v>
      </c>
      <c r="J801">
        <v>0</v>
      </c>
      <c r="K801">
        <v>65535</v>
      </c>
      <c r="L801">
        <v>65535</v>
      </c>
      <c r="M801">
        <v>1</v>
      </c>
      <c r="N801">
        <v>25.6</v>
      </c>
      <c r="O801">
        <v>26926</v>
      </c>
      <c r="P801">
        <v>-1013</v>
      </c>
      <c r="Q801" s="3">
        <f t="shared" si="24"/>
        <v>-855.53736027777506</v>
      </c>
      <c r="R801" s="2">
        <f t="shared" si="25"/>
        <v>78.111180841069967</v>
      </c>
      <c r="S801" s="2">
        <f t="shared" si="26"/>
        <v>79.649444332117625</v>
      </c>
      <c r="T801">
        <v>-1013</v>
      </c>
      <c r="U801">
        <v>2</v>
      </c>
      <c r="V801">
        <v>80</v>
      </c>
      <c r="W801">
        <v>86</v>
      </c>
      <c r="X801">
        <v>3347</v>
      </c>
      <c r="Y801">
        <v>4204</v>
      </c>
      <c r="Z801">
        <v>198</v>
      </c>
      <c r="AA801">
        <v>198</v>
      </c>
      <c r="AC801">
        <v>4000</v>
      </c>
      <c r="AD801">
        <v>28896</v>
      </c>
      <c r="AE801" t="s">
        <v>102</v>
      </c>
      <c r="AF801">
        <v>11</v>
      </c>
      <c r="AG801">
        <v>3000</v>
      </c>
      <c r="AH801">
        <v>100</v>
      </c>
      <c r="AI801" t="s">
        <v>67</v>
      </c>
      <c r="AJ801" t="s">
        <v>68</v>
      </c>
      <c r="AK801" t="s">
        <v>69</v>
      </c>
      <c r="AL801" t="s">
        <v>70</v>
      </c>
      <c r="AM801" t="s">
        <v>103</v>
      </c>
      <c r="AO801" t="s">
        <v>68</v>
      </c>
      <c r="AP801" t="s">
        <v>68</v>
      </c>
      <c r="AQ801" t="s">
        <v>68</v>
      </c>
      <c r="AR801" t="s">
        <v>68</v>
      </c>
      <c r="AS801" t="s">
        <v>68</v>
      </c>
      <c r="AT801" t="s">
        <v>68</v>
      </c>
      <c r="AU801" t="s">
        <v>68</v>
      </c>
      <c r="AV801">
        <v>3845</v>
      </c>
      <c r="AW801">
        <v>3844</v>
      </c>
      <c r="AX801">
        <v>3844</v>
      </c>
      <c r="AY801">
        <v>3845</v>
      </c>
      <c r="AZ801">
        <v>3848</v>
      </c>
      <c r="BA801">
        <v>3847</v>
      </c>
      <c r="BB801">
        <v>3854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3844</v>
      </c>
      <c r="BM801">
        <v>-273.2</v>
      </c>
      <c r="BN801">
        <v>-273.2</v>
      </c>
      <c r="BO801">
        <v>25.6</v>
      </c>
      <c r="BP801">
        <v>-273.2</v>
      </c>
      <c r="BQ801">
        <v>23.2</v>
      </c>
      <c r="BR801">
        <v>931</v>
      </c>
      <c r="BS801" t="s">
        <v>75</v>
      </c>
    </row>
    <row r="802" spans="1:71" x14ac:dyDescent="0.25">
      <c r="A802">
        <v>801</v>
      </c>
      <c r="B802" s="1">
        <v>44372.526377314818</v>
      </c>
      <c r="C802">
        <v>8010.2939999999999</v>
      </c>
      <c r="D802" s="3">
        <f t="shared" si="27"/>
        <v>133.50489999999999</v>
      </c>
      <c r="E802" s="3">
        <f t="shared" si="27"/>
        <v>2.2250816666666666</v>
      </c>
      <c r="F802" t="s">
        <v>64</v>
      </c>
      <c r="G802">
        <v>1000</v>
      </c>
      <c r="H802">
        <v>10</v>
      </c>
      <c r="I802" t="s">
        <v>65</v>
      </c>
      <c r="J802">
        <v>0</v>
      </c>
      <c r="K802">
        <v>65535</v>
      </c>
      <c r="L802">
        <v>65535</v>
      </c>
      <c r="M802">
        <v>1</v>
      </c>
      <c r="N802">
        <v>25.6</v>
      </c>
      <c r="O802">
        <v>26922</v>
      </c>
      <c r="P802">
        <v>-1013</v>
      </c>
      <c r="Q802" s="3">
        <f t="shared" si="24"/>
        <v>-858.35153055555315</v>
      </c>
      <c r="R802" s="2">
        <f t="shared" si="25"/>
        <v>78.039180637276729</v>
      </c>
      <c r="S802" s="2">
        <f t="shared" si="26"/>
        <v>79.582504030552968</v>
      </c>
      <c r="T802">
        <v>-1014</v>
      </c>
      <c r="V802">
        <v>80</v>
      </c>
      <c r="W802">
        <v>86</v>
      </c>
      <c r="X802">
        <v>3344</v>
      </c>
      <c r="Y802">
        <v>4204</v>
      </c>
      <c r="Z802">
        <v>198</v>
      </c>
      <c r="AA802">
        <v>198</v>
      </c>
      <c r="AB802">
        <v>65535</v>
      </c>
      <c r="AC802">
        <v>4000</v>
      </c>
      <c r="AE802" t="s">
        <v>102</v>
      </c>
      <c r="AF802">
        <v>11</v>
      </c>
      <c r="AG802">
        <v>3000</v>
      </c>
      <c r="AH802">
        <v>100</v>
      </c>
      <c r="AI802" t="s">
        <v>67</v>
      </c>
      <c r="AJ802" t="s">
        <v>68</v>
      </c>
      <c r="AL802" t="s">
        <v>70</v>
      </c>
      <c r="AM802" t="s">
        <v>103</v>
      </c>
      <c r="AN802" t="s">
        <v>72</v>
      </c>
      <c r="AO802" t="s">
        <v>68</v>
      </c>
      <c r="AP802" t="s">
        <v>68</v>
      </c>
      <c r="AQ802" t="s">
        <v>68</v>
      </c>
      <c r="AR802" t="s">
        <v>68</v>
      </c>
      <c r="AT802" t="s">
        <v>68</v>
      </c>
      <c r="AU802" t="s">
        <v>68</v>
      </c>
      <c r="AV802">
        <v>3844</v>
      </c>
      <c r="AW802">
        <v>3843</v>
      </c>
      <c r="AX802">
        <v>3843</v>
      </c>
      <c r="AY802">
        <v>3844</v>
      </c>
      <c r="AZ802">
        <v>3848</v>
      </c>
      <c r="BA802">
        <v>3846</v>
      </c>
      <c r="BB802">
        <v>3853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3843</v>
      </c>
      <c r="BL802">
        <v>25.6</v>
      </c>
      <c r="BM802">
        <v>-273.2</v>
      </c>
      <c r="BN802">
        <v>-273.2</v>
      </c>
      <c r="BO802">
        <v>25.6</v>
      </c>
      <c r="BP802">
        <v>-273.2</v>
      </c>
      <c r="BQ802">
        <v>23.2</v>
      </c>
      <c r="BR802">
        <v>946</v>
      </c>
      <c r="BS802" t="s">
        <v>75</v>
      </c>
    </row>
    <row r="803" spans="1:71" x14ac:dyDescent="0.25">
      <c r="A803">
        <v>802</v>
      </c>
      <c r="B803" s="1">
        <v>44372.526493055557</v>
      </c>
      <c r="C803">
        <v>8020.2939999999999</v>
      </c>
      <c r="D803" s="3">
        <f t="shared" si="27"/>
        <v>133.67156666666668</v>
      </c>
      <c r="E803" s="3">
        <f t="shared" si="27"/>
        <v>2.2278594444444448</v>
      </c>
      <c r="F803" t="s">
        <v>64</v>
      </c>
      <c r="G803">
        <v>1000</v>
      </c>
      <c r="H803">
        <v>10</v>
      </c>
      <c r="I803" t="s">
        <v>65</v>
      </c>
      <c r="J803">
        <v>0</v>
      </c>
      <c r="K803">
        <v>65535</v>
      </c>
      <c r="L803">
        <v>65535</v>
      </c>
      <c r="M803">
        <v>1</v>
      </c>
      <c r="O803">
        <v>26918</v>
      </c>
      <c r="P803" s="4">
        <v>-1013</v>
      </c>
      <c r="Q803" s="3">
        <f t="shared" si="24"/>
        <v>-861.16541944444248</v>
      </c>
      <c r="R803" s="2">
        <f t="shared" si="25"/>
        <v>77.967187632783947</v>
      </c>
      <c r="S803" s="2">
        <f t="shared" si="26"/>
        <v>79.515570422349128</v>
      </c>
      <c r="T803">
        <v>-1013</v>
      </c>
      <c r="U803">
        <v>2</v>
      </c>
      <c r="V803">
        <v>80</v>
      </c>
      <c r="W803">
        <v>86</v>
      </c>
      <c r="X803">
        <v>3341</v>
      </c>
      <c r="Y803">
        <v>4204</v>
      </c>
      <c r="Z803">
        <v>198</v>
      </c>
      <c r="AA803">
        <v>198</v>
      </c>
      <c r="AB803">
        <v>65535</v>
      </c>
      <c r="AC803">
        <v>4000</v>
      </c>
      <c r="AD803">
        <v>28896</v>
      </c>
      <c r="AE803" t="s">
        <v>102</v>
      </c>
      <c r="AF803">
        <v>11</v>
      </c>
      <c r="AG803">
        <v>3000</v>
      </c>
      <c r="AH803">
        <v>100</v>
      </c>
      <c r="AI803" t="s">
        <v>67</v>
      </c>
      <c r="AJ803" t="s">
        <v>68</v>
      </c>
      <c r="AL803" t="s">
        <v>70</v>
      </c>
      <c r="AM803" t="s">
        <v>103</v>
      </c>
      <c r="AN803" t="s">
        <v>72</v>
      </c>
      <c r="AO803" t="s">
        <v>68</v>
      </c>
      <c r="AP803" t="s">
        <v>68</v>
      </c>
      <c r="AQ803" t="s">
        <v>68</v>
      </c>
      <c r="AR803" t="s">
        <v>68</v>
      </c>
      <c r="AS803" t="s">
        <v>68</v>
      </c>
      <c r="AT803" t="s">
        <v>68</v>
      </c>
      <c r="AU803" t="s">
        <v>68</v>
      </c>
      <c r="AV803">
        <v>3843</v>
      </c>
      <c r="AW803">
        <v>3843</v>
      </c>
      <c r="AX803">
        <v>3842</v>
      </c>
      <c r="AY803">
        <v>3843</v>
      </c>
      <c r="AZ803">
        <v>3847</v>
      </c>
      <c r="BA803">
        <v>3846</v>
      </c>
      <c r="BB803">
        <v>3852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3843</v>
      </c>
      <c r="BL803">
        <v>25.6</v>
      </c>
      <c r="BM803">
        <v>-273.2</v>
      </c>
      <c r="BN803">
        <v>-273.2</v>
      </c>
      <c r="BO803">
        <v>25.6</v>
      </c>
      <c r="BP803">
        <v>-273.2</v>
      </c>
      <c r="BQ803">
        <v>23.2</v>
      </c>
      <c r="BR803">
        <v>963</v>
      </c>
      <c r="BS803" t="s">
        <v>75</v>
      </c>
    </row>
    <row r="804" spans="1:71" x14ac:dyDescent="0.25">
      <c r="A804">
        <v>803</v>
      </c>
      <c r="B804" s="1">
        <v>44372.526608796295</v>
      </c>
      <c r="C804">
        <v>8030.2939999999999</v>
      </c>
      <c r="D804" s="3">
        <f t="shared" si="27"/>
        <v>133.83823333333333</v>
      </c>
      <c r="E804" s="3">
        <f t="shared" si="27"/>
        <v>2.2306372222222222</v>
      </c>
      <c r="F804" t="s">
        <v>64</v>
      </c>
      <c r="G804">
        <v>1000</v>
      </c>
      <c r="H804">
        <v>10</v>
      </c>
      <c r="I804" t="s">
        <v>65</v>
      </c>
      <c r="K804">
        <v>65535</v>
      </c>
      <c r="L804">
        <v>65535</v>
      </c>
      <c r="M804">
        <v>1</v>
      </c>
      <c r="N804">
        <v>25.6</v>
      </c>
      <c r="O804">
        <v>26912</v>
      </c>
      <c r="P804">
        <v>-1013</v>
      </c>
      <c r="Q804" s="3">
        <f t="shared" si="24"/>
        <v>-863.97930833333089</v>
      </c>
      <c r="R804" s="2">
        <f t="shared" si="25"/>
        <v>77.895194628291193</v>
      </c>
      <c r="S804" s="2">
        <f t="shared" si="26"/>
        <v>79.448636814145317</v>
      </c>
      <c r="T804">
        <v>-1013</v>
      </c>
      <c r="U804">
        <v>2</v>
      </c>
      <c r="V804">
        <v>80</v>
      </c>
      <c r="W804">
        <v>86</v>
      </c>
      <c r="X804">
        <v>3338</v>
      </c>
      <c r="Y804">
        <v>4204</v>
      </c>
      <c r="Z804">
        <v>198</v>
      </c>
      <c r="AA804">
        <v>198</v>
      </c>
      <c r="AB804">
        <v>65535</v>
      </c>
      <c r="AC804">
        <v>4000</v>
      </c>
      <c r="AD804">
        <v>28896</v>
      </c>
      <c r="AE804" t="s">
        <v>102</v>
      </c>
      <c r="AF804">
        <v>11</v>
      </c>
      <c r="AG804">
        <v>3000</v>
      </c>
      <c r="AH804">
        <v>100</v>
      </c>
      <c r="AI804" t="s">
        <v>67</v>
      </c>
      <c r="AJ804" t="s">
        <v>68</v>
      </c>
      <c r="AK804" t="s">
        <v>69</v>
      </c>
      <c r="AL804" t="s">
        <v>70</v>
      </c>
      <c r="AN804" t="s">
        <v>72</v>
      </c>
      <c r="AO804" t="s">
        <v>68</v>
      </c>
      <c r="AP804" t="s">
        <v>68</v>
      </c>
      <c r="AQ804" t="s">
        <v>68</v>
      </c>
      <c r="AR804" t="s">
        <v>68</v>
      </c>
      <c r="AT804" t="s">
        <v>68</v>
      </c>
      <c r="AU804" t="s">
        <v>68</v>
      </c>
      <c r="AV804">
        <v>3843</v>
      </c>
      <c r="AW804">
        <v>3842</v>
      </c>
      <c r="AX804">
        <v>3842</v>
      </c>
      <c r="AY804">
        <v>3842</v>
      </c>
      <c r="AZ804">
        <v>3846</v>
      </c>
      <c r="BA804">
        <v>3845</v>
      </c>
      <c r="BB804">
        <v>3851</v>
      </c>
      <c r="BC804">
        <v>0</v>
      </c>
      <c r="BD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3843</v>
      </c>
      <c r="BL804">
        <v>25.6</v>
      </c>
      <c r="BM804">
        <v>-273.2</v>
      </c>
      <c r="BN804">
        <v>-273.2</v>
      </c>
      <c r="BO804">
        <v>25.6</v>
      </c>
      <c r="BP804">
        <v>-273.2</v>
      </c>
      <c r="BQ804">
        <v>23.2</v>
      </c>
      <c r="BR804">
        <v>916</v>
      </c>
      <c r="BS804" t="s">
        <v>75</v>
      </c>
    </row>
    <row r="805" spans="1:71" x14ac:dyDescent="0.25">
      <c r="A805">
        <v>804</v>
      </c>
      <c r="B805" s="1">
        <v>44372.526724537034</v>
      </c>
      <c r="C805">
        <v>8040.2950000000001</v>
      </c>
      <c r="D805" s="3">
        <f t="shared" si="27"/>
        <v>134.00491666666667</v>
      </c>
      <c r="E805" s="3">
        <f t="shared" si="27"/>
        <v>2.233415277777778</v>
      </c>
      <c r="F805" t="s">
        <v>64</v>
      </c>
      <c r="H805">
        <v>10</v>
      </c>
      <c r="I805" t="s">
        <v>65</v>
      </c>
      <c r="J805">
        <v>0</v>
      </c>
      <c r="K805">
        <v>65535</v>
      </c>
      <c r="L805">
        <v>65535</v>
      </c>
      <c r="M805">
        <v>1</v>
      </c>
      <c r="N805">
        <v>25.6</v>
      </c>
      <c r="O805">
        <v>26908</v>
      </c>
      <c r="P805">
        <v>-1015</v>
      </c>
      <c r="Q805" s="3">
        <f t="shared" si="24"/>
        <v>-866.79903472222009</v>
      </c>
      <c r="R805" s="2">
        <f t="shared" si="25"/>
        <v>77.823052272071919</v>
      </c>
      <c r="S805" s="2">
        <f t="shared" si="26"/>
        <v>79.381564350089917</v>
      </c>
      <c r="T805">
        <v>-1013</v>
      </c>
      <c r="U805">
        <v>2</v>
      </c>
      <c r="V805">
        <v>80</v>
      </c>
      <c r="W805">
        <v>86</v>
      </c>
      <c r="X805">
        <v>3336</v>
      </c>
      <c r="Y805">
        <v>4204</v>
      </c>
      <c r="Z805">
        <v>197</v>
      </c>
      <c r="AA805">
        <v>198</v>
      </c>
      <c r="AB805">
        <v>65535</v>
      </c>
      <c r="AC805">
        <v>4000</v>
      </c>
      <c r="AD805">
        <v>28896</v>
      </c>
      <c r="AE805" t="s">
        <v>102</v>
      </c>
      <c r="AF805">
        <v>11</v>
      </c>
      <c r="AG805">
        <v>3000</v>
      </c>
      <c r="AH805">
        <v>100</v>
      </c>
      <c r="AI805" t="s">
        <v>67</v>
      </c>
      <c r="AJ805" t="s">
        <v>68</v>
      </c>
      <c r="AK805" t="s">
        <v>69</v>
      </c>
      <c r="AL805" t="s">
        <v>70</v>
      </c>
      <c r="AM805" t="s">
        <v>103</v>
      </c>
      <c r="AN805" t="s">
        <v>72</v>
      </c>
      <c r="AO805" t="s">
        <v>68</v>
      </c>
      <c r="AP805" t="s">
        <v>68</v>
      </c>
      <c r="AQ805" t="s">
        <v>68</v>
      </c>
      <c r="AR805" t="s">
        <v>68</v>
      </c>
      <c r="AS805" t="s">
        <v>68</v>
      </c>
      <c r="AT805" t="s">
        <v>68</v>
      </c>
      <c r="AU805" t="s">
        <v>68</v>
      </c>
      <c r="AV805">
        <v>3842</v>
      </c>
      <c r="AW805">
        <v>3841</v>
      </c>
      <c r="AX805">
        <v>3841</v>
      </c>
      <c r="AY805">
        <v>3842</v>
      </c>
      <c r="AZ805">
        <v>3845</v>
      </c>
      <c r="BA805">
        <v>3844</v>
      </c>
      <c r="BB805">
        <v>3851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3843</v>
      </c>
      <c r="BL805">
        <v>25.6</v>
      </c>
      <c r="BM805">
        <v>-273.2</v>
      </c>
      <c r="BN805">
        <v>-273.2</v>
      </c>
      <c r="BO805">
        <v>25.6</v>
      </c>
      <c r="BP805">
        <v>-273.2</v>
      </c>
      <c r="BQ805">
        <v>23.2</v>
      </c>
      <c r="BR805">
        <v>929</v>
      </c>
      <c r="BS805" t="s">
        <v>75</v>
      </c>
    </row>
    <row r="806" spans="1:71" x14ac:dyDescent="0.25">
      <c r="A806">
        <v>805</v>
      </c>
      <c r="B806" s="1">
        <v>44372.52684027778</v>
      </c>
      <c r="C806">
        <v>8050.2950000000001</v>
      </c>
      <c r="D806" s="3">
        <f t="shared" si="27"/>
        <v>134.17158333333333</v>
      </c>
      <c r="E806" s="3">
        <f t="shared" si="27"/>
        <v>2.2361930555555554</v>
      </c>
      <c r="F806" t="s">
        <v>64</v>
      </c>
      <c r="G806">
        <v>1000</v>
      </c>
      <c r="H806">
        <v>10</v>
      </c>
      <c r="I806" t="s">
        <v>65</v>
      </c>
      <c r="J806">
        <v>0</v>
      </c>
      <c r="L806">
        <v>65535</v>
      </c>
      <c r="M806">
        <v>1</v>
      </c>
      <c r="N806">
        <v>25.6</v>
      </c>
      <c r="O806">
        <v>26902</v>
      </c>
      <c r="P806" s="4">
        <v>-1013</v>
      </c>
      <c r="Q806" s="3">
        <f t="shared" si="24"/>
        <v>-869.6129236111085</v>
      </c>
      <c r="R806" s="2">
        <f t="shared" si="25"/>
        <v>77.751059267579151</v>
      </c>
      <c r="S806" s="2">
        <f t="shared" si="26"/>
        <v>79.314630741886091</v>
      </c>
      <c r="T806">
        <v>-1013</v>
      </c>
      <c r="U806">
        <v>2</v>
      </c>
      <c r="V806">
        <v>80</v>
      </c>
      <c r="W806">
        <v>86</v>
      </c>
      <c r="X806">
        <v>3333</v>
      </c>
      <c r="Y806">
        <v>4204</v>
      </c>
      <c r="Z806">
        <v>197</v>
      </c>
      <c r="AA806">
        <v>197</v>
      </c>
      <c r="AB806">
        <v>65535</v>
      </c>
      <c r="AC806">
        <v>4000</v>
      </c>
      <c r="AD806">
        <v>28896</v>
      </c>
      <c r="AE806" t="s">
        <v>102</v>
      </c>
      <c r="AF806">
        <v>11</v>
      </c>
      <c r="AG806">
        <v>3000</v>
      </c>
      <c r="AH806">
        <v>100</v>
      </c>
      <c r="AI806" t="s">
        <v>67</v>
      </c>
      <c r="AJ806" t="s">
        <v>68</v>
      </c>
      <c r="AK806" t="s">
        <v>69</v>
      </c>
      <c r="AL806" t="s">
        <v>70</v>
      </c>
      <c r="AM806" t="s">
        <v>103</v>
      </c>
      <c r="AN806" t="s">
        <v>72</v>
      </c>
      <c r="AO806" t="s">
        <v>68</v>
      </c>
      <c r="AP806" t="s">
        <v>68</v>
      </c>
      <c r="AQ806" t="s">
        <v>68</v>
      </c>
      <c r="AR806" t="s">
        <v>68</v>
      </c>
      <c r="AS806" t="s">
        <v>68</v>
      </c>
      <c r="AT806" t="s">
        <v>68</v>
      </c>
      <c r="AU806" t="s">
        <v>68</v>
      </c>
      <c r="AV806">
        <v>3841</v>
      </c>
      <c r="AW806">
        <v>3841</v>
      </c>
      <c r="AX806">
        <v>3841</v>
      </c>
      <c r="AY806">
        <v>3841</v>
      </c>
      <c r="AZ806">
        <v>3845</v>
      </c>
      <c r="BA806">
        <v>3843</v>
      </c>
      <c r="BB806">
        <v>3850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3843</v>
      </c>
      <c r="BM806">
        <v>-273.2</v>
      </c>
      <c r="BN806">
        <v>-273.2</v>
      </c>
      <c r="BO806">
        <v>25.6</v>
      </c>
      <c r="BP806">
        <v>-273.2</v>
      </c>
      <c r="BQ806">
        <v>23.2</v>
      </c>
      <c r="BR806">
        <v>977</v>
      </c>
      <c r="BS806" t="s">
        <v>75</v>
      </c>
    </row>
    <row r="807" spans="1:71" x14ac:dyDescent="0.25">
      <c r="A807">
        <v>806</v>
      </c>
      <c r="B807" s="1">
        <v>44372.526956018519</v>
      </c>
      <c r="C807">
        <v>8060.2960000000003</v>
      </c>
      <c r="D807" s="3">
        <f t="shared" si="27"/>
        <v>134.33826666666667</v>
      </c>
      <c r="E807" s="3">
        <f t="shared" si="27"/>
        <v>2.2389711111111112</v>
      </c>
      <c r="F807" t="s">
        <v>64</v>
      </c>
      <c r="H807">
        <v>10</v>
      </c>
      <c r="I807" t="s">
        <v>65</v>
      </c>
      <c r="J807">
        <v>0</v>
      </c>
      <c r="K807">
        <v>65535</v>
      </c>
      <c r="L807">
        <v>65535</v>
      </c>
      <c r="M807">
        <v>1</v>
      </c>
      <c r="N807">
        <v>25.6</v>
      </c>
      <c r="O807">
        <v>26898</v>
      </c>
      <c r="P807">
        <v>-1013</v>
      </c>
      <c r="Q807" s="3">
        <f t="shared" si="24"/>
        <v>-872.42709388888659</v>
      </c>
      <c r="R807" s="2">
        <f t="shared" si="25"/>
        <v>77.679059063785928</v>
      </c>
      <c r="S807" s="2">
        <f t="shared" si="26"/>
        <v>79.247690440321435</v>
      </c>
      <c r="T807">
        <v>-1013</v>
      </c>
      <c r="U807">
        <v>2</v>
      </c>
      <c r="V807">
        <v>80</v>
      </c>
      <c r="W807">
        <v>86</v>
      </c>
      <c r="X807">
        <v>3330</v>
      </c>
      <c r="Y807">
        <v>4204</v>
      </c>
      <c r="Z807">
        <v>197</v>
      </c>
      <c r="AA807">
        <v>197</v>
      </c>
      <c r="AB807">
        <v>65535</v>
      </c>
      <c r="AC807">
        <v>4000</v>
      </c>
      <c r="AD807">
        <v>28896</v>
      </c>
      <c r="AE807" t="s">
        <v>102</v>
      </c>
      <c r="AF807">
        <v>11</v>
      </c>
      <c r="AG807">
        <v>3000</v>
      </c>
      <c r="AH807">
        <v>100</v>
      </c>
      <c r="AI807" t="s">
        <v>67</v>
      </c>
      <c r="AJ807" t="s">
        <v>68</v>
      </c>
      <c r="AL807" t="s">
        <v>70</v>
      </c>
      <c r="AM807" t="s">
        <v>103</v>
      </c>
      <c r="AO807" t="s">
        <v>68</v>
      </c>
      <c r="AP807" t="s">
        <v>68</v>
      </c>
      <c r="AQ807" t="s">
        <v>68</v>
      </c>
      <c r="AR807" t="s">
        <v>68</v>
      </c>
      <c r="AS807" t="s">
        <v>68</v>
      </c>
      <c r="AT807" t="s">
        <v>68</v>
      </c>
      <c r="AU807" t="s">
        <v>68</v>
      </c>
      <c r="AV807">
        <v>3841</v>
      </c>
      <c r="AW807">
        <v>3840</v>
      </c>
      <c r="AX807">
        <v>3840</v>
      </c>
      <c r="AY807">
        <v>3840</v>
      </c>
      <c r="AZ807">
        <v>3844</v>
      </c>
      <c r="BA807">
        <v>3843</v>
      </c>
      <c r="BB807">
        <v>3849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3843</v>
      </c>
      <c r="BL807">
        <v>25.6</v>
      </c>
      <c r="BM807">
        <v>-273.2</v>
      </c>
      <c r="BN807">
        <v>-273.2</v>
      </c>
      <c r="BO807">
        <v>25.6</v>
      </c>
      <c r="BP807">
        <v>-273.2</v>
      </c>
      <c r="BQ807">
        <v>23.2</v>
      </c>
      <c r="BR807">
        <v>959</v>
      </c>
      <c r="BS807" t="s">
        <v>75</v>
      </c>
    </row>
    <row r="808" spans="1:71" x14ac:dyDescent="0.25">
      <c r="A808">
        <v>807</v>
      </c>
      <c r="B808" s="1">
        <v>44372.527071759258</v>
      </c>
      <c r="C808">
        <v>8070.2969999999996</v>
      </c>
      <c r="D808" s="3">
        <f t="shared" si="27"/>
        <v>134.50494999999998</v>
      </c>
      <c r="E808" s="3">
        <f t="shared" si="27"/>
        <v>2.2417491666666662</v>
      </c>
      <c r="F808" t="s">
        <v>64</v>
      </c>
      <c r="G808">
        <v>1000</v>
      </c>
      <c r="H808">
        <v>10</v>
      </c>
      <c r="I808" t="s">
        <v>65</v>
      </c>
      <c r="J808">
        <v>0</v>
      </c>
      <c r="K808">
        <v>65535</v>
      </c>
      <c r="L808">
        <v>65535</v>
      </c>
      <c r="M808">
        <v>1</v>
      </c>
      <c r="N808">
        <v>25.6</v>
      </c>
      <c r="O808">
        <v>26892</v>
      </c>
      <c r="P808">
        <v>-1015</v>
      </c>
      <c r="Q808" s="3">
        <f t="shared" si="24"/>
        <v>-875.24682027777487</v>
      </c>
      <c r="R808" s="2">
        <f t="shared" si="25"/>
        <v>77.606916707566683</v>
      </c>
      <c r="S808" s="2">
        <f t="shared" si="26"/>
        <v>79.180617976266049</v>
      </c>
      <c r="T808">
        <v>-1013</v>
      </c>
      <c r="U808">
        <v>2</v>
      </c>
      <c r="V808">
        <v>80</v>
      </c>
      <c r="W808">
        <v>86</v>
      </c>
      <c r="X808">
        <v>3327</v>
      </c>
      <c r="Y808">
        <v>4204</v>
      </c>
      <c r="Z808">
        <v>197</v>
      </c>
      <c r="AA808">
        <v>197</v>
      </c>
      <c r="AB808">
        <v>65535</v>
      </c>
      <c r="AC808">
        <v>4000</v>
      </c>
      <c r="AD808">
        <v>28896</v>
      </c>
      <c r="AE808" t="s">
        <v>102</v>
      </c>
      <c r="AF808">
        <v>11</v>
      </c>
      <c r="AG808">
        <v>3000</v>
      </c>
      <c r="AH808">
        <v>100</v>
      </c>
      <c r="AI808" t="s">
        <v>67</v>
      </c>
      <c r="AJ808" t="s">
        <v>68</v>
      </c>
      <c r="AK808" t="s">
        <v>69</v>
      </c>
      <c r="AL808" t="s">
        <v>70</v>
      </c>
      <c r="AN808" t="s">
        <v>72</v>
      </c>
      <c r="AO808" t="s">
        <v>68</v>
      </c>
      <c r="AP808" t="s">
        <v>68</v>
      </c>
      <c r="AQ808" t="s">
        <v>68</v>
      </c>
      <c r="AR808" t="s">
        <v>68</v>
      </c>
      <c r="AS808" t="s">
        <v>68</v>
      </c>
      <c r="AV808">
        <v>3840</v>
      </c>
      <c r="AW808">
        <v>3839</v>
      </c>
      <c r="AX808">
        <v>3839</v>
      </c>
      <c r="AZ808">
        <v>3843</v>
      </c>
      <c r="BA808">
        <v>3842</v>
      </c>
      <c r="BB808">
        <v>3849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3838</v>
      </c>
      <c r="BL808">
        <v>25.6</v>
      </c>
      <c r="BM808">
        <v>-273.2</v>
      </c>
      <c r="BN808">
        <v>-273.2</v>
      </c>
      <c r="BO808">
        <v>25.6</v>
      </c>
      <c r="BP808">
        <v>-273.2</v>
      </c>
      <c r="BQ808">
        <v>23.2</v>
      </c>
      <c r="BR808">
        <v>1023</v>
      </c>
      <c r="BS808" t="s">
        <v>75</v>
      </c>
    </row>
    <row r="809" spans="1:71" x14ac:dyDescent="0.25">
      <c r="A809">
        <v>808</v>
      </c>
      <c r="B809" s="1">
        <v>44372.527187500003</v>
      </c>
      <c r="C809">
        <v>8080.2979999999998</v>
      </c>
      <c r="D809" s="3">
        <f t="shared" si="27"/>
        <v>134.67163333333332</v>
      </c>
      <c r="E809" s="3">
        <f t="shared" si="27"/>
        <v>2.2445272222222221</v>
      </c>
      <c r="F809" t="s">
        <v>64</v>
      </c>
      <c r="H809">
        <v>10</v>
      </c>
      <c r="I809" t="s">
        <v>65</v>
      </c>
      <c r="J809">
        <v>0</v>
      </c>
      <c r="K809">
        <v>65535</v>
      </c>
      <c r="L809">
        <v>65535</v>
      </c>
      <c r="M809">
        <v>1</v>
      </c>
      <c r="N809">
        <v>25.6</v>
      </c>
      <c r="O809">
        <v>26886</v>
      </c>
      <c r="P809">
        <v>-1011</v>
      </c>
      <c r="Q809" s="3">
        <f t="shared" si="24"/>
        <v>-878.05543444444186</v>
      </c>
      <c r="R809" s="2">
        <f t="shared" si="25"/>
        <v>77.535058656199496</v>
      </c>
      <c r="S809" s="2">
        <f t="shared" si="26"/>
        <v>79.11380983719215</v>
      </c>
      <c r="T809">
        <v>-1013</v>
      </c>
      <c r="U809">
        <v>2</v>
      </c>
      <c r="V809">
        <v>80</v>
      </c>
      <c r="W809">
        <v>86</v>
      </c>
      <c r="X809">
        <v>3324</v>
      </c>
      <c r="Y809">
        <v>4204</v>
      </c>
      <c r="Z809">
        <v>197</v>
      </c>
      <c r="AA809">
        <v>197</v>
      </c>
      <c r="AB809">
        <v>65535</v>
      </c>
      <c r="AD809">
        <v>28896</v>
      </c>
      <c r="AE809" t="s">
        <v>102</v>
      </c>
      <c r="AF809">
        <v>11</v>
      </c>
      <c r="AG809">
        <v>3000</v>
      </c>
      <c r="AH809">
        <v>100</v>
      </c>
      <c r="AI809" t="s">
        <v>67</v>
      </c>
      <c r="AJ809" t="s">
        <v>68</v>
      </c>
      <c r="AK809" t="s">
        <v>69</v>
      </c>
      <c r="AL809" t="s">
        <v>70</v>
      </c>
      <c r="AM809" t="s">
        <v>103</v>
      </c>
      <c r="AN809" t="s">
        <v>72</v>
      </c>
      <c r="AO809" t="s">
        <v>68</v>
      </c>
      <c r="AP809" t="s">
        <v>68</v>
      </c>
      <c r="AQ809" t="s">
        <v>68</v>
      </c>
      <c r="AR809" t="s">
        <v>68</v>
      </c>
      <c r="AS809" t="s">
        <v>68</v>
      </c>
      <c r="AT809" t="s">
        <v>68</v>
      </c>
      <c r="AU809" t="s">
        <v>68</v>
      </c>
      <c r="AV809">
        <v>3839</v>
      </c>
      <c r="AW809">
        <v>3838</v>
      </c>
      <c r="AX809">
        <v>3838</v>
      </c>
      <c r="AY809">
        <v>3839</v>
      </c>
      <c r="AZ809">
        <v>3842</v>
      </c>
      <c r="BA809">
        <v>3841</v>
      </c>
      <c r="BB809">
        <v>3847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3838</v>
      </c>
      <c r="BL809">
        <v>25.6</v>
      </c>
      <c r="BM809">
        <v>-273.2</v>
      </c>
      <c r="BN809">
        <v>-273.2</v>
      </c>
      <c r="BO809">
        <v>25.6</v>
      </c>
      <c r="BP809">
        <v>-273.2</v>
      </c>
      <c r="BQ809">
        <v>23.2</v>
      </c>
      <c r="BR809">
        <v>941</v>
      </c>
      <c r="BS809" t="s">
        <v>75</v>
      </c>
    </row>
    <row r="810" spans="1:71" x14ac:dyDescent="0.25">
      <c r="A810">
        <v>809</v>
      </c>
      <c r="B810" s="1">
        <v>44372.527303240742</v>
      </c>
      <c r="C810">
        <v>8090.2979999999998</v>
      </c>
      <c r="D810" s="3">
        <f t="shared" si="27"/>
        <v>134.8383</v>
      </c>
      <c r="E810" s="3">
        <f t="shared" si="27"/>
        <v>2.2473049999999999</v>
      </c>
      <c r="F810" t="s">
        <v>64</v>
      </c>
      <c r="G810">
        <v>1000</v>
      </c>
      <c r="H810">
        <v>10</v>
      </c>
      <c r="I810" t="s">
        <v>65</v>
      </c>
      <c r="J810">
        <v>0</v>
      </c>
      <c r="K810">
        <v>65535</v>
      </c>
      <c r="L810">
        <v>65535</v>
      </c>
      <c r="M810">
        <v>1</v>
      </c>
      <c r="N810">
        <v>25.5</v>
      </c>
      <c r="O810">
        <v>26882</v>
      </c>
      <c r="P810">
        <v>-1013</v>
      </c>
      <c r="Q810" s="3">
        <f t="shared" si="24"/>
        <v>-880.86932333333073</v>
      </c>
      <c r="R810" s="2">
        <f t="shared" si="25"/>
        <v>77.463065651706714</v>
      </c>
      <c r="S810" s="2">
        <f t="shared" si="26"/>
        <v>79.046876228988324</v>
      </c>
      <c r="T810">
        <v>-1013</v>
      </c>
      <c r="U810">
        <v>2</v>
      </c>
      <c r="V810">
        <v>80</v>
      </c>
      <c r="W810">
        <v>86</v>
      </c>
      <c r="X810">
        <v>3321</v>
      </c>
      <c r="Y810">
        <v>4204</v>
      </c>
      <c r="Z810">
        <v>197</v>
      </c>
      <c r="AA810">
        <v>197</v>
      </c>
      <c r="AB810">
        <v>65535</v>
      </c>
      <c r="AC810">
        <v>4000</v>
      </c>
      <c r="AD810">
        <v>28896</v>
      </c>
      <c r="AF810">
        <v>11</v>
      </c>
      <c r="AG810">
        <v>3000</v>
      </c>
      <c r="AH810">
        <v>100</v>
      </c>
      <c r="AI810" t="s">
        <v>67</v>
      </c>
      <c r="AJ810" t="s">
        <v>68</v>
      </c>
      <c r="AK810" t="s">
        <v>69</v>
      </c>
      <c r="AL810" t="s">
        <v>70</v>
      </c>
      <c r="AM810" t="s">
        <v>103</v>
      </c>
      <c r="AN810" t="s">
        <v>72</v>
      </c>
      <c r="AO810" t="s">
        <v>68</v>
      </c>
      <c r="AP810" t="s">
        <v>68</v>
      </c>
      <c r="AQ810" t="s">
        <v>68</v>
      </c>
      <c r="AR810" t="s">
        <v>68</v>
      </c>
      <c r="AS810" t="s">
        <v>68</v>
      </c>
      <c r="AU810" t="s">
        <v>68</v>
      </c>
      <c r="AV810">
        <v>3838</v>
      </c>
      <c r="AW810">
        <v>3838</v>
      </c>
      <c r="AX810">
        <v>3838</v>
      </c>
      <c r="AY810">
        <v>3838</v>
      </c>
      <c r="AZ810">
        <v>3842</v>
      </c>
      <c r="BA810">
        <v>3840</v>
      </c>
      <c r="BB810">
        <v>3846</v>
      </c>
      <c r="BC810">
        <v>0</v>
      </c>
      <c r="BD810">
        <v>0</v>
      </c>
      <c r="BE810">
        <v>0</v>
      </c>
      <c r="BG810">
        <v>0</v>
      </c>
      <c r="BH810">
        <v>0</v>
      </c>
      <c r="BI810">
        <v>0</v>
      </c>
      <c r="BJ810">
        <v>0</v>
      </c>
      <c r="BK810">
        <v>3838</v>
      </c>
      <c r="BM810">
        <v>-273.2</v>
      </c>
      <c r="BN810">
        <v>-273.2</v>
      </c>
      <c r="BO810">
        <v>25.5</v>
      </c>
      <c r="BP810">
        <v>-273.2</v>
      </c>
      <c r="BQ810">
        <v>23.2</v>
      </c>
      <c r="BR810">
        <v>988</v>
      </c>
      <c r="BS810" t="s">
        <v>75</v>
      </c>
    </row>
    <row r="811" spans="1:71" x14ac:dyDescent="0.25">
      <c r="A811">
        <v>810</v>
      </c>
      <c r="B811" s="1">
        <v>44372.527418981481</v>
      </c>
      <c r="C811">
        <v>8100.299</v>
      </c>
      <c r="D811" s="3">
        <f t="shared" si="27"/>
        <v>135.00498333333334</v>
      </c>
      <c r="E811" s="3">
        <f t="shared" si="27"/>
        <v>2.2500830555555558</v>
      </c>
      <c r="F811" t="s">
        <v>64</v>
      </c>
      <c r="G811">
        <v>1000</v>
      </c>
      <c r="H811">
        <v>10</v>
      </c>
      <c r="I811" t="s">
        <v>65</v>
      </c>
      <c r="J811">
        <v>0</v>
      </c>
      <c r="K811">
        <v>65535</v>
      </c>
      <c r="L811">
        <v>65535</v>
      </c>
      <c r="M811">
        <v>1</v>
      </c>
      <c r="N811">
        <v>25.5</v>
      </c>
      <c r="O811">
        <v>26876</v>
      </c>
      <c r="P811">
        <v>-1013</v>
      </c>
      <c r="Q811" s="3">
        <f t="shared" si="24"/>
        <v>-883.68349361110882</v>
      </c>
      <c r="R811" s="2">
        <f t="shared" si="25"/>
        <v>77.391065447913505</v>
      </c>
      <c r="S811" s="2">
        <f t="shared" si="26"/>
        <v>78.979935927423668</v>
      </c>
      <c r="U811">
        <v>2</v>
      </c>
      <c r="V811">
        <v>79</v>
      </c>
      <c r="W811">
        <v>86</v>
      </c>
      <c r="X811">
        <v>3318</v>
      </c>
      <c r="Y811">
        <v>4204</v>
      </c>
      <c r="Z811">
        <v>197</v>
      </c>
      <c r="AA811">
        <v>197</v>
      </c>
      <c r="AB811">
        <v>65535</v>
      </c>
      <c r="AC811">
        <v>4000</v>
      </c>
      <c r="AD811">
        <v>28896</v>
      </c>
      <c r="AE811" t="s">
        <v>102</v>
      </c>
      <c r="AF811">
        <v>11</v>
      </c>
      <c r="AG811">
        <v>3000</v>
      </c>
      <c r="AH811">
        <v>100</v>
      </c>
      <c r="AI811" t="s">
        <v>67</v>
      </c>
      <c r="AJ811" t="s">
        <v>68</v>
      </c>
      <c r="AK811" t="s">
        <v>69</v>
      </c>
      <c r="AL811" t="s">
        <v>70</v>
      </c>
      <c r="AM811" t="s">
        <v>103</v>
      </c>
      <c r="AN811" t="s">
        <v>72</v>
      </c>
      <c r="AO811" t="s">
        <v>68</v>
      </c>
      <c r="AP811" t="s">
        <v>68</v>
      </c>
      <c r="AQ811" t="s">
        <v>68</v>
      </c>
      <c r="AR811" t="s">
        <v>68</v>
      </c>
      <c r="AS811" t="s">
        <v>68</v>
      </c>
      <c r="AT811" t="s">
        <v>68</v>
      </c>
      <c r="AU811" t="s">
        <v>68</v>
      </c>
      <c r="AV811">
        <v>3838</v>
      </c>
      <c r="AW811">
        <v>3837</v>
      </c>
      <c r="AX811">
        <v>3837</v>
      </c>
      <c r="AY811">
        <v>3837</v>
      </c>
      <c r="AZ811">
        <v>3841</v>
      </c>
      <c r="BA811">
        <v>3840</v>
      </c>
      <c r="BB811">
        <v>3846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3838</v>
      </c>
      <c r="BN811">
        <v>-273.2</v>
      </c>
      <c r="BO811">
        <v>25.5</v>
      </c>
      <c r="BP811">
        <v>-273.2</v>
      </c>
      <c r="BQ811">
        <v>23.2</v>
      </c>
      <c r="BR811">
        <v>1050</v>
      </c>
      <c r="BS811" t="s">
        <v>75</v>
      </c>
    </row>
    <row r="812" spans="1:71" x14ac:dyDescent="0.25">
      <c r="A812">
        <v>811</v>
      </c>
      <c r="B812" s="1">
        <v>44372.52753472222</v>
      </c>
      <c r="C812">
        <v>8110.299</v>
      </c>
      <c r="D812" s="3">
        <f t="shared" si="27"/>
        <v>135.17165</v>
      </c>
      <c r="E812" s="3">
        <f t="shared" si="27"/>
        <v>2.2528608333333335</v>
      </c>
      <c r="F812" t="s">
        <v>64</v>
      </c>
      <c r="G812">
        <v>1000</v>
      </c>
      <c r="H812">
        <v>10</v>
      </c>
      <c r="I812" t="s">
        <v>65</v>
      </c>
      <c r="J812">
        <v>0</v>
      </c>
      <c r="K812">
        <v>65535</v>
      </c>
      <c r="L812">
        <v>65535</v>
      </c>
      <c r="M812">
        <v>1</v>
      </c>
      <c r="N812">
        <v>25.5</v>
      </c>
      <c r="O812">
        <v>26871</v>
      </c>
      <c r="P812">
        <v>-1015</v>
      </c>
      <c r="Q812" s="3">
        <f t="shared" si="24"/>
        <v>-886.50293805555327</v>
      </c>
      <c r="R812" s="2">
        <f t="shared" si="25"/>
        <v>77.318930305208482</v>
      </c>
      <c r="S812" s="2">
        <f t="shared" si="26"/>
        <v>78.912870169944028</v>
      </c>
      <c r="T812">
        <v>-1013</v>
      </c>
      <c r="U812">
        <v>2</v>
      </c>
      <c r="V812">
        <v>79</v>
      </c>
      <c r="W812">
        <v>86</v>
      </c>
      <c r="X812">
        <v>3316</v>
      </c>
      <c r="Y812">
        <v>4204</v>
      </c>
      <c r="Z812">
        <v>196</v>
      </c>
      <c r="AA812">
        <v>196</v>
      </c>
      <c r="AB812">
        <v>65535</v>
      </c>
      <c r="AC812">
        <v>4000</v>
      </c>
      <c r="AD812">
        <v>28896</v>
      </c>
      <c r="AE812" t="s">
        <v>102</v>
      </c>
      <c r="AF812">
        <v>11</v>
      </c>
      <c r="AG812">
        <v>3000</v>
      </c>
      <c r="AH812">
        <v>100</v>
      </c>
      <c r="AI812" t="s">
        <v>67</v>
      </c>
      <c r="AJ812" t="s">
        <v>68</v>
      </c>
      <c r="AK812" t="s">
        <v>69</v>
      </c>
      <c r="AL812" t="s">
        <v>70</v>
      </c>
      <c r="AM812" t="s">
        <v>103</v>
      </c>
      <c r="AN812" t="s">
        <v>72</v>
      </c>
      <c r="AO812" t="s">
        <v>68</v>
      </c>
      <c r="AP812" t="s">
        <v>68</v>
      </c>
      <c r="AQ812" t="s">
        <v>68</v>
      </c>
      <c r="AR812" t="s">
        <v>68</v>
      </c>
      <c r="AS812" t="s">
        <v>68</v>
      </c>
      <c r="AT812" t="s">
        <v>68</v>
      </c>
      <c r="AU812" t="s">
        <v>68</v>
      </c>
      <c r="AV812">
        <v>3837</v>
      </c>
      <c r="AW812">
        <v>3836</v>
      </c>
      <c r="AX812">
        <v>3836</v>
      </c>
      <c r="AZ812">
        <v>3841</v>
      </c>
      <c r="BA812">
        <v>3839</v>
      </c>
      <c r="BB812">
        <v>3845</v>
      </c>
      <c r="BC812">
        <v>0</v>
      </c>
      <c r="BD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3838</v>
      </c>
      <c r="BM812">
        <v>-273.2</v>
      </c>
      <c r="BN812">
        <v>-273.2</v>
      </c>
      <c r="BO812">
        <v>25.5</v>
      </c>
      <c r="BP812">
        <v>-273.2</v>
      </c>
      <c r="BQ812">
        <v>23.2</v>
      </c>
      <c r="BR812">
        <v>955</v>
      </c>
      <c r="BS812" t="s">
        <v>75</v>
      </c>
    </row>
    <row r="813" spans="1:71" x14ac:dyDescent="0.25">
      <c r="A813">
        <v>812</v>
      </c>
      <c r="B813" s="1">
        <v>44372.527650462966</v>
      </c>
      <c r="C813">
        <v>8120.299</v>
      </c>
      <c r="D813" s="3">
        <f t="shared" si="27"/>
        <v>135.33831666666666</v>
      </c>
      <c r="E813" s="3">
        <f t="shared" si="27"/>
        <v>2.2556386111111109</v>
      </c>
      <c r="F813" t="s">
        <v>64</v>
      </c>
      <c r="G813">
        <v>1000</v>
      </c>
      <c r="H813">
        <v>10</v>
      </c>
      <c r="I813" t="s">
        <v>65</v>
      </c>
      <c r="J813">
        <v>0</v>
      </c>
      <c r="K813">
        <v>65535</v>
      </c>
      <c r="L813">
        <v>65535</v>
      </c>
      <c r="M813">
        <v>1</v>
      </c>
      <c r="N813">
        <v>25.5</v>
      </c>
      <c r="O813">
        <v>26866</v>
      </c>
      <c r="P813">
        <v>-1011</v>
      </c>
      <c r="Q813" s="3">
        <f t="shared" si="24"/>
        <v>-889.3112713888861</v>
      </c>
      <c r="R813" s="2">
        <f t="shared" si="25"/>
        <v>77.247079438927969</v>
      </c>
      <c r="S813" s="2">
        <f t="shared" si="26"/>
        <v>78.846068711016031</v>
      </c>
      <c r="T813">
        <v>-1013</v>
      </c>
      <c r="U813">
        <v>2</v>
      </c>
      <c r="V813">
        <v>79</v>
      </c>
      <c r="W813">
        <v>85</v>
      </c>
      <c r="X813">
        <v>3313</v>
      </c>
      <c r="Y813">
        <v>4204</v>
      </c>
      <c r="Z813">
        <v>197</v>
      </c>
      <c r="AA813">
        <v>196</v>
      </c>
      <c r="AB813">
        <v>65535</v>
      </c>
      <c r="AC813">
        <v>4000</v>
      </c>
      <c r="AE813" t="s">
        <v>102</v>
      </c>
      <c r="AF813">
        <v>11</v>
      </c>
      <c r="AG813">
        <v>3000</v>
      </c>
      <c r="AH813">
        <v>100</v>
      </c>
      <c r="AI813" t="s">
        <v>67</v>
      </c>
      <c r="AJ813" t="s">
        <v>68</v>
      </c>
      <c r="AK813" t="s">
        <v>69</v>
      </c>
      <c r="AL813" t="s">
        <v>70</v>
      </c>
      <c r="AM813" t="s">
        <v>103</v>
      </c>
      <c r="AN813" t="s">
        <v>72</v>
      </c>
      <c r="AO813" t="s">
        <v>68</v>
      </c>
      <c r="AP813" t="s">
        <v>68</v>
      </c>
      <c r="AQ813" t="s">
        <v>68</v>
      </c>
      <c r="AR813" t="s">
        <v>68</v>
      </c>
      <c r="AS813" t="s">
        <v>68</v>
      </c>
      <c r="AU813" t="s">
        <v>68</v>
      </c>
      <c r="AV813">
        <v>3836</v>
      </c>
      <c r="AW813">
        <v>3835</v>
      </c>
      <c r="AX813">
        <v>3835</v>
      </c>
      <c r="AY813">
        <v>3836</v>
      </c>
      <c r="AZ813">
        <v>3840</v>
      </c>
      <c r="BA813">
        <v>3839</v>
      </c>
      <c r="BB813">
        <v>3845</v>
      </c>
      <c r="BC813">
        <v>0</v>
      </c>
      <c r="BD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3838</v>
      </c>
      <c r="BM813">
        <v>-273.2</v>
      </c>
      <c r="BN813">
        <v>-273.2</v>
      </c>
      <c r="BO813">
        <v>25.5</v>
      </c>
      <c r="BP813">
        <v>-273.2</v>
      </c>
      <c r="BQ813">
        <v>23.2</v>
      </c>
      <c r="BR813">
        <v>990</v>
      </c>
      <c r="BS813" t="s">
        <v>75</v>
      </c>
    </row>
    <row r="814" spans="1:71" x14ac:dyDescent="0.25">
      <c r="A814">
        <v>813</v>
      </c>
      <c r="B814" s="1">
        <v>44372.527766203704</v>
      </c>
      <c r="C814">
        <v>8130.299</v>
      </c>
      <c r="D814" s="3">
        <f t="shared" si="27"/>
        <v>135.50498333333334</v>
      </c>
      <c r="E814" s="3">
        <f t="shared" si="27"/>
        <v>2.2584163888888891</v>
      </c>
      <c r="F814" t="s">
        <v>64</v>
      </c>
      <c r="G814">
        <v>1000</v>
      </c>
      <c r="H814">
        <v>10</v>
      </c>
      <c r="I814" t="s">
        <v>65</v>
      </c>
      <c r="J814">
        <v>0</v>
      </c>
      <c r="K814">
        <v>65535</v>
      </c>
      <c r="L814">
        <v>65535</v>
      </c>
      <c r="M814">
        <v>1</v>
      </c>
      <c r="N814">
        <v>25.5</v>
      </c>
      <c r="O814">
        <v>26861</v>
      </c>
      <c r="P814">
        <v>-1011</v>
      </c>
      <c r="Q814" s="3">
        <f t="shared" si="24"/>
        <v>-892.11960472221983</v>
      </c>
      <c r="R814" s="2">
        <f t="shared" si="25"/>
        <v>77.175228572647399</v>
      </c>
      <c r="S814" s="2">
        <f t="shared" si="26"/>
        <v>78.779267252088019</v>
      </c>
      <c r="T814">
        <v>-1013</v>
      </c>
      <c r="U814">
        <v>2</v>
      </c>
      <c r="V814">
        <v>79</v>
      </c>
      <c r="W814">
        <v>85</v>
      </c>
      <c r="X814">
        <v>3310</v>
      </c>
      <c r="Y814">
        <v>4204</v>
      </c>
      <c r="Z814">
        <v>196</v>
      </c>
      <c r="AA814">
        <v>196</v>
      </c>
      <c r="AB814">
        <v>65535</v>
      </c>
      <c r="AC814">
        <v>4000</v>
      </c>
      <c r="AD814">
        <v>28896</v>
      </c>
      <c r="AE814" t="s">
        <v>102</v>
      </c>
      <c r="AF814">
        <v>11</v>
      </c>
      <c r="AG814">
        <v>3000</v>
      </c>
      <c r="AH814">
        <v>100</v>
      </c>
      <c r="AJ814" t="s">
        <v>68</v>
      </c>
      <c r="AK814" t="s">
        <v>69</v>
      </c>
      <c r="AL814" t="s">
        <v>70</v>
      </c>
      <c r="AM814" t="s">
        <v>103</v>
      </c>
      <c r="AN814" t="s">
        <v>72</v>
      </c>
      <c r="AO814" t="s">
        <v>68</v>
      </c>
      <c r="AP814" t="s">
        <v>68</v>
      </c>
      <c r="AQ814" t="s">
        <v>68</v>
      </c>
      <c r="AR814" t="s">
        <v>68</v>
      </c>
      <c r="AS814" t="s">
        <v>68</v>
      </c>
      <c r="AT814" t="s">
        <v>68</v>
      </c>
      <c r="AU814" t="s">
        <v>68</v>
      </c>
      <c r="AV814">
        <v>3835</v>
      </c>
      <c r="AW814">
        <v>3835</v>
      </c>
      <c r="AX814">
        <v>3835</v>
      </c>
      <c r="AY814">
        <v>3835</v>
      </c>
      <c r="AZ814">
        <v>3839</v>
      </c>
      <c r="BA814">
        <v>3838</v>
      </c>
      <c r="BB814">
        <v>3844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3838</v>
      </c>
      <c r="BM814">
        <v>-273.2</v>
      </c>
      <c r="BN814">
        <v>-273.2</v>
      </c>
      <c r="BO814">
        <v>25.5</v>
      </c>
      <c r="BP814">
        <v>-273.2</v>
      </c>
      <c r="BQ814">
        <v>23.2</v>
      </c>
      <c r="BR814">
        <v>1003</v>
      </c>
      <c r="BS814" t="s">
        <v>75</v>
      </c>
    </row>
    <row r="815" spans="1:71" x14ac:dyDescent="0.25">
      <c r="A815">
        <v>814</v>
      </c>
      <c r="B815" s="1">
        <v>44372.527881944443</v>
      </c>
      <c r="C815">
        <v>8140.299</v>
      </c>
      <c r="D815" s="3">
        <f t="shared" si="27"/>
        <v>135.67165</v>
      </c>
      <c r="E815" s="3">
        <f t="shared" si="27"/>
        <v>2.2611941666666668</v>
      </c>
      <c r="F815" t="s">
        <v>64</v>
      </c>
      <c r="G815">
        <v>1000</v>
      </c>
      <c r="H815">
        <v>10</v>
      </c>
      <c r="I815" t="s">
        <v>65</v>
      </c>
      <c r="J815">
        <v>0</v>
      </c>
      <c r="K815">
        <v>65535</v>
      </c>
      <c r="L815">
        <v>65535</v>
      </c>
      <c r="M815">
        <v>1</v>
      </c>
      <c r="N815">
        <v>25.5</v>
      </c>
      <c r="O815">
        <v>26856</v>
      </c>
      <c r="P815">
        <v>-1011</v>
      </c>
      <c r="Q815" s="3">
        <f t="shared" si="24"/>
        <v>-894.92793805555311</v>
      </c>
      <c r="R815" s="2">
        <f t="shared" si="25"/>
        <v>77.103377706366857</v>
      </c>
      <c r="S815" s="2">
        <f t="shared" si="26"/>
        <v>78.712465793160007</v>
      </c>
      <c r="T815">
        <v>-1013</v>
      </c>
      <c r="V815">
        <v>79</v>
      </c>
      <c r="W815">
        <v>85</v>
      </c>
      <c r="X815">
        <v>3307</v>
      </c>
      <c r="Y815">
        <v>4204</v>
      </c>
      <c r="Z815">
        <v>196</v>
      </c>
      <c r="AA815">
        <v>196</v>
      </c>
      <c r="AB815">
        <v>65535</v>
      </c>
      <c r="AC815">
        <v>4000</v>
      </c>
      <c r="AD815">
        <v>28896</v>
      </c>
      <c r="AE815" t="s">
        <v>102</v>
      </c>
      <c r="AF815">
        <v>11</v>
      </c>
      <c r="AG815">
        <v>3000</v>
      </c>
      <c r="AH815">
        <v>100</v>
      </c>
      <c r="AI815" t="s">
        <v>67</v>
      </c>
      <c r="AJ815" t="s">
        <v>68</v>
      </c>
      <c r="AK815" t="s">
        <v>69</v>
      </c>
      <c r="AL815" t="s">
        <v>70</v>
      </c>
      <c r="AP815" t="s">
        <v>68</v>
      </c>
      <c r="AQ815" t="s">
        <v>68</v>
      </c>
      <c r="AR815" t="s">
        <v>68</v>
      </c>
      <c r="AS815" t="s">
        <v>68</v>
      </c>
      <c r="AT815" t="s">
        <v>68</v>
      </c>
      <c r="AU815" t="s">
        <v>68</v>
      </c>
      <c r="AV815">
        <v>3835</v>
      </c>
      <c r="AW815">
        <v>3834</v>
      </c>
      <c r="AX815">
        <v>3834</v>
      </c>
      <c r="AY815">
        <v>3834</v>
      </c>
      <c r="AZ815">
        <v>3838</v>
      </c>
      <c r="BA815">
        <v>3837</v>
      </c>
      <c r="BB815">
        <v>3844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3833</v>
      </c>
      <c r="BL815">
        <v>25.5</v>
      </c>
      <c r="BM815">
        <v>-273.2</v>
      </c>
      <c r="BN815">
        <v>-273.2</v>
      </c>
      <c r="BO815">
        <v>25.5</v>
      </c>
      <c r="BP815">
        <v>-273.2</v>
      </c>
      <c r="BQ815">
        <v>23.2</v>
      </c>
      <c r="BR815">
        <v>1018</v>
      </c>
      <c r="BS815" t="s">
        <v>75</v>
      </c>
    </row>
    <row r="816" spans="1:71" x14ac:dyDescent="0.25">
      <c r="A816">
        <v>815</v>
      </c>
      <c r="B816" s="1">
        <v>44372.527997685182</v>
      </c>
      <c r="C816">
        <v>8150.299</v>
      </c>
      <c r="D816" s="3">
        <f t="shared" si="27"/>
        <v>135.83831666666666</v>
      </c>
      <c r="E816" s="3">
        <f t="shared" si="27"/>
        <v>2.2639719444444442</v>
      </c>
      <c r="F816" t="s">
        <v>64</v>
      </c>
      <c r="G816">
        <v>1000</v>
      </c>
      <c r="H816">
        <v>10</v>
      </c>
      <c r="I816" t="s">
        <v>65</v>
      </c>
      <c r="J816">
        <v>0</v>
      </c>
      <c r="K816">
        <v>65535</v>
      </c>
      <c r="L816">
        <v>65535</v>
      </c>
      <c r="M816">
        <v>1</v>
      </c>
      <c r="N816">
        <v>25.5</v>
      </c>
      <c r="O816">
        <v>26849</v>
      </c>
      <c r="P816">
        <v>-1013</v>
      </c>
      <c r="Q816" s="3">
        <f t="shared" si="24"/>
        <v>-897.74182694444153</v>
      </c>
      <c r="R816" s="2">
        <f t="shared" si="25"/>
        <v>77.031384701874103</v>
      </c>
      <c r="S816" s="2">
        <f t="shared" si="26"/>
        <v>78.645532184956195</v>
      </c>
      <c r="T816">
        <v>-1013</v>
      </c>
      <c r="U816">
        <v>2</v>
      </c>
      <c r="V816">
        <v>79</v>
      </c>
      <c r="W816">
        <v>85</v>
      </c>
      <c r="X816">
        <v>3304</v>
      </c>
      <c r="Y816">
        <v>4204</v>
      </c>
      <c r="Z816">
        <v>196</v>
      </c>
      <c r="AA816">
        <v>196</v>
      </c>
      <c r="AC816">
        <v>4000</v>
      </c>
      <c r="AD816">
        <v>28896</v>
      </c>
      <c r="AE816" t="s">
        <v>102</v>
      </c>
      <c r="AF816">
        <v>11</v>
      </c>
      <c r="AG816">
        <v>3000</v>
      </c>
      <c r="AH816">
        <v>100</v>
      </c>
      <c r="AI816" t="s">
        <v>67</v>
      </c>
      <c r="AJ816" t="s">
        <v>68</v>
      </c>
      <c r="AL816" t="s">
        <v>70</v>
      </c>
      <c r="AM816" t="s">
        <v>103</v>
      </c>
      <c r="AN816" t="s">
        <v>72</v>
      </c>
      <c r="AO816" t="s">
        <v>68</v>
      </c>
      <c r="AP816" t="s">
        <v>68</v>
      </c>
      <c r="AQ816" t="s">
        <v>68</v>
      </c>
      <c r="AR816" t="s">
        <v>68</v>
      </c>
      <c r="AS816" t="s">
        <v>68</v>
      </c>
      <c r="AT816" t="s">
        <v>68</v>
      </c>
      <c r="AU816" t="s">
        <v>68</v>
      </c>
      <c r="AV816">
        <v>3834</v>
      </c>
      <c r="AW816">
        <v>3833</v>
      </c>
      <c r="AX816">
        <v>3833</v>
      </c>
      <c r="AY816">
        <v>3833</v>
      </c>
      <c r="AZ816">
        <v>3838</v>
      </c>
      <c r="BA816">
        <v>3836</v>
      </c>
      <c r="BB816">
        <v>3843</v>
      </c>
      <c r="BC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3833</v>
      </c>
      <c r="BL816">
        <v>25.5</v>
      </c>
      <c r="BM816">
        <v>-273.2</v>
      </c>
      <c r="BN816">
        <v>-273.2</v>
      </c>
      <c r="BO816">
        <v>25.5</v>
      </c>
      <c r="BP816">
        <v>-273.2</v>
      </c>
      <c r="BQ816">
        <v>23.2</v>
      </c>
      <c r="BR816">
        <v>971</v>
      </c>
      <c r="BS816" t="s">
        <v>75</v>
      </c>
    </row>
    <row r="817" spans="1:71" x14ac:dyDescent="0.25">
      <c r="A817">
        <v>816</v>
      </c>
      <c r="B817" s="1">
        <v>44372.528113425928</v>
      </c>
      <c r="C817">
        <v>8160.299</v>
      </c>
      <c r="D817" s="3">
        <f t="shared" si="27"/>
        <v>136.00498333333334</v>
      </c>
      <c r="E817" s="3">
        <f t="shared" si="27"/>
        <v>2.2667497222222224</v>
      </c>
      <c r="F817" t="s">
        <v>64</v>
      </c>
      <c r="G817">
        <v>1000</v>
      </c>
      <c r="H817">
        <v>10</v>
      </c>
      <c r="I817" t="s">
        <v>65</v>
      </c>
      <c r="J817">
        <v>0</v>
      </c>
      <c r="K817">
        <v>65535</v>
      </c>
      <c r="L817">
        <v>65535</v>
      </c>
      <c r="M817">
        <v>1</v>
      </c>
      <c r="N817">
        <v>25.5</v>
      </c>
      <c r="O817">
        <v>26845</v>
      </c>
      <c r="P817">
        <v>-1013</v>
      </c>
      <c r="Q817" s="3">
        <f t="shared" si="24"/>
        <v>-900.55571583333085</v>
      </c>
      <c r="R817" s="2">
        <f t="shared" si="25"/>
        <v>76.959391697381321</v>
      </c>
      <c r="S817" s="2">
        <f t="shared" si="26"/>
        <v>78.578598576752356</v>
      </c>
      <c r="T817">
        <v>-1014</v>
      </c>
      <c r="U817">
        <v>2</v>
      </c>
      <c r="V817">
        <v>79</v>
      </c>
      <c r="W817">
        <v>85</v>
      </c>
      <c r="X817">
        <v>3302</v>
      </c>
      <c r="Y817">
        <v>4204</v>
      </c>
      <c r="Z817">
        <v>196</v>
      </c>
      <c r="AA817">
        <v>195</v>
      </c>
      <c r="AB817">
        <v>65535</v>
      </c>
      <c r="AC817">
        <v>4000</v>
      </c>
      <c r="AD817">
        <v>28896</v>
      </c>
      <c r="AF817">
        <v>11</v>
      </c>
      <c r="AG817">
        <v>3000</v>
      </c>
      <c r="AH817">
        <v>100</v>
      </c>
      <c r="AI817" t="s">
        <v>67</v>
      </c>
      <c r="AJ817" t="s">
        <v>68</v>
      </c>
      <c r="AK817" t="s">
        <v>69</v>
      </c>
      <c r="AL817" t="s">
        <v>70</v>
      </c>
      <c r="AM817" t="s">
        <v>103</v>
      </c>
      <c r="AN817" t="s">
        <v>72</v>
      </c>
      <c r="AO817" t="s">
        <v>68</v>
      </c>
      <c r="AP817" t="s">
        <v>68</v>
      </c>
      <c r="AQ817" t="s">
        <v>68</v>
      </c>
      <c r="AR817" t="s">
        <v>68</v>
      </c>
      <c r="AS817" t="s">
        <v>68</v>
      </c>
      <c r="AT817" t="s">
        <v>68</v>
      </c>
      <c r="AU817" t="s">
        <v>68</v>
      </c>
      <c r="AV817">
        <v>3833</v>
      </c>
      <c r="AW817">
        <v>3832</v>
      </c>
      <c r="AX817">
        <v>3833</v>
      </c>
      <c r="AY817">
        <v>3832</v>
      </c>
      <c r="AZ817">
        <v>3837</v>
      </c>
      <c r="BA817">
        <v>3836</v>
      </c>
      <c r="BB817">
        <v>3842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3833</v>
      </c>
      <c r="BL817">
        <v>25.5</v>
      </c>
      <c r="BM817">
        <v>-273.2</v>
      </c>
      <c r="BN817">
        <v>-273.2</v>
      </c>
      <c r="BO817">
        <v>25.5</v>
      </c>
      <c r="BP817">
        <v>-273.2</v>
      </c>
      <c r="BQ817">
        <v>23.2</v>
      </c>
      <c r="BR817">
        <v>940</v>
      </c>
      <c r="BS817" t="s">
        <v>75</v>
      </c>
    </row>
    <row r="818" spans="1:71" x14ac:dyDescent="0.25">
      <c r="A818">
        <v>817</v>
      </c>
      <c r="B818" s="1">
        <v>44372.528229166666</v>
      </c>
      <c r="C818">
        <v>8170.3</v>
      </c>
      <c r="D818" s="3">
        <f t="shared" si="27"/>
        <v>136.17166666666668</v>
      </c>
      <c r="E818" s="3">
        <f t="shared" si="27"/>
        <v>2.2695277777777778</v>
      </c>
      <c r="F818" t="s">
        <v>64</v>
      </c>
      <c r="G818">
        <v>1000</v>
      </c>
      <c r="H818">
        <v>10</v>
      </c>
      <c r="I818" t="s">
        <v>65</v>
      </c>
      <c r="J818">
        <v>0</v>
      </c>
      <c r="K818">
        <v>65535</v>
      </c>
      <c r="L818">
        <v>65535</v>
      </c>
      <c r="M818">
        <v>1</v>
      </c>
      <c r="N818">
        <v>25.5</v>
      </c>
      <c r="O818">
        <v>26839</v>
      </c>
      <c r="P818">
        <v>-1015</v>
      </c>
      <c r="Q818" s="3">
        <f t="shared" ref="Q818:Q881" si="28">Q817+(P818*(E818-E817))</f>
        <v>-903.37544222221959</v>
      </c>
      <c r="R818" s="2">
        <f t="shared" si="25"/>
        <v>76.887249341162061</v>
      </c>
      <c r="S818" s="2">
        <f t="shared" si="26"/>
        <v>78.511526112696956</v>
      </c>
      <c r="T818">
        <v>-1014</v>
      </c>
      <c r="U818">
        <v>2</v>
      </c>
      <c r="V818">
        <v>79</v>
      </c>
      <c r="W818">
        <v>85</v>
      </c>
      <c r="X818">
        <v>3299</v>
      </c>
      <c r="Y818">
        <v>4204</v>
      </c>
      <c r="Z818">
        <v>195</v>
      </c>
      <c r="AA818">
        <v>195</v>
      </c>
      <c r="AB818">
        <v>65535</v>
      </c>
      <c r="AC818">
        <v>4000</v>
      </c>
      <c r="AD818">
        <v>28896</v>
      </c>
      <c r="AE818" t="s">
        <v>102</v>
      </c>
      <c r="AF818">
        <v>11</v>
      </c>
      <c r="AH818">
        <v>100</v>
      </c>
      <c r="AI818" t="s">
        <v>67</v>
      </c>
      <c r="AJ818" t="s">
        <v>68</v>
      </c>
      <c r="AK818" t="s">
        <v>69</v>
      </c>
      <c r="AL818" t="s">
        <v>70</v>
      </c>
      <c r="AM818" t="s">
        <v>103</v>
      </c>
      <c r="AN818" t="s">
        <v>72</v>
      </c>
      <c r="AO818" t="s">
        <v>68</v>
      </c>
      <c r="AP818" t="s">
        <v>68</v>
      </c>
      <c r="AQ818" t="s">
        <v>68</v>
      </c>
      <c r="AR818" t="s">
        <v>68</v>
      </c>
      <c r="AS818" t="s">
        <v>68</v>
      </c>
      <c r="AT818" t="s">
        <v>68</v>
      </c>
      <c r="AU818" t="s">
        <v>68</v>
      </c>
      <c r="AV818">
        <v>3832</v>
      </c>
      <c r="AW818">
        <v>3832</v>
      </c>
      <c r="AX818">
        <v>3832</v>
      </c>
      <c r="AY818">
        <v>3832</v>
      </c>
      <c r="AZ818">
        <v>3836</v>
      </c>
      <c r="BA818">
        <v>3835</v>
      </c>
      <c r="BB818">
        <v>3841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3833</v>
      </c>
      <c r="BL818">
        <v>25.5</v>
      </c>
      <c r="BM818">
        <v>-273.2</v>
      </c>
      <c r="BN818">
        <v>-273.2</v>
      </c>
      <c r="BO818">
        <v>25.5</v>
      </c>
      <c r="BP818">
        <v>-273.2</v>
      </c>
      <c r="BQ818">
        <v>23.2</v>
      </c>
      <c r="BR818">
        <v>941</v>
      </c>
      <c r="BS818" t="s">
        <v>75</v>
      </c>
    </row>
    <row r="819" spans="1:71" x14ac:dyDescent="0.25">
      <c r="A819">
        <v>818</v>
      </c>
      <c r="B819" s="1">
        <v>44372.528344907405</v>
      </c>
      <c r="C819">
        <v>8180.3</v>
      </c>
      <c r="D819" s="3">
        <f t="shared" si="27"/>
        <v>136.33833333333334</v>
      </c>
      <c r="E819" s="3">
        <f t="shared" si="27"/>
        <v>2.2723055555555556</v>
      </c>
      <c r="F819" t="s">
        <v>64</v>
      </c>
      <c r="G819">
        <v>1000</v>
      </c>
      <c r="H819">
        <v>10</v>
      </c>
      <c r="I819" t="s">
        <v>65</v>
      </c>
      <c r="J819">
        <v>0</v>
      </c>
      <c r="K819">
        <v>65535</v>
      </c>
      <c r="L819">
        <v>65535</v>
      </c>
      <c r="M819">
        <v>1</v>
      </c>
      <c r="N819">
        <v>25.5</v>
      </c>
      <c r="O819">
        <v>26836</v>
      </c>
      <c r="P819">
        <v>-1015</v>
      </c>
      <c r="Q819" s="3">
        <f t="shared" si="28"/>
        <v>-906.19488666666405</v>
      </c>
      <c r="R819" s="2">
        <f t="shared" ref="R819:R882" si="29">(1-(Q819/$Q$1886))*100</f>
        <v>76.815114198457053</v>
      </c>
      <c r="S819" s="2">
        <f t="shared" ref="S819:S882" si="30">(1-(Q819/-$Y$498))*100</f>
        <v>78.444460355217316</v>
      </c>
      <c r="T819">
        <v>-1014</v>
      </c>
      <c r="U819">
        <v>2</v>
      </c>
      <c r="V819">
        <v>79</v>
      </c>
      <c r="W819">
        <v>85</v>
      </c>
      <c r="X819">
        <v>3296</v>
      </c>
      <c r="Y819">
        <v>4204</v>
      </c>
      <c r="Z819">
        <v>195</v>
      </c>
      <c r="AA819">
        <v>195</v>
      </c>
      <c r="AB819">
        <v>65535</v>
      </c>
      <c r="AC819">
        <v>4000</v>
      </c>
      <c r="AD819">
        <v>28896</v>
      </c>
      <c r="AE819" t="s">
        <v>102</v>
      </c>
      <c r="AF819">
        <v>11</v>
      </c>
      <c r="AG819">
        <v>3000</v>
      </c>
      <c r="AH819">
        <v>100</v>
      </c>
      <c r="AI819" t="s">
        <v>67</v>
      </c>
      <c r="AJ819" t="s">
        <v>68</v>
      </c>
      <c r="AK819" t="s">
        <v>69</v>
      </c>
      <c r="AL819" t="s">
        <v>70</v>
      </c>
      <c r="AM819" t="s">
        <v>103</v>
      </c>
      <c r="AN819" t="s">
        <v>72</v>
      </c>
      <c r="AO819" t="s">
        <v>68</v>
      </c>
      <c r="AP819" t="s">
        <v>68</v>
      </c>
      <c r="AQ819" t="s">
        <v>68</v>
      </c>
      <c r="AR819" t="s">
        <v>68</v>
      </c>
      <c r="AS819" t="s">
        <v>68</v>
      </c>
      <c r="AT819" t="s">
        <v>68</v>
      </c>
      <c r="AU819" t="s">
        <v>68</v>
      </c>
      <c r="AV819">
        <v>3832</v>
      </c>
      <c r="AW819">
        <v>3831</v>
      </c>
      <c r="AX819">
        <v>3831</v>
      </c>
      <c r="AY819">
        <v>3832</v>
      </c>
      <c r="AZ819">
        <v>3836</v>
      </c>
      <c r="BA819">
        <v>3834</v>
      </c>
      <c r="BB819">
        <v>3841</v>
      </c>
      <c r="BC819">
        <v>0</v>
      </c>
      <c r="BD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3833</v>
      </c>
      <c r="BL819">
        <v>25.5</v>
      </c>
      <c r="BM819">
        <v>-273.2</v>
      </c>
      <c r="BN819">
        <v>-273.2</v>
      </c>
      <c r="BO819">
        <v>25.5</v>
      </c>
      <c r="BP819">
        <v>-273.2</v>
      </c>
      <c r="BQ819">
        <v>23.2</v>
      </c>
      <c r="BR819">
        <v>941</v>
      </c>
      <c r="BS819" t="s">
        <v>75</v>
      </c>
    </row>
    <row r="820" spans="1:71" x14ac:dyDescent="0.25">
      <c r="A820">
        <v>819</v>
      </c>
      <c r="B820" s="1">
        <v>44372.528460648151</v>
      </c>
      <c r="C820">
        <v>8190.3010000000004</v>
      </c>
      <c r="D820" s="3">
        <f t="shared" si="27"/>
        <v>136.50501666666668</v>
      </c>
      <c r="E820" s="3">
        <f t="shared" si="27"/>
        <v>2.2750836111111115</v>
      </c>
      <c r="F820" t="s">
        <v>64</v>
      </c>
      <c r="G820">
        <v>1000</v>
      </c>
      <c r="H820">
        <v>10</v>
      </c>
      <c r="I820" t="s">
        <v>65</v>
      </c>
      <c r="J820">
        <v>0</v>
      </c>
      <c r="K820">
        <v>65535</v>
      </c>
      <c r="L820">
        <v>65535</v>
      </c>
      <c r="M820">
        <v>1</v>
      </c>
      <c r="N820">
        <v>25.5</v>
      </c>
      <c r="O820">
        <v>26830</v>
      </c>
      <c r="P820">
        <v>-1015</v>
      </c>
      <c r="Q820" s="3">
        <f t="shared" si="28"/>
        <v>-909.01461305555324</v>
      </c>
      <c r="R820" s="2">
        <f t="shared" si="29"/>
        <v>76.742971842237779</v>
      </c>
      <c r="S820" s="2">
        <f t="shared" si="30"/>
        <v>78.377387891161902</v>
      </c>
      <c r="T820">
        <v>-1014</v>
      </c>
      <c r="U820">
        <v>2</v>
      </c>
      <c r="V820">
        <v>79</v>
      </c>
      <c r="W820">
        <v>85</v>
      </c>
      <c r="X820">
        <v>3293</v>
      </c>
      <c r="Y820">
        <v>4204</v>
      </c>
      <c r="Z820">
        <v>195</v>
      </c>
      <c r="AA820">
        <v>195</v>
      </c>
      <c r="AB820">
        <v>65535</v>
      </c>
      <c r="AC820">
        <v>4000</v>
      </c>
      <c r="AD820">
        <v>28896</v>
      </c>
      <c r="AE820" t="s">
        <v>102</v>
      </c>
      <c r="AF820">
        <v>11</v>
      </c>
      <c r="AG820">
        <v>3000</v>
      </c>
      <c r="AH820">
        <v>100</v>
      </c>
      <c r="AI820" t="s">
        <v>67</v>
      </c>
      <c r="AJ820" t="s">
        <v>68</v>
      </c>
      <c r="AK820" t="s">
        <v>69</v>
      </c>
      <c r="AL820" t="s">
        <v>70</v>
      </c>
      <c r="AM820" t="s">
        <v>103</v>
      </c>
      <c r="AN820" t="s">
        <v>72</v>
      </c>
      <c r="AO820" t="s">
        <v>68</v>
      </c>
      <c r="AP820" t="s">
        <v>68</v>
      </c>
      <c r="AQ820" t="s">
        <v>68</v>
      </c>
      <c r="AR820" t="s">
        <v>68</v>
      </c>
      <c r="AS820" t="s">
        <v>68</v>
      </c>
      <c r="AT820" t="s">
        <v>68</v>
      </c>
      <c r="AU820" t="s">
        <v>68</v>
      </c>
      <c r="AV820">
        <v>3831</v>
      </c>
      <c r="AW820">
        <v>3830</v>
      </c>
      <c r="AX820">
        <v>3830</v>
      </c>
      <c r="AY820">
        <v>3831</v>
      </c>
      <c r="AZ820">
        <v>3835</v>
      </c>
      <c r="BA820">
        <v>3834</v>
      </c>
      <c r="BB820">
        <v>3840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3833</v>
      </c>
      <c r="BL820">
        <v>25.5</v>
      </c>
      <c r="BM820">
        <v>-273.2</v>
      </c>
      <c r="BN820">
        <v>-273.2</v>
      </c>
      <c r="BO820">
        <v>25.5</v>
      </c>
      <c r="BP820">
        <v>-273.2</v>
      </c>
      <c r="BQ820">
        <v>23.3</v>
      </c>
      <c r="BR820">
        <v>939</v>
      </c>
      <c r="BS820" t="s">
        <v>73</v>
      </c>
    </row>
    <row r="821" spans="1:71" x14ac:dyDescent="0.25">
      <c r="A821">
        <v>820</v>
      </c>
      <c r="B821" s="1">
        <v>44372.52857638889</v>
      </c>
      <c r="C821">
        <v>8200.3009999999995</v>
      </c>
      <c r="D821" s="3">
        <f t="shared" si="27"/>
        <v>136.67168333333333</v>
      </c>
      <c r="E821" s="3">
        <f t="shared" si="27"/>
        <v>2.2778613888888888</v>
      </c>
      <c r="F821" t="s">
        <v>64</v>
      </c>
      <c r="G821">
        <v>1000</v>
      </c>
      <c r="H821">
        <v>10</v>
      </c>
      <c r="I821" t="s">
        <v>65</v>
      </c>
      <c r="J821">
        <v>0</v>
      </c>
      <c r="K821">
        <v>65535</v>
      </c>
      <c r="L821">
        <v>65535</v>
      </c>
      <c r="M821">
        <v>1</v>
      </c>
      <c r="N821">
        <v>25.5</v>
      </c>
      <c r="O821">
        <v>26825</v>
      </c>
      <c r="P821">
        <v>-1015</v>
      </c>
      <c r="Q821" s="3">
        <f t="shared" si="28"/>
        <v>-911.83405749999724</v>
      </c>
      <c r="R821" s="2">
        <f t="shared" si="29"/>
        <v>76.670836699532799</v>
      </c>
      <c r="S821" s="2">
        <f t="shared" si="30"/>
        <v>78.310322133682277</v>
      </c>
      <c r="T821">
        <v>-1013</v>
      </c>
      <c r="U821">
        <v>2</v>
      </c>
      <c r="V821">
        <v>79</v>
      </c>
      <c r="W821">
        <v>85</v>
      </c>
      <c r="X821">
        <v>3290</v>
      </c>
      <c r="Y821">
        <v>4204</v>
      </c>
      <c r="Z821">
        <v>194</v>
      </c>
      <c r="AA821">
        <v>195</v>
      </c>
      <c r="AB821">
        <v>65535</v>
      </c>
      <c r="AC821">
        <v>4000</v>
      </c>
      <c r="AD821">
        <v>28896</v>
      </c>
      <c r="AE821" t="s">
        <v>102</v>
      </c>
      <c r="AG821">
        <v>3000</v>
      </c>
      <c r="AH821">
        <v>100</v>
      </c>
      <c r="AI821" t="s">
        <v>67</v>
      </c>
      <c r="AJ821" t="s">
        <v>68</v>
      </c>
      <c r="AK821" t="s">
        <v>69</v>
      </c>
      <c r="AL821" t="s">
        <v>70</v>
      </c>
      <c r="AN821" t="s">
        <v>72</v>
      </c>
      <c r="AO821" t="s">
        <v>68</v>
      </c>
      <c r="AP821" t="s">
        <v>68</v>
      </c>
      <c r="AQ821" t="s">
        <v>68</v>
      </c>
      <c r="AR821" t="s">
        <v>68</v>
      </c>
      <c r="AS821" t="s">
        <v>68</v>
      </c>
      <c r="AT821" t="s">
        <v>68</v>
      </c>
      <c r="AU821" t="s">
        <v>68</v>
      </c>
      <c r="AV821">
        <v>3830</v>
      </c>
      <c r="AX821">
        <v>3830</v>
      </c>
      <c r="AY821">
        <v>3830</v>
      </c>
      <c r="AZ821">
        <v>3834</v>
      </c>
      <c r="BA821">
        <v>3832</v>
      </c>
      <c r="BB821">
        <v>3839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3833</v>
      </c>
      <c r="BL821">
        <v>25.5</v>
      </c>
      <c r="BM821">
        <v>-273.2</v>
      </c>
      <c r="BN821">
        <v>-273.2</v>
      </c>
      <c r="BO821">
        <v>25.5</v>
      </c>
      <c r="BP821">
        <v>-273.2</v>
      </c>
      <c r="BQ821">
        <v>23.2</v>
      </c>
      <c r="BR821">
        <v>923</v>
      </c>
      <c r="BS821" t="s">
        <v>75</v>
      </c>
    </row>
    <row r="822" spans="1:71" x14ac:dyDescent="0.25">
      <c r="A822">
        <v>821</v>
      </c>
      <c r="B822" s="1">
        <v>44372.528692129628</v>
      </c>
      <c r="C822">
        <v>8210.3019999999997</v>
      </c>
      <c r="D822" s="3">
        <f t="shared" si="27"/>
        <v>136.83836666666667</v>
      </c>
      <c r="E822" s="3">
        <f t="shared" si="27"/>
        <v>2.2806394444444447</v>
      </c>
      <c r="F822" t="s">
        <v>64</v>
      </c>
      <c r="G822">
        <v>1000</v>
      </c>
      <c r="H822">
        <v>10</v>
      </c>
      <c r="I822" t="s">
        <v>65</v>
      </c>
      <c r="J822">
        <v>0</v>
      </c>
      <c r="K822">
        <v>65535</v>
      </c>
      <c r="L822">
        <v>65535</v>
      </c>
      <c r="M822">
        <v>1</v>
      </c>
      <c r="N822">
        <v>25.5</v>
      </c>
      <c r="O822">
        <v>26821</v>
      </c>
      <c r="P822">
        <v>-1013</v>
      </c>
      <c r="Q822" s="3">
        <f t="shared" si="28"/>
        <v>-914.64822777777533</v>
      </c>
      <c r="R822" s="2">
        <f t="shared" si="29"/>
        <v>76.598836495739576</v>
      </c>
      <c r="S822" s="2">
        <f t="shared" si="30"/>
        <v>78.24338183211762</v>
      </c>
      <c r="T822">
        <v>-1013</v>
      </c>
      <c r="U822">
        <v>2</v>
      </c>
      <c r="V822">
        <v>79</v>
      </c>
      <c r="W822">
        <v>85</v>
      </c>
      <c r="X822">
        <v>3288</v>
      </c>
      <c r="Y822">
        <v>4204</v>
      </c>
      <c r="Z822">
        <v>195</v>
      </c>
      <c r="AA822">
        <v>195</v>
      </c>
      <c r="AB822">
        <v>65535</v>
      </c>
      <c r="AC822">
        <v>4000</v>
      </c>
      <c r="AD822">
        <v>28896</v>
      </c>
      <c r="AE822" t="s">
        <v>102</v>
      </c>
      <c r="AF822">
        <v>11</v>
      </c>
      <c r="AG822">
        <v>3000</v>
      </c>
      <c r="AH822">
        <v>100</v>
      </c>
      <c r="AI822" t="s">
        <v>67</v>
      </c>
      <c r="AJ822" t="s">
        <v>68</v>
      </c>
      <c r="AK822" t="s">
        <v>69</v>
      </c>
      <c r="AL822" t="s">
        <v>70</v>
      </c>
      <c r="AM822" t="s">
        <v>103</v>
      </c>
      <c r="AO822" t="s">
        <v>68</v>
      </c>
      <c r="AP822" t="s">
        <v>68</v>
      </c>
      <c r="AQ822" t="s">
        <v>68</v>
      </c>
      <c r="AR822" t="s">
        <v>68</v>
      </c>
      <c r="AS822" t="s">
        <v>68</v>
      </c>
      <c r="AT822" t="s">
        <v>68</v>
      </c>
      <c r="AU822" t="s">
        <v>68</v>
      </c>
      <c r="AV822">
        <v>3830</v>
      </c>
      <c r="AW822">
        <v>3829</v>
      </c>
      <c r="AX822">
        <v>3829</v>
      </c>
      <c r="AY822">
        <v>3830</v>
      </c>
      <c r="AZ822">
        <v>3833</v>
      </c>
      <c r="BA822">
        <v>3832</v>
      </c>
      <c r="BB822">
        <v>3838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3828</v>
      </c>
      <c r="BL822">
        <v>25.5</v>
      </c>
      <c r="BM822">
        <v>-273.2</v>
      </c>
      <c r="BN822">
        <v>-273.2</v>
      </c>
      <c r="BO822">
        <v>25.5</v>
      </c>
      <c r="BP822">
        <v>-273.2</v>
      </c>
      <c r="BQ822">
        <v>23.2</v>
      </c>
      <c r="BR822">
        <v>923</v>
      </c>
      <c r="BS822" t="s">
        <v>75</v>
      </c>
    </row>
    <row r="823" spans="1:71" x14ac:dyDescent="0.25">
      <c r="A823">
        <v>822</v>
      </c>
      <c r="B823" s="1">
        <v>44372.528807870367</v>
      </c>
      <c r="C823">
        <v>8220.3019999999997</v>
      </c>
      <c r="D823" s="3">
        <f t="shared" si="27"/>
        <v>137.00503333333333</v>
      </c>
      <c r="E823" s="3">
        <f t="shared" si="27"/>
        <v>2.283417222222222</v>
      </c>
      <c r="F823" t="s">
        <v>64</v>
      </c>
      <c r="G823">
        <v>1000</v>
      </c>
      <c r="H823">
        <v>10</v>
      </c>
      <c r="I823" t="s">
        <v>65</v>
      </c>
      <c r="J823">
        <v>0</v>
      </c>
      <c r="K823">
        <v>65535</v>
      </c>
      <c r="L823">
        <v>65535</v>
      </c>
      <c r="M823">
        <v>1</v>
      </c>
      <c r="N823">
        <v>25.5</v>
      </c>
      <c r="O823">
        <v>26817</v>
      </c>
      <c r="P823">
        <v>-1013</v>
      </c>
      <c r="Q823" s="3">
        <f t="shared" si="28"/>
        <v>-917.46211666666375</v>
      </c>
      <c r="R823" s="2">
        <f t="shared" si="29"/>
        <v>76.526843491246808</v>
      </c>
      <c r="S823" s="2">
        <f t="shared" si="30"/>
        <v>78.176448223913809</v>
      </c>
      <c r="T823">
        <v>-1013</v>
      </c>
      <c r="U823">
        <v>2</v>
      </c>
      <c r="V823">
        <v>79</v>
      </c>
      <c r="X823">
        <v>3285</v>
      </c>
      <c r="Y823">
        <v>4204</v>
      </c>
      <c r="Z823">
        <v>195</v>
      </c>
      <c r="AA823">
        <v>195</v>
      </c>
      <c r="AB823">
        <v>65535</v>
      </c>
      <c r="AC823">
        <v>4000</v>
      </c>
      <c r="AD823">
        <v>28896</v>
      </c>
      <c r="AE823" t="s">
        <v>102</v>
      </c>
      <c r="AF823">
        <v>11</v>
      </c>
      <c r="AG823">
        <v>3000</v>
      </c>
      <c r="AH823">
        <v>100</v>
      </c>
      <c r="AI823" t="s">
        <v>67</v>
      </c>
      <c r="AJ823" t="s">
        <v>68</v>
      </c>
      <c r="AK823" t="s">
        <v>69</v>
      </c>
      <c r="AL823" t="s">
        <v>70</v>
      </c>
      <c r="AM823" t="s">
        <v>103</v>
      </c>
      <c r="AO823" t="s">
        <v>68</v>
      </c>
      <c r="AP823" t="s">
        <v>68</v>
      </c>
      <c r="AQ823" t="s">
        <v>68</v>
      </c>
      <c r="AR823" t="s">
        <v>68</v>
      </c>
      <c r="AS823" t="s">
        <v>68</v>
      </c>
      <c r="AT823" t="s">
        <v>68</v>
      </c>
      <c r="AU823" t="s">
        <v>68</v>
      </c>
      <c r="AV823">
        <v>3829</v>
      </c>
      <c r="AW823">
        <v>3829</v>
      </c>
      <c r="AX823">
        <v>3828</v>
      </c>
      <c r="AY823">
        <v>3828</v>
      </c>
      <c r="AZ823">
        <v>3832</v>
      </c>
      <c r="BA823">
        <v>3831</v>
      </c>
      <c r="BB823">
        <v>3838</v>
      </c>
      <c r="BC823">
        <v>0</v>
      </c>
      <c r="BD823">
        <v>0</v>
      </c>
      <c r="BE823">
        <v>0</v>
      </c>
      <c r="BG823">
        <v>0</v>
      </c>
      <c r="BH823">
        <v>0</v>
      </c>
      <c r="BI823">
        <v>0</v>
      </c>
      <c r="BJ823">
        <v>0</v>
      </c>
      <c r="BK823">
        <v>3828</v>
      </c>
      <c r="BL823">
        <v>25.5</v>
      </c>
      <c r="BM823">
        <v>-273.2</v>
      </c>
      <c r="BN823">
        <v>-273.2</v>
      </c>
      <c r="BO823">
        <v>25.5</v>
      </c>
      <c r="BP823">
        <v>-273.2</v>
      </c>
      <c r="BQ823">
        <v>23.1</v>
      </c>
      <c r="BR823">
        <v>940</v>
      </c>
      <c r="BS823" t="s">
        <v>75</v>
      </c>
    </row>
    <row r="824" spans="1:71" x14ac:dyDescent="0.25">
      <c r="A824">
        <v>823</v>
      </c>
      <c r="B824" s="1">
        <v>44372.528923611113</v>
      </c>
      <c r="C824">
        <v>8230.3019999999997</v>
      </c>
      <c r="D824" s="3">
        <f t="shared" si="27"/>
        <v>137.17169999999999</v>
      </c>
      <c r="E824" s="3">
        <f t="shared" si="27"/>
        <v>2.2861949999999998</v>
      </c>
      <c r="F824" t="s">
        <v>64</v>
      </c>
      <c r="G824">
        <v>1000</v>
      </c>
      <c r="H824">
        <v>10</v>
      </c>
      <c r="J824">
        <v>0</v>
      </c>
      <c r="K824">
        <v>65535</v>
      </c>
      <c r="L824">
        <v>65535</v>
      </c>
      <c r="M824">
        <v>1</v>
      </c>
      <c r="N824">
        <v>25.5</v>
      </c>
      <c r="O824">
        <v>26811</v>
      </c>
      <c r="P824">
        <v>-1013</v>
      </c>
      <c r="Q824" s="3">
        <f t="shared" si="28"/>
        <v>-920.27600555555262</v>
      </c>
      <c r="R824" s="2">
        <f t="shared" si="29"/>
        <v>76.45485048675404</v>
      </c>
      <c r="S824" s="2">
        <f t="shared" si="30"/>
        <v>78.109514615709969</v>
      </c>
      <c r="T824">
        <v>-1013</v>
      </c>
      <c r="U824">
        <v>2</v>
      </c>
      <c r="V824">
        <v>79</v>
      </c>
      <c r="W824">
        <v>85</v>
      </c>
      <c r="X824">
        <v>3282</v>
      </c>
      <c r="Y824">
        <v>4204</v>
      </c>
      <c r="Z824">
        <v>194</v>
      </c>
      <c r="AA824">
        <v>194</v>
      </c>
      <c r="AB824">
        <v>65535</v>
      </c>
      <c r="AC824">
        <v>4000</v>
      </c>
      <c r="AE824" t="s">
        <v>102</v>
      </c>
      <c r="AF824">
        <v>11</v>
      </c>
      <c r="AG824">
        <v>3000</v>
      </c>
      <c r="AH824">
        <v>100</v>
      </c>
      <c r="AI824" t="s">
        <v>67</v>
      </c>
      <c r="AJ824" t="s">
        <v>68</v>
      </c>
      <c r="AK824" t="s">
        <v>69</v>
      </c>
      <c r="AL824" t="s">
        <v>70</v>
      </c>
      <c r="AM824" t="s">
        <v>103</v>
      </c>
      <c r="AN824" t="s">
        <v>72</v>
      </c>
      <c r="AP824" t="s">
        <v>68</v>
      </c>
      <c r="AR824" t="s">
        <v>68</v>
      </c>
      <c r="AS824" t="s">
        <v>68</v>
      </c>
      <c r="AT824" t="s">
        <v>68</v>
      </c>
      <c r="AU824" t="s">
        <v>68</v>
      </c>
      <c r="AV824">
        <v>3828</v>
      </c>
      <c r="AW824">
        <v>3828</v>
      </c>
      <c r="AX824">
        <v>3827</v>
      </c>
      <c r="AY824">
        <v>3828</v>
      </c>
      <c r="AZ824">
        <v>3832</v>
      </c>
      <c r="BA824">
        <v>3831</v>
      </c>
      <c r="BB824">
        <v>3837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3828</v>
      </c>
      <c r="BL824">
        <v>25.5</v>
      </c>
      <c r="BM824">
        <v>-273.2</v>
      </c>
      <c r="BN824">
        <v>-273.2</v>
      </c>
      <c r="BO824">
        <v>25.5</v>
      </c>
      <c r="BP824">
        <v>-273.2</v>
      </c>
      <c r="BQ824">
        <v>23.2</v>
      </c>
      <c r="BR824">
        <v>954</v>
      </c>
      <c r="BS824" t="s">
        <v>75</v>
      </c>
    </row>
    <row r="825" spans="1:71" x14ac:dyDescent="0.25">
      <c r="A825">
        <v>824</v>
      </c>
      <c r="B825" s="1">
        <v>44372.529039351852</v>
      </c>
      <c r="C825">
        <v>8240.3029999999999</v>
      </c>
      <c r="D825" s="3">
        <f t="shared" si="27"/>
        <v>137.33838333333333</v>
      </c>
      <c r="E825" s="3">
        <f t="shared" si="27"/>
        <v>2.2889730555555556</v>
      </c>
      <c r="F825" t="s">
        <v>64</v>
      </c>
      <c r="G825">
        <v>1000</v>
      </c>
      <c r="H825">
        <v>10</v>
      </c>
      <c r="I825" t="s">
        <v>65</v>
      </c>
      <c r="J825">
        <v>0</v>
      </c>
      <c r="K825">
        <v>65535</v>
      </c>
      <c r="L825">
        <v>65535</v>
      </c>
      <c r="M825">
        <v>1</v>
      </c>
      <c r="N825">
        <v>25.5</v>
      </c>
      <c r="O825">
        <v>26805</v>
      </c>
      <c r="P825">
        <v>-1013</v>
      </c>
      <c r="Q825" s="3">
        <f t="shared" si="28"/>
        <v>-923.0901758333307</v>
      </c>
      <c r="R825" s="2">
        <f t="shared" si="29"/>
        <v>76.382850282960817</v>
      </c>
      <c r="S825" s="2">
        <f t="shared" si="30"/>
        <v>78.042574314145313</v>
      </c>
      <c r="T825">
        <v>-1013</v>
      </c>
      <c r="U825">
        <v>2</v>
      </c>
      <c r="V825">
        <v>78</v>
      </c>
      <c r="W825">
        <v>85</v>
      </c>
      <c r="X825">
        <v>3279</v>
      </c>
      <c r="Y825">
        <v>4204</v>
      </c>
      <c r="Z825">
        <v>194</v>
      </c>
      <c r="AA825">
        <v>194</v>
      </c>
      <c r="AB825">
        <v>65535</v>
      </c>
      <c r="AC825">
        <v>4000</v>
      </c>
      <c r="AD825">
        <v>28896</v>
      </c>
      <c r="AE825" t="s">
        <v>102</v>
      </c>
      <c r="AF825">
        <v>11</v>
      </c>
      <c r="AG825">
        <v>3000</v>
      </c>
      <c r="AH825">
        <v>100</v>
      </c>
      <c r="AI825" t="s">
        <v>67</v>
      </c>
      <c r="AJ825" t="s">
        <v>68</v>
      </c>
      <c r="AK825" t="s">
        <v>69</v>
      </c>
      <c r="AL825" t="s">
        <v>70</v>
      </c>
      <c r="AM825" t="s">
        <v>103</v>
      </c>
      <c r="AN825" t="s">
        <v>72</v>
      </c>
      <c r="AO825" t="s">
        <v>68</v>
      </c>
      <c r="AP825" t="s">
        <v>68</v>
      </c>
      <c r="AQ825" t="s">
        <v>68</v>
      </c>
      <c r="AR825" t="s">
        <v>68</v>
      </c>
      <c r="AS825" t="s">
        <v>68</v>
      </c>
      <c r="AT825" t="s">
        <v>68</v>
      </c>
      <c r="AU825" t="s">
        <v>68</v>
      </c>
      <c r="AV825">
        <v>3827</v>
      </c>
      <c r="AW825">
        <v>3827</v>
      </c>
      <c r="AX825">
        <v>3827</v>
      </c>
      <c r="AY825">
        <v>3827</v>
      </c>
      <c r="AZ825">
        <v>3831</v>
      </c>
      <c r="BA825">
        <v>3828</v>
      </c>
      <c r="BB825">
        <v>3837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K825">
        <v>3828</v>
      </c>
      <c r="BL825">
        <v>25.5</v>
      </c>
      <c r="BM825">
        <v>-273.2</v>
      </c>
      <c r="BN825">
        <v>-273.2</v>
      </c>
      <c r="BO825">
        <v>25.5</v>
      </c>
      <c r="BP825">
        <v>-273.2</v>
      </c>
      <c r="BQ825">
        <v>23.2</v>
      </c>
      <c r="BR825">
        <v>937</v>
      </c>
      <c r="BS825" t="s">
        <v>75</v>
      </c>
    </row>
    <row r="826" spans="1:71" x14ac:dyDescent="0.25">
      <c r="A826">
        <v>825</v>
      </c>
      <c r="B826" s="1">
        <v>44372.52915509259</v>
      </c>
      <c r="C826">
        <v>8250.3029999999999</v>
      </c>
      <c r="D826" s="3">
        <f t="shared" si="27"/>
        <v>137.50505000000001</v>
      </c>
      <c r="E826" s="3">
        <f t="shared" si="27"/>
        <v>2.2917508333333334</v>
      </c>
      <c r="F826" t="s">
        <v>64</v>
      </c>
      <c r="G826">
        <v>1000</v>
      </c>
      <c r="H826">
        <v>10</v>
      </c>
      <c r="I826" t="s">
        <v>65</v>
      </c>
      <c r="J826">
        <v>0</v>
      </c>
      <c r="K826">
        <v>65535</v>
      </c>
      <c r="L826">
        <v>65535</v>
      </c>
      <c r="M826">
        <v>1</v>
      </c>
      <c r="N826">
        <v>25.5</v>
      </c>
      <c r="O826">
        <v>26800</v>
      </c>
      <c r="P826">
        <v>-1011</v>
      </c>
      <c r="Q826" s="3">
        <f t="shared" si="28"/>
        <v>-925.89850916666398</v>
      </c>
      <c r="R826" s="2">
        <f t="shared" si="29"/>
        <v>76.310999416680275</v>
      </c>
      <c r="S826" s="2">
        <f t="shared" si="30"/>
        <v>77.975772855217315</v>
      </c>
      <c r="T826">
        <v>-1013</v>
      </c>
      <c r="U826">
        <v>2</v>
      </c>
      <c r="W826">
        <v>84</v>
      </c>
      <c r="X826">
        <v>3276</v>
      </c>
      <c r="Y826">
        <v>4204</v>
      </c>
      <c r="Z826">
        <v>194</v>
      </c>
      <c r="AB826">
        <v>65535</v>
      </c>
      <c r="AC826">
        <v>4000</v>
      </c>
      <c r="AD826">
        <v>28896</v>
      </c>
      <c r="AE826" t="s">
        <v>102</v>
      </c>
      <c r="AF826">
        <v>11</v>
      </c>
      <c r="AG826">
        <v>3000</v>
      </c>
      <c r="AH826">
        <v>100</v>
      </c>
      <c r="AI826" t="s">
        <v>67</v>
      </c>
      <c r="AJ826" t="s">
        <v>68</v>
      </c>
      <c r="AK826" t="s">
        <v>69</v>
      </c>
      <c r="AL826" t="s">
        <v>70</v>
      </c>
      <c r="AM826" t="s">
        <v>103</v>
      </c>
      <c r="AO826" t="s">
        <v>68</v>
      </c>
      <c r="AP826" t="s">
        <v>68</v>
      </c>
      <c r="AQ826" t="s">
        <v>68</v>
      </c>
      <c r="AR826" t="s">
        <v>68</v>
      </c>
      <c r="AS826" t="s">
        <v>68</v>
      </c>
      <c r="AT826" t="s">
        <v>68</v>
      </c>
      <c r="AU826" t="s">
        <v>68</v>
      </c>
      <c r="AV826">
        <v>3827</v>
      </c>
      <c r="AW826">
        <v>3826</v>
      </c>
      <c r="AX826">
        <v>3826</v>
      </c>
      <c r="AY826">
        <v>3827</v>
      </c>
      <c r="AZ826">
        <v>3830</v>
      </c>
      <c r="BA826">
        <v>3829</v>
      </c>
      <c r="BB826">
        <v>3835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K826">
        <v>3828</v>
      </c>
      <c r="BL826">
        <v>25.5</v>
      </c>
      <c r="BM826">
        <v>-273.2</v>
      </c>
      <c r="BN826">
        <v>-273.2</v>
      </c>
      <c r="BO826">
        <v>25.5</v>
      </c>
      <c r="BP826">
        <v>-273.2</v>
      </c>
      <c r="BQ826">
        <v>23.2</v>
      </c>
      <c r="BR826">
        <v>953</v>
      </c>
      <c r="BS826" t="s">
        <v>75</v>
      </c>
    </row>
    <row r="827" spans="1:71" x14ac:dyDescent="0.25">
      <c r="A827">
        <v>826</v>
      </c>
      <c r="B827" s="1">
        <v>44372.529270833336</v>
      </c>
      <c r="C827">
        <v>8260.3029999999999</v>
      </c>
      <c r="D827" s="3">
        <f t="shared" si="27"/>
        <v>137.67171666666667</v>
      </c>
      <c r="E827" s="3">
        <f t="shared" si="27"/>
        <v>2.2945286111111112</v>
      </c>
      <c r="F827" t="s">
        <v>64</v>
      </c>
      <c r="G827">
        <v>1000</v>
      </c>
      <c r="H827">
        <v>10</v>
      </c>
      <c r="I827" t="s">
        <v>65</v>
      </c>
      <c r="J827">
        <v>0</v>
      </c>
      <c r="K827">
        <v>65535</v>
      </c>
      <c r="L827">
        <v>65535</v>
      </c>
      <c r="M827">
        <v>1</v>
      </c>
      <c r="N827">
        <v>25.5</v>
      </c>
      <c r="O827">
        <v>26795</v>
      </c>
      <c r="P827">
        <v>-1013</v>
      </c>
      <c r="Q827" s="3">
        <f t="shared" si="28"/>
        <v>-928.71239805555285</v>
      </c>
      <c r="R827" s="2">
        <f t="shared" si="29"/>
        <v>76.239006412187493</v>
      </c>
      <c r="S827" s="2">
        <f t="shared" si="30"/>
        <v>77.908839247013489</v>
      </c>
      <c r="T827">
        <v>-1013</v>
      </c>
      <c r="U827">
        <v>2</v>
      </c>
      <c r="V827">
        <v>78</v>
      </c>
      <c r="W827">
        <v>84</v>
      </c>
      <c r="Y827">
        <v>4204</v>
      </c>
      <c r="Z827">
        <v>194</v>
      </c>
      <c r="AA827">
        <v>194</v>
      </c>
      <c r="AB827">
        <v>65535</v>
      </c>
      <c r="AC827">
        <v>4000</v>
      </c>
      <c r="AD827">
        <v>28896</v>
      </c>
      <c r="AE827" t="s">
        <v>102</v>
      </c>
      <c r="AF827">
        <v>11</v>
      </c>
      <c r="AG827">
        <v>3000</v>
      </c>
      <c r="AH827">
        <v>100</v>
      </c>
      <c r="AI827" t="s">
        <v>67</v>
      </c>
      <c r="AJ827" t="s">
        <v>68</v>
      </c>
      <c r="AK827" t="s">
        <v>69</v>
      </c>
      <c r="AL827" t="s">
        <v>70</v>
      </c>
      <c r="AM827" t="s">
        <v>103</v>
      </c>
      <c r="AN827" t="s">
        <v>72</v>
      </c>
      <c r="AO827" t="s">
        <v>68</v>
      </c>
      <c r="AP827" t="s">
        <v>68</v>
      </c>
      <c r="AQ827" t="s">
        <v>68</v>
      </c>
      <c r="AR827" t="s">
        <v>68</v>
      </c>
      <c r="AS827" t="s">
        <v>68</v>
      </c>
      <c r="AT827" t="s">
        <v>68</v>
      </c>
      <c r="AU827" t="s">
        <v>68</v>
      </c>
      <c r="AV827">
        <v>3826</v>
      </c>
      <c r="AW827">
        <v>3825</v>
      </c>
      <c r="AX827">
        <v>3825</v>
      </c>
      <c r="AY827">
        <v>3826</v>
      </c>
      <c r="AZ827">
        <v>3830</v>
      </c>
      <c r="BA827">
        <v>3828</v>
      </c>
      <c r="BB827">
        <v>3835</v>
      </c>
      <c r="BC827">
        <v>0</v>
      </c>
      <c r="BD827">
        <v>0</v>
      </c>
      <c r="BE827">
        <v>0</v>
      </c>
      <c r="BF827">
        <v>0</v>
      </c>
      <c r="BI827">
        <v>0</v>
      </c>
      <c r="BJ827">
        <v>0</v>
      </c>
      <c r="BK827">
        <v>3828</v>
      </c>
      <c r="BL827">
        <v>25.5</v>
      </c>
      <c r="BM827">
        <v>-273.2</v>
      </c>
      <c r="BN827">
        <v>-273.2</v>
      </c>
      <c r="BO827">
        <v>25.5</v>
      </c>
      <c r="BP827">
        <v>-273.2</v>
      </c>
      <c r="BQ827">
        <v>23.2</v>
      </c>
      <c r="BR827">
        <v>950</v>
      </c>
      <c r="BS827" t="s">
        <v>75</v>
      </c>
    </row>
    <row r="828" spans="1:71" x14ac:dyDescent="0.25">
      <c r="A828">
        <v>827</v>
      </c>
      <c r="B828" s="1">
        <v>44372.529386574075</v>
      </c>
      <c r="C828">
        <v>8270.3029999999999</v>
      </c>
      <c r="D828" s="3">
        <f t="shared" si="27"/>
        <v>137.83838333333333</v>
      </c>
      <c r="E828" s="3">
        <f t="shared" si="27"/>
        <v>2.2973063888888889</v>
      </c>
      <c r="G828">
        <v>1000</v>
      </c>
      <c r="H828">
        <v>10</v>
      </c>
      <c r="I828" t="s">
        <v>65</v>
      </c>
      <c r="K828">
        <v>65535</v>
      </c>
      <c r="L828">
        <v>65535</v>
      </c>
      <c r="M828">
        <v>1</v>
      </c>
      <c r="N828">
        <v>25.5</v>
      </c>
      <c r="O828">
        <v>26790</v>
      </c>
      <c r="P828">
        <v>-1011</v>
      </c>
      <c r="Q828" s="3">
        <f t="shared" si="28"/>
        <v>-931.52073138888613</v>
      </c>
      <c r="R828" s="2">
        <f t="shared" si="29"/>
        <v>76.167155545906951</v>
      </c>
      <c r="S828" s="2">
        <f t="shared" si="30"/>
        <v>77.842037788085477</v>
      </c>
      <c r="T828">
        <v>-1013</v>
      </c>
      <c r="U828">
        <v>2</v>
      </c>
      <c r="V828">
        <v>78</v>
      </c>
      <c r="W828">
        <v>84</v>
      </c>
      <c r="X828">
        <v>3271</v>
      </c>
      <c r="Y828">
        <v>4204</v>
      </c>
      <c r="Z828">
        <v>194</v>
      </c>
      <c r="AA828">
        <v>194</v>
      </c>
      <c r="AB828">
        <v>65535</v>
      </c>
      <c r="AC828">
        <v>4000</v>
      </c>
      <c r="AD828">
        <v>28896</v>
      </c>
      <c r="AE828" t="s">
        <v>102</v>
      </c>
      <c r="AF828">
        <v>11</v>
      </c>
      <c r="AG828">
        <v>3000</v>
      </c>
      <c r="AH828">
        <v>100</v>
      </c>
      <c r="AI828" t="s">
        <v>67</v>
      </c>
      <c r="AJ828" t="s">
        <v>68</v>
      </c>
      <c r="AK828" t="s">
        <v>69</v>
      </c>
      <c r="AL828" t="s">
        <v>70</v>
      </c>
      <c r="AM828" t="s">
        <v>103</v>
      </c>
      <c r="AN828" t="s">
        <v>72</v>
      </c>
      <c r="AO828" t="s">
        <v>68</v>
      </c>
      <c r="AP828" t="s">
        <v>68</v>
      </c>
      <c r="AQ828" t="s">
        <v>68</v>
      </c>
      <c r="AR828" t="s">
        <v>68</v>
      </c>
      <c r="AS828" t="s">
        <v>68</v>
      </c>
      <c r="AT828" t="s">
        <v>68</v>
      </c>
      <c r="AU828" t="s">
        <v>68</v>
      </c>
      <c r="AV828">
        <v>3826</v>
      </c>
      <c r="AW828">
        <v>3825</v>
      </c>
      <c r="AX828">
        <v>3825</v>
      </c>
      <c r="AY828">
        <v>3825</v>
      </c>
      <c r="AZ828">
        <v>3829</v>
      </c>
      <c r="BA828">
        <v>3828</v>
      </c>
      <c r="BB828">
        <v>3834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J828">
        <v>0</v>
      </c>
      <c r="BK828">
        <v>3828</v>
      </c>
      <c r="BM828">
        <v>-273.2</v>
      </c>
      <c r="BN828">
        <v>-273.2</v>
      </c>
      <c r="BO828">
        <v>25.5</v>
      </c>
      <c r="BP828">
        <v>-273.2</v>
      </c>
      <c r="BQ828">
        <v>23.1</v>
      </c>
      <c r="BR828">
        <v>982</v>
      </c>
      <c r="BS828" t="s">
        <v>75</v>
      </c>
    </row>
    <row r="829" spans="1:71" x14ac:dyDescent="0.25">
      <c r="A829">
        <v>828</v>
      </c>
      <c r="B829" s="1">
        <v>44372.529502314814</v>
      </c>
      <c r="C829">
        <v>8280.3040000000001</v>
      </c>
      <c r="D829" s="3">
        <f t="shared" si="27"/>
        <v>138.00506666666666</v>
      </c>
      <c r="E829" s="3">
        <f t="shared" si="27"/>
        <v>2.3000844444444444</v>
      </c>
      <c r="F829" t="s">
        <v>64</v>
      </c>
      <c r="G829">
        <v>1000</v>
      </c>
      <c r="H829">
        <v>10</v>
      </c>
      <c r="I829" t="s">
        <v>65</v>
      </c>
      <c r="J829">
        <v>0</v>
      </c>
      <c r="K829">
        <v>65535</v>
      </c>
      <c r="L829">
        <v>65535</v>
      </c>
      <c r="M829">
        <v>1</v>
      </c>
      <c r="N829">
        <v>25.5</v>
      </c>
      <c r="O829">
        <v>26785</v>
      </c>
      <c r="P829">
        <v>-1013</v>
      </c>
      <c r="Q829" s="3">
        <f t="shared" si="28"/>
        <v>-934.33490166666377</v>
      </c>
      <c r="R829" s="2">
        <f t="shared" si="29"/>
        <v>76.095155342113742</v>
      </c>
      <c r="S829" s="2">
        <f t="shared" si="30"/>
        <v>77.775097486520835</v>
      </c>
      <c r="T829">
        <v>-1013</v>
      </c>
      <c r="U829">
        <v>2</v>
      </c>
      <c r="V829">
        <v>78</v>
      </c>
      <c r="W829">
        <v>84</v>
      </c>
      <c r="X829">
        <v>3268</v>
      </c>
      <c r="Y829">
        <v>4204</v>
      </c>
      <c r="Z829">
        <v>194</v>
      </c>
      <c r="AA829">
        <v>194</v>
      </c>
      <c r="AB829">
        <v>65535</v>
      </c>
      <c r="AC829">
        <v>4000</v>
      </c>
      <c r="AD829">
        <v>28896</v>
      </c>
      <c r="AE829" t="s">
        <v>102</v>
      </c>
      <c r="AF829">
        <v>11</v>
      </c>
      <c r="AG829">
        <v>3000</v>
      </c>
      <c r="AI829" t="s">
        <v>67</v>
      </c>
      <c r="AJ829" t="s">
        <v>68</v>
      </c>
      <c r="AK829" t="s">
        <v>69</v>
      </c>
      <c r="AL829" t="s">
        <v>70</v>
      </c>
      <c r="AM829" t="s">
        <v>103</v>
      </c>
      <c r="AO829" t="s">
        <v>68</v>
      </c>
      <c r="AP829" t="s">
        <v>68</v>
      </c>
      <c r="AQ829" t="s">
        <v>68</v>
      </c>
      <c r="AR829" t="s">
        <v>68</v>
      </c>
      <c r="AS829" t="s">
        <v>68</v>
      </c>
      <c r="AT829" t="s">
        <v>68</v>
      </c>
      <c r="AU829" t="s">
        <v>68</v>
      </c>
      <c r="AV829">
        <v>3824</v>
      </c>
      <c r="AW829">
        <v>3824</v>
      </c>
      <c r="AX829">
        <v>3824</v>
      </c>
      <c r="AZ829">
        <v>3828</v>
      </c>
      <c r="BA829">
        <v>3827</v>
      </c>
      <c r="BB829">
        <v>3834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K829">
        <v>3823</v>
      </c>
      <c r="BL829">
        <v>25.5</v>
      </c>
      <c r="BM829">
        <v>-273.2</v>
      </c>
      <c r="BN829">
        <v>-273.2</v>
      </c>
      <c r="BO829">
        <v>25.5</v>
      </c>
      <c r="BP829">
        <v>-273.2</v>
      </c>
      <c r="BQ829">
        <v>23.1</v>
      </c>
      <c r="BR829">
        <v>920</v>
      </c>
      <c r="BS829" t="s">
        <v>75</v>
      </c>
    </row>
    <row r="830" spans="1:71" x14ac:dyDescent="0.25">
      <c r="A830">
        <v>829</v>
      </c>
      <c r="B830" s="1">
        <v>44372.529618055552</v>
      </c>
      <c r="C830">
        <v>8290.3040000000001</v>
      </c>
      <c r="D830" s="3">
        <f t="shared" si="27"/>
        <v>138.17173333333332</v>
      </c>
      <c r="E830" s="3">
        <f t="shared" si="27"/>
        <v>2.3028622222222221</v>
      </c>
      <c r="F830" t="s">
        <v>64</v>
      </c>
      <c r="G830">
        <v>1000</v>
      </c>
      <c r="H830">
        <v>10</v>
      </c>
      <c r="I830" t="s">
        <v>65</v>
      </c>
      <c r="J830">
        <v>0</v>
      </c>
      <c r="K830">
        <v>65535</v>
      </c>
      <c r="L830">
        <v>65535</v>
      </c>
      <c r="M830">
        <v>1</v>
      </c>
      <c r="N830">
        <v>25.5</v>
      </c>
      <c r="O830">
        <v>26779</v>
      </c>
      <c r="P830">
        <v>-1011</v>
      </c>
      <c r="Q830" s="3">
        <f t="shared" si="28"/>
        <v>-937.14323499999705</v>
      </c>
      <c r="R830" s="2">
        <f t="shared" si="29"/>
        <v>76.023304475833186</v>
      </c>
      <c r="S830" s="2">
        <f t="shared" si="30"/>
        <v>77.708296027592837</v>
      </c>
      <c r="T830">
        <v>-1013</v>
      </c>
      <c r="U830">
        <v>2</v>
      </c>
      <c r="V830">
        <v>78</v>
      </c>
      <c r="X830">
        <v>3265</v>
      </c>
      <c r="Y830">
        <v>4204</v>
      </c>
      <c r="Z830">
        <v>193</v>
      </c>
      <c r="AA830">
        <v>193</v>
      </c>
      <c r="AB830">
        <v>65535</v>
      </c>
      <c r="AC830">
        <v>4000</v>
      </c>
      <c r="AD830">
        <v>28896</v>
      </c>
      <c r="AE830" t="s">
        <v>102</v>
      </c>
      <c r="AF830">
        <v>11</v>
      </c>
      <c r="AG830">
        <v>3000</v>
      </c>
      <c r="AH830">
        <v>100</v>
      </c>
      <c r="AJ830" t="s">
        <v>68</v>
      </c>
      <c r="AK830" t="s">
        <v>69</v>
      </c>
      <c r="AL830" t="s">
        <v>70</v>
      </c>
      <c r="AM830" t="s">
        <v>103</v>
      </c>
      <c r="AN830" t="s">
        <v>72</v>
      </c>
      <c r="AO830" t="s">
        <v>68</v>
      </c>
      <c r="AP830" t="s">
        <v>68</v>
      </c>
      <c r="AQ830" t="s">
        <v>68</v>
      </c>
      <c r="AR830" t="s">
        <v>68</v>
      </c>
      <c r="AS830" t="s">
        <v>68</v>
      </c>
      <c r="AT830" t="s">
        <v>68</v>
      </c>
      <c r="AU830" t="s">
        <v>68</v>
      </c>
      <c r="AV830">
        <v>3824</v>
      </c>
      <c r="AW830">
        <v>3823</v>
      </c>
      <c r="AX830">
        <v>3823</v>
      </c>
      <c r="AY830">
        <v>3824</v>
      </c>
      <c r="AZ830">
        <v>3827</v>
      </c>
      <c r="BA830">
        <v>3826</v>
      </c>
      <c r="BB830">
        <v>3833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3823</v>
      </c>
      <c r="BM830">
        <v>-273.2</v>
      </c>
      <c r="BN830">
        <v>-273.2</v>
      </c>
      <c r="BO830">
        <v>25.5</v>
      </c>
      <c r="BP830">
        <v>-273.2</v>
      </c>
      <c r="BQ830">
        <v>23.2</v>
      </c>
      <c r="BR830">
        <v>999</v>
      </c>
      <c r="BS830" t="s">
        <v>75</v>
      </c>
    </row>
    <row r="831" spans="1:71" x14ac:dyDescent="0.25">
      <c r="A831">
        <v>830</v>
      </c>
      <c r="B831" s="1">
        <v>44372.529733796298</v>
      </c>
      <c r="C831">
        <v>8300.3040000000001</v>
      </c>
      <c r="D831" s="3">
        <f t="shared" si="27"/>
        <v>138.33840000000001</v>
      </c>
      <c r="E831" s="3">
        <f t="shared" si="27"/>
        <v>2.3056399999999999</v>
      </c>
      <c r="F831" t="s">
        <v>64</v>
      </c>
      <c r="G831">
        <v>1000</v>
      </c>
      <c r="H831">
        <v>10</v>
      </c>
      <c r="I831" t="s">
        <v>65</v>
      </c>
      <c r="J831">
        <v>0</v>
      </c>
      <c r="K831">
        <v>65535</v>
      </c>
      <c r="L831">
        <v>65535</v>
      </c>
      <c r="M831">
        <v>1</v>
      </c>
      <c r="N831">
        <v>25.5</v>
      </c>
      <c r="O831">
        <v>26776</v>
      </c>
      <c r="P831">
        <v>-1013</v>
      </c>
      <c r="Q831" s="3">
        <f t="shared" si="28"/>
        <v>-939.95712388888592</v>
      </c>
      <c r="R831" s="2">
        <f t="shared" si="29"/>
        <v>75.951311471340418</v>
      </c>
      <c r="S831" s="2">
        <f t="shared" si="30"/>
        <v>77.641362419389012</v>
      </c>
      <c r="T831">
        <v>-1013</v>
      </c>
      <c r="U831">
        <v>2</v>
      </c>
      <c r="V831">
        <v>78</v>
      </c>
      <c r="W831">
        <v>84</v>
      </c>
      <c r="X831">
        <v>3262</v>
      </c>
      <c r="Y831">
        <v>4204</v>
      </c>
      <c r="Z831">
        <v>193</v>
      </c>
      <c r="AA831">
        <v>193</v>
      </c>
      <c r="AB831">
        <v>65535</v>
      </c>
      <c r="AC831">
        <v>4000</v>
      </c>
      <c r="AD831">
        <v>28896</v>
      </c>
      <c r="AE831" t="s">
        <v>102</v>
      </c>
      <c r="AF831">
        <v>11</v>
      </c>
      <c r="AG831">
        <v>3000</v>
      </c>
      <c r="AH831">
        <v>100</v>
      </c>
      <c r="AI831" t="s">
        <v>67</v>
      </c>
      <c r="AJ831" t="s">
        <v>68</v>
      </c>
      <c r="AK831" t="s">
        <v>69</v>
      </c>
      <c r="AL831" t="s">
        <v>70</v>
      </c>
      <c r="AM831" t="s">
        <v>103</v>
      </c>
      <c r="AN831" t="s">
        <v>72</v>
      </c>
      <c r="AP831" t="s">
        <v>68</v>
      </c>
      <c r="AQ831" t="s">
        <v>68</v>
      </c>
      <c r="AR831" t="s">
        <v>68</v>
      </c>
      <c r="AS831" t="s">
        <v>68</v>
      </c>
      <c r="AT831" t="s">
        <v>68</v>
      </c>
      <c r="AU831" t="s">
        <v>68</v>
      </c>
      <c r="AV831">
        <v>3823</v>
      </c>
      <c r="AW831">
        <v>3823</v>
      </c>
      <c r="AX831">
        <v>3822</v>
      </c>
      <c r="AY831">
        <v>3823</v>
      </c>
      <c r="AZ831">
        <v>3827</v>
      </c>
      <c r="BA831">
        <v>3825</v>
      </c>
      <c r="BB831">
        <v>3832</v>
      </c>
      <c r="BC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3823</v>
      </c>
      <c r="BL831">
        <v>25.5</v>
      </c>
      <c r="BM831">
        <v>-273.2</v>
      </c>
      <c r="BN831">
        <v>-273.2</v>
      </c>
      <c r="BO831">
        <v>25.5</v>
      </c>
      <c r="BP831">
        <v>-273.2</v>
      </c>
      <c r="BQ831">
        <v>23.1</v>
      </c>
      <c r="BR831">
        <v>982</v>
      </c>
      <c r="BS831" t="s">
        <v>75</v>
      </c>
    </row>
    <row r="832" spans="1:71" x14ac:dyDescent="0.25">
      <c r="A832">
        <v>831</v>
      </c>
      <c r="B832" s="1">
        <v>44372.529849537037</v>
      </c>
      <c r="C832">
        <v>8310.3040000000001</v>
      </c>
      <c r="D832" s="3">
        <f t="shared" si="27"/>
        <v>138.50506666666666</v>
      </c>
      <c r="E832" s="3">
        <f t="shared" si="27"/>
        <v>2.3084177777777777</v>
      </c>
      <c r="F832" t="s">
        <v>64</v>
      </c>
      <c r="G832">
        <v>1000</v>
      </c>
      <c r="H832">
        <v>10</v>
      </c>
      <c r="I832" t="s">
        <v>65</v>
      </c>
      <c r="J832">
        <v>0</v>
      </c>
      <c r="K832">
        <v>65535</v>
      </c>
      <c r="L832">
        <v>65535</v>
      </c>
      <c r="M832">
        <v>1</v>
      </c>
      <c r="N832">
        <v>25.5</v>
      </c>
      <c r="O832">
        <v>26771</v>
      </c>
      <c r="P832">
        <v>-1013</v>
      </c>
      <c r="Q832" s="3">
        <f t="shared" si="28"/>
        <v>-942.77101277777479</v>
      </c>
      <c r="R832" s="2">
        <f t="shared" si="29"/>
        <v>75.87931846684765</v>
      </c>
      <c r="S832" s="2">
        <f t="shared" si="30"/>
        <v>77.574428811185186</v>
      </c>
      <c r="T832">
        <v>-1013</v>
      </c>
      <c r="U832">
        <v>2</v>
      </c>
      <c r="V832">
        <v>78</v>
      </c>
      <c r="W832">
        <v>84</v>
      </c>
      <c r="X832">
        <v>3259</v>
      </c>
      <c r="Y832">
        <v>4204</v>
      </c>
      <c r="Z832">
        <v>193</v>
      </c>
      <c r="AA832">
        <v>193</v>
      </c>
      <c r="AB832">
        <v>65535</v>
      </c>
      <c r="AC832">
        <v>4000</v>
      </c>
      <c r="AD832">
        <v>28896</v>
      </c>
      <c r="AE832" t="s">
        <v>102</v>
      </c>
      <c r="AF832">
        <v>11</v>
      </c>
      <c r="AG832">
        <v>3000</v>
      </c>
      <c r="AH832">
        <v>100</v>
      </c>
      <c r="AI832" t="s">
        <v>67</v>
      </c>
      <c r="AJ832" t="s">
        <v>68</v>
      </c>
      <c r="AK832" t="s">
        <v>69</v>
      </c>
      <c r="AL832" t="s">
        <v>70</v>
      </c>
      <c r="AM832" t="s">
        <v>103</v>
      </c>
      <c r="AN832" t="s">
        <v>72</v>
      </c>
      <c r="AO832" t="s">
        <v>68</v>
      </c>
      <c r="AP832" t="s">
        <v>68</v>
      </c>
      <c r="AQ832" t="s">
        <v>68</v>
      </c>
      <c r="AR832" t="s">
        <v>68</v>
      </c>
      <c r="AS832" t="s">
        <v>68</v>
      </c>
      <c r="AT832" t="s">
        <v>68</v>
      </c>
      <c r="AU832" t="s">
        <v>68</v>
      </c>
      <c r="AV832">
        <v>3822</v>
      </c>
      <c r="AW832">
        <v>3822</v>
      </c>
      <c r="AX832">
        <v>3822</v>
      </c>
      <c r="AY832">
        <v>3822</v>
      </c>
      <c r="AZ832">
        <v>3826</v>
      </c>
      <c r="BA832">
        <v>3825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3823</v>
      </c>
      <c r="BL832">
        <v>25.5</v>
      </c>
      <c r="BM832">
        <v>-273.2</v>
      </c>
      <c r="BN832">
        <v>-273.2</v>
      </c>
      <c r="BO832">
        <v>25.5</v>
      </c>
      <c r="BP832">
        <v>-273.2</v>
      </c>
      <c r="BQ832">
        <v>23.1</v>
      </c>
      <c r="BR832">
        <v>936</v>
      </c>
      <c r="BS832" t="s">
        <v>75</v>
      </c>
    </row>
    <row r="833" spans="1:71" x14ac:dyDescent="0.25">
      <c r="A833">
        <v>832</v>
      </c>
      <c r="B833" s="1">
        <v>44372.529965277776</v>
      </c>
      <c r="C833">
        <v>8320.3050000000003</v>
      </c>
      <c r="D833" s="3">
        <f t="shared" si="27"/>
        <v>138.67175</v>
      </c>
      <c r="E833" s="3">
        <f t="shared" si="27"/>
        <v>2.3111958333333336</v>
      </c>
      <c r="F833" t="s">
        <v>64</v>
      </c>
      <c r="G833">
        <v>1000</v>
      </c>
      <c r="H833">
        <v>10</v>
      </c>
      <c r="I833" t="s">
        <v>65</v>
      </c>
      <c r="J833">
        <v>0</v>
      </c>
      <c r="K833">
        <v>65535</v>
      </c>
      <c r="L833">
        <v>65535</v>
      </c>
      <c r="M833">
        <v>1</v>
      </c>
      <c r="N833">
        <v>25.5</v>
      </c>
      <c r="O833">
        <v>26766</v>
      </c>
      <c r="P833">
        <v>-1015</v>
      </c>
      <c r="Q833" s="3">
        <f t="shared" si="28"/>
        <v>-945.59073916666398</v>
      </c>
      <c r="R833" s="2">
        <f t="shared" si="29"/>
        <v>75.807176110628376</v>
      </c>
      <c r="S833" s="2">
        <f t="shared" si="30"/>
        <v>77.507356347129786</v>
      </c>
      <c r="T833">
        <v>-1013</v>
      </c>
      <c r="U833">
        <v>2</v>
      </c>
      <c r="V833">
        <v>78</v>
      </c>
      <c r="W833">
        <v>84</v>
      </c>
      <c r="X833">
        <v>3257</v>
      </c>
      <c r="Y833">
        <v>4204</v>
      </c>
      <c r="Z833">
        <v>193</v>
      </c>
      <c r="AA833">
        <v>193</v>
      </c>
      <c r="AB833">
        <v>65535</v>
      </c>
      <c r="AC833">
        <v>4000</v>
      </c>
      <c r="AD833">
        <v>28896</v>
      </c>
      <c r="AE833" t="s">
        <v>102</v>
      </c>
      <c r="AF833">
        <v>11</v>
      </c>
      <c r="AG833">
        <v>3000</v>
      </c>
      <c r="AH833">
        <v>100</v>
      </c>
      <c r="AI833" t="s">
        <v>67</v>
      </c>
      <c r="AJ833" t="s">
        <v>68</v>
      </c>
      <c r="AK833" t="s">
        <v>69</v>
      </c>
      <c r="AL833" t="s">
        <v>70</v>
      </c>
      <c r="AM833" t="s">
        <v>103</v>
      </c>
      <c r="AN833" t="s">
        <v>72</v>
      </c>
      <c r="AO833" t="s">
        <v>68</v>
      </c>
      <c r="AP833" t="s">
        <v>68</v>
      </c>
      <c r="AQ833" t="s">
        <v>68</v>
      </c>
      <c r="AR833" t="s">
        <v>68</v>
      </c>
      <c r="AS833" t="s">
        <v>68</v>
      </c>
      <c r="AT833" t="s">
        <v>68</v>
      </c>
      <c r="AU833" t="s">
        <v>68</v>
      </c>
      <c r="AV833">
        <v>3822</v>
      </c>
      <c r="AW833">
        <v>3821</v>
      </c>
      <c r="AZ833">
        <v>3825</v>
      </c>
      <c r="BA833">
        <v>3824</v>
      </c>
      <c r="BB833">
        <v>3830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3823</v>
      </c>
      <c r="BL833">
        <v>25.5</v>
      </c>
      <c r="BM833">
        <v>-273.2</v>
      </c>
      <c r="BN833">
        <v>-273.2</v>
      </c>
      <c r="BO833">
        <v>25.5</v>
      </c>
      <c r="BP833">
        <v>-273.2</v>
      </c>
      <c r="BQ833">
        <v>23.2</v>
      </c>
      <c r="BR833">
        <v>935</v>
      </c>
      <c r="BS833" t="s">
        <v>75</v>
      </c>
    </row>
    <row r="834" spans="1:71" x14ac:dyDescent="0.25">
      <c r="A834">
        <v>833</v>
      </c>
      <c r="B834" s="1">
        <v>44372.530081018522</v>
      </c>
      <c r="C834">
        <v>8330.3060000000005</v>
      </c>
      <c r="D834" s="3">
        <f t="shared" si="27"/>
        <v>138.83843333333334</v>
      </c>
      <c r="E834" s="3">
        <f t="shared" si="27"/>
        <v>2.313973888888889</v>
      </c>
      <c r="F834" t="s">
        <v>64</v>
      </c>
      <c r="G834">
        <v>1000</v>
      </c>
      <c r="H834">
        <v>10</v>
      </c>
      <c r="I834" t="s">
        <v>65</v>
      </c>
      <c r="J834">
        <v>0</v>
      </c>
      <c r="K834">
        <v>65535</v>
      </c>
      <c r="L834">
        <v>65535</v>
      </c>
      <c r="M834">
        <v>1</v>
      </c>
      <c r="N834">
        <v>25.5</v>
      </c>
      <c r="O834">
        <v>26759</v>
      </c>
      <c r="P834">
        <v>-1013</v>
      </c>
      <c r="Q834" s="3">
        <f t="shared" si="28"/>
        <v>-948.40490944444161</v>
      </c>
      <c r="R834" s="2">
        <f t="shared" si="29"/>
        <v>75.735175906835167</v>
      </c>
      <c r="S834" s="2">
        <f t="shared" si="30"/>
        <v>77.440416045565144</v>
      </c>
      <c r="T834">
        <v>-1013</v>
      </c>
      <c r="U834">
        <v>2</v>
      </c>
      <c r="V834">
        <v>78</v>
      </c>
      <c r="W834">
        <v>84</v>
      </c>
      <c r="Y834">
        <v>4204</v>
      </c>
      <c r="Z834">
        <v>193</v>
      </c>
      <c r="AA834">
        <v>193</v>
      </c>
      <c r="AB834">
        <v>65535</v>
      </c>
      <c r="AC834">
        <v>4000</v>
      </c>
      <c r="AD834">
        <v>28896</v>
      </c>
      <c r="AE834" t="s">
        <v>102</v>
      </c>
      <c r="AF834">
        <v>11</v>
      </c>
      <c r="AG834">
        <v>3000</v>
      </c>
      <c r="AH834">
        <v>100</v>
      </c>
      <c r="AI834" t="s">
        <v>67</v>
      </c>
      <c r="AJ834" t="s">
        <v>68</v>
      </c>
      <c r="AK834" t="s">
        <v>69</v>
      </c>
      <c r="AL834" t="s">
        <v>70</v>
      </c>
      <c r="AM834" t="s">
        <v>103</v>
      </c>
      <c r="AN834" t="s">
        <v>72</v>
      </c>
      <c r="AO834" t="s">
        <v>68</v>
      </c>
      <c r="AP834" t="s">
        <v>68</v>
      </c>
      <c r="AQ834" t="s">
        <v>68</v>
      </c>
      <c r="AR834" t="s">
        <v>68</v>
      </c>
      <c r="AS834" t="s">
        <v>68</v>
      </c>
      <c r="AT834" t="s">
        <v>68</v>
      </c>
      <c r="AU834" t="s">
        <v>68</v>
      </c>
      <c r="AV834">
        <v>3821</v>
      </c>
      <c r="AW834">
        <v>3820</v>
      </c>
      <c r="AX834">
        <v>3821</v>
      </c>
      <c r="AY834">
        <v>3820</v>
      </c>
      <c r="AZ834">
        <v>3824</v>
      </c>
      <c r="BA834">
        <v>3823</v>
      </c>
      <c r="BB834">
        <v>3830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3823</v>
      </c>
      <c r="BL834">
        <v>25.5</v>
      </c>
      <c r="BM834">
        <v>-273.2</v>
      </c>
      <c r="BN834">
        <v>-273.2</v>
      </c>
      <c r="BO834">
        <v>25.5</v>
      </c>
      <c r="BP834">
        <v>-273.2</v>
      </c>
      <c r="BQ834">
        <v>23.2</v>
      </c>
      <c r="BR834">
        <v>933</v>
      </c>
      <c r="BS834" t="s">
        <v>75</v>
      </c>
    </row>
    <row r="835" spans="1:71" x14ac:dyDescent="0.25">
      <c r="A835">
        <v>834</v>
      </c>
      <c r="B835" s="1">
        <v>44372.53019675926</v>
      </c>
      <c r="C835">
        <v>8340.3060000000005</v>
      </c>
      <c r="D835" s="3">
        <f t="shared" ref="D835:E898" si="31">C835/60</f>
        <v>139.0051</v>
      </c>
      <c r="E835" s="3">
        <f t="shared" si="31"/>
        <v>2.3167516666666668</v>
      </c>
      <c r="F835" t="s">
        <v>64</v>
      </c>
      <c r="G835">
        <v>1000</v>
      </c>
      <c r="H835">
        <v>10</v>
      </c>
      <c r="I835" t="s">
        <v>65</v>
      </c>
      <c r="J835">
        <v>0</v>
      </c>
      <c r="K835">
        <v>65535</v>
      </c>
      <c r="L835">
        <v>65535</v>
      </c>
      <c r="M835">
        <v>1</v>
      </c>
      <c r="N835">
        <v>25.5</v>
      </c>
      <c r="O835">
        <v>26756</v>
      </c>
      <c r="P835">
        <v>-1013</v>
      </c>
      <c r="Q835" s="3">
        <f t="shared" si="28"/>
        <v>-951.21879833333048</v>
      </c>
      <c r="R835" s="2">
        <f t="shared" si="29"/>
        <v>75.663182902342385</v>
      </c>
      <c r="S835" s="2">
        <f t="shared" si="30"/>
        <v>77.373482437361304</v>
      </c>
      <c r="T835">
        <v>-1014</v>
      </c>
      <c r="U835">
        <v>2</v>
      </c>
      <c r="V835">
        <v>78</v>
      </c>
      <c r="W835">
        <v>84</v>
      </c>
      <c r="X835">
        <v>3251</v>
      </c>
      <c r="Y835">
        <v>4204</v>
      </c>
      <c r="Z835">
        <v>192</v>
      </c>
      <c r="AA835">
        <v>192</v>
      </c>
      <c r="AB835">
        <v>65535</v>
      </c>
      <c r="AC835">
        <v>4000</v>
      </c>
      <c r="AD835">
        <v>28896</v>
      </c>
      <c r="AE835" t="s">
        <v>102</v>
      </c>
      <c r="AF835">
        <v>11</v>
      </c>
      <c r="AG835">
        <v>3000</v>
      </c>
      <c r="AH835">
        <v>100</v>
      </c>
      <c r="AI835" t="s">
        <v>67</v>
      </c>
      <c r="AJ835" t="s">
        <v>68</v>
      </c>
      <c r="AK835" t="s">
        <v>69</v>
      </c>
      <c r="AL835" t="s">
        <v>70</v>
      </c>
      <c r="AM835" t="s">
        <v>103</v>
      </c>
      <c r="AN835" t="s">
        <v>72</v>
      </c>
      <c r="AO835" t="s">
        <v>68</v>
      </c>
      <c r="AP835" t="s">
        <v>68</v>
      </c>
      <c r="AQ835" t="s">
        <v>68</v>
      </c>
      <c r="AR835" t="s">
        <v>68</v>
      </c>
      <c r="AT835" t="s">
        <v>68</v>
      </c>
      <c r="AU835" t="s">
        <v>68</v>
      </c>
      <c r="AV835">
        <v>3820</v>
      </c>
      <c r="AW835">
        <v>3820</v>
      </c>
      <c r="AX835">
        <v>3819</v>
      </c>
      <c r="AY835">
        <v>3820</v>
      </c>
      <c r="AZ835">
        <v>3824</v>
      </c>
      <c r="BA835">
        <v>3823</v>
      </c>
      <c r="BB835">
        <v>3829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K835">
        <v>3823</v>
      </c>
      <c r="BL835">
        <v>25.5</v>
      </c>
      <c r="BM835">
        <v>-273.2</v>
      </c>
      <c r="BN835">
        <v>-273.2</v>
      </c>
      <c r="BO835">
        <v>25.5</v>
      </c>
      <c r="BP835">
        <v>-273.2</v>
      </c>
      <c r="BQ835">
        <v>23.1</v>
      </c>
      <c r="BR835">
        <v>916</v>
      </c>
      <c r="BS835" t="s">
        <v>75</v>
      </c>
    </row>
    <row r="836" spans="1:71" x14ac:dyDescent="0.25">
      <c r="A836">
        <v>835</v>
      </c>
      <c r="B836" s="1">
        <v>44372.530312499999</v>
      </c>
      <c r="C836">
        <v>8350.3060000000005</v>
      </c>
      <c r="D836" s="3">
        <f t="shared" si="31"/>
        <v>139.17176666666668</v>
      </c>
      <c r="E836" s="3">
        <f t="shared" si="31"/>
        <v>2.3195294444444445</v>
      </c>
      <c r="F836" t="s">
        <v>64</v>
      </c>
      <c r="G836">
        <v>1000</v>
      </c>
      <c r="H836">
        <v>10</v>
      </c>
      <c r="I836" t="s">
        <v>65</v>
      </c>
      <c r="J836">
        <v>0</v>
      </c>
      <c r="K836">
        <v>65535</v>
      </c>
      <c r="M836">
        <v>1</v>
      </c>
      <c r="N836">
        <v>25.5</v>
      </c>
      <c r="O836">
        <v>26750</v>
      </c>
      <c r="P836">
        <v>-1013</v>
      </c>
      <c r="Q836" s="3">
        <f t="shared" si="28"/>
        <v>-954.03268722221935</v>
      </c>
      <c r="R836" s="2">
        <f t="shared" si="29"/>
        <v>75.591189897849617</v>
      </c>
      <c r="S836" s="2">
        <f t="shared" si="30"/>
        <v>77.306548829157478</v>
      </c>
      <c r="T836">
        <v>-1013</v>
      </c>
      <c r="U836">
        <v>2</v>
      </c>
      <c r="V836">
        <v>78</v>
      </c>
      <c r="W836">
        <v>84</v>
      </c>
      <c r="X836">
        <v>3248</v>
      </c>
      <c r="Y836">
        <v>4204</v>
      </c>
      <c r="Z836">
        <v>192</v>
      </c>
      <c r="AA836">
        <v>192</v>
      </c>
      <c r="AB836">
        <v>65535</v>
      </c>
      <c r="AC836">
        <v>4000</v>
      </c>
      <c r="AD836">
        <v>28896</v>
      </c>
      <c r="AE836" t="s">
        <v>102</v>
      </c>
      <c r="AF836">
        <v>11</v>
      </c>
      <c r="AG836">
        <v>3000</v>
      </c>
      <c r="AH836">
        <v>100</v>
      </c>
      <c r="AI836" t="s">
        <v>67</v>
      </c>
      <c r="AJ836" t="s">
        <v>68</v>
      </c>
      <c r="AK836" t="s">
        <v>69</v>
      </c>
      <c r="AL836" t="s">
        <v>70</v>
      </c>
      <c r="AM836" t="s">
        <v>103</v>
      </c>
      <c r="AN836" t="s">
        <v>72</v>
      </c>
      <c r="AO836" t="s">
        <v>68</v>
      </c>
      <c r="AP836" t="s">
        <v>68</v>
      </c>
      <c r="AQ836" t="s">
        <v>68</v>
      </c>
      <c r="AR836" t="s">
        <v>68</v>
      </c>
      <c r="AS836" t="s">
        <v>68</v>
      </c>
      <c r="AT836" t="s">
        <v>68</v>
      </c>
      <c r="AU836" t="s">
        <v>68</v>
      </c>
      <c r="AV836">
        <v>3819</v>
      </c>
      <c r="AW836">
        <v>3819</v>
      </c>
      <c r="AX836">
        <v>3819</v>
      </c>
      <c r="AY836">
        <v>3819</v>
      </c>
      <c r="AZ836">
        <v>3823</v>
      </c>
      <c r="BA836">
        <v>3822</v>
      </c>
      <c r="BB836">
        <v>3828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3818</v>
      </c>
      <c r="BL836">
        <v>25.5</v>
      </c>
      <c r="BM836">
        <v>-273.2</v>
      </c>
      <c r="BN836">
        <v>-273.2</v>
      </c>
      <c r="BO836">
        <v>25.5</v>
      </c>
      <c r="BP836">
        <v>-273.2</v>
      </c>
      <c r="BQ836">
        <v>23.2</v>
      </c>
      <c r="BR836">
        <v>931</v>
      </c>
      <c r="BS836" t="s">
        <v>75</v>
      </c>
    </row>
    <row r="837" spans="1:71" x14ac:dyDescent="0.25">
      <c r="A837">
        <v>836</v>
      </c>
      <c r="B837" s="1">
        <v>44372.530428240738</v>
      </c>
      <c r="C837">
        <v>8360.3070000000007</v>
      </c>
      <c r="D837" s="3">
        <f t="shared" si="31"/>
        <v>139.33845000000002</v>
      </c>
      <c r="E837" s="3">
        <f t="shared" si="31"/>
        <v>2.3223075000000004</v>
      </c>
      <c r="F837" t="s">
        <v>64</v>
      </c>
      <c r="G837">
        <v>1000</v>
      </c>
      <c r="H837">
        <v>10</v>
      </c>
      <c r="I837" t="s">
        <v>65</v>
      </c>
      <c r="J837">
        <v>0</v>
      </c>
      <c r="K837">
        <v>65535</v>
      </c>
      <c r="L837">
        <v>65535</v>
      </c>
      <c r="M837">
        <v>1</v>
      </c>
      <c r="N837">
        <v>25.4</v>
      </c>
      <c r="O837">
        <v>26745</v>
      </c>
      <c r="P837">
        <v>-1013</v>
      </c>
      <c r="Q837" s="3">
        <f t="shared" si="28"/>
        <v>-956.84685749999744</v>
      </c>
      <c r="R837" s="2">
        <f t="shared" si="29"/>
        <v>75.519189694056394</v>
      </c>
      <c r="S837" s="2">
        <f t="shared" si="30"/>
        <v>77.239608527592836</v>
      </c>
      <c r="T837">
        <v>-1013</v>
      </c>
      <c r="U837">
        <v>2</v>
      </c>
      <c r="V837">
        <v>78</v>
      </c>
      <c r="W837">
        <v>84</v>
      </c>
      <c r="X837">
        <v>3245</v>
      </c>
      <c r="Y837">
        <v>4204</v>
      </c>
      <c r="Z837">
        <v>193</v>
      </c>
      <c r="AA837">
        <v>192</v>
      </c>
      <c r="AB837">
        <v>65535</v>
      </c>
      <c r="AC837">
        <v>4000</v>
      </c>
      <c r="AD837">
        <v>28896</v>
      </c>
      <c r="AE837" t="s">
        <v>102</v>
      </c>
      <c r="AF837">
        <v>11</v>
      </c>
      <c r="AG837">
        <v>3000</v>
      </c>
      <c r="AH837">
        <v>100</v>
      </c>
      <c r="AI837" t="s">
        <v>67</v>
      </c>
      <c r="AJ837" t="s">
        <v>68</v>
      </c>
      <c r="AK837" t="s">
        <v>69</v>
      </c>
      <c r="AL837" t="s">
        <v>70</v>
      </c>
      <c r="AM837" t="s">
        <v>103</v>
      </c>
      <c r="AN837" t="s">
        <v>72</v>
      </c>
      <c r="AO837" t="s">
        <v>68</v>
      </c>
      <c r="AP837" t="s">
        <v>68</v>
      </c>
      <c r="AQ837" t="s">
        <v>68</v>
      </c>
      <c r="AR837" t="s">
        <v>68</v>
      </c>
      <c r="AS837" t="s">
        <v>68</v>
      </c>
      <c r="AT837" t="s">
        <v>68</v>
      </c>
      <c r="AU837" t="s">
        <v>68</v>
      </c>
      <c r="AV837">
        <v>3819</v>
      </c>
      <c r="AW837">
        <v>3818</v>
      </c>
      <c r="AX837">
        <v>3818</v>
      </c>
      <c r="AY837">
        <v>3819</v>
      </c>
      <c r="BA837">
        <v>3821</v>
      </c>
      <c r="BB837">
        <v>3828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3818</v>
      </c>
      <c r="BL837">
        <v>25.4</v>
      </c>
      <c r="BM837">
        <v>-273.2</v>
      </c>
      <c r="BN837">
        <v>-273.2</v>
      </c>
      <c r="BO837">
        <v>25.4</v>
      </c>
      <c r="BP837">
        <v>-273.2</v>
      </c>
      <c r="BQ837">
        <v>23.1</v>
      </c>
      <c r="BR837">
        <v>930</v>
      </c>
      <c r="BS837" t="s">
        <v>75</v>
      </c>
    </row>
    <row r="838" spans="1:71" x14ac:dyDescent="0.25">
      <c r="A838">
        <v>837</v>
      </c>
      <c r="B838" s="1">
        <v>44372.530543981484</v>
      </c>
      <c r="C838">
        <v>8370.3070000000007</v>
      </c>
      <c r="D838" s="3">
        <f t="shared" si="31"/>
        <v>139.50511666666668</v>
      </c>
      <c r="E838" s="3">
        <f t="shared" si="31"/>
        <v>2.3250852777777782</v>
      </c>
      <c r="F838" t="s">
        <v>64</v>
      </c>
      <c r="G838">
        <v>1000</v>
      </c>
      <c r="H838">
        <v>10</v>
      </c>
      <c r="I838" t="s">
        <v>65</v>
      </c>
      <c r="J838">
        <v>0</v>
      </c>
      <c r="K838">
        <v>65535</v>
      </c>
      <c r="L838">
        <v>65535</v>
      </c>
      <c r="M838">
        <v>1</v>
      </c>
      <c r="N838">
        <v>25.4</v>
      </c>
      <c r="O838">
        <v>26738</v>
      </c>
      <c r="P838">
        <v>-1013</v>
      </c>
      <c r="Q838" s="3">
        <f t="shared" si="28"/>
        <v>-959.66074638888631</v>
      </c>
      <c r="R838" s="2">
        <f t="shared" si="29"/>
        <v>75.447196689563626</v>
      </c>
      <c r="S838" s="2">
        <f t="shared" si="30"/>
        <v>77.17267491938901</v>
      </c>
      <c r="T838">
        <v>-1013</v>
      </c>
      <c r="U838">
        <v>2</v>
      </c>
      <c r="V838">
        <v>78</v>
      </c>
      <c r="W838">
        <v>84</v>
      </c>
      <c r="X838">
        <v>3242</v>
      </c>
      <c r="Y838">
        <v>4204</v>
      </c>
      <c r="Z838">
        <v>192</v>
      </c>
      <c r="AA838">
        <v>192</v>
      </c>
      <c r="AB838">
        <v>65535</v>
      </c>
      <c r="AC838">
        <v>4000</v>
      </c>
      <c r="AD838">
        <v>28896</v>
      </c>
      <c r="AE838" t="s">
        <v>102</v>
      </c>
      <c r="AF838">
        <v>11</v>
      </c>
      <c r="AG838">
        <v>3000</v>
      </c>
      <c r="AH838">
        <v>100</v>
      </c>
      <c r="AI838" t="s">
        <v>67</v>
      </c>
      <c r="AJ838" t="s">
        <v>68</v>
      </c>
      <c r="AK838" t="s">
        <v>69</v>
      </c>
      <c r="AL838" t="s">
        <v>70</v>
      </c>
      <c r="AM838" t="s">
        <v>103</v>
      </c>
      <c r="AN838" t="s">
        <v>72</v>
      </c>
      <c r="AP838" t="s">
        <v>68</v>
      </c>
      <c r="AQ838" t="s">
        <v>68</v>
      </c>
      <c r="AR838" t="s">
        <v>68</v>
      </c>
      <c r="AS838" t="s">
        <v>68</v>
      </c>
      <c r="AT838" t="s">
        <v>68</v>
      </c>
      <c r="AU838" t="s">
        <v>68</v>
      </c>
      <c r="AV838">
        <v>3818</v>
      </c>
      <c r="AW838">
        <v>3818</v>
      </c>
      <c r="AX838">
        <v>3818</v>
      </c>
      <c r="AY838">
        <v>3818</v>
      </c>
      <c r="AZ838">
        <v>3821</v>
      </c>
      <c r="BA838">
        <v>3820</v>
      </c>
      <c r="BB838">
        <v>3827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3818</v>
      </c>
      <c r="BL838">
        <v>25.4</v>
      </c>
      <c r="BM838">
        <v>-273.2</v>
      </c>
      <c r="BN838">
        <v>-273.2</v>
      </c>
      <c r="BO838">
        <v>25.4</v>
      </c>
      <c r="BP838">
        <v>-273.2</v>
      </c>
      <c r="BQ838">
        <v>23.1</v>
      </c>
      <c r="BR838">
        <v>963</v>
      </c>
      <c r="BS838" t="s">
        <v>75</v>
      </c>
    </row>
    <row r="839" spans="1:71" x14ac:dyDescent="0.25">
      <c r="A839">
        <v>838</v>
      </c>
      <c r="B839" s="1">
        <v>44372.530659722222</v>
      </c>
      <c r="C839">
        <v>8380.3070000000007</v>
      </c>
      <c r="D839" s="3">
        <f t="shared" si="31"/>
        <v>139.67178333333334</v>
      </c>
      <c r="E839" s="3">
        <f t="shared" si="31"/>
        <v>2.3278630555555555</v>
      </c>
      <c r="F839" t="s">
        <v>64</v>
      </c>
      <c r="G839">
        <v>1000</v>
      </c>
      <c r="H839">
        <v>10</v>
      </c>
      <c r="I839" t="s">
        <v>65</v>
      </c>
      <c r="J839">
        <v>0</v>
      </c>
      <c r="K839">
        <v>65535</v>
      </c>
      <c r="L839">
        <v>65535</v>
      </c>
      <c r="M839">
        <v>1</v>
      </c>
      <c r="N839">
        <v>25.4</v>
      </c>
      <c r="O839">
        <v>26735</v>
      </c>
      <c r="P839">
        <v>-1015</v>
      </c>
      <c r="Q839" s="3">
        <f t="shared" si="28"/>
        <v>-962.48019083333031</v>
      </c>
      <c r="R839" s="2">
        <f t="shared" si="29"/>
        <v>75.375061546858632</v>
      </c>
      <c r="S839" s="2">
        <f t="shared" si="30"/>
        <v>77.105609161909356</v>
      </c>
      <c r="T839">
        <v>-1013</v>
      </c>
      <c r="U839">
        <v>2</v>
      </c>
      <c r="V839">
        <v>78</v>
      </c>
      <c r="W839">
        <v>84</v>
      </c>
      <c r="X839">
        <v>3240</v>
      </c>
      <c r="Y839">
        <v>4204</v>
      </c>
      <c r="Z839">
        <v>192</v>
      </c>
      <c r="AA839">
        <v>192</v>
      </c>
      <c r="AB839">
        <v>65535</v>
      </c>
      <c r="AC839">
        <v>4000</v>
      </c>
      <c r="AD839">
        <v>28896</v>
      </c>
      <c r="AE839" t="s">
        <v>102</v>
      </c>
      <c r="AF839">
        <v>11</v>
      </c>
      <c r="AG839">
        <v>3000</v>
      </c>
      <c r="AH839">
        <v>100</v>
      </c>
      <c r="AI839" t="s">
        <v>67</v>
      </c>
      <c r="AJ839" t="s">
        <v>68</v>
      </c>
      <c r="AK839" t="s">
        <v>69</v>
      </c>
      <c r="AL839" t="s">
        <v>70</v>
      </c>
      <c r="AM839" t="s">
        <v>103</v>
      </c>
      <c r="AN839" t="s">
        <v>72</v>
      </c>
      <c r="AO839" t="s">
        <v>68</v>
      </c>
      <c r="AP839" t="s">
        <v>68</v>
      </c>
      <c r="AQ839" t="s">
        <v>68</v>
      </c>
      <c r="AR839" t="s">
        <v>68</v>
      </c>
      <c r="AS839" t="s">
        <v>68</v>
      </c>
      <c r="AT839" t="s">
        <v>68</v>
      </c>
      <c r="AU839" t="s">
        <v>68</v>
      </c>
      <c r="AV839">
        <v>3818</v>
      </c>
      <c r="AW839">
        <v>3817</v>
      </c>
      <c r="AX839">
        <v>3817</v>
      </c>
      <c r="AY839">
        <v>3817</v>
      </c>
      <c r="AZ839">
        <v>3821</v>
      </c>
      <c r="BA839">
        <v>3820</v>
      </c>
      <c r="BB839">
        <v>3826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K839">
        <v>3818</v>
      </c>
      <c r="BL839">
        <v>25.4</v>
      </c>
      <c r="BM839">
        <v>-273.2</v>
      </c>
      <c r="BN839">
        <v>-273.2</v>
      </c>
      <c r="BO839">
        <v>25.4</v>
      </c>
      <c r="BP839">
        <v>-273.2</v>
      </c>
      <c r="BQ839">
        <v>23.1</v>
      </c>
      <c r="BR839">
        <v>931</v>
      </c>
      <c r="BS839" t="s">
        <v>75</v>
      </c>
    </row>
    <row r="840" spans="1:71" x14ac:dyDescent="0.25">
      <c r="A840">
        <v>839</v>
      </c>
      <c r="B840" s="1">
        <v>44372.530775462961</v>
      </c>
      <c r="C840">
        <v>8390.3070000000007</v>
      </c>
      <c r="D840" s="3">
        <f t="shared" si="31"/>
        <v>139.83845000000002</v>
      </c>
      <c r="E840" s="3">
        <f t="shared" si="31"/>
        <v>2.3306408333333337</v>
      </c>
      <c r="F840" t="s">
        <v>64</v>
      </c>
      <c r="G840">
        <v>1000</v>
      </c>
      <c r="H840">
        <v>10</v>
      </c>
      <c r="I840" t="s">
        <v>65</v>
      </c>
      <c r="J840">
        <v>0</v>
      </c>
      <c r="K840">
        <v>65535</v>
      </c>
      <c r="L840">
        <v>65535</v>
      </c>
      <c r="N840">
        <v>25.4</v>
      </c>
      <c r="O840">
        <v>26731</v>
      </c>
      <c r="P840">
        <v>-1013</v>
      </c>
      <c r="Q840" s="3">
        <f t="shared" si="28"/>
        <v>-965.29407972221964</v>
      </c>
      <c r="R840" s="2">
        <f t="shared" si="29"/>
        <v>75.30306854236585</v>
      </c>
      <c r="S840" s="2">
        <f t="shared" si="30"/>
        <v>77.038675553705531</v>
      </c>
      <c r="T840">
        <v>-1013</v>
      </c>
      <c r="U840">
        <v>2</v>
      </c>
      <c r="V840">
        <v>77</v>
      </c>
      <c r="W840">
        <v>83</v>
      </c>
      <c r="X840">
        <v>3237</v>
      </c>
      <c r="Y840">
        <v>4204</v>
      </c>
      <c r="Z840">
        <v>192</v>
      </c>
      <c r="AA840">
        <v>192</v>
      </c>
      <c r="AB840">
        <v>65535</v>
      </c>
      <c r="AC840">
        <v>4000</v>
      </c>
      <c r="AD840">
        <v>28896</v>
      </c>
      <c r="AE840" t="s">
        <v>102</v>
      </c>
      <c r="AF840">
        <v>11</v>
      </c>
      <c r="AG840">
        <v>3000</v>
      </c>
      <c r="AH840">
        <v>100</v>
      </c>
      <c r="AI840" t="s">
        <v>67</v>
      </c>
      <c r="AJ840" t="s">
        <v>68</v>
      </c>
      <c r="AK840" t="s">
        <v>69</v>
      </c>
      <c r="AL840" t="s">
        <v>70</v>
      </c>
      <c r="AM840" t="s">
        <v>103</v>
      </c>
      <c r="AN840" t="s">
        <v>72</v>
      </c>
      <c r="AO840" t="s">
        <v>68</v>
      </c>
      <c r="AP840" t="s">
        <v>68</v>
      </c>
      <c r="AQ840" t="s">
        <v>68</v>
      </c>
      <c r="AR840" t="s">
        <v>68</v>
      </c>
      <c r="AS840" t="s">
        <v>68</v>
      </c>
      <c r="AT840" t="s">
        <v>68</v>
      </c>
      <c r="AU840" t="s">
        <v>68</v>
      </c>
      <c r="AV840">
        <v>3817</v>
      </c>
      <c r="AW840">
        <v>3816</v>
      </c>
      <c r="AX840">
        <v>3816</v>
      </c>
      <c r="AY840">
        <v>3816</v>
      </c>
      <c r="AZ840">
        <v>3821</v>
      </c>
      <c r="BA840">
        <v>3819</v>
      </c>
      <c r="BB840">
        <v>3826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3818</v>
      </c>
      <c r="BL840">
        <v>25.4</v>
      </c>
      <c r="BM840">
        <v>-273.2</v>
      </c>
      <c r="BN840">
        <v>-273.2</v>
      </c>
      <c r="BO840">
        <v>25.4</v>
      </c>
      <c r="BP840">
        <v>-273.2</v>
      </c>
      <c r="BQ840">
        <v>23.1</v>
      </c>
      <c r="BR840">
        <v>932</v>
      </c>
      <c r="BS840" t="s">
        <v>75</v>
      </c>
    </row>
    <row r="841" spans="1:71" x14ac:dyDescent="0.25">
      <c r="A841">
        <v>840</v>
      </c>
      <c r="B841" s="1">
        <v>44372.530891203707</v>
      </c>
      <c r="C841">
        <v>8400.3070000000007</v>
      </c>
      <c r="D841" s="3">
        <f t="shared" si="31"/>
        <v>140.00511666666668</v>
      </c>
      <c r="E841" s="3">
        <f t="shared" si="31"/>
        <v>2.3334186111111115</v>
      </c>
      <c r="F841" t="s">
        <v>64</v>
      </c>
      <c r="G841">
        <v>1000</v>
      </c>
      <c r="H841">
        <v>10</v>
      </c>
      <c r="I841" t="s">
        <v>65</v>
      </c>
      <c r="J841">
        <v>0</v>
      </c>
      <c r="K841">
        <v>65535</v>
      </c>
      <c r="L841">
        <v>65535</v>
      </c>
      <c r="M841">
        <v>1</v>
      </c>
      <c r="N841">
        <v>25.4</v>
      </c>
      <c r="O841">
        <v>26725</v>
      </c>
      <c r="P841">
        <v>-1011</v>
      </c>
      <c r="Q841" s="3">
        <f t="shared" si="28"/>
        <v>-968.10241305555292</v>
      </c>
      <c r="R841" s="2">
        <f t="shared" si="29"/>
        <v>75.231217676085308</v>
      </c>
      <c r="S841" s="2">
        <f t="shared" si="30"/>
        <v>76.971874094777519</v>
      </c>
      <c r="T841">
        <v>-1013</v>
      </c>
      <c r="U841">
        <v>2</v>
      </c>
      <c r="V841">
        <v>77</v>
      </c>
      <c r="W841">
        <v>83</v>
      </c>
      <c r="X841">
        <v>3234</v>
      </c>
      <c r="Y841">
        <v>4204</v>
      </c>
      <c r="Z841">
        <v>191</v>
      </c>
      <c r="AA841">
        <v>192</v>
      </c>
      <c r="AB841">
        <v>65535</v>
      </c>
      <c r="AC841">
        <v>4000</v>
      </c>
      <c r="AD841">
        <v>28896</v>
      </c>
      <c r="AE841" t="s">
        <v>102</v>
      </c>
      <c r="AF841">
        <v>11</v>
      </c>
      <c r="AG841">
        <v>3000</v>
      </c>
      <c r="AH841">
        <v>100</v>
      </c>
      <c r="AI841" t="s">
        <v>67</v>
      </c>
      <c r="AJ841" t="s">
        <v>68</v>
      </c>
      <c r="AK841" t="s">
        <v>69</v>
      </c>
      <c r="AL841" t="s">
        <v>70</v>
      </c>
      <c r="AM841" t="s">
        <v>103</v>
      </c>
      <c r="AN841" t="s">
        <v>72</v>
      </c>
      <c r="AP841" t="s">
        <v>68</v>
      </c>
      <c r="AQ841" t="s">
        <v>68</v>
      </c>
      <c r="AR841" t="s">
        <v>68</v>
      </c>
      <c r="AS841" t="s">
        <v>68</v>
      </c>
      <c r="AT841" t="s">
        <v>68</v>
      </c>
      <c r="AU841" t="s">
        <v>68</v>
      </c>
      <c r="AV841">
        <v>3816</v>
      </c>
      <c r="AW841">
        <v>3815</v>
      </c>
      <c r="AX841">
        <v>3815</v>
      </c>
      <c r="AY841">
        <v>3816</v>
      </c>
      <c r="AZ841">
        <v>3820</v>
      </c>
      <c r="BA841">
        <v>3819</v>
      </c>
      <c r="BB841">
        <v>3825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3818</v>
      </c>
      <c r="BL841">
        <v>25.4</v>
      </c>
      <c r="BM841">
        <v>-273.2</v>
      </c>
      <c r="BN841">
        <v>-273.2</v>
      </c>
      <c r="BO841">
        <v>25.4</v>
      </c>
      <c r="BP841">
        <v>-273.2</v>
      </c>
      <c r="BQ841">
        <v>23.1</v>
      </c>
      <c r="BR841">
        <v>948</v>
      </c>
      <c r="BS841" t="s">
        <v>75</v>
      </c>
    </row>
    <row r="842" spans="1:71" x14ac:dyDescent="0.25">
      <c r="A842">
        <v>841</v>
      </c>
      <c r="B842" s="1">
        <v>44372.531006944446</v>
      </c>
      <c r="C842">
        <v>8410.3080000000009</v>
      </c>
      <c r="D842" s="3">
        <f t="shared" si="31"/>
        <v>140.17180000000002</v>
      </c>
      <c r="E842" s="3">
        <f t="shared" si="31"/>
        <v>2.3361966666666669</v>
      </c>
      <c r="F842" t="s">
        <v>64</v>
      </c>
      <c r="G842">
        <v>1000</v>
      </c>
      <c r="H842">
        <v>10</v>
      </c>
      <c r="I842" t="s">
        <v>65</v>
      </c>
      <c r="J842">
        <v>0</v>
      </c>
      <c r="K842">
        <v>65535</v>
      </c>
      <c r="L842">
        <v>65535</v>
      </c>
      <c r="M842">
        <v>1</v>
      </c>
      <c r="N842">
        <v>25.4</v>
      </c>
      <c r="O842">
        <v>26720</v>
      </c>
      <c r="P842">
        <v>-1011</v>
      </c>
      <c r="Q842" s="3">
        <f t="shared" si="28"/>
        <v>-970.91102722221945</v>
      </c>
      <c r="R842" s="2">
        <f t="shared" si="29"/>
        <v>75.159359624718135</v>
      </c>
      <c r="S842" s="2">
        <f t="shared" si="30"/>
        <v>76.905065955703634</v>
      </c>
      <c r="T842">
        <v>-1013</v>
      </c>
      <c r="U842">
        <v>2</v>
      </c>
      <c r="V842">
        <v>77</v>
      </c>
      <c r="W842">
        <v>83</v>
      </c>
      <c r="X842">
        <v>3231</v>
      </c>
      <c r="Z842">
        <v>192</v>
      </c>
      <c r="AA842">
        <v>191</v>
      </c>
      <c r="AB842">
        <v>65535</v>
      </c>
      <c r="AC842">
        <v>4000</v>
      </c>
      <c r="AD842">
        <v>28896</v>
      </c>
      <c r="AE842" t="s">
        <v>102</v>
      </c>
      <c r="AF842">
        <v>11</v>
      </c>
      <c r="AG842">
        <v>3000</v>
      </c>
      <c r="AH842">
        <v>100</v>
      </c>
      <c r="AI842" t="s">
        <v>67</v>
      </c>
      <c r="AJ842" t="s">
        <v>68</v>
      </c>
      <c r="AK842" t="s">
        <v>69</v>
      </c>
      <c r="AL842" t="s">
        <v>70</v>
      </c>
      <c r="AM842" t="s">
        <v>103</v>
      </c>
      <c r="AN842" t="s">
        <v>72</v>
      </c>
      <c r="AP842" t="s">
        <v>68</v>
      </c>
      <c r="AQ842" t="s">
        <v>68</v>
      </c>
      <c r="AR842" t="s">
        <v>68</v>
      </c>
      <c r="AS842" t="s">
        <v>68</v>
      </c>
      <c r="AT842" t="s">
        <v>68</v>
      </c>
      <c r="AU842" t="s">
        <v>68</v>
      </c>
      <c r="AV842">
        <v>3815</v>
      </c>
      <c r="AW842">
        <v>3814</v>
      </c>
      <c r="AX842">
        <v>3814</v>
      </c>
      <c r="AY842">
        <v>3815</v>
      </c>
      <c r="AZ842">
        <v>3819</v>
      </c>
      <c r="BA842">
        <v>3818</v>
      </c>
      <c r="BB842">
        <v>3824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3818</v>
      </c>
      <c r="BL842">
        <v>25.4</v>
      </c>
      <c r="BM842">
        <v>-273.2</v>
      </c>
      <c r="BN842">
        <v>-273.2</v>
      </c>
      <c r="BO842">
        <v>25.4</v>
      </c>
      <c r="BP842">
        <v>-273.2</v>
      </c>
      <c r="BQ842">
        <v>23.1</v>
      </c>
      <c r="BR842">
        <v>993</v>
      </c>
      <c r="BS842" t="s">
        <v>75</v>
      </c>
    </row>
    <row r="843" spans="1:71" x14ac:dyDescent="0.25">
      <c r="A843">
        <v>842</v>
      </c>
      <c r="B843" s="1">
        <v>44372.531122685185</v>
      </c>
      <c r="C843">
        <v>8420.3080000000009</v>
      </c>
      <c r="D843" s="3">
        <f t="shared" si="31"/>
        <v>140.33846666666668</v>
      </c>
      <c r="E843" s="3">
        <f t="shared" si="31"/>
        <v>2.3389744444444447</v>
      </c>
      <c r="F843" t="s">
        <v>64</v>
      </c>
      <c r="G843">
        <v>1000</v>
      </c>
      <c r="H843">
        <v>10</v>
      </c>
      <c r="I843" t="s">
        <v>65</v>
      </c>
      <c r="J843">
        <v>0</v>
      </c>
      <c r="K843">
        <v>65535</v>
      </c>
      <c r="L843">
        <v>65535</v>
      </c>
      <c r="M843">
        <v>1</v>
      </c>
      <c r="N843">
        <v>25.4</v>
      </c>
      <c r="O843">
        <v>26715</v>
      </c>
      <c r="P843">
        <v>-1013</v>
      </c>
      <c r="Q843" s="3">
        <f t="shared" si="28"/>
        <v>-973.72491611110831</v>
      </c>
      <c r="R843" s="2">
        <f t="shared" si="29"/>
        <v>75.087366620225367</v>
      </c>
      <c r="S843" s="2">
        <f t="shared" si="30"/>
        <v>76.838132347499794</v>
      </c>
      <c r="T843">
        <v>-1013</v>
      </c>
      <c r="U843">
        <v>2</v>
      </c>
      <c r="V843">
        <v>77</v>
      </c>
      <c r="W843">
        <v>83</v>
      </c>
      <c r="X843">
        <v>3228</v>
      </c>
      <c r="Y843">
        <v>4204</v>
      </c>
      <c r="Z843">
        <v>191</v>
      </c>
      <c r="AA843">
        <v>191</v>
      </c>
      <c r="AB843">
        <v>65535</v>
      </c>
      <c r="AC843">
        <v>4000</v>
      </c>
      <c r="AD843">
        <v>28896</v>
      </c>
      <c r="AE843" t="s">
        <v>102</v>
      </c>
      <c r="AF843">
        <v>11</v>
      </c>
      <c r="AG843">
        <v>3000</v>
      </c>
      <c r="AH843">
        <v>100</v>
      </c>
      <c r="AI843" t="s">
        <v>67</v>
      </c>
      <c r="AJ843" t="s">
        <v>68</v>
      </c>
      <c r="AK843" t="s">
        <v>69</v>
      </c>
      <c r="AL843" t="s">
        <v>70</v>
      </c>
      <c r="AM843" t="s">
        <v>103</v>
      </c>
      <c r="AN843" t="s">
        <v>72</v>
      </c>
      <c r="AP843" t="s">
        <v>68</v>
      </c>
      <c r="AQ843" t="s">
        <v>68</v>
      </c>
      <c r="AR843" t="s">
        <v>68</v>
      </c>
      <c r="AS843" t="s">
        <v>68</v>
      </c>
      <c r="AT843" t="s">
        <v>68</v>
      </c>
      <c r="AU843" t="s">
        <v>68</v>
      </c>
      <c r="AV843">
        <v>3815</v>
      </c>
      <c r="AW843">
        <v>3814</v>
      </c>
      <c r="AX843">
        <v>3814</v>
      </c>
      <c r="AY843">
        <v>3814</v>
      </c>
      <c r="AZ843">
        <v>3818</v>
      </c>
      <c r="BA843">
        <v>3817</v>
      </c>
      <c r="BB843">
        <v>3823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3813</v>
      </c>
      <c r="BL843">
        <v>25.4</v>
      </c>
      <c r="BM843">
        <v>-273.2</v>
      </c>
      <c r="BN843">
        <v>-273.2</v>
      </c>
      <c r="BO843">
        <v>25.4</v>
      </c>
      <c r="BP843">
        <v>-273.2</v>
      </c>
      <c r="BQ843">
        <v>23.1</v>
      </c>
      <c r="BR843">
        <v>960</v>
      </c>
      <c r="BS843" t="s">
        <v>75</v>
      </c>
    </row>
    <row r="844" spans="1:71" x14ac:dyDescent="0.25">
      <c r="A844">
        <v>843</v>
      </c>
      <c r="B844" s="1">
        <v>44372.531238425923</v>
      </c>
      <c r="C844">
        <v>8430.3089999999993</v>
      </c>
      <c r="D844" s="3">
        <f t="shared" si="31"/>
        <v>140.50514999999999</v>
      </c>
      <c r="E844" s="3">
        <f t="shared" si="31"/>
        <v>2.3417524999999997</v>
      </c>
      <c r="F844" t="s">
        <v>64</v>
      </c>
      <c r="G844">
        <v>1000</v>
      </c>
      <c r="H844">
        <v>10</v>
      </c>
      <c r="I844" t="s">
        <v>65</v>
      </c>
      <c r="J844">
        <v>0</v>
      </c>
      <c r="K844">
        <v>65535</v>
      </c>
      <c r="L844">
        <v>65535</v>
      </c>
      <c r="N844">
        <v>25.4</v>
      </c>
      <c r="O844">
        <v>26709</v>
      </c>
      <c r="P844">
        <v>-1013</v>
      </c>
      <c r="Q844" s="3">
        <f t="shared" si="28"/>
        <v>-976.53908638888549</v>
      </c>
      <c r="R844" s="2">
        <f t="shared" si="29"/>
        <v>75.015366416432158</v>
      </c>
      <c r="S844" s="2">
        <f t="shared" si="30"/>
        <v>76.771192045935166</v>
      </c>
      <c r="T844">
        <v>-1013</v>
      </c>
      <c r="U844">
        <v>2</v>
      </c>
      <c r="V844">
        <v>77</v>
      </c>
      <c r="W844">
        <v>83</v>
      </c>
      <c r="X844">
        <v>3226</v>
      </c>
      <c r="Y844">
        <v>4204</v>
      </c>
      <c r="Z844">
        <v>191</v>
      </c>
      <c r="AA844">
        <v>191</v>
      </c>
      <c r="AB844">
        <v>65535</v>
      </c>
      <c r="AC844">
        <v>4000</v>
      </c>
      <c r="AD844">
        <v>28896</v>
      </c>
      <c r="AE844" t="s">
        <v>102</v>
      </c>
      <c r="AF844">
        <v>11</v>
      </c>
      <c r="AG844">
        <v>3000</v>
      </c>
      <c r="AH844">
        <v>100</v>
      </c>
      <c r="AI844" t="s">
        <v>67</v>
      </c>
      <c r="AJ844" t="s">
        <v>68</v>
      </c>
      <c r="AK844" t="s">
        <v>69</v>
      </c>
      <c r="AL844" t="s">
        <v>70</v>
      </c>
      <c r="AM844" t="s">
        <v>103</v>
      </c>
      <c r="AN844" t="s">
        <v>72</v>
      </c>
      <c r="AO844" t="s">
        <v>68</v>
      </c>
      <c r="AP844" t="s">
        <v>68</v>
      </c>
      <c r="AQ844" t="s">
        <v>68</v>
      </c>
      <c r="AR844" t="s">
        <v>68</v>
      </c>
      <c r="AS844" t="s">
        <v>68</v>
      </c>
      <c r="AT844" t="s">
        <v>68</v>
      </c>
      <c r="AU844" t="s">
        <v>68</v>
      </c>
      <c r="AV844">
        <v>3814</v>
      </c>
      <c r="AX844">
        <v>3813</v>
      </c>
      <c r="AY844">
        <v>3814</v>
      </c>
      <c r="AZ844">
        <v>3817</v>
      </c>
      <c r="BA844">
        <v>3816</v>
      </c>
      <c r="BB844">
        <v>3823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3813</v>
      </c>
      <c r="BL844">
        <v>25.4</v>
      </c>
      <c r="BM844">
        <v>-273.2</v>
      </c>
      <c r="BN844">
        <v>-273.2</v>
      </c>
      <c r="BO844">
        <v>25.4</v>
      </c>
      <c r="BP844">
        <v>-273.2</v>
      </c>
      <c r="BQ844">
        <v>23.1</v>
      </c>
      <c r="BR844">
        <v>945</v>
      </c>
      <c r="BS844" t="s">
        <v>75</v>
      </c>
    </row>
    <row r="845" spans="1:71" x14ac:dyDescent="0.25">
      <c r="A845">
        <v>844</v>
      </c>
      <c r="B845" s="1">
        <v>44372.531354166669</v>
      </c>
      <c r="C845">
        <v>8440.3089999999993</v>
      </c>
      <c r="D845" s="3">
        <f t="shared" si="31"/>
        <v>140.67181666666664</v>
      </c>
      <c r="E845" s="3">
        <f t="shared" si="31"/>
        <v>2.3445302777777774</v>
      </c>
      <c r="F845" t="s">
        <v>64</v>
      </c>
      <c r="G845">
        <v>1000</v>
      </c>
      <c r="H845">
        <v>10</v>
      </c>
      <c r="I845" t="s">
        <v>65</v>
      </c>
      <c r="J845">
        <v>0</v>
      </c>
      <c r="K845">
        <v>65535</v>
      </c>
      <c r="L845">
        <v>65535</v>
      </c>
      <c r="M845">
        <v>1</v>
      </c>
      <c r="N845">
        <v>25.4</v>
      </c>
      <c r="O845">
        <v>26705</v>
      </c>
      <c r="P845">
        <v>-1013</v>
      </c>
      <c r="Q845" s="3">
        <f t="shared" si="28"/>
        <v>-979.35297527777436</v>
      </c>
      <c r="R845" s="2">
        <f t="shared" si="29"/>
        <v>74.94337341193939</v>
      </c>
      <c r="S845" s="2">
        <f t="shared" si="30"/>
        <v>76.70425843773134</v>
      </c>
      <c r="T845">
        <v>-1013</v>
      </c>
      <c r="U845">
        <v>2</v>
      </c>
      <c r="V845">
        <v>77</v>
      </c>
      <c r="W845">
        <v>83</v>
      </c>
      <c r="X845">
        <v>3223</v>
      </c>
      <c r="Y845">
        <v>4204</v>
      </c>
      <c r="Z845">
        <v>191</v>
      </c>
      <c r="AA845">
        <v>191</v>
      </c>
      <c r="AB845">
        <v>65535</v>
      </c>
      <c r="AC845">
        <v>4000</v>
      </c>
      <c r="AD845">
        <v>28896</v>
      </c>
      <c r="AE845" t="s">
        <v>102</v>
      </c>
      <c r="AF845">
        <v>11</v>
      </c>
      <c r="AG845">
        <v>3000</v>
      </c>
      <c r="AH845">
        <v>100</v>
      </c>
      <c r="AI845" t="s">
        <v>67</v>
      </c>
      <c r="AJ845" t="s">
        <v>68</v>
      </c>
      <c r="AK845" t="s">
        <v>69</v>
      </c>
      <c r="AL845" t="s">
        <v>70</v>
      </c>
      <c r="AM845" t="s">
        <v>103</v>
      </c>
      <c r="AN845" t="s">
        <v>72</v>
      </c>
      <c r="AO845" t="s">
        <v>68</v>
      </c>
      <c r="AQ845" t="s">
        <v>68</v>
      </c>
      <c r="AR845" t="s">
        <v>68</v>
      </c>
      <c r="AS845" t="s">
        <v>68</v>
      </c>
      <c r="AT845" t="s">
        <v>68</v>
      </c>
      <c r="AU845" t="s">
        <v>68</v>
      </c>
      <c r="AV845">
        <v>3813</v>
      </c>
      <c r="AW845">
        <v>3813</v>
      </c>
      <c r="AX845">
        <v>3813</v>
      </c>
      <c r="AY845">
        <v>3813</v>
      </c>
      <c r="AZ845">
        <v>3817</v>
      </c>
      <c r="BA845">
        <v>3815</v>
      </c>
      <c r="BB845">
        <v>3822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3813</v>
      </c>
      <c r="BL845">
        <v>25.4</v>
      </c>
      <c r="BM845">
        <v>-273.2</v>
      </c>
      <c r="BN845">
        <v>-273.2</v>
      </c>
      <c r="BO845">
        <v>25.4</v>
      </c>
      <c r="BP845">
        <v>-273.2</v>
      </c>
      <c r="BQ845">
        <v>23.1</v>
      </c>
      <c r="BR845">
        <v>960</v>
      </c>
      <c r="BS845" t="s">
        <v>75</v>
      </c>
    </row>
    <row r="846" spans="1:71" x14ac:dyDescent="0.25">
      <c r="A846">
        <v>845</v>
      </c>
      <c r="B846" s="1">
        <v>44372.531469907408</v>
      </c>
      <c r="C846">
        <v>8450.31</v>
      </c>
      <c r="D846" s="3">
        <f t="shared" si="31"/>
        <v>140.83849999999998</v>
      </c>
      <c r="E846" s="3">
        <f t="shared" si="31"/>
        <v>2.3473083333333329</v>
      </c>
      <c r="F846" t="s">
        <v>64</v>
      </c>
      <c r="G846">
        <v>1000</v>
      </c>
      <c r="H846">
        <v>10</v>
      </c>
      <c r="I846" t="s">
        <v>65</v>
      </c>
      <c r="J846">
        <v>0</v>
      </c>
      <c r="K846">
        <v>65535</v>
      </c>
      <c r="L846">
        <v>65535</v>
      </c>
      <c r="M846">
        <v>1</v>
      </c>
      <c r="N846">
        <v>25.4</v>
      </c>
      <c r="O846">
        <v>26700</v>
      </c>
      <c r="P846">
        <v>-1015</v>
      </c>
      <c r="Q846" s="3">
        <f t="shared" si="28"/>
        <v>-982.1727016666631</v>
      </c>
      <c r="R846" s="2">
        <f t="shared" si="29"/>
        <v>74.871231055720131</v>
      </c>
      <c r="S846" s="2">
        <f t="shared" si="30"/>
        <v>76.63718597367594</v>
      </c>
      <c r="T846">
        <v>-1013</v>
      </c>
      <c r="U846">
        <v>2</v>
      </c>
      <c r="V846">
        <v>77</v>
      </c>
      <c r="W846">
        <v>83</v>
      </c>
      <c r="X846">
        <v>3220</v>
      </c>
      <c r="Y846">
        <v>4204</v>
      </c>
      <c r="AA846">
        <v>191</v>
      </c>
      <c r="AB846">
        <v>65535</v>
      </c>
      <c r="AC846">
        <v>4000</v>
      </c>
      <c r="AD846">
        <v>28896</v>
      </c>
      <c r="AE846" t="s">
        <v>102</v>
      </c>
      <c r="AF846">
        <v>11</v>
      </c>
      <c r="AG846">
        <v>3000</v>
      </c>
      <c r="AH846">
        <v>100</v>
      </c>
      <c r="AI846" t="s">
        <v>67</v>
      </c>
      <c r="AJ846" t="s">
        <v>68</v>
      </c>
      <c r="AK846" t="s">
        <v>69</v>
      </c>
      <c r="AL846" t="s">
        <v>70</v>
      </c>
      <c r="AM846" t="s">
        <v>103</v>
      </c>
      <c r="AN846" t="s">
        <v>72</v>
      </c>
      <c r="AO846" t="s">
        <v>68</v>
      </c>
      <c r="AP846" t="s">
        <v>68</v>
      </c>
      <c r="AQ846" t="s">
        <v>68</v>
      </c>
      <c r="AR846" t="s">
        <v>68</v>
      </c>
      <c r="AS846" t="s">
        <v>68</v>
      </c>
      <c r="AT846" t="s">
        <v>68</v>
      </c>
      <c r="AU846" t="s">
        <v>68</v>
      </c>
      <c r="AV846">
        <v>3813</v>
      </c>
      <c r="AW846">
        <v>3812</v>
      </c>
      <c r="AX846">
        <v>3812</v>
      </c>
      <c r="AY846">
        <v>3812</v>
      </c>
      <c r="AZ846">
        <v>3816</v>
      </c>
      <c r="BA846">
        <v>3815</v>
      </c>
      <c r="BB846">
        <v>3821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3813</v>
      </c>
      <c r="BL846">
        <v>25.4</v>
      </c>
      <c r="BM846">
        <v>-273.2</v>
      </c>
      <c r="BN846">
        <v>-273.2</v>
      </c>
      <c r="BO846">
        <v>25.4</v>
      </c>
      <c r="BP846">
        <v>-273.2</v>
      </c>
      <c r="BQ846">
        <v>23.1</v>
      </c>
      <c r="BR846">
        <v>943</v>
      </c>
      <c r="BS846" t="s">
        <v>75</v>
      </c>
    </row>
    <row r="847" spans="1:71" x14ac:dyDescent="0.25">
      <c r="A847">
        <v>846</v>
      </c>
      <c r="B847" s="1">
        <v>44372.531585648147</v>
      </c>
      <c r="C847">
        <v>8460.31</v>
      </c>
      <c r="D847" s="3">
        <f t="shared" si="31"/>
        <v>141.00516666666667</v>
      </c>
      <c r="E847" s="3">
        <f t="shared" si="31"/>
        <v>2.3500861111111111</v>
      </c>
      <c r="G847">
        <v>1000</v>
      </c>
      <c r="H847">
        <v>10</v>
      </c>
      <c r="I847" t="s">
        <v>65</v>
      </c>
      <c r="J847">
        <v>0</v>
      </c>
      <c r="K847">
        <v>65535</v>
      </c>
      <c r="L847">
        <v>65535</v>
      </c>
      <c r="M847">
        <v>1</v>
      </c>
      <c r="N847">
        <v>25.4</v>
      </c>
      <c r="O847">
        <v>26695</v>
      </c>
      <c r="P847">
        <v>-1013</v>
      </c>
      <c r="Q847" s="3">
        <f t="shared" si="28"/>
        <v>-984.98659055555243</v>
      </c>
      <c r="R847" s="2">
        <f t="shared" si="29"/>
        <v>74.799238051227348</v>
      </c>
      <c r="S847" s="2">
        <f t="shared" si="30"/>
        <v>76.570252365472115</v>
      </c>
      <c r="V847">
        <v>77</v>
      </c>
      <c r="W847">
        <v>83</v>
      </c>
      <c r="X847">
        <v>3217</v>
      </c>
      <c r="Y847">
        <v>4204</v>
      </c>
      <c r="Z847">
        <v>191</v>
      </c>
      <c r="AA847">
        <v>191</v>
      </c>
      <c r="AB847">
        <v>65535</v>
      </c>
      <c r="AC847">
        <v>4000</v>
      </c>
      <c r="AD847">
        <v>28896</v>
      </c>
      <c r="AE847" t="s">
        <v>102</v>
      </c>
      <c r="AF847">
        <v>11</v>
      </c>
      <c r="AG847">
        <v>3000</v>
      </c>
      <c r="AH847">
        <v>100</v>
      </c>
      <c r="AI847" t="s">
        <v>67</v>
      </c>
      <c r="AJ847" t="s">
        <v>68</v>
      </c>
      <c r="AK847" t="s">
        <v>69</v>
      </c>
      <c r="AL847" t="s">
        <v>70</v>
      </c>
      <c r="AM847" t="s">
        <v>103</v>
      </c>
      <c r="AN847" t="s">
        <v>72</v>
      </c>
      <c r="AO847" t="s">
        <v>68</v>
      </c>
      <c r="AP847" t="s">
        <v>68</v>
      </c>
      <c r="AQ847" t="s">
        <v>68</v>
      </c>
      <c r="AR847" t="s">
        <v>68</v>
      </c>
      <c r="AS847" t="s">
        <v>68</v>
      </c>
      <c r="AT847" t="s">
        <v>68</v>
      </c>
      <c r="AU847" t="s">
        <v>68</v>
      </c>
      <c r="AV847">
        <v>3812</v>
      </c>
      <c r="AW847">
        <v>3811</v>
      </c>
      <c r="AX847">
        <v>3811</v>
      </c>
      <c r="AY847">
        <v>3811</v>
      </c>
      <c r="AZ847">
        <v>3815</v>
      </c>
      <c r="BA847">
        <v>3814</v>
      </c>
      <c r="BB847">
        <v>3821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3813</v>
      </c>
      <c r="BL847">
        <v>25.4</v>
      </c>
      <c r="BM847">
        <v>-273.2</v>
      </c>
      <c r="BN847">
        <v>-273.2</v>
      </c>
      <c r="BO847">
        <v>25.4</v>
      </c>
      <c r="BP847">
        <v>-273.2</v>
      </c>
      <c r="BQ847">
        <v>23.1</v>
      </c>
      <c r="BR847">
        <v>942</v>
      </c>
      <c r="BS847" t="s">
        <v>75</v>
      </c>
    </row>
    <row r="848" spans="1:71" x14ac:dyDescent="0.25">
      <c r="A848">
        <v>847</v>
      </c>
      <c r="B848" s="1">
        <v>44372.531701388885</v>
      </c>
      <c r="C848">
        <v>8470.31</v>
      </c>
      <c r="D848" s="3">
        <f t="shared" si="31"/>
        <v>141.17183333333332</v>
      </c>
      <c r="E848" s="3">
        <f t="shared" si="31"/>
        <v>2.3528638888888889</v>
      </c>
      <c r="F848" t="s">
        <v>64</v>
      </c>
      <c r="G848">
        <v>1000</v>
      </c>
      <c r="H848">
        <v>10</v>
      </c>
      <c r="I848" t="s">
        <v>65</v>
      </c>
      <c r="J848">
        <v>0</v>
      </c>
      <c r="K848">
        <v>65535</v>
      </c>
      <c r="L848">
        <v>65535</v>
      </c>
      <c r="M848">
        <v>1</v>
      </c>
      <c r="O848">
        <v>26692</v>
      </c>
      <c r="P848">
        <v>-1013</v>
      </c>
      <c r="Q848" s="3">
        <f t="shared" si="28"/>
        <v>-987.80047944444129</v>
      </c>
      <c r="R848" s="2">
        <f t="shared" si="29"/>
        <v>74.727245046734581</v>
      </c>
      <c r="S848" s="2">
        <f t="shared" si="30"/>
        <v>76.503318757268275</v>
      </c>
      <c r="T848">
        <v>-1013</v>
      </c>
      <c r="U848">
        <v>2</v>
      </c>
      <c r="V848">
        <v>77</v>
      </c>
      <c r="W848">
        <v>83</v>
      </c>
      <c r="X848">
        <v>3214</v>
      </c>
      <c r="Y848">
        <v>4204</v>
      </c>
      <c r="Z848">
        <v>190</v>
      </c>
      <c r="AA848">
        <v>190</v>
      </c>
      <c r="AB848">
        <v>65535</v>
      </c>
      <c r="AC848">
        <v>4000</v>
      </c>
      <c r="AD848">
        <v>28896</v>
      </c>
      <c r="AE848" t="s">
        <v>102</v>
      </c>
      <c r="AF848">
        <v>11</v>
      </c>
      <c r="AG848">
        <v>3000</v>
      </c>
      <c r="AH848">
        <v>100</v>
      </c>
      <c r="AJ848" t="s">
        <v>68</v>
      </c>
      <c r="AK848" t="s">
        <v>69</v>
      </c>
      <c r="AL848" t="s">
        <v>70</v>
      </c>
      <c r="AM848" t="s">
        <v>103</v>
      </c>
      <c r="AN848" t="s">
        <v>72</v>
      </c>
      <c r="AO848" t="s">
        <v>68</v>
      </c>
      <c r="AP848" t="s">
        <v>68</v>
      </c>
      <c r="AQ848" t="s">
        <v>68</v>
      </c>
      <c r="AR848" t="s">
        <v>68</v>
      </c>
      <c r="AS848" t="s">
        <v>68</v>
      </c>
      <c r="AT848" t="s">
        <v>68</v>
      </c>
      <c r="AU848" t="s">
        <v>68</v>
      </c>
      <c r="AV848">
        <v>3811</v>
      </c>
      <c r="AW848">
        <v>3811</v>
      </c>
      <c r="AX848">
        <v>3810</v>
      </c>
      <c r="AY848">
        <v>3811</v>
      </c>
      <c r="AZ848">
        <v>3815</v>
      </c>
      <c r="BA848">
        <v>3814</v>
      </c>
      <c r="BB848">
        <v>3820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3813</v>
      </c>
      <c r="BL848">
        <v>25.4</v>
      </c>
      <c r="BM848">
        <v>-273.2</v>
      </c>
      <c r="BN848">
        <v>-273.2</v>
      </c>
      <c r="BO848">
        <v>25.4</v>
      </c>
      <c r="BP848">
        <v>-273.2</v>
      </c>
      <c r="BQ848">
        <v>23.1</v>
      </c>
      <c r="BR848">
        <v>974</v>
      </c>
      <c r="BS848" t="s">
        <v>75</v>
      </c>
    </row>
    <row r="849" spans="1:71" x14ac:dyDescent="0.25">
      <c r="A849">
        <v>848</v>
      </c>
      <c r="B849" s="1">
        <v>44372.531817129631</v>
      </c>
      <c r="C849">
        <v>8480.3109999999997</v>
      </c>
      <c r="D849" s="3">
        <f t="shared" si="31"/>
        <v>141.33851666666666</v>
      </c>
      <c r="E849" s="3">
        <f t="shared" si="31"/>
        <v>2.3556419444444443</v>
      </c>
      <c r="F849" t="s">
        <v>64</v>
      </c>
      <c r="G849">
        <v>1000</v>
      </c>
      <c r="H849">
        <v>10</v>
      </c>
      <c r="I849" t="s">
        <v>65</v>
      </c>
      <c r="J849">
        <v>0</v>
      </c>
      <c r="K849">
        <v>65535</v>
      </c>
      <c r="L849">
        <v>65535</v>
      </c>
      <c r="M849">
        <v>1</v>
      </c>
      <c r="N849">
        <v>25.4</v>
      </c>
      <c r="O849">
        <v>26686</v>
      </c>
      <c r="P849">
        <v>-1015</v>
      </c>
      <c r="Q849" s="3">
        <f t="shared" si="28"/>
        <v>-990.62020583333003</v>
      </c>
      <c r="R849" s="2">
        <f t="shared" si="29"/>
        <v>74.655102690515307</v>
      </c>
      <c r="S849" s="2">
        <f t="shared" si="30"/>
        <v>76.436246293212889</v>
      </c>
      <c r="T849">
        <v>-1013</v>
      </c>
      <c r="U849">
        <v>2</v>
      </c>
      <c r="V849">
        <v>77</v>
      </c>
      <c r="W849">
        <v>83</v>
      </c>
      <c r="X849">
        <v>3211</v>
      </c>
      <c r="Y849">
        <v>4204</v>
      </c>
      <c r="Z849">
        <v>190</v>
      </c>
      <c r="AA849">
        <v>190</v>
      </c>
      <c r="AB849">
        <v>65535</v>
      </c>
      <c r="AC849">
        <v>4000</v>
      </c>
      <c r="AD849">
        <v>28896</v>
      </c>
      <c r="AE849" t="s">
        <v>102</v>
      </c>
      <c r="AF849">
        <v>11</v>
      </c>
      <c r="AG849">
        <v>3000</v>
      </c>
      <c r="AH849">
        <v>100</v>
      </c>
      <c r="AI849" t="s">
        <v>67</v>
      </c>
      <c r="AJ849" t="s">
        <v>68</v>
      </c>
      <c r="AK849" t="s">
        <v>69</v>
      </c>
      <c r="AL849" t="s">
        <v>70</v>
      </c>
      <c r="AM849" t="s">
        <v>103</v>
      </c>
      <c r="AN849" t="s">
        <v>72</v>
      </c>
      <c r="AO849" t="s">
        <v>68</v>
      </c>
      <c r="AQ849" t="s">
        <v>68</v>
      </c>
      <c r="AR849" t="s">
        <v>68</v>
      </c>
      <c r="AS849" t="s">
        <v>68</v>
      </c>
      <c r="AT849" t="s">
        <v>68</v>
      </c>
      <c r="AU849" t="s">
        <v>68</v>
      </c>
      <c r="AV849">
        <v>3811</v>
      </c>
      <c r="AW849">
        <v>3810</v>
      </c>
      <c r="AX849">
        <v>3810</v>
      </c>
      <c r="AY849">
        <v>3810</v>
      </c>
      <c r="AZ849">
        <v>3814</v>
      </c>
      <c r="BB849">
        <v>3819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3813</v>
      </c>
      <c r="BL849">
        <v>25.4</v>
      </c>
      <c r="BM849">
        <v>-273.2</v>
      </c>
      <c r="BN849">
        <v>-273.2</v>
      </c>
      <c r="BO849">
        <v>25.4</v>
      </c>
      <c r="BP849">
        <v>-273.2</v>
      </c>
      <c r="BQ849">
        <v>23.2</v>
      </c>
      <c r="BR849">
        <v>959</v>
      </c>
      <c r="BS849" t="s">
        <v>75</v>
      </c>
    </row>
    <row r="850" spans="1:71" x14ac:dyDescent="0.25">
      <c r="A850">
        <v>849</v>
      </c>
      <c r="B850" s="1">
        <v>44372.53193287037</v>
      </c>
      <c r="C850">
        <v>8490.3109999999997</v>
      </c>
      <c r="D850" s="3">
        <f t="shared" si="31"/>
        <v>141.50518333333332</v>
      </c>
      <c r="E850" s="3">
        <f t="shared" si="31"/>
        <v>2.3584197222222221</v>
      </c>
      <c r="F850" t="s">
        <v>64</v>
      </c>
      <c r="G850">
        <v>1000</v>
      </c>
      <c r="H850">
        <v>10</v>
      </c>
      <c r="I850" t="s">
        <v>65</v>
      </c>
      <c r="J850">
        <v>0</v>
      </c>
      <c r="K850">
        <v>65535</v>
      </c>
      <c r="L850">
        <v>65535</v>
      </c>
      <c r="M850">
        <v>1</v>
      </c>
      <c r="N850">
        <v>25.4</v>
      </c>
      <c r="O850">
        <v>26681</v>
      </c>
      <c r="P850">
        <v>-1013</v>
      </c>
      <c r="Q850" s="3">
        <f t="shared" si="28"/>
        <v>-993.4340947222189</v>
      </c>
      <c r="R850" s="2">
        <f t="shared" si="29"/>
        <v>74.583109686022524</v>
      </c>
      <c r="S850" s="2">
        <f t="shared" si="30"/>
        <v>76.369312685009064</v>
      </c>
      <c r="T850">
        <v>-1013</v>
      </c>
      <c r="U850">
        <v>2</v>
      </c>
      <c r="V850">
        <v>77</v>
      </c>
      <c r="W850">
        <v>83</v>
      </c>
      <c r="X850">
        <v>3209</v>
      </c>
      <c r="Y850">
        <v>4204</v>
      </c>
      <c r="Z850">
        <v>190</v>
      </c>
      <c r="AB850">
        <v>65535</v>
      </c>
      <c r="AC850">
        <v>4000</v>
      </c>
      <c r="AD850">
        <v>28896</v>
      </c>
      <c r="AE850" t="s">
        <v>102</v>
      </c>
      <c r="AF850">
        <v>11</v>
      </c>
      <c r="AG850">
        <v>3000</v>
      </c>
      <c r="AH850">
        <v>100</v>
      </c>
      <c r="AI850" t="s">
        <v>67</v>
      </c>
      <c r="AJ850" t="s">
        <v>68</v>
      </c>
      <c r="AK850" t="s">
        <v>69</v>
      </c>
      <c r="AL850" t="s">
        <v>70</v>
      </c>
      <c r="AM850" t="s">
        <v>103</v>
      </c>
      <c r="AN850" t="s">
        <v>72</v>
      </c>
      <c r="AO850" t="s">
        <v>68</v>
      </c>
      <c r="AR850" t="s">
        <v>68</v>
      </c>
      <c r="AS850" t="s">
        <v>68</v>
      </c>
      <c r="AT850" t="s">
        <v>68</v>
      </c>
      <c r="AU850" t="s">
        <v>68</v>
      </c>
      <c r="AV850">
        <v>3810</v>
      </c>
      <c r="AW850">
        <v>3809</v>
      </c>
      <c r="AX850">
        <v>3809</v>
      </c>
      <c r="AY850">
        <v>3810</v>
      </c>
      <c r="AZ850">
        <v>3813</v>
      </c>
      <c r="BA850">
        <v>3812</v>
      </c>
      <c r="BB850">
        <v>3818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3808</v>
      </c>
      <c r="BL850">
        <v>25.4</v>
      </c>
      <c r="BM850">
        <v>-273.2</v>
      </c>
      <c r="BN850">
        <v>-273.2</v>
      </c>
      <c r="BO850">
        <v>25.4</v>
      </c>
      <c r="BP850">
        <v>-273.2</v>
      </c>
      <c r="BQ850">
        <v>23.1</v>
      </c>
      <c r="BR850">
        <v>971</v>
      </c>
      <c r="BS850" t="s">
        <v>75</v>
      </c>
    </row>
    <row r="851" spans="1:71" x14ac:dyDescent="0.25">
      <c r="A851">
        <v>850</v>
      </c>
      <c r="B851" s="1">
        <v>44372.532048611109</v>
      </c>
      <c r="C851">
        <v>8500.3109999999997</v>
      </c>
      <c r="D851" s="3">
        <f t="shared" si="31"/>
        <v>141.67185000000001</v>
      </c>
      <c r="E851" s="3">
        <f t="shared" si="31"/>
        <v>2.3611975000000003</v>
      </c>
      <c r="F851" t="s">
        <v>64</v>
      </c>
      <c r="G851">
        <v>1000</v>
      </c>
      <c r="H851">
        <v>10</v>
      </c>
      <c r="I851" t="s">
        <v>65</v>
      </c>
      <c r="J851">
        <v>0</v>
      </c>
      <c r="K851">
        <v>65535</v>
      </c>
      <c r="L851">
        <v>65535</v>
      </c>
      <c r="M851">
        <v>1</v>
      </c>
      <c r="N851">
        <v>25.4</v>
      </c>
      <c r="O851">
        <v>26676</v>
      </c>
      <c r="P851">
        <v>-1011</v>
      </c>
      <c r="Q851" s="3">
        <f t="shared" si="28"/>
        <v>-996.24242805555264</v>
      </c>
      <c r="R851" s="2">
        <f t="shared" si="29"/>
        <v>74.511258819741983</v>
      </c>
      <c r="S851" s="2">
        <f t="shared" si="30"/>
        <v>76.302511226081052</v>
      </c>
      <c r="T851">
        <v>-1013</v>
      </c>
      <c r="U851">
        <v>2</v>
      </c>
      <c r="V851">
        <v>77</v>
      </c>
      <c r="W851">
        <v>83</v>
      </c>
      <c r="X851">
        <v>3206</v>
      </c>
      <c r="Y851">
        <v>4204</v>
      </c>
      <c r="Z851">
        <v>190</v>
      </c>
      <c r="AA851">
        <v>190</v>
      </c>
      <c r="AB851">
        <v>65535</v>
      </c>
      <c r="AC851">
        <v>4000</v>
      </c>
      <c r="AD851">
        <v>28896</v>
      </c>
      <c r="AE851" t="s">
        <v>102</v>
      </c>
      <c r="AF851">
        <v>11</v>
      </c>
      <c r="AG851">
        <v>3000</v>
      </c>
      <c r="AH851">
        <v>100</v>
      </c>
      <c r="AI851" t="s">
        <v>67</v>
      </c>
      <c r="AJ851" t="s">
        <v>68</v>
      </c>
      <c r="AK851" t="s">
        <v>69</v>
      </c>
      <c r="AL851" t="s">
        <v>70</v>
      </c>
      <c r="AM851" t="s">
        <v>103</v>
      </c>
      <c r="AN851" t="s">
        <v>72</v>
      </c>
      <c r="AO851" t="s">
        <v>68</v>
      </c>
      <c r="AP851" t="s">
        <v>68</v>
      </c>
      <c r="AQ851" t="s">
        <v>68</v>
      </c>
      <c r="AR851" t="s">
        <v>68</v>
      </c>
      <c r="AT851" t="s">
        <v>68</v>
      </c>
      <c r="AU851" t="s">
        <v>68</v>
      </c>
      <c r="AV851">
        <v>3809</v>
      </c>
      <c r="AW851">
        <v>3808</v>
      </c>
      <c r="AX851">
        <v>3808</v>
      </c>
      <c r="AY851">
        <v>3809</v>
      </c>
      <c r="AZ851">
        <v>3813</v>
      </c>
      <c r="BA851">
        <v>3811</v>
      </c>
      <c r="BB851">
        <v>3818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3808</v>
      </c>
      <c r="BL851">
        <v>25.4</v>
      </c>
      <c r="BM851">
        <v>-273.2</v>
      </c>
      <c r="BN851">
        <v>-273.2</v>
      </c>
      <c r="BO851">
        <v>25.4</v>
      </c>
      <c r="BP851">
        <v>-273.2</v>
      </c>
      <c r="BQ851">
        <v>23.1</v>
      </c>
      <c r="BR851">
        <v>941</v>
      </c>
      <c r="BS851" t="s">
        <v>75</v>
      </c>
    </row>
    <row r="852" spans="1:71" x14ac:dyDescent="0.25">
      <c r="A852">
        <v>851</v>
      </c>
      <c r="B852" s="1">
        <v>44372.532164351855</v>
      </c>
      <c r="C852">
        <v>8510.3109999999997</v>
      </c>
      <c r="D852" s="3">
        <f t="shared" si="31"/>
        <v>141.83851666666666</v>
      </c>
      <c r="E852" s="3">
        <f t="shared" si="31"/>
        <v>2.3639752777777776</v>
      </c>
      <c r="F852" t="s">
        <v>64</v>
      </c>
      <c r="G852">
        <v>1000</v>
      </c>
      <c r="H852">
        <v>10</v>
      </c>
      <c r="I852" t="s">
        <v>65</v>
      </c>
      <c r="J852">
        <v>0</v>
      </c>
      <c r="K852">
        <v>65535</v>
      </c>
      <c r="L852">
        <v>65535</v>
      </c>
      <c r="M852">
        <v>1</v>
      </c>
      <c r="N852">
        <v>25.4</v>
      </c>
      <c r="O852">
        <v>26673</v>
      </c>
      <c r="P852">
        <v>-1013</v>
      </c>
      <c r="Q852" s="3">
        <f t="shared" si="28"/>
        <v>-999.05631694444105</v>
      </c>
      <c r="R852" s="2">
        <f t="shared" si="29"/>
        <v>74.439265815249229</v>
      </c>
      <c r="S852" s="2">
        <f t="shared" si="30"/>
        <v>76.23557761787724</v>
      </c>
      <c r="T852">
        <v>-1013</v>
      </c>
      <c r="U852">
        <v>2</v>
      </c>
      <c r="V852">
        <v>77</v>
      </c>
      <c r="W852">
        <v>83</v>
      </c>
      <c r="X852">
        <v>3203</v>
      </c>
      <c r="Y852">
        <v>4204</v>
      </c>
      <c r="Z852">
        <v>190</v>
      </c>
      <c r="AA852">
        <v>190</v>
      </c>
      <c r="AB852">
        <v>65535</v>
      </c>
      <c r="AC852">
        <v>4000</v>
      </c>
      <c r="AD852">
        <v>28896</v>
      </c>
      <c r="AE852" t="s">
        <v>102</v>
      </c>
      <c r="AF852">
        <v>11</v>
      </c>
      <c r="AG852">
        <v>3000</v>
      </c>
      <c r="AH852">
        <v>100</v>
      </c>
      <c r="AI852" t="s">
        <v>67</v>
      </c>
      <c r="AJ852" t="s">
        <v>68</v>
      </c>
      <c r="AK852" t="s">
        <v>69</v>
      </c>
      <c r="AL852" t="s">
        <v>70</v>
      </c>
      <c r="AM852" t="s">
        <v>103</v>
      </c>
      <c r="AN852" t="s">
        <v>72</v>
      </c>
      <c r="AO852" t="s">
        <v>68</v>
      </c>
      <c r="AP852" t="s">
        <v>68</v>
      </c>
      <c r="AQ852" t="s">
        <v>68</v>
      </c>
      <c r="AR852" t="s">
        <v>68</v>
      </c>
      <c r="AS852" t="s">
        <v>68</v>
      </c>
      <c r="AT852" t="s">
        <v>68</v>
      </c>
      <c r="AU852" t="s">
        <v>68</v>
      </c>
      <c r="AV852">
        <v>3808</v>
      </c>
      <c r="AW852">
        <v>3808</v>
      </c>
      <c r="AX852">
        <v>3807</v>
      </c>
      <c r="AY852">
        <v>3808</v>
      </c>
      <c r="AZ852">
        <v>3812</v>
      </c>
      <c r="BB852">
        <v>3817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3808</v>
      </c>
      <c r="BL852">
        <v>25.4</v>
      </c>
      <c r="BM852">
        <v>-273.2</v>
      </c>
      <c r="BN852">
        <v>-273.2</v>
      </c>
      <c r="BO852">
        <v>25.4</v>
      </c>
      <c r="BP852">
        <v>-273.2</v>
      </c>
      <c r="BQ852">
        <v>23.1</v>
      </c>
      <c r="BR852">
        <v>942</v>
      </c>
      <c r="BS852" t="s">
        <v>75</v>
      </c>
    </row>
    <row r="853" spans="1:71" x14ac:dyDescent="0.25">
      <c r="A853">
        <v>852</v>
      </c>
      <c r="B853" s="1">
        <v>44372.532280092593</v>
      </c>
      <c r="C853">
        <v>8520.3119999999999</v>
      </c>
      <c r="D853" s="3">
        <f t="shared" si="31"/>
        <v>142.0052</v>
      </c>
      <c r="E853" s="3">
        <f t="shared" si="31"/>
        <v>2.3667533333333335</v>
      </c>
      <c r="F853" t="s">
        <v>64</v>
      </c>
      <c r="G853">
        <v>1000</v>
      </c>
      <c r="H853">
        <v>10</v>
      </c>
      <c r="I853" t="s">
        <v>65</v>
      </c>
      <c r="J853">
        <v>0</v>
      </c>
      <c r="K853">
        <v>65535</v>
      </c>
      <c r="L853">
        <v>65535</v>
      </c>
      <c r="M853">
        <v>1</v>
      </c>
      <c r="N853">
        <v>25.4</v>
      </c>
      <c r="O853">
        <v>26666</v>
      </c>
      <c r="P853">
        <v>-1011</v>
      </c>
      <c r="Q853" s="3">
        <f t="shared" si="28"/>
        <v>-1001.864931111108</v>
      </c>
      <c r="R853" s="2">
        <f t="shared" si="29"/>
        <v>74.367407763882042</v>
      </c>
      <c r="S853" s="2">
        <f t="shared" si="30"/>
        <v>76.168769478803327</v>
      </c>
      <c r="U853">
        <v>2</v>
      </c>
      <c r="V853">
        <v>77</v>
      </c>
      <c r="W853">
        <v>83</v>
      </c>
      <c r="X853">
        <v>3200</v>
      </c>
      <c r="Y853">
        <v>4204</v>
      </c>
      <c r="Z853">
        <v>190</v>
      </c>
      <c r="AA853">
        <v>190</v>
      </c>
      <c r="AB853">
        <v>65535</v>
      </c>
      <c r="AC853">
        <v>4000</v>
      </c>
      <c r="AD853">
        <v>28896</v>
      </c>
      <c r="AE853" t="s">
        <v>102</v>
      </c>
      <c r="AF853">
        <v>11</v>
      </c>
      <c r="AG853">
        <v>3000</v>
      </c>
      <c r="AH853">
        <v>100</v>
      </c>
      <c r="AI853" t="s">
        <v>67</v>
      </c>
      <c r="AJ853" t="s">
        <v>68</v>
      </c>
      <c r="AK853" t="s">
        <v>69</v>
      </c>
      <c r="AL853" t="s">
        <v>70</v>
      </c>
      <c r="AM853" t="s">
        <v>103</v>
      </c>
      <c r="AN853" t="s">
        <v>72</v>
      </c>
      <c r="AO853" t="s">
        <v>68</v>
      </c>
      <c r="AP853" t="s">
        <v>68</v>
      </c>
      <c r="AQ853" t="s">
        <v>68</v>
      </c>
      <c r="AR853" t="s">
        <v>68</v>
      </c>
      <c r="AS853" t="s">
        <v>68</v>
      </c>
      <c r="AT853" t="s">
        <v>68</v>
      </c>
      <c r="AU853" t="s">
        <v>68</v>
      </c>
      <c r="AV853">
        <v>3808</v>
      </c>
      <c r="AW853">
        <v>3807</v>
      </c>
      <c r="AX853">
        <v>3807</v>
      </c>
      <c r="AY853">
        <v>3807</v>
      </c>
      <c r="AZ853">
        <v>3811</v>
      </c>
      <c r="BA853">
        <v>3810</v>
      </c>
      <c r="BB853">
        <v>3816</v>
      </c>
      <c r="BC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3808</v>
      </c>
      <c r="BL853">
        <v>25.4</v>
      </c>
      <c r="BM853">
        <v>-273.2</v>
      </c>
      <c r="BN853">
        <v>-273.2</v>
      </c>
      <c r="BO853">
        <v>25.4</v>
      </c>
      <c r="BP853">
        <v>-273.2</v>
      </c>
      <c r="BQ853">
        <v>23.1</v>
      </c>
      <c r="BR853">
        <v>939</v>
      </c>
      <c r="BS853" t="s">
        <v>75</v>
      </c>
    </row>
    <row r="854" spans="1:71" x14ac:dyDescent="0.25">
      <c r="A854">
        <v>853</v>
      </c>
      <c r="B854" s="1">
        <v>44372.532395833332</v>
      </c>
      <c r="C854">
        <v>8530.3130000000001</v>
      </c>
      <c r="D854" s="3">
        <f t="shared" si="31"/>
        <v>142.17188333333334</v>
      </c>
      <c r="E854" s="3">
        <f t="shared" si="31"/>
        <v>2.3695313888888889</v>
      </c>
      <c r="F854" t="s">
        <v>64</v>
      </c>
      <c r="G854">
        <v>1000</v>
      </c>
      <c r="H854">
        <v>10</v>
      </c>
      <c r="I854" t="s">
        <v>65</v>
      </c>
      <c r="J854">
        <v>0</v>
      </c>
      <c r="K854">
        <v>65535</v>
      </c>
      <c r="L854">
        <v>65535</v>
      </c>
      <c r="N854">
        <v>25.4</v>
      </c>
      <c r="O854">
        <v>26662</v>
      </c>
      <c r="P854">
        <v>-1015</v>
      </c>
      <c r="Q854" s="3">
        <f t="shared" si="28"/>
        <v>-1004.6846574999968</v>
      </c>
      <c r="R854" s="2">
        <f t="shared" si="29"/>
        <v>74.295265407662782</v>
      </c>
      <c r="S854" s="2">
        <f t="shared" si="30"/>
        <v>76.101697014747941</v>
      </c>
      <c r="T854">
        <v>-1013</v>
      </c>
      <c r="U854">
        <v>2</v>
      </c>
      <c r="V854">
        <v>77</v>
      </c>
      <c r="W854">
        <v>82</v>
      </c>
      <c r="X854">
        <v>3197</v>
      </c>
      <c r="Y854">
        <v>4204</v>
      </c>
      <c r="Z854">
        <v>189</v>
      </c>
      <c r="AA854">
        <v>189</v>
      </c>
      <c r="AB854">
        <v>65535</v>
      </c>
      <c r="AC854">
        <v>4000</v>
      </c>
      <c r="AD854">
        <v>28896</v>
      </c>
      <c r="AE854" t="s">
        <v>102</v>
      </c>
      <c r="AF854">
        <v>11</v>
      </c>
      <c r="AG854">
        <v>3000</v>
      </c>
      <c r="AH854">
        <v>100</v>
      </c>
      <c r="AJ854" t="s">
        <v>68</v>
      </c>
      <c r="AK854" t="s">
        <v>69</v>
      </c>
      <c r="AL854" t="s">
        <v>70</v>
      </c>
      <c r="AM854" t="s">
        <v>103</v>
      </c>
      <c r="AN854" t="s">
        <v>72</v>
      </c>
      <c r="AO854" t="s">
        <v>68</v>
      </c>
      <c r="AR854" t="s">
        <v>68</v>
      </c>
      <c r="AS854" t="s">
        <v>68</v>
      </c>
      <c r="AT854" t="s">
        <v>68</v>
      </c>
      <c r="AU854" t="s">
        <v>68</v>
      </c>
      <c r="AV854">
        <v>3807</v>
      </c>
      <c r="AW854">
        <v>3806</v>
      </c>
      <c r="AX854">
        <v>3806</v>
      </c>
      <c r="AY854">
        <v>3807</v>
      </c>
      <c r="AZ854">
        <v>3810</v>
      </c>
      <c r="BA854">
        <v>3809</v>
      </c>
      <c r="BB854">
        <v>3816</v>
      </c>
      <c r="BC854">
        <v>0</v>
      </c>
      <c r="BD854">
        <v>0</v>
      </c>
      <c r="BE854">
        <v>0</v>
      </c>
      <c r="BF854">
        <v>0</v>
      </c>
      <c r="BG854">
        <v>0</v>
      </c>
      <c r="BI854">
        <v>0</v>
      </c>
      <c r="BJ854">
        <v>0</v>
      </c>
      <c r="BK854">
        <v>3808</v>
      </c>
      <c r="BL854">
        <v>25.4</v>
      </c>
      <c r="BM854">
        <v>-273.2</v>
      </c>
      <c r="BN854">
        <v>-273.2</v>
      </c>
      <c r="BO854">
        <v>25.4</v>
      </c>
      <c r="BP854">
        <v>-273.2</v>
      </c>
      <c r="BQ854">
        <v>23</v>
      </c>
      <c r="BR854">
        <v>987</v>
      </c>
      <c r="BS854" t="s">
        <v>75</v>
      </c>
    </row>
    <row r="855" spans="1:71" x14ac:dyDescent="0.25">
      <c r="A855">
        <v>854</v>
      </c>
      <c r="B855" s="1">
        <v>44372.532511574071</v>
      </c>
      <c r="C855">
        <v>8540.3130000000001</v>
      </c>
      <c r="D855" s="3">
        <f t="shared" si="31"/>
        <v>142.33855</v>
      </c>
      <c r="E855" s="3">
        <f t="shared" si="31"/>
        <v>2.3723091666666667</v>
      </c>
      <c r="F855" t="s">
        <v>64</v>
      </c>
      <c r="G855">
        <v>1000</v>
      </c>
      <c r="H855">
        <v>10</v>
      </c>
      <c r="I855" t="s">
        <v>65</v>
      </c>
      <c r="J855">
        <v>0</v>
      </c>
      <c r="K855">
        <v>65535</v>
      </c>
      <c r="L855">
        <v>65535</v>
      </c>
      <c r="M855">
        <v>1</v>
      </c>
      <c r="N855">
        <v>25.4</v>
      </c>
      <c r="O855">
        <v>26656</v>
      </c>
      <c r="P855">
        <v>-1011</v>
      </c>
      <c r="Q855" s="3">
        <f t="shared" si="28"/>
        <v>-1007.4929908333301</v>
      </c>
      <c r="R855" s="2">
        <f t="shared" si="29"/>
        <v>74.22341454138224</v>
      </c>
      <c r="S855" s="2">
        <f t="shared" si="30"/>
        <v>76.034895555819929</v>
      </c>
      <c r="T855">
        <v>-1013</v>
      </c>
      <c r="U855">
        <v>2</v>
      </c>
      <c r="V855">
        <v>76</v>
      </c>
      <c r="W855">
        <v>82</v>
      </c>
      <c r="X855">
        <v>3195</v>
      </c>
      <c r="Y855">
        <v>4204</v>
      </c>
      <c r="Z855">
        <v>189</v>
      </c>
      <c r="AA855">
        <v>189</v>
      </c>
      <c r="AB855">
        <v>65535</v>
      </c>
      <c r="AC855">
        <v>4000</v>
      </c>
      <c r="AD855">
        <v>28896</v>
      </c>
      <c r="AE855" t="s">
        <v>102</v>
      </c>
      <c r="AF855">
        <v>11</v>
      </c>
      <c r="AG855">
        <v>3000</v>
      </c>
      <c r="AH855">
        <v>100</v>
      </c>
      <c r="AI855" t="s">
        <v>67</v>
      </c>
      <c r="AJ855" t="s">
        <v>68</v>
      </c>
      <c r="AK855" t="s">
        <v>69</v>
      </c>
      <c r="AL855" t="s">
        <v>70</v>
      </c>
      <c r="AM855" t="s">
        <v>103</v>
      </c>
      <c r="AN855" t="s">
        <v>72</v>
      </c>
      <c r="AO855" t="s">
        <v>68</v>
      </c>
      <c r="AP855" t="s">
        <v>68</v>
      </c>
      <c r="AQ855" t="s">
        <v>68</v>
      </c>
      <c r="AR855" t="s">
        <v>68</v>
      </c>
      <c r="AS855" t="s">
        <v>68</v>
      </c>
      <c r="AT855" t="s">
        <v>68</v>
      </c>
      <c r="AU855" t="s">
        <v>68</v>
      </c>
      <c r="AV855">
        <v>3806</v>
      </c>
      <c r="AW855">
        <v>3805</v>
      </c>
      <c r="AX855">
        <v>3805</v>
      </c>
      <c r="AY855">
        <v>3806</v>
      </c>
      <c r="AZ855">
        <v>3810</v>
      </c>
      <c r="BA855">
        <v>3808</v>
      </c>
      <c r="BB855">
        <v>3815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3808</v>
      </c>
      <c r="BL855">
        <v>25.4</v>
      </c>
      <c r="BM855">
        <v>-273.2</v>
      </c>
      <c r="BN855">
        <v>-273.2</v>
      </c>
      <c r="BO855">
        <v>25.4</v>
      </c>
      <c r="BP855">
        <v>-273.2</v>
      </c>
      <c r="BQ855">
        <v>23.2</v>
      </c>
      <c r="BR855">
        <v>941</v>
      </c>
      <c r="BS855" t="s">
        <v>73</v>
      </c>
    </row>
    <row r="856" spans="1:71" x14ac:dyDescent="0.25">
      <c r="A856">
        <v>855</v>
      </c>
      <c r="B856" s="1">
        <v>44372.532627314817</v>
      </c>
      <c r="C856">
        <v>8550.3130000000001</v>
      </c>
      <c r="D856" s="3">
        <f t="shared" si="31"/>
        <v>142.50521666666666</v>
      </c>
      <c r="E856" s="3">
        <f t="shared" si="31"/>
        <v>2.3750869444444445</v>
      </c>
      <c r="F856" t="s">
        <v>64</v>
      </c>
      <c r="G856">
        <v>1000</v>
      </c>
      <c r="H856">
        <v>10</v>
      </c>
      <c r="I856" t="s">
        <v>65</v>
      </c>
      <c r="J856">
        <v>0</v>
      </c>
      <c r="K856">
        <v>65535</v>
      </c>
      <c r="L856">
        <v>65535</v>
      </c>
      <c r="M856">
        <v>1</v>
      </c>
      <c r="N856">
        <v>25.4</v>
      </c>
      <c r="O856">
        <v>26652</v>
      </c>
      <c r="P856" s="4">
        <v>-1013</v>
      </c>
      <c r="Q856" s="3">
        <f t="shared" si="28"/>
        <v>-1010.3068797222189</v>
      </c>
      <c r="R856" s="2">
        <f t="shared" si="29"/>
        <v>74.151421536889472</v>
      </c>
      <c r="S856" s="2">
        <f t="shared" si="30"/>
        <v>75.967961947616104</v>
      </c>
      <c r="T856">
        <v>-1013</v>
      </c>
      <c r="U856">
        <v>2</v>
      </c>
      <c r="W856">
        <v>82</v>
      </c>
      <c r="X856">
        <v>3192</v>
      </c>
      <c r="Y856">
        <v>4204</v>
      </c>
      <c r="Z856">
        <v>189</v>
      </c>
      <c r="AA856">
        <v>189</v>
      </c>
      <c r="AB856">
        <v>65535</v>
      </c>
      <c r="AC856">
        <v>4000</v>
      </c>
      <c r="AD856">
        <v>28896</v>
      </c>
      <c r="AE856" t="s">
        <v>102</v>
      </c>
      <c r="AG856">
        <v>3000</v>
      </c>
      <c r="AH856">
        <v>100</v>
      </c>
      <c r="AI856" t="s">
        <v>67</v>
      </c>
      <c r="AJ856" t="s">
        <v>68</v>
      </c>
      <c r="AL856" t="s">
        <v>70</v>
      </c>
      <c r="AM856" t="s">
        <v>103</v>
      </c>
      <c r="AN856" t="s">
        <v>72</v>
      </c>
      <c r="AO856" t="s">
        <v>68</v>
      </c>
      <c r="AP856" t="s">
        <v>68</v>
      </c>
      <c r="AQ856" t="s">
        <v>68</v>
      </c>
      <c r="AR856" t="s">
        <v>68</v>
      </c>
      <c r="AS856" t="s">
        <v>68</v>
      </c>
      <c r="AT856" t="s">
        <v>68</v>
      </c>
      <c r="AU856" t="s">
        <v>68</v>
      </c>
      <c r="AV856">
        <v>3806</v>
      </c>
      <c r="AW856">
        <v>3805</v>
      </c>
      <c r="AX856">
        <v>3805</v>
      </c>
      <c r="AY856">
        <v>3805</v>
      </c>
      <c r="AZ856">
        <v>3809</v>
      </c>
      <c r="BA856">
        <v>3808</v>
      </c>
      <c r="BB856">
        <v>3814</v>
      </c>
      <c r="BC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3808</v>
      </c>
      <c r="BL856">
        <v>25.4</v>
      </c>
      <c r="BM856">
        <v>-273.2</v>
      </c>
      <c r="BN856">
        <v>-273.2</v>
      </c>
      <c r="BO856">
        <v>25.4</v>
      </c>
      <c r="BP856">
        <v>-273.2</v>
      </c>
      <c r="BQ856">
        <v>23.1</v>
      </c>
      <c r="BR856">
        <v>969</v>
      </c>
      <c r="BS856" t="s">
        <v>75</v>
      </c>
    </row>
    <row r="857" spans="1:71" x14ac:dyDescent="0.25">
      <c r="A857">
        <v>856</v>
      </c>
      <c r="B857" s="1">
        <v>44372.532743055555</v>
      </c>
      <c r="C857">
        <v>8560.3130000000001</v>
      </c>
      <c r="D857" s="3">
        <f t="shared" si="31"/>
        <v>142.67188333333334</v>
      </c>
      <c r="E857" s="3">
        <f t="shared" si="31"/>
        <v>2.3778647222222222</v>
      </c>
      <c r="F857" t="s">
        <v>64</v>
      </c>
      <c r="G857">
        <v>1000</v>
      </c>
      <c r="H857">
        <v>10</v>
      </c>
      <c r="I857" t="s">
        <v>65</v>
      </c>
      <c r="J857">
        <v>0</v>
      </c>
      <c r="K857">
        <v>65535</v>
      </c>
      <c r="L857">
        <v>65535</v>
      </c>
      <c r="M857">
        <v>1</v>
      </c>
      <c r="N857">
        <v>25.4</v>
      </c>
      <c r="O857">
        <v>26645</v>
      </c>
      <c r="P857">
        <v>-1013</v>
      </c>
      <c r="Q857" s="3">
        <f t="shared" si="28"/>
        <v>-1013.1207686111078</v>
      </c>
      <c r="R857" s="2">
        <f t="shared" si="29"/>
        <v>74.07942853239669</v>
      </c>
      <c r="S857" s="2">
        <f t="shared" si="30"/>
        <v>75.901028339412278</v>
      </c>
      <c r="T857">
        <v>-1013</v>
      </c>
      <c r="U857">
        <v>2</v>
      </c>
      <c r="V857">
        <v>76</v>
      </c>
      <c r="W857">
        <v>82</v>
      </c>
      <c r="X857">
        <v>3189</v>
      </c>
      <c r="Y857">
        <v>4204</v>
      </c>
      <c r="Z857">
        <v>189</v>
      </c>
      <c r="AA857">
        <v>189</v>
      </c>
      <c r="AB857">
        <v>65535</v>
      </c>
      <c r="AC857">
        <v>4000</v>
      </c>
      <c r="AD857">
        <v>28896</v>
      </c>
      <c r="AE857" t="s">
        <v>102</v>
      </c>
      <c r="AF857">
        <v>11</v>
      </c>
      <c r="AG857">
        <v>3000</v>
      </c>
      <c r="AH857">
        <v>100</v>
      </c>
      <c r="AI857" t="s">
        <v>67</v>
      </c>
      <c r="AJ857" t="s">
        <v>68</v>
      </c>
      <c r="AL857" t="s">
        <v>70</v>
      </c>
      <c r="AM857" t="s">
        <v>103</v>
      </c>
      <c r="AN857" t="s">
        <v>72</v>
      </c>
      <c r="AO857" t="s">
        <v>68</v>
      </c>
      <c r="AP857" t="s">
        <v>68</v>
      </c>
      <c r="AQ857" t="s">
        <v>68</v>
      </c>
      <c r="AR857" t="s">
        <v>68</v>
      </c>
      <c r="AS857" t="s">
        <v>68</v>
      </c>
      <c r="AT857" t="s">
        <v>68</v>
      </c>
      <c r="AU857" t="s">
        <v>68</v>
      </c>
      <c r="AV857">
        <v>3805</v>
      </c>
      <c r="AW857">
        <v>3804</v>
      </c>
      <c r="AX857">
        <v>3804</v>
      </c>
      <c r="AY857">
        <v>3805</v>
      </c>
      <c r="AZ857">
        <v>3808</v>
      </c>
      <c r="BB857">
        <v>3814</v>
      </c>
      <c r="BC857">
        <v>0</v>
      </c>
      <c r="BD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3804</v>
      </c>
      <c r="BL857">
        <v>25.4</v>
      </c>
      <c r="BM857">
        <v>-273.2</v>
      </c>
      <c r="BN857">
        <v>-273.2</v>
      </c>
      <c r="BO857">
        <v>25.4</v>
      </c>
      <c r="BP857">
        <v>-273.2</v>
      </c>
      <c r="BQ857">
        <v>23.1</v>
      </c>
      <c r="BR857">
        <v>986</v>
      </c>
      <c r="BS857" t="s">
        <v>75</v>
      </c>
    </row>
    <row r="858" spans="1:71" x14ac:dyDescent="0.25">
      <c r="A858">
        <v>857</v>
      </c>
      <c r="B858" s="1">
        <v>44372.532858796294</v>
      </c>
      <c r="C858">
        <v>8570.3140000000003</v>
      </c>
      <c r="D858" s="3">
        <f t="shared" si="31"/>
        <v>142.83856666666668</v>
      </c>
      <c r="E858" s="3">
        <f t="shared" si="31"/>
        <v>2.3806427777777781</v>
      </c>
      <c r="F858" t="s">
        <v>64</v>
      </c>
      <c r="H858">
        <v>10</v>
      </c>
      <c r="I858" t="s">
        <v>65</v>
      </c>
      <c r="J858">
        <v>0</v>
      </c>
      <c r="K858">
        <v>65535</v>
      </c>
      <c r="L858">
        <v>65535</v>
      </c>
      <c r="M858">
        <v>1</v>
      </c>
      <c r="N858">
        <v>25.3</v>
      </c>
      <c r="O858">
        <v>26642</v>
      </c>
      <c r="P858">
        <v>-1013</v>
      </c>
      <c r="Q858" s="3">
        <f t="shared" si="28"/>
        <v>-1015.9349388888859</v>
      </c>
      <c r="R858" s="2">
        <f t="shared" si="29"/>
        <v>74.007428328603467</v>
      </c>
      <c r="S858" s="2">
        <f t="shared" si="30"/>
        <v>75.834088037847621</v>
      </c>
      <c r="T858">
        <v>-1013</v>
      </c>
      <c r="U858">
        <v>2</v>
      </c>
      <c r="V858">
        <v>76</v>
      </c>
      <c r="W858">
        <v>82</v>
      </c>
      <c r="X858">
        <v>3186</v>
      </c>
      <c r="Y858">
        <v>4204</v>
      </c>
      <c r="Z858">
        <v>188</v>
      </c>
      <c r="AA858">
        <v>189</v>
      </c>
      <c r="AB858">
        <v>65535</v>
      </c>
      <c r="AD858">
        <v>28896</v>
      </c>
      <c r="AE858" t="s">
        <v>102</v>
      </c>
      <c r="AF858">
        <v>11</v>
      </c>
      <c r="AG858">
        <v>3000</v>
      </c>
      <c r="AH858">
        <v>100</v>
      </c>
      <c r="AI858" t="s">
        <v>67</v>
      </c>
      <c r="AJ858" t="s">
        <v>68</v>
      </c>
      <c r="AK858" t="s">
        <v>69</v>
      </c>
      <c r="AL858" t="s">
        <v>70</v>
      </c>
      <c r="AM858" t="s">
        <v>103</v>
      </c>
      <c r="AN858" t="s">
        <v>72</v>
      </c>
      <c r="AO858" t="s">
        <v>68</v>
      </c>
      <c r="AP858" t="s">
        <v>68</v>
      </c>
      <c r="AQ858" t="s">
        <v>68</v>
      </c>
      <c r="AR858" t="s">
        <v>68</v>
      </c>
      <c r="AT858" t="s">
        <v>68</v>
      </c>
      <c r="AU858" t="s">
        <v>68</v>
      </c>
      <c r="AV858">
        <v>3804</v>
      </c>
      <c r="AW858">
        <v>3803</v>
      </c>
      <c r="AX858">
        <v>3804</v>
      </c>
      <c r="AY858">
        <v>3804</v>
      </c>
      <c r="AZ858">
        <v>3808</v>
      </c>
      <c r="BA858">
        <v>3806</v>
      </c>
      <c r="BB858">
        <v>3813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3803</v>
      </c>
      <c r="BL858">
        <v>25.3</v>
      </c>
      <c r="BM858">
        <v>-273.2</v>
      </c>
      <c r="BN858">
        <v>-273.2</v>
      </c>
      <c r="BO858">
        <v>25.3</v>
      </c>
      <c r="BP858">
        <v>-273.2</v>
      </c>
      <c r="BQ858">
        <v>23.1</v>
      </c>
      <c r="BR858">
        <v>938</v>
      </c>
      <c r="BS858" t="s">
        <v>75</v>
      </c>
    </row>
    <row r="859" spans="1:71" x14ac:dyDescent="0.25">
      <c r="A859">
        <v>858</v>
      </c>
      <c r="B859" s="1">
        <v>44372.53297453704</v>
      </c>
      <c r="C859">
        <v>8580.3140000000003</v>
      </c>
      <c r="D859" s="3">
        <f t="shared" si="31"/>
        <v>143.00523333333334</v>
      </c>
      <c r="E859" s="3">
        <f t="shared" si="31"/>
        <v>2.3834205555555554</v>
      </c>
      <c r="F859" t="s">
        <v>64</v>
      </c>
      <c r="G859">
        <v>1000</v>
      </c>
      <c r="H859">
        <v>10</v>
      </c>
      <c r="I859" t="s">
        <v>65</v>
      </c>
      <c r="J859">
        <v>0</v>
      </c>
      <c r="K859">
        <v>65535</v>
      </c>
      <c r="L859">
        <v>65535</v>
      </c>
      <c r="M859">
        <v>1</v>
      </c>
      <c r="N859">
        <v>25.3</v>
      </c>
      <c r="O859">
        <v>26637</v>
      </c>
      <c r="P859">
        <v>-1011</v>
      </c>
      <c r="Q859" s="3">
        <f t="shared" si="28"/>
        <v>-1018.7432722222187</v>
      </c>
      <c r="R859" s="2">
        <f t="shared" si="29"/>
        <v>73.935577462322925</v>
      </c>
      <c r="S859" s="2">
        <f t="shared" si="30"/>
        <v>75.767286578919638</v>
      </c>
      <c r="T859">
        <v>-1013</v>
      </c>
      <c r="U859">
        <v>2</v>
      </c>
      <c r="V859">
        <v>76</v>
      </c>
      <c r="W859">
        <v>82</v>
      </c>
      <c r="X859">
        <v>3183</v>
      </c>
      <c r="Y859">
        <v>4204</v>
      </c>
      <c r="Z859">
        <v>189</v>
      </c>
      <c r="AA859">
        <v>189</v>
      </c>
      <c r="AB859">
        <v>65535</v>
      </c>
      <c r="AC859">
        <v>4000</v>
      </c>
      <c r="AD859">
        <v>28896</v>
      </c>
      <c r="AF859">
        <v>11</v>
      </c>
      <c r="AG859">
        <v>3000</v>
      </c>
      <c r="AH859">
        <v>100</v>
      </c>
      <c r="AI859" t="s">
        <v>67</v>
      </c>
      <c r="AJ859" t="s">
        <v>68</v>
      </c>
      <c r="AK859" t="s">
        <v>69</v>
      </c>
      <c r="AL859" t="s">
        <v>70</v>
      </c>
      <c r="AM859" t="s">
        <v>103</v>
      </c>
      <c r="AN859" t="s">
        <v>72</v>
      </c>
      <c r="AO859" t="s">
        <v>68</v>
      </c>
      <c r="AP859" t="s">
        <v>68</v>
      </c>
      <c r="AQ859" t="s">
        <v>68</v>
      </c>
      <c r="AR859" t="s">
        <v>68</v>
      </c>
      <c r="AS859" t="s">
        <v>68</v>
      </c>
      <c r="AT859" t="s">
        <v>68</v>
      </c>
      <c r="AU859" t="s">
        <v>68</v>
      </c>
      <c r="AV859">
        <v>3803</v>
      </c>
      <c r="AW859">
        <v>3802</v>
      </c>
      <c r="AX859">
        <v>3802</v>
      </c>
      <c r="AZ859">
        <v>3807</v>
      </c>
      <c r="BA859">
        <v>3806</v>
      </c>
      <c r="BB859">
        <v>3812</v>
      </c>
      <c r="BC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3803</v>
      </c>
      <c r="BL859">
        <v>25.3</v>
      </c>
      <c r="BM859">
        <v>-273.2</v>
      </c>
      <c r="BN859">
        <v>-273.2</v>
      </c>
      <c r="BO859">
        <v>25.3</v>
      </c>
      <c r="BP859">
        <v>-273.2</v>
      </c>
      <c r="BQ859">
        <v>23</v>
      </c>
      <c r="BR859">
        <v>954</v>
      </c>
      <c r="BS859" t="s">
        <v>75</v>
      </c>
    </row>
    <row r="860" spans="1:71" x14ac:dyDescent="0.25">
      <c r="A860">
        <v>859</v>
      </c>
      <c r="B860" s="1">
        <v>44372.533090277779</v>
      </c>
      <c r="C860">
        <v>8590.3150000000005</v>
      </c>
      <c r="D860" s="3">
        <f t="shared" si="31"/>
        <v>143.17191666666668</v>
      </c>
      <c r="E860" s="3">
        <f t="shared" si="31"/>
        <v>2.3861986111111113</v>
      </c>
      <c r="F860" t="s">
        <v>64</v>
      </c>
      <c r="G860">
        <v>1000</v>
      </c>
      <c r="H860">
        <v>10</v>
      </c>
      <c r="I860" t="s">
        <v>65</v>
      </c>
      <c r="J860">
        <v>0</v>
      </c>
      <c r="K860">
        <v>65535</v>
      </c>
      <c r="L860">
        <v>65535</v>
      </c>
      <c r="M860">
        <v>1</v>
      </c>
      <c r="N860">
        <v>25.3</v>
      </c>
      <c r="O860">
        <v>26632</v>
      </c>
      <c r="P860">
        <v>-1015</v>
      </c>
      <c r="Q860" s="3">
        <f t="shared" si="28"/>
        <v>-1021.5629986111079</v>
      </c>
      <c r="R860" s="2">
        <f t="shared" si="29"/>
        <v>73.863435106103665</v>
      </c>
      <c r="S860" s="2">
        <f t="shared" si="30"/>
        <v>75.700214114864224</v>
      </c>
      <c r="T860">
        <v>-1013</v>
      </c>
      <c r="U860">
        <v>2</v>
      </c>
      <c r="V860">
        <v>76</v>
      </c>
      <c r="W860">
        <v>82</v>
      </c>
      <c r="X860">
        <v>3181</v>
      </c>
      <c r="Y860">
        <v>4204</v>
      </c>
      <c r="Z860">
        <v>188</v>
      </c>
      <c r="AA860">
        <v>188</v>
      </c>
      <c r="AB860">
        <v>65535</v>
      </c>
      <c r="AC860">
        <v>4000</v>
      </c>
      <c r="AD860">
        <v>28896</v>
      </c>
      <c r="AE860" t="s">
        <v>102</v>
      </c>
      <c r="AF860">
        <v>11</v>
      </c>
      <c r="AG860">
        <v>3000</v>
      </c>
      <c r="AH860">
        <v>100</v>
      </c>
      <c r="AI860" t="s">
        <v>67</v>
      </c>
      <c r="AJ860" t="s">
        <v>68</v>
      </c>
      <c r="AK860" t="s">
        <v>69</v>
      </c>
      <c r="AL860" t="s">
        <v>70</v>
      </c>
      <c r="AM860" t="s">
        <v>103</v>
      </c>
      <c r="AN860" t="s">
        <v>72</v>
      </c>
      <c r="AO860" t="s">
        <v>68</v>
      </c>
      <c r="AP860" t="s">
        <v>68</v>
      </c>
      <c r="AQ860" t="s">
        <v>68</v>
      </c>
      <c r="AR860" t="s">
        <v>68</v>
      </c>
      <c r="AS860" t="s">
        <v>68</v>
      </c>
      <c r="AT860" t="s">
        <v>68</v>
      </c>
      <c r="AU860" t="s">
        <v>68</v>
      </c>
      <c r="AV860">
        <v>3803</v>
      </c>
      <c r="AW860">
        <v>3802</v>
      </c>
      <c r="AX860">
        <v>3802</v>
      </c>
      <c r="AY860">
        <v>3802</v>
      </c>
      <c r="AZ860">
        <v>3807</v>
      </c>
      <c r="BA860">
        <v>3805</v>
      </c>
      <c r="BB860">
        <v>3812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3803</v>
      </c>
      <c r="BL860">
        <v>25.3</v>
      </c>
      <c r="BM860">
        <v>-273.2</v>
      </c>
      <c r="BN860">
        <v>-273.2</v>
      </c>
      <c r="BO860">
        <v>25.3</v>
      </c>
      <c r="BP860">
        <v>-273.2</v>
      </c>
      <c r="BQ860">
        <v>23.1</v>
      </c>
      <c r="BR860">
        <v>936</v>
      </c>
      <c r="BS860" t="s">
        <v>75</v>
      </c>
    </row>
    <row r="861" spans="1:71" x14ac:dyDescent="0.25">
      <c r="A861">
        <v>860</v>
      </c>
      <c r="B861" s="1">
        <v>44372.533206018517</v>
      </c>
      <c r="C861">
        <v>8600.3150000000005</v>
      </c>
      <c r="D861" s="3">
        <f t="shared" si="31"/>
        <v>143.33858333333333</v>
      </c>
      <c r="E861" s="3">
        <f t="shared" si="31"/>
        <v>2.3889763888888891</v>
      </c>
      <c r="G861">
        <v>1000</v>
      </c>
      <c r="H861">
        <v>10</v>
      </c>
      <c r="I861" t="s">
        <v>65</v>
      </c>
      <c r="J861">
        <v>0</v>
      </c>
      <c r="K861">
        <v>65535</v>
      </c>
      <c r="L861">
        <v>65535</v>
      </c>
      <c r="M861">
        <v>1</v>
      </c>
      <c r="N861">
        <v>25.3</v>
      </c>
      <c r="O861">
        <v>26627</v>
      </c>
      <c r="P861">
        <v>-1013</v>
      </c>
      <c r="Q861" s="3">
        <f t="shared" si="28"/>
        <v>-1024.3768874999969</v>
      </c>
      <c r="R861" s="2">
        <f t="shared" si="29"/>
        <v>73.791442101610883</v>
      </c>
      <c r="S861" s="2">
        <f t="shared" si="30"/>
        <v>75.633280506660398</v>
      </c>
      <c r="T861">
        <v>-1013</v>
      </c>
      <c r="U861">
        <v>2</v>
      </c>
      <c r="V861">
        <v>76</v>
      </c>
      <c r="W861">
        <v>82</v>
      </c>
      <c r="X861">
        <v>3178</v>
      </c>
      <c r="Y861">
        <v>4204</v>
      </c>
      <c r="AA861">
        <v>188</v>
      </c>
      <c r="AB861">
        <v>65535</v>
      </c>
      <c r="AC861">
        <v>4000</v>
      </c>
      <c r="AD861">
        <v>28896</v>
      </c>
      <c r="AE861" t="s">
        <v>102</v>
      </c>
      <c r="AF861">
        <v>11</v>
      </c>
      <c r="AG861">
        <v>3000</v>
      </c>
      <c r="AH861">
        <v>100</v>
      </c>
      <c r="AI861" t="s">
        <v>67</v>
      </c>
      <c r="AJ861" t="s">
        <v>68</v>
      </c>
      <c r="AK861" t="s">
        <v>69</v>
      </c>
      <c r="AL861" t="s">
        <v>70</v>
      </c>
      <c r="AM861" t="s">
        <v>103</v>
      </c>
      <c r="AN861" t="s">
        <v>72</v>
      </c>
      <c r="AO861" t="s">
        <v>68</v>
      </c>
      <c r="AP861" t="s">
        <v>68</v>
      </c>
      <c r="AQ861" t="s">
        <v>68</v>
      </c>
      <c r="AR861" t="s">
        <v>68</v>
      </c>
      <c r="AS861" t="s">
        <v>68</v>
      </c>
      <c r="AT861" t="s">
        <v>68</v>
      </c>
      <c r="AU861" t="s">
        <v>68</v>
      </c>
      <c r="AV861">
        <v>3802</v>
      </c>
      <c r="AW861">
        <v>3801</v>
      </c>
      <c r="AX861">
        <v>3801</v>
      </c>
      <c r="AY861">
        <v>3802</v>
      </c>
      <c r="AZ861">
        <v>3806</v>
      </c>
      <c r="BA861">
        <v>3805</v>
      </c>
      <c r="BB861">
        <v>3811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3803</v>
      </c>
      <c r="BM861">
        <v>-273.2</v>
      </c>
      <c r="BN861">
        <v>-273.2</v>
      </c>
      <c r="BO861">
        <v>25.3</v>
      </c>
      <c r="BP861">
        <v>-273.2</v>
      </c>
      <c r="BQ861">
        <v>23.1</v>
      </c>
      <c r="BR861">
        <v>951</v>
      </c>
      <c r="BS861" t="s">
        <v>75</v>
      </c>
    </row>
    <row r="862" spans="1:71" x14ac:dyDescent="0.25">
      <c r="A862">
        <v>861</v>
      </c>
      <c r="B862" s="1">
        <v>44372.533321759256</v>
      </c>
      <c r="C862">
        <v>8610.3160000000007</v>
      </c>
      <c r="D862" s="3">
        <f t="shared" si="31"/>
        <v>143.50526666666667</v>
      </c>
      <c r="E862" s="3">
        <f t="shared" si="31"/>
        <v>2.3917544444444445</v>
      </c>
      <c r="F862" t="s">
        <v>64</v>
      </c>
      <c r="G862">
        <v>1000</v>
      </c>
      <c r="H862">
        <v>10</v>
      </c>
      <c r="I862" t="s">
        <v>65</v>
      </c>
      <c r="J862">
        <v>0</v>
      </c>
      <c r="K862">
        <v>65535</v>
      </c>
      <c r="L862">
        <v>65535</v>
      </c>
      <c r="M862">
        <v>1</v>
      </c>
      <c r="N862">
        <v>25.3</v>
      </c>
      <c r="O862">
        <v>26623</v>
      </c>
      <c r="P862">
        <v>-1013</v>
      </c>
      <c r="Q862" s="3">
        <f t="shared" si="28"/>
        <v>-1027.1910577777746</v>
      </c>
      <c r="R862" s="2">
        <f t="shared" si="29"/>
        <v>73.719441897817674</v>
      </c>
      <c r="S862" s="2">
        <f t="shared" si="30"/>
        <v>75.566340205095756</v>
      </c>
      <c r="T862">
        <v>-1013</v>
      </c>
      <c r="U862">
        <v>2</v>
      </c>
      <c r="V862">
        <v>76</v>
      </c>
      <c r="W862">
        <v>82</v>
      </c>
      <c r="X862">
        <v>3175</v>
      </c>
      <c r="Y862">
        <v>4204</v>
      </c>
      <c r="Z862">
        <v>188</v>
      </c>
      <c r="AA862">
        <v>188</v>
      </c>
      <c r="AB862">
        <v>65535</v>
      </c>
      <c r="AC862">
        <v>4000</v>
      </c>
      <c r="AD862">
        <v>28896</v>
      </c>
      <c r="AE862" t="s">
        <v>102</v>
      </c>
      <c r="AF862">
        <v>11</v>
      </c>
      <c r="AG862">
        <v>3000</v>
      </c>
      <c r="AH862">
        <v>100</v>
      </c>
      <c r="AI862" t="s">
        <v>67</v>
      </c>
      <c r="AJ862" t="s">
        <v>68</v>
      </c>
      <c r="AK862" t="s">
        <v>69</v>
      </c>
      <c r="AL862" t="s">
        <v>70</v>
      </c>
      <c r="AM862" t="s">
        <v>103</v>
      </c>
      <c r="AN862" t="s">
        <v>72</v>
      </c>
      <c r="AO862" t="s">
        <v>68</v>
      </c>
      <c r="AP862" t="s">
        <v>68</v>
      </c>
      <c r="AQ862" t="s">
        <v>68</v>
      </c>
      <c r="AR862" t="s">
        <v>68</v>
      </c>
      <c r="AS862" t="s">
        <v>68</v>
      </c>
      <c r="AT862" t="s">
        <v>68</v>
      </c>
      <c r="AU862" t="s">
        <v>68</v>
      </c>
      <c r="AV862">
        <v>3801</v>
      </c>
      <c r="AW862">
        <v>3800</v>
      </c>
      <c r="AX862">
        <v>3801</v>
      </c>
      <c r="AY862">
        <v>3801</v>
      </c>
      <c r="AZ862">
        <v>3805</v>
      </c>
      <c r="BA862">
        <v>3804</v>
      </c>
      <c r="BB862">
        <v>3810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3803</v>
      </c>
      <c r="BM862">
        <v>-273.2</v>
      </c>
      <c r="BN862">
        <v>-273.2</v>
      </c>
      <c r="BO862">
        <v>25.3</v>
      </c>
      <c r="BP862">
        <v>-273.2</v>
      </c>
      <c r="BQ862">
        <v>23</v>
      </c>
      <c r="BR862">
        <v>968</v>
      </c>
      <c r="BS862" t="s">
        <v>75</v>
      </c>
    </row>
    <row r="863" spans="1:71" x14ac:dyDescent="0.25">
      <c r="A863">
        <v>862</v>
      </c>
      <c r="B863" s="1">
        <v>44372.533437500002</v>
      </c>
      <c r="C863">
        <v>8620.3169999999991</v>
      </c>
      <c r="D863" s="3">
        <f t="shared" si="31"/>
        <v>143.67194999999998</v>
      </c>
      <c r="E863" s="3">
        <f t="shared" si="31"/>
        <v>2.3945324999999995</v>
      </c>
      <c r="F863" t="s">
        <v>64</v>
      </c>
      <c r="G863">
        <v>1000</v>
      </c>
      <c r="H863">
        <v>10</v>
      </c>
      <c r="I863" t="s">
        <v>65</v>
      </c>
      <c r="J863">
        <v>0</v>
      </c>
      <c r="K863">
        <v>65535</v>
      </c>
      <c r="L863">
        <v>65535</v>
      </c>
      <c r="M863">
        <v>1</v>
      </c>
      <c r="N863">
        <v>25.3</v>
      </c>
      <c r="P863" s="4">
        <v>-1013</v>
      </c>
      <c r="Q863" s="3">
        <f t="shared" si="28"/>
        <v>-1030.0052280555519</v>
      </c>
      <c r="R863" s="2">
        <f t="shared" si="29"/>
        <v>73.647441694024465</v>
      </c>
      <c r="S863" s="2">
        <f t="shared" si="30"/>
        <v>75.499399903531113</v>
      </c>
      <c r="T863">
        <v>-1013</v>
      </c>
      <c r="U863">
        <v>2</v>
      </c>
      <c r="V863">
        <v>76</v>
      </c>
      <c r="W863">
        <v>82</v>
      </c>
      <c r="X863">
        <v>3172</v>
      </c>
      <c r="Y863">
        <v>4204</v>
      </c>
      <c r="Z863">
        <v>188</v>
      </c>
      <c r="AA863">
        <v>188</v>
      </c>
      <c r="AB863">
        <v>65535</v>
      </c>
      <c r="AC863">
        <v>4000</v>
      </c>
      <c r="AD863">
        <v>28896</v>
      </c>
      <c r="AE863" t="s">
        <v>102</v>
      </c>
      <c r="AF863">
        <v>11</v>
      </c>
      <c r="AG863">
        <v>3000</v>
      </c>
      <c r="AH863">
        <v>100</v>
      </c>
      <c r="AI863" t="s">
        <v>67</v>
      </c>
      <c r="AJ863" t="s">
        <v>68</v>
      </c>
      <c r="AL863" t="s">
        <v>70</v>
      </c>
      <c r="AM863" t="s">
        <v>103</v>
      </c>
      <c r="AN863" t="s">
        <v>72</v>
      </c>
      <c r="AO863" t="s">
        <v>68</v>
      </c>
      <c r="AP863" t="s">
        <v>68</v>
      </c>
      <c r="AQ863" t="s">
        <v>68</v>
      </c>
      <c r="AR863" t="s">
        <v>68</v>
      </c>
      <c r="AS863" t="s">
        <v>68</v>
      </c>
      <c r="AT863" t="s">
        <v>68</v>
      </c>
      <c r="AU863" t="s">
        <v>68</v>
      </c>
      <c r="AV863">
        <v>3800</v>
      </c>
      <c r="AW863">
        <v>3800</v>
      </c>
      <c r="AX863">
        <v>3800</v>
      </c>
      <c r="AY863">
        <v>3800</v>
      </c>
      <c r="AZ863">
        <v>3804</v>
      </c>
      <c r="BA863">
        <v>3803</v>
      </c>
      <c r="BB863">
        <v>3809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3803</v>
      </c>
      <c r="BL863">
        <v>25.3</v>
      </c>
      <c r="BM863">
        <v>-273.2</v>
      </c>
      <c r="BN863">
        <v>-273.2</v>
      </c>
      <c r="BO863">
        <v>25.3</v>
      </c>
      <c r="BP863">
        <v>-273.2</v>
      </c>
      <c r="BQ863">
        <v>23</v>
      </c>
      <c r="BR863">
        <v>967</v>
      </c>
      <c r="BS863" t="s">
        <v>75</v>
      </c>
    </row>
    <row r="864" spans="1:71" x14ac:dyDescent="0.25">
      <c r="A864">
        <v>863</v>
      </c>
      <c r="B864" s="1">
        <v>44372.533553240741</v>
      </c>
      <c r="C864">
        <v>8630.3169999999991</v>
      </c>
      <c r="D864" s="3">
        <f t="shared" si="31"/>
        <v>143.83861666666664</v>
      </c>
      <c r="E864" s="3">
        <f t="shared" si="31"/>
        <v>2.3973102777777773</v>
      </c>
      <c r="F864" t="s">
        <v>64</v>
      </c>
      <c r="G864">
        <v>1000</v>
      </c>
      <c r="H864">
        <v>10</v>
      </c>
      <c r="I864" t="s">
        <v>65</v>
      </c>
      <c r="J864">
        <v>0</v>
      </c>
      <c r="K864">
        <v>65535</v>
      </c>
      <c r="L864">
        <v>65535</v>
      </c>
      <c r="M864">
        <v>1</v>
      </c>
      <c r="N864">
        <v>25.3</v>
      </c>
      <c r="O864">
        <v>26613</v>
      </c>
      <c r="P864">
        <v>-1013</v>
      </c>
      <c r="Q864" s="3">
        <f t="shared" si="28"/>
        <v>-1032.8191169444408</v>
      </c>
      <c r="R864" s="2">
        <f t="shared" si="29"/>
        <v>73.575448689531683</v>
      </c>
      <c r="S864" s="2">
        <f t="shared" si="30"/>
        <v>75.432466295327288</v>
      </c>
      <c r="T864">
        <v>-1013</v>
      </c>
      <c r="U864">
        <v>2</v>
      </c>
      <c r="V864">
        <v>76</v>
      </c>
      <c r="W864">
        <v>82</v>
      </c>
      <c r="X864">
        <v>3169</v>
      </c>
      <c r="Y864">
        <v>4204</v>
      </c>
      <c r="Z864">
        <v>187</v>
      </c>
      <c r="AA864">
        <v>188</v>
      </c>
      <c r="AB864">
        <v>65535</v>
      </c>
      <c r="AC864">
        <v>4000</v>
      </c>
      <c r="AD864">
        <v>28896</v>
      </c>
      <c r="AE864" t="s">
        <v>102</v>
      </c>
      <c r="AF864">
        <v>11</v>
      </c>
      <c r="AG864">
        <v>3000</v>
      </c>
      <c r="AI864" t="s">
        <v>67</v>
      </c>
      <c r="AJ864" t="s">
        <v>68</v>
      </c>
      <c r="AK864" t="s">
        <v>69</v>
      </c>
      <c r="AL864" t="s">
        <v>70</v>
      </c>
      <c r="AM864" t="s">
        <v>103</v>
      </c>
      <c r="AN864" t="s">
        <v>72</v>
      </c>
      <c r="AP864" t="s">
        <v>68</v>
      </c>
      <c r="AR864" t="s">
        <v>68</v>
      </c>
      <c r="AS864" t="s">
        <v>68</v>
      </c>
      <c r="AT864" t="s">
        <v>68</v>
      </c>
      <c r="AU864" t="s">
        <v>68</v>
      </c>
      <c r="AV864">
        <v>3800</v>
      </c>
      <c r="AW864">
        <v>3799</v>
      </c>
      <c r="AX864">
        <v>3799</v>
      </c>
      <c r="AY864">
        <v>3799</v>
      </c>
      <c r="AZ864">
        <v>3804</v>
      </c>
      <c r="BA864">
        <v>3802</v>
      </c>
      <c r="BB864">
        <v>3809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3799</v>
      </c>
      <c r="BL864">
        <v>25.3</v>
      </c>
      <c r="BM864">
        <v>-273.2</v>
      </c>
      <c r="BN864">
        <v>-273.2</v>
      </c>
      <c r="BO864">
        <v>25.3</v>
      </c>
      <c r="BP864">
        <v>-273.2</v>
      </c>
      <c r="BQ864">
        <v>23.1</v>
      </c>
      <c r="BR864">
        <v>948</v>
      </c>
      <c r="BS864" t="s">
        <v>75</v>
      </c>
    </row>
    <row r="865" spans="1:71" x14ac:dyDescent="0.25">
      <c r="A865">
        <v>864</v>
      </c>
      <c r="B865" s="1">
        <v>44372.533668981479</v>
      </c>
      <c r="C865">
        <v>8640.3179999999993</v>
      </c>
      <c r="D865" s="3">
        <f t="shared" si="31"/>
        <v>144.00529999999998</v>
      </c>
      <c r="E865" s="3">
        <f t="shared" si="31"/>
        <v>2.4000883333333332</v>
      </c>
      <c r="F865" t="s">
        <v>64</v>
      </c>
      <c r="H865">
        <v>10</v>
      </c>
      <c r="I865" t="s">
        <v>65</v>
      </c>
      <c r="J865">
        <v>0</v>
      </c>
      <c r="K865">
        <v>65535</v>
      </c>
      <c r="L865">
        <v>65535</v>
      </c>
      <c r="M865">
        <v>1</v>
      </c>
      <c r="N865">
        <v>25.3</v>
      </c>
      <c r="O865">
        <v>26608</v>
      </c>
      <c r="P865">
        <v>-1013</v>
      </c>
      <c r="Q865" s="3">
        <f t="shared" si="28"/>
        <v>-1035.633287222219</v>
      </c>
      <c r="R865" s="2">
        <f t="shared" si="29"/>
        <v>73.50344848573846</v>
      </c>
      <c r="S865" s="2">
        <f t="shared" si="30"/>
        <v>75.365525993762631</v>
      </c>
      <c r="T865">
        <v>-1013</v>
      </c>
      <c r="U865">
        <v>2</v>
      </c>
      <c r="V865">
        <v>76</v>
      </c>
      <c r="W865">
        <v>82</v>
      </c>
      <c r="X865">
        <v>3166</v>
      </c>
      <c r="Y865">
        <v>4204</v>
      </c>
      <c r="Z865">
        <v>188</v>
      </c>
      <c r="AA865">
        <v>188</v>
      </c>
      <c r="AB865">
        <v>65535</v>
      </c>
      <c r="AD865">
        <v>28896</v>
      </c>
      <c r="AE865" t="s">
        <v>102</v>
      </c>
      <c r="AF865">
        <v>11</v>
      </c>
      <c r="AG865">
        <v>3000</v>
      </c>
      <c r="AH865">
        <v>100</v>
      </c>
      <c r="AI865" t="s">
        <v>67</v>
      </c>
      <c r="AJ865" t="s">
        <v>68</v>
      </c>
      <c r="AK865" t="s">
        <v>69</v>
      </c>
      <c r="AL865" t="s">
        <v>70</v>
      </c>
      <c r="AM865" t="s">
        <v>103</v>
      </c>
      <c r="AN865" t="s">
        <v>72</v>
      </c>
      <c r="AO865" t="s">
        <v>68</v>
      </c>
      <c r="AP865" t="s">
        <v>68</v>
      </c>
      <c r="AQ865" t="s">
        <v>68</v>
      </c>
      <c r="AR865" t="s">
        <v>68</v>
      </c>
      <c r="AS865" t="s">
        <v>68</v>
      </c>
      <c r="AT865" t="s">
        <v>68</v>
      </c>
      <c r="AU865" t="s">
        <v>68</v>
      </c>
      <c r="AV865">
        <v>3799</v>
      </c>
      <c r="AW865">
        <v>3798</v>
      </c>
      <c r="AX865">
        <v>3799</v>
      </c>
      <c r="AY865">
        <v>3799</v>
      </c>
      <c r="AZ865">
        <v>3803</v>
      </c>
      <c r="BA865">
        <v>3802</v>
      </c>
      <c r="BB865">
        <v>3808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3798</v>
      </c>
      <c r="BL865">
        <v>25.3</v>
      </c>
      <c r="BM865">
        <v>-273.2</v>
      </c>
      <c r="BN865">
        <v>-273.2</v>
      </c>
      <c r="BO865">
        <v>25.3</v>
      </c>
      <c r="BP865">
        <v>-273.2</v>
      </c>
      <c r="BQ865">
        <v>23</v>
      </c>
      <c r="BR865">
        <v>932</v>
      </c>
      <c r="BS865" t="s">
        <v>75</v>
      </c>
    </row>
    <row r="866" spans="1:71" x14ac:dyDescent="0.25">
      <c r="A866">
        <v>865</v>
      </c>
      <c r="B866" s="1">
        <v>44372.533784722225</v>
      </c>
      <c r="C866">
        <v>8650.3189999999995</v>
      </c>
      <c r="D866" s="3">
        <f t="shared" si="31"/>
        <v>144.17198333333332</v>
      </c>
      <c r="E866" s="3">
        <f t="shared" si="31"/>
        <v>2.4028663888888886</v>
      </c>
      <c r="F866" t="s">
        <v>64</v>
      </c>
      <c r="G866">
        <v>1000</v>
      </c>
      <c r="I866" t="s">
        <v>65</v>
      </c>
      <c r="J866">
        <v>0</v>
      </c>
      <c r="K866">
        <v>65535</v>
      </c>
      <c r="L866">
        <v>65535</v>
      </c>
      <c r="M866">
        <v>1</v>
      </c>
      <c r="N866">
        <v>25.3</v>
      </c>
      <c r="O866">
        <v>26602</v>
      </c>
      <c r="P866">
        <v>-1015</v>
      </c>
      <c r="Q866" s="3">
        <f t="shared" si="28"/>
        <v>-1038.4530136111077</v>
      </c>
      <c r="R866" s="2">
        <f t="shared" si="29"/>
        <v>73.431306129519186</v>
      </c>
      <c r="S866" s="2">
        <f t="shared" si="30"/>
        <v>75.298453529707231</v>
      </c>
      <c r="T866">
        <v>-1013</v>
      </c>
      <c r="U866">
        <v>2</v>
      </c>
      <c r="V866">
        <v>76</v>
      </c>
      <c r="W866">
        <v>82</v>
      </c>
      <c r="X866">
        <v>3163</v>
      </c>
      <c r="Y866">
        <v>4204</v>
      </c>
      <c r="Z866">
        <v>187</v>
      </c>
      <c r="AA866">
        <v>187</v>
      </c>
      <c r="AB866">
        <v>65535</v>
      </c>
      <c r="AC866">
        <v>4000</v>
      </c>
      <c r="AD866">
        <v>28896</v>
      </c>
      <c r="AF866">
        <v>11</v>
      </c>
      <c r="AG866">
        <v>3000</v>
      </c>
      <c r="AH866">
        <v>100</v>
      </c>
      <c r="AI866" t="s">
        <v>67</v>
      </c>
      <c r="AJ866" t="s">
        <v>68</v>
      </c>
      <c r="AK866" t="s">
        <v>69</v>
      </c>
      <c r="AL866" t="s">
        <v>70</v>
      </c>
      <c r="AM866" t="s">
        <v>103</v>
      </c>
      <c r="AN866" t="s">
        <v>72</v>
      </c>
      <c r="AO866" t="s">
        <v>68</v>
      </c>
      <c r="AP866" t="s">
        <v>68</v>
      </c>
      <c r="AQ866" t="s">
        <v>68</v>
      </c>
      <c r="AR866" t="s">
        <v>68</v>
      </c>
      <c r="AS866" t="s">
        <v>68</v>
      </c>
      <c r="AU866" t="s">
        <v>68</v>
      </c>
      <c r="AV866">
        <v>3798</v>
      </c>
      <c r="AW866">
        <v>3798</v>
      </c>
      <c r="AX866">
        <v>3798</v>
      </c>
      <c r="AY866">
        <v>3798</v>
      </c>
      <c r="AZ866">
        <v>3802</v>
      </c>
      <c r="BA866">
        <v>3801</v>
      </c>
      <c r="BB866">
        <v>3807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3798</v>
      </c>
      <c r="BL866">
        <v>25.3</v>
      </c>
      <c r="BM866">
        <v>-273.2</v>
      </c>
      <c r="BN866">
        <v>-273.2</v>
      </c>
      <c r="BO866">
        <v>25.3</v>
      </c>
      <c r="BP866">
        <v>-273.2</v>
      </c>
      <c r="BQ866">
        <v>23</v>
      </c>
      <c r="BR866">
        <v>962</v>
      </c>
      <c r="BS866" t="s">
        <v>75</v>
      </c>
    </row>
    <row r="867" spans="1:71" x14ac:dyDescent="0.25">
      <c r="A867">
        <v>866</v>
      </c>
      <c r="B867" s="1">
        <v>44372.533900462964</v>
      </c>
      <c r="C867">
        <v>8660.3189999999995</v>
      </c>
      <c r="D867" s="3">
        <f t="shared" si="31"/>
        <v>144.33865</v>
      </c>
      <c r="E867" s="3">
        <f t="shared" si="31"/>
        <v>2.4056441666666668</v>
      </c>
      <c r="F867" t="s">
        <v>64</v>
      </c>
      <c r="G867">
        <v>1000</v>
      </c>
      <c r="H867">
        <v>10</v>
      </c>
      <c r="J867">
        <v>0</v>
      </c>
      <c r="K867">
        <v>65535</v>
      </c>
      <c r="L867">
        <v>65535</v>
      </c>
      <c r="M867">
        <v>1</v>
      </c>
      <c r="N867">
        <v>25.3</v>
      </c>
      <c r="O867">
        <v>26598</v>
      </c>
      <c r="P867">
        <v>-1011</v>
      </c>
      <c r="Q867" s="3">
        <f t="shared" si="28"/>
        <v>-1041.2613469444416</v>
      </c>
      <c r="R867" s="2">
        <f t="shared" si="29"/>
        <v>73.359455263238644</v>
      </c>
      <c r="S867" s="2">
        <f t="shared" si="30"/>
        <v>75.231652070779219</v>
      </c>
      <c r="U867">
        <v>2</v>
      </c>
      <c r="V867">
        <v>76</v>
      </c>
      <c r="W867">
        <v>82</v>
      </c>
      <c r="X867">
        <v>3161</v>
      </c>
      <c r="Y867">
        <v>4204</v>
      </c>
      <c r="Z867">
        <v>188</v>
      </c>
      <c r="AA867">
        <v>187</v>
      </c>
      <c r="AB867">
        <v>65535</v>
      </c>
      <c r="AC867">
        <v>4000</v>
      </c>
      <c r="AD867">
        <v>28896</v>
      </c>
      <c r="AE867" t="s">
        <v>102</v>
      </c>
      <c r="AF867">
        <v>11</v>
      </c>
      <c r="AG867">
        <v>3000</v>
      </c>
      <c r="AH867">
        <v>100</v>
      </c>
      <c r="AI867" t="s">
        <v>67</v>
      </c>
      <c r="AJ867" t="s">
        <v>68</v>
      </c>
      <c r="AK867" t="s">
        <v>69</v>
      </c>
      <c r="AL867" t="s">
        <v>70</v>
      </c>
      <c r="AM867" t="s">
        <v>103</v>
      </c>
      <c r="AN867" t="s">
        <v>72</v>
      </c>
      <c r="AO867" t="s">
        <v>68</v>
      </c>
      <c r="AP867" t="s">
        <v>68</v>
      </c>
      <c r="AQ867" t="s">
        <v>68</v>
      </c>
      <c r="AR867" t="s">
        <v>68</v>
      </c>
      <c r="AS867" t="s">
        <v>68</v>
      </c>
      <c r="AT867" t="s">
        <v>68</v>
      </c>
      <c r="AU867" t="s">
        <v>68</v>
      </c>
      <c r="AV867">
        <v>3798</v>
      </c>
      <c r="AW867">
        <v>3797</v>
      </c>
      <c r="AX867">
        <v>3797</v>
      </c>
      <c r="AY867">
        <v>3797</v>
      </c>
      <c r="AZ867">
        <v>3801</v>
      </c>
      <c r="BA867">
        <v>3800</v>
      </c>
      <c r="BB867">
        <v>3807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3798</v>
      </c>
      <c r="BL867">
        <v>25.3</v>
      </c>
      <c r="BM867">
        <v>-273.2</v>
      </c>
      <c r="BN867">
        <v>-273.2</v>
      </c>
      <c r="BO867">
        <v>25.3</v>
      </c>
      <c r="BP867">
        <v>-273.2</v>
      </c>
      <c r="BQ867">
        <v>23.1</v>
      </c>
      <c r="BR867">
        <v>931</v>
      </c>
      <c r="BS867" t="s">
        <v>75</v>
      </c>
    </row>
    <row r="868" spans="1:71" x14ac:dyDescent="0.25">
      <c r="A868">
        <v>867</v>
      </c>
      <c r="B868" s="1">
        <v>44372.534016203703</v>
      </c>
      <c r="C868">
        <v>8670.32</v>
      </c>
      <c r="D868" s="3">
        <f t="shared" si="31"/>
        <v>144.50533333333334</v>
      </c>
      <c r="E868" s="3">
        <f t="shared" si="31"/>
        <v>2.4084222222222222</v>
      </c>
      <c r="F868" t="s">
        <v>64</v>
      </c>
      <c r="G868">
        <v>1000</v>
      </c>
      <c r="H868">
        <v>10</v>
      </c>
      <c r="I868" t="s">
        <v>65</v>
      </c>
      <c r="J868">
        <v>0</v>
      </c>
      <c r="K868">
        <v>65535</v>
      </c>
      <c r="L868">
        <v>65535</v>
      </c>
      <c r="M868">
        <v>1</v>
      </c>
      <c r="N868">
        <v>25.3</v>
      </c>
      <c r="O868">
        <v>26594</v>
      </c>
      <c r="P868">
        <v>-1015</v>
      </c>
      <c r="Q868" s="3">
        <f t="shared" si="28"/>
        <v>-1044.0810733333303</v>
      </c>
      <c r="R868" s="2">
        <f t="shared" si="29"/>
        <v>73.28731290701937</v>
      </c>
      <c r="S868" s="2">
        <f t="shared" si="30"/>
        <v>75.164579606723819</v>
      </c>
      <c r="T868">
        <v>-1013</v>
      </c>
      <c r="U868">
        <v>2</v>
      </c>
      <c r="V868">
        <v>76</v>
      </c>
      <c r="W868">
        <v>81</v>
      </c>
      <c r="X868">
        <v>3158</v>
      </c>
      <c r="Y868">
        <v>4204</v>
      </c>
      <c r="Z868">
        <v>187</v>
      </c>
      <c r="AA868">
        <v>187</v>
      </c>
      <c r="AB868">
        <v>65535</v>
      </c>
      <c r="AC868">
        <v>4000</v>
      </c>
      <c r="AD868">
        <v>28896</v>
      </c>
      <c r="AE868" t="s">
        <v>102</v>
      </c>
      <c r="AF868">
        <v>11</v>
      </c>
      <c r="AG868">
        <v>3000</v>
      </c>
      <c r="AH868">
        <v>100</v>
      </c>
      <c r="AI868" t="s">
        <v>67</v>
      </c>
      <c r="AJ868" t="s">
        <v>68</v>
      </c>
      <c r="AK868" t="s">
        <v>69</v>
      </c>
      <c r="AL868" t="s">
        <v>70</v>
      </c>
      <c r="AM868" t="s">
        <v>103</v>
      </c>
      <c r="AN868" t="s">
        <v>72</v>
      </c>
      <c r="AO868" t="s">
        <v>68</v>
      </c>
      <c r="AP868" t="s">
        <v>68</v>
      </c>
      <c r="AQ868" t="s">
        <v>68</v>
      </c>
      <c r="AR868" t="s">
        <v>68</v>
      </c>
      <c r="AS868" t="s">
        <v>68</v>
      </c>
      <c r="AT868" t="s">
        <v>68</v>
      </c>
      <c r="AU868" t="s">
        <v>68</v>
      </c>
      <c r="AV868">
        <v>3797</v>
      </c>
      <c r="AW868">
        <v>3797</v>
      </c>
      <c r="AX868">
        <v>3796</v>
      </c>
      <c r="AY868">
        <v>3797</v>
      </c>
      <c r="AZ868">
        <v>3800</v>
      </c>
      <c r="BA868">
        <v>3799</v>
      </c>
      <c r="BB868">
        <v>3806</v>
      </c>
      <c r="BC868">
        <v>0</v>
      </c>
      <c r="BD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3798</v>
      </c>
      <c r="BL868">
        <v>25.3</v>
      </c>
      <c r="BM868">
        <v>-273.2</v>
      </c>
      <c r="BN868">
        <v>-273.2</v>
      </c>
      <c r="BO868">
        <v>25.3</v>
      </c>
      <c r="BP868">
        <v>-273.2</v>
      </c>
      <c r="BQ868">
        <v>23</v>
      </c>
      <c r="BR868">
        <v>930</v>
      </c>
      <c r="BS868" t="s">
        <v>75</v>
      </c>
    </row>
    <row r="869" spans="1:71" x14ac:dyDescent="0.25">
      <c r="A869">
        <v>868</v>
      </c>
      <c r="B869" s="1">
        <v>44372.534131944441</v>
      </c>
      <c r="C869">
        <v>8680.32</v>
      </c>
      <c r="D869" s="3">
        <f t="shared" si="31"/>
        <v>144.672</v>
      </c>
      <c r="E869" s="3">
        <f t="shared" si="31"/>
        <v>2.4112</v>
      </c>
      <c r="F869" t="s">
        <v>64</v>
      </c>
      <c r="G869">
        <v>1000</v>
      </c>
      <c r="H869">
        <v>10</v>
      </c>
      <c r="I869" t="s">
        <v>65</v>
      </c>
      <c r="J869">
        <v>0</v>
      </c>
      <c r="K869">
        <v>65535</v>
      </c>
      <c r="L869">
        <v>65535</v>
      </c>
      <c r="M869">
        <v>1</v>
      </c>
      <c r="N869">
        <v>25.3</v>
      </c>
      <c r="O869">
        <v>26588</v>
      </c>
      <c r="P869">
        <v>-1013</v>
      </c>
      <c r="Q869" s="3">
        <f t="shared" si="28"/>
        <v>-1046.8949622222192</v>
      </c>
      <c r="R869" s="2">
        <f t="shared" si="29"/>
        <v>73.215319902526602</v>
      </c>
      <c r="S869" s="2">
        <f t="shared" si="30"/>
        <v>75.097645998520008</v>
      </c>
      <c r="T869">
        <v>-1013</v>
      </c>
      <c r="U869">
        <v>2</v>
      </c>
      <c r="V869">
        <v>76</v>
      </c>
      <c r="W869">
        <v>81</v>
      </c>
      <c r="X869">
        <v>3155</v>
      </c>
      <c r="Y869">
        <v>4204</v>
      </c>
      <c r="Z869">
        <v>187</v>
      </c>
      <c r="AA869">
        <v>187</v>
      </c>
      <c r="AB869">
        <v>65535</v>
      </c>
      <c r="AC869">
        <v>4000</v>
      </c>
      <c r="AD869">
        <v>28896</v>
      </c>
      <c r="AE869" t="s">
        <v>102</v>
      </c>
      <c r="AF869">
        <v>11</v>
      </c>
      <c r="AG869">
        <v>3000</v>
      </c>
      <c r="AH869">
        <v>100</v>
      </c>
      <c r="AI869" t="s">
        <v>67</v>
      </c>
      <c r="AJ869" t="s">
        <v>68</v>
      </c>
      <c r="AL869" t="s">
        <v>70</v>
      </c>
      <c r="AM869" t="s">
        <v>103</v>
      </c>
      <c r="AN869" t="s">
        <v>72</v>
      </c>
      <c r="AO869" t="s">
        <v>68</v>
      </c>
      <c r="AP869" t="s">
        <v>68</v>
      </c>
      <c r="AQ869" t="s">
        <v>68</v>
      </c>
      <c r="AR869" t="s">
        <v>68</v>
      </c>
      <c r="AS869" t="s">
        <v>68</v>
      </c>
      <c r="AT869" t="s">
        <v>68</v>
      </c>
      <c r="AU869" t="s">
        <v>68</v>
      </c>
      <c r="AV869">
        <v>3796</v>
      </c>
      <c r="AW869">
        <v>3796</v>
      </c>
      <c r="AX869">
        <v>3796</v>
      </c>
      <c r="AY869">
        <v>3796</v>
      </c>
      <c r="AZ869">
        <v>3800</v>
      </c>
      <c r="BA869">
        <v>3799</v>
      </c>
      <c r="BB869">
        <v>3805</v>
      </c>
      <c r="BC869">
        <v>0</v>
      </c>
      <c r="BD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3798</v>
      </c>
      <c r="BL869">
        <v>25.3</v>
      </c>
      <c r="BM869">
        <v>-273.2</v>
      </c>
      <c r="BN869">
        <v>-273.2</v>
      </c>
      <c r="BO869">
        <v>25.3</v>
      </c>
      <c r="BP869">
        <v>-273.2</v>
      </c>
      <c r="BQ869">
        <v>23</v>
      </c>
      <c r="BR869">
        <v>962</v>
      </c>
      <c r="BS869" t="s">
        <v>75</v>
      </c>
    </row>
    <row r="870" spans="1:71" x14ac:dyDescent="0.25">
      <c r="A870">
        <v>869</v>
      </c>
      <c r="B870" s="1">
        <v>44372.534247685187</v>
      </c>
      <c r="C870">
        <v>8690.32</v>
      </c>
      <c r="D870" s="3">
        <f t="shared" si="31"/>
        <v>144.83866666666665</v>
      </c>
      <c r="E870" s="3">
        <f t="shared" si="31"/>
        <v>2.4139777777777778</v>
      </c>
      <c r="F870" t="s">
        <v>64</v>
      </c>
      <c r="G870">
        <v>1000</v>
      </c>
      <c r="H870">
        <v>10</v>
      </c>
      <c r="I870" t="s">
        <v>65</v>
      </c>
      <c r="J870">
        <v>0</v>
      </c>
      <c r="K870">
        <v>65535</v>
      </c>
      <c r="L870">
        <v>65535</v>
      </c>
      <c r="M870">
        <v>1</v>
      </c>
      <c r="N870">
        <v>25.3</v>
      </c>
      <c r="O870">
        <v>26583</v>
      </c>
      <c r="P870">
        <v>-1013</v>
      </c>
      <c r="Q870" s="3">
        <f t="shared" si="28"/>
        <v>-1049.7088511111081</v>
      </c>
      <c r="R870" s="2">
        <f t="shared" si="29"/>
        <v>73.14332689803382</v>
      </c>
      <c r="S870" s="2">
        <f t="shared" si="30"/>
        <v>75.030712390316182</v>
      </c>
      <c r="T870">
        <v>-1013</v>
      </c>
      <c r="U870">
        <v>2</v>
      </c>
      <c r="V870">
        <v>75</v>
      </c>
      <c r="W870">
        <v>81</v>
      </c>
      <c r="X870">
        <v>3152</v>
      </c>
      <c r="Y870">
        <v>4204</v>
      </c>
      <c r="Z870">
        <v>187</v>
      </c>
      <c r="AA870">
        <v>187</v>
      </c>
      <c r="AB870">
        <v>65535</v>
      </c>
      <c r="AC870">
        <v>4000</v>
      </c>
      <c r="AD870">
        <v>28896</v>
      </c>
      <c r="AE870" t="s">
        <v>102</v>
      </c>
      <c r="AF870">
        <v>11</v>
      </c>
      <c r="AG870">
        <v>3000</v>
      </c>
      <c r="AH870">
        <v>100</v>
      </c>
      <c r="AI870" t="s">
        <v>67</v>
      </c>
      <c r="AJ870" t="s">
        <v>68</v>
      </c>
      <c r="AK870" t="s">
        <v>69</v>
      </c>
      <c r="AL870" t="s">
        <v>70</v>
      </c>
      <c r="AM870" t="s">
        <v>103</v>
      </c>
      <c r="AN870" t="s">
        <v>72</v>
      </c>
      <c r="AO870" t="s">
        <v>68</v>
      </c>
      <c r="AP870" t="s">
        <v>68</v>
      </c>
      <c r="AQ870" t="s">
        <v>68</v>
      </c>
      <c r="AR870" t="s">
        <v>68</v>
      </c>
      <c r="AS870" t="s">
        <v>68</v>
      </c>
      <c r="AT870" t="s">
        <v>68</v>
      </c>
      <c r="AU870" t="s">
        <v>68</v>
      </c>
      <c r="AV870">
        <v>3796</v>
      </c>
      <c r="AW870">
        <v>3795</v>
      </c>
      <c r="AX870">
        <v>3795</v>
      </c>
      <c r="AY870">
        <v>3796</v>
      </c>
      <c r="AZ870">
        <v>3799</v>
      </c>
      <c r="BA870">
        <v>3798</v>
      </c>
      <c r="BB870">
        <v>3804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3798</v>
      </c>
      <c r="BL870">
        <v>25.3</v>
      </c>
      <c r="BM870">
        <v>-273.2</v>
      </c>
      <c r="BN870">
        <v>-273.2</v>
      </c>
      <c r="BO870">
        <v>25.3</v>
      </c>
      <c r="BP870">
        <v>-273.2</v>
      </c>
      <c r="BQ870">
        <v>23.1</v>
      </c>
      <c r="BR870">
        <v>929</v>
      </c>
      <c r="BS870" t="s">
        <v>73</v>
      </c>
    </row>
    <row r="871" spans="1:71" x14ac:dyDescent="0.25">
      <c r="A871">
        <v>870</v>
      </c>
      <c r="B871" s="1">
        <v>44372.534363425926</v>
      </c>
      <c r="C871">
        <v>8700.32</v>
      </c>
      <c r="D871" s="3">
        <f t="shared" si="31"/>
        <v>145.00533333333334</v>
      </c>
      <c r="E871" s="3">
        <f t="shared" si="31"/>
        <v>2.4167555555555555</v>
      </c>
      <c r="F871" t="s">
        <v>64</v>
      </c>
      <c r="G871">
        <v>1000</v>
      </c>
      <c r="H871">
        <v>10</v>
      </c>
      <c r="I871" t="s">
        <v>65</v>
      </c>
      <c r="J871">
        <v>0</v>
      </c>
      <c r="K871">
        <v>65535</v>
      </c>
      <c r="L871">
        <v>65535</v>
      </c>
      <c r="M871">
        <v>1</v>
      </c>
      <c r="N871">
        <v>25.3</v>
      </c>
      <c r="O871">
        <v>26578</v>
      </c>
      <c r="P871">
        <v>-1015</v>
      </c>
      <c r="Q871" s="3">
        <f t="shared" si="28"/>
        <v>-1052.5282955555524</v>
      </c>
      <c r="R871" s="2">
        <f t="shared" si="29"/>
        <v>73.07119175532884</v>
      </c>
      <c r="S871" s="2">
        <f t="shared" si="30"/>
        <v>74.963646632836529</v>
      </c>
      <c r="T871">
        <v>-1013</v>
      </c>
      <c r="V871">
        <v>75</v>
      </c>
      <c r="W871">
        <v>81</v>
      </c>
      <c r="X871">
        <v>3149</v>
      </c>
      <c r="Y871">
        <v>4204</v>
      </c>
      <c r="Z871">
        <v>186</v>
      </c>
      <c r="AA871">
        <v>187</v>
      </c>
      <c r="AB871">
        <v>65535</v>
      </c>
      <c r="AC871">
        <v>4000</v>
      </c>
      <c r="AD871">
        <v>28896</v>
      </c>
      <c r="AE871" t="s">
        <v>102</v>
      </c>
      <c r="AF871">
        <v>11</v>
      </c>
      <c r="AG871">
        <v>3000</v>
      </c>
      <c r="AH871">
        <v>100</v>
      </c>
      <c r="AI871" t="s">
        <v>67</v>
      </c>
      <c r="AJ871" t="s">
        <v>68</v>
      </c>
      <c r="AL871" t="s">
        <v>70</v>
      </c>
      <c r="AM871" t="s">
        <v>103</v>
      </c>
      <c r="AN871" t="s">
        <v>72</v>
      </c>
      <c r="AO871" t="s">
        <v>68</v>
      </c>
      <c r="AP871" t="s">
        <v>68</v>
      </c>
      <c r="AQ871" t="s">
        <v>68</v>
      </c>
      <c r="AR871" t="s">
        <v>68</v>
      </c>
      <c r="AS871" t="s">
        <v>68</v>
      </c>
      <c r="AT871" t="s">
        <v>68</v>
      </c>
      <c r="AU871" t="s">
        <v>68</v>
      </c>
      <c r="AV871">
        <v>3795</v>
      </c>
      <c r="AW871">
        <v>3794</v>
      </c>
      <c r="AX871">
        <v>3794</v>
      </c>
      <c r="AY871">
        <v>3795</v>
      </c>
      <c r="AZ871">
        <v>3799</v>
      </c>
      <c r="BA871">
        <v>3797</v>
      </c>
      <c r="BB871">
        <v>3804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3794</v>
      </c>
      <c r="BL871">
        <v>25.3</v>
      </c>
      <c r="BM871">
        <v>-273.2</v>
      </c>
      <c r="BN871">
        <v>-273.2</v>
      </c>
      <c r="BO871">
        <v>25.3</v>
      </c>
      <c r="BP871">
        <v>-273.2</v>
      </c>
      <c r="BQ871">
        <v>23</v>
      </c>
      <c r="BR871">
        <v>948</v>
      </c>
      <c r="BS871" t="s">
        <v>75</v>
      </c>
    </row>
    <row r="872" spans="1:71" x14ac:dyDescent="0.25">
      <c r="A872">
        <v>871</v>
      </c>
      <c r="B872" s="1">
        <v>44372.534479166665</v>
      </c>
      <c r="C872">
        <v>8710.32</v>
      </c>
      <c r="D872" s="3">
        <f t="shared" si="31"/>
        <v>145.172</v>
      </c>
      <c r="E872" s="3">
        <f t="shared" si="31"/>
        <v>2.4195333333333333</v>
      </c>
      <c r="F872" t="s">
        <v>64</v>
      </c>
      <c r="H872">
        <v>10</v>
      </c>
      <c r="I872" t="s">
        <v>65</v>
      </c>
      <c r="J872">
        <v>0</v>
      </c>
      <c r="K872">
        <v>65535</v>
      </c>
      <c r="L872">
        <v>65535</v>
      </c>
      <c r="M872">
        <v>1</v>
      </c>
      <c r="N872">
        <v>25.3</v>
      </c>
      <c r="O872">
        <v>26575</v>
      </c>
      <c r="P872">
        <v>-1013</v>
      </c>
      <c r="Q872" s="3">
        <f t="shared" si="28"/>
        <v>-1055.3421844444413</v>
      </c>
      <c r="R872" s="2">
        <f t="shared" si="29"/>
        <v>72.999198750836058</v>
      </c>
      <c r="S872" s="2">
        <f t="shared" si="30"/>
        <v>74.896713024632703</v>
      </c>
      <c r="T872">
        <v>-1013</v>
      </c>
      <c r="U872">
        <v>2</v>
      </c>
      <c r="V872">
        <v>75</v>
      </c>
      <c r="W872">
        <v>81</v>
      </c>
      <c r="X872">
        <v>3146</v>
      </c>
      <c r="Y872">
        <v>4204</v>
      </c>
      <c r="Z872">
        <v>186</v>
      </c>
      <c r="AA872">
        <v>186</v>
      </c>
      <c r="AB872">
        <v>65535</v>
      </c>
      <c r="AC872">
        <v>4000</v>
      </c>
      <c r="AE872" t="s">
        <v>102</v>
      </c>
      <c r="AF872">
        <v>11</v>
      </c>
      <c r="AG872">
        <v>3000</v>
      </c>
      <c r="AH872">
        <v>100</v>
      </c>
      <c r="AI872" t="s">
        <v>67</v>
      </c>
      <c r="AJ872" t="s">
        <v>68</v>
      </c>
      <c r="AK872" t="s">
        <v>69</v>
      </c>
      <c r="AL872" t="s">
        <v>70</v>
      </c>
      <c r="AM872" t="s">
        <v>103</v>
      </c>
      <c r="AO872" t="s">
        <v>68</v>
      </c>
      <c r="AP872" t="s">
        <v>68</v>
      </c>
      <c r="AQ872" t="s">
        <v>68</v>
      </c>
      <c r="AR872" t="s">
        <v>68</v>
      </c>
      <c r="AS872" t="s">
        <v>68</v>
      </c>
      <c r="AT872" t="s">
        <v>68</v>
      </c>
      <c r="AU872" t="s">
        <v>68</v>
      </c>
      <c r="AV872">
        <v>3794</v>
      </c>
      <c r="AW872">
        <v>3794</v>
      </c>
      <c r="AX872">
        <v>3794</v>
      </c>
      <c r="AY872">
        <v>3794</v>
      </c>
      <c r="AZ872">
        <v>3798</v>
      </c>
      <c r="BA872">
        <v>3797</v>
      </c>
      <c r="BB872">
        <v>3803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3793</v>
      </c>
      <c r="BL872">
        <v>25.3</v>
      </c>
      <c r="BM872">
        <v>-273.2</v>
      </c>
      <c r="BN872">
        <v>-273.2</v>
      </c>
      <c r="BO872">
        <v>25.3</v>
      </c>
      <c r="BP872">
        <v>-273.2</v>
      </c>
      <c r="BQ872">
        <v>23</v>
      </c>
      <c r="BR872">
        <v>931</v>
      </c>
      <c r="BS872" t="s">
        <v>75</v>
      </c>
    </row>
    <row r="873" spans="1:71" x14ac:dyDescent="0.25">
      <c r="A873">
        <v>872</v>
      </c>
      <c r="B873" s="1">
        <v>44372.534594907411</v>
      </c>
      <c r="C873">
        <v>8720.32</v>
      </c>
      <c r="D873" s="3">
        <f t="shared" si="31"/>
        <v>145.33866666666665</v>
      </c>
      <c r="E873" s="3">
        <f t="shared" si="31"/>
        <v>2.4223111111111111</v>
      </c>
      <c r="F873" t="s">
        <v>64</v>
      </c>
      <c r="G873">
        <v>1000</v>
      </c>
      <c r="H873">
        <v>10</v>
      </c>
      <c r="I873" t="s">
        <v>65</v>
      </c>
      <c r="J873">
        <v>0</v>
      </c>
      <c r="K873">
        <v>65535</v>
      </c>
      <c r="L873">
        <v>65535</v>
      </c>
      <c r="M873">
        <v>1</v>
      </c>
      <c r="N873">
        <v>25.3</v>
      </c>
      <c r="O873">
        <v>26569</v>
      </c>
      <c r="P873">
        <v>-1013</v>
      </c>
      <c r="Q873" s="3">
        <f t="shared" si="28"/>
        <v>-1058.1560733333301</v>
      </c>
      <c r="R873" s="2">
        <f t="shared" si="29"/>
        <v>72.927205746343276</v>
      </c>
      <c r="S873" s="2">
        <f t="shared" si="30"/>
        <v>74.829779416428877</v>
      </c>
      <c r="T873">
        <v>-1013</v>
      </c>
      <c r="U873">
        <v>2</v>
      </c>
      <c r="V873">
        <v>75</v>
      </c>
      <c r="W873">
        <v>81</v>
      </c>
      <c r="X873">
        <v>3144</v>
      </c>
      <c r="Y873">
        <v>4204</v>
      </c>
      <c r="Z873">
        <v>186</v>
      </c>
      <c r="AA873">
        <v>186</v>
      </c>
      <c r="AB873">
        <v>65535</v>
      </c>
      <c r="AC873">
        <v>4000</v>
      </c>
      <c r="AD873">
        <v>28896</v>
      </c>
      <c r="AE873" t="s">
        <v>102</v>
      </c>
      <c r="AF873">
        <v>11</v>
      </c>
      <c r="AG873">
        <v>3000</v>
      </c>
      <c r="AH873">
        <v>100</v>
      </c>
      <c r="AI873" t="s">
        <v>67</v>
      </c>
      <c r="AJ873" t="s">
        <v>68</v>
      </c>
      <c r="AK873" t="s">
        <v>69</v>
      </c>
      <c r="AL873" t="s">
        <v>70</v>
      </c>
      <c r="AN873" t="s">
        <v>72</v>
      </c>
      <c r="AO873" t="s">
        <v>68</v>
      </c>
      <c r="AP873" t="s">
        <v>68</v>
      </c>
      <c r="AQ873" t="s">
        <v>68</v>
      </c>
      <c r="AR873" t="s">
        <v>68</v>
      </c>
      <c r="AS873" t="s">
        <v>68</v>
      </c>
      <c r="AV873">
        <v>3793</v>
      </c>
      <c r="AW873">
        <v>3793</v>
      </c>
      <c r="AX873">
        <v>3793</v>
      </c>
      <c r="AY873">
        <v>3793</v>
      </c>
      <c r="AZ873">
        <v>3797</v>
      </c>
      <c r="BA873">
        <v>3796</v>
      </c>
      <c r="BB873">
        <v>3802</v>
      </c>
      <c r="BC873">
        <v>0</v>
      </c>
      <c r="BD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3793</v>
      </c>
      <c r="BL873">
        <v>25.3</v>
      </c>
      <c r="BM873">
        <v>-273.2</v>
      </c>
      <c r="BN873">
        <v>-273.2</v>
      </c>
      <c r="BO873">
        <v>25.3</v>
      </c>
      <c r="BP873">
        <v>-273.2</v>
      </c>
      <c r="BQ873">
        <v>23.1</v>
      </c>
      <c r="BR873">
        <v>1007</v>
      </c>
      <c r="BS873" t="s">
        <v>75</v>
      </c>
    </row>
    <row r="874" spans="1:71" x14ac:dyDescent="0.25">
      <c r="A874">
        <v>873</v>
      </c>
      <c r="B874" s="1">
        <v>44372.534710648149</v>
      </c>
      <c r="C874">
        <v>8730.3209999999999</v>
      </c>
      <c r="D874" s="3">
        <f t="shared" si="31"/>
        <v>145.50534999999999</v>
      </c>
      <c r="E874" s="3">
        <f t="shared" si="31"/>
        <v>2.4250891666666665</v>
      </c>
      <c r="F874" t="s">
        <v>64</v>
      </c>
      <c r="G874">
        <v>1000</v>
      </c>
      <c r="I874" t="s">
        <v>65</v>
      </c>
      <c r="J874">
        <v>0</v>
      </c>
      <c r="K874">
        <v>65535</v>
      </c>
      <c r="L874">
        <v>65535</v>
      </c>
      <c r="M874">
        <v>1</v>
      </c>
      <c r="N874">
        <v>25.3</v>
      </c>
      <c r="O874">
        <v>26564</v>
      </c>
      <c r="P874">
        <v>-1011</v>
      </c>
      <c r="Q874" s="3">
        <f t="shared" si="28"/>
        <v>-1060.9646874999967</v>
      </c>
      <c r="R874" s="2">
        <f t="shared" si="29"/>
        <v>72.855347694976132</v>
      </c>
      <c r="S874" s="2">
        <f t="shared" si="30"/>
        <v>74.762971277354978</v>
      </c>
      <c r="T874">
        <v>-1013</v>
      </c>
      <c r="U874">
        <v>2</v>
      </c>
      <c r="V874">
        <v>75</v>
      </c>
      <c r="W874">
        <v>81</v>
      </c>
      <c r="X874">
        <v>3141</v>
      </c>
      <c r="Y874">
        <v>4204</v>
      </c>
      <c r="Z874">
        <v>186</v>
      </c>
      <c r="AA874">
        <v>186</v>
      </c>
      <c r="AB874">
        <v>65535</v>
      </c>
      <c r="AC874">
        <v>4000</v>
      </c>
      <c r="AD874">
        <v>28896</v>
      </c>
      <c r="AE874" t="s">
        <v>102</v>
      </c>
      <c r="AF874">
        <v>11</v>
      </c>
      <c r="AG874">
        <v>3000</v>
      </c>
      <c r="AH874">
        <v>100</v>
      </c>
      <c r="AI874" t="s">
        <v>67</v>
      </c>
      <c r="AJ874" t="s">
        <v>68</v>
      </c>
      <c r="AK874" t="s">
        <v>69</v>
      </c>
      <c r="AL874" t="s">
        <v>70</v>
      </c>
      <c r="AN874" t="s">
        <v>72</v>
      </c>
      <c r="AO874" t="s">
        <v>68</v>
      </c>
      <c r="AP874" t="s">
        <v>68</v>
      </c>
      <c r="AQ874" t="s">
        <v>68</v>
      </c>
      <c r="AR874" t="s">
        <v>68</v>
      </c>
      <c r="AS874" t="s">
        <v>68</v>
      </c>
      <c r="AT874" t="s">
        <v>68</v>
      </c>
      <c r="AU874" t="s">
        <v>68</v>
      </c>
      <c r="AV874">
        <v>3793</v>
      </c>
      <c r="AW874">
        <v>3792</v>
      </c>
      <c r="AX874">
        <v>3792</v>
      </c>
      <c r="AY874">
        <v>3793</v>
      </c>
      <c r="AZ874">
        <v>3796</v>
      </c>
      <c r="BA874">
        <v>3795</v>
      </c>
      <c r="BB874">
        <v>3801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3793</v>
      </c>
      <c r="BL874">
        <v>25.3</v>
      </c>
      <c r="BM874">
        <v>-273.2</v>
      </c>
      <c r="BN874">
        <v>-273.2</v>
      </c>
      <c r="BO874">
        <v>25.3</v>
      </c>
      <c r="BP874">
        <v>-273.2</v>
      </c>
      <c r="BQ874">
        <v>23</v>
      </c>
      <c r="BR874">
        <v>929</v>
      </c>
      <c r="BS874" t="s">
        <v>75</v>
      </c>
    </row>
    <row r="875" spans="1:71" x14ac:dyDescent="0.25">
      <c r="A875">
        <v>874</v>
      </c>
      <c r="B875" s="1">
        <v>44372.534826388888</v>
      </c>
      <c r="C875">
        <v>8740.3209999999999</v>
      </c>
      <c r="D875" s="3">
        <f t="shared" si="31"/>
        <v>145.67201666666668</v>
      </c>
      <c r="E875" s="3">
        <f t="shared" si="31"/>
        <v>2.4278669444444447</v>
      </c>
      <c r="F875" t="s">
        <v>64</v>
      </c>
      <c r="G875">
        <v>1000</v>
      </c>
      <c r="H875">
        <v>10</v>
      </c>
      <c r="I875" t="s">
        <v>65</v>
      </c>
      <c r="J875">
        <v>0</v>
      </c>
      <c r="K875">
        <v>65535</v>
      </c>
      <c r="L875">
        <v>65535</v>
      </c>
      <c r="M875">
        <v>1</v>
      </c>
      <c r="N875">
        <v>25.3</v>
      </c>
      <c r="O875">
        <v>26558</v>
      </c>
      <c r="P875">
        <v>-1013</v>
      </c>
      <c r="Q875" s="3">
        <f t="shared" si="28"/>
        <v>-1063.778576388886</v>
      </c>
      <c r="R875" s="2">
        <f t="shared" si="29"/>
        <v>72.783354690483336</v>
      </c>
      <c r="S875" s="2">
        <f t="shared" si="30"/>
        <v>74.696037669151139</v>
      </c>
      <c r="T875">
        <v>-1013</v>
      </c>
      <c r="V875">
        <v>75</v>
      </c>
      <c r="W875">
        <v>81</v>
      </c>
      <c r="X875">
        <v>3138</v>
      </c>
      <c r="Y875">
        <v>4204</v>
      </c>
      <c r="Z875">
        <v>186</v>
      </c>
      <c r="AA875">
        <v>186</v>
      </c>
      <c r="AB875">
        <v>65535</v>
      </c>
      <c r="AC875">
        <v>4000</v>
      </c>
      <c r="AD875">
        <v>28896</v>
      </c>
      <c r="AE875" t="s">
        <v>102</v>
      </c>
      <c r="AF875">
        <v>11</v>
      </c>
      <c r="AG875">
        <v>3000</v>
      </c>
      <c r="AH875">
        <v>100</v>
      </c>
      <c r="AI875" t="s">
        <v>67</v>
      </c>
      <c r="AJ875" t="s">
        <v>68</v>
      </c>
      <c r="AK875" t="s">
        <v>69</v>
      </c>
      <c r="AL875" t="s">
        <v>70</v>
      </c>
      <c r="AN875" t="s">
        <v>72</v>
      </c>
      <c r="AO875" t="s">
        <v>68</v>
      </c>
      <c r="AP875" t="s">
        <v>68</v>
      </c>
      <c r="AQ875" t="s">
        <v>68</v>
      </c>
      <c r="AR875" t="s">
        <v>68</v>
      </c>
      <c r="AS875" t="s">
        <v>68</v>
      </c>
      <c r="AT875" t="s">
        <v>68</v>
      </c>
      <c r="AU875" t="s">
        <v>68</v>
      </c>
      <c r="AV875">
        <v>3792</v>
      </c>
      <c r="AW875">
        <v>3792</v>
      </c>
      <c r="AX875">
        <v>3791</v>
      </c>
      <c r="AY875">
        <v>3792</v>
      </c>
      <c r="AZ875">
        <v>3796</v>
      </c>
      <c r="BB875">
        <v>3801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3793</v>
      </c>
      <c r="BL875">
        <v>25.3</v>
      </c>
      <c r="BM875">
        <v>-273.2</v>
      </c>
      <c r="BN875">
        <v>-273.2</v>
      </c>
      <c r="BO875">
        <v>25.3</v>
      </c>
      <c r="BP875">
        <v>-273.2</v>
      </c>
      <c r="BQ875">
        <v>23</v>
      </c>
      <c r="BR875">
        <v>944</v>
      </c>
      <c r="BS875" t="s">
        <v>75</v>
      </c>
    </row>
    <row r="876" spans="1:71" x14ac:dyDescent="0.25">
      <c r="A876">
        <v>875</v>
      </c>
      <c r="B876" s="1">
        <v>44372.534942129627</v>
      </c>
      <c r="C876">
        <v>8750.3220000000001</v>
      </c>
      <c r="D876" s="3">
        <f t="shared" si="31"/>
        <v>145.83869999999999</v>
      </c>
      <c r="E876" s="3">
        <f t="shared" si="31"/>
        <v>2.4306449999999997</v>
      </c>
      <c r="F876" t="s">
        <v>64</v>
      </c>
      <c r="G876">
        <v>1000</v>
      </c>
      <c r="H876">
        <v>10</v>
      </c>
      <c r="I876" t="s">
        <v>65</v>
      </c>
      <c r="J876">
        <v>0</v>
      </c>
      <c r="K876">
        <v>65535</v>
      </c>
      <c r="L876">
        <v>65535</v>
      </c>
      <c r="M876">
        <v>1</v>
      </c>
      <c r="N876">
        <v>25.3</v>
      </c>
      <c r="O876">
        <v>26554</v>
      </c>
      <c r="P876">
        <v>-1013</v>
      </c>
      <c r="Q876" s="3">
        <f t="shared" si="28"/>
        <v>-1066.5927466666633</v>
      </c>
      <c r="R876" s="2">
        <f t="shared" si="29"/>
        <v>72.711354486690126</v>
      </c>
      <c r="S876" s="2">
        <f t="shared" si="30"/>
        <v>74.62909736758651</v>
      </c>
      <c r="T876">
        <v>-1014</v>
      </c>
      <c r="U876">
        <v>2</v>
      </c>
      <c r="V876">
        <v>75</v>
      </c>
      <c r="W876">
        <v>81</v>
      </c>
      <c r="X876">
        <v>3135</v>
      </c>
      <c r="Y876">
        <v>4204</v>
      </c>
      <c r="Z876">
        <v>186</v>
      </c>
      <c r="AA876">
        <v>186</v>
      </c>
      <c r="AB876">
        <v>65535</v>
      </c>
      <c r="AC876">
        <v>4000</v>
      </c>
      <c r="AD876">
        <v>28896</v>
      </c>
      <c r="AE876" t="s">
        <v>102</v>
      </c>
      <c r="AF876">
        <v>11</v>
      </c>
      <c r="AG876">
        <v>3000</v>
      </c>
      <c r="AH876">
        <v>100</v>
      </c>
      <c r="AI876" t="s">
        <v>67</v>
      </c>
      <c r="AJ876" t="s">
        <v>68</v>
      </c>
      <c r="AK876" t="s">
        <v>69</v>
      </c>
      <c r="AL876" t="s">
        <v>70</v>
      </c>
      <c r="AM876" t="s">
        <v>103</v>
      </c>
      <c r="AN876" t="s">
        <v>72</v>
      </c>
      <c r="AO876" t="s">
        <v>68</v>
      </c>
      <c r="AP876" t="s">
        <v>68</v>
      </c>
      <c r="AQ876" t="s">
        <v>68</v>
      </c>
      <c r="AR876" t="s">
        <v>68</v>
      </c>
      <c r="AS876" t="s">
        <v>68</v>
      </c>
      <c r="AT876" t="s">
        <v>68</v>
      </c>
      <c r="AU876" t="s">
        <v>68</v>
      </c>
      <c r="AV876">
        <v>3792</v>
      </c>
      <c r="AW876">
        <v>3791</v>
      </c>
      <c r="AX876">
        <v>3791</v>
      </c>
      <c r="AY876">
        <v>3791</v>
      </c>
      <c r="AZ876">
        <v>3795</v>
      </c>
      <c r="BA876">
        <v>3794</v>
      </c>
      <c r="BB876">
        <v>3800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3793</v>
      </c>
      <c r="BL876">
        <v>25.2</v>
      </c>
      <c r="BM876">
        <v>-273.2</v>
      </c>
      <c r="BN876">
        <v>-273.2</v>
      </c>
      <c r="BO876">
        <v>25.2</v>
      </c>
      <c r="BP876">
        <v>-273.2</v>
      </c>
      <c r="BQ876">
        <v>23</v>
      </c>
      <c r="BR876">
        <v>945</v>
      </c>
      <c r="BS876" t="s">
        <v>73</v>
      </c>
    </row>
    <row r="877" spans="1:71" x14ac:dyDescent="0.25">
      <c r="A877">
        <v>876</v>
      </c>
      <c r="B877" s="1">
        <v>44372.535057870373</v>
      </c>
      <c r="C877">
        <v>8760.3230000000003</v>
      </c>
      <c r="D877" s="3">
        <f t="shared" si="31"/>
        <v>146.00538333333333</v>
      </c>
      <c r="E877" s="3">
        <f t="shared" si="31"/>
        <v>2.4334230555555556</v>
      </c>
      <c r="F877" t="s">
        <v>64</v>
      </c>
      <c r="G877">
        <v>1000</v>
      </c>
      <c r="H877">
        <v>10</v>
      </c>
      <c r="I877" t="s">
        <v>65</v>
      </c>
      <c r="K877">
        <v>65535</v>
      </c>
      <c r="L877">
        <v>65535</v>
      </c>
      <c r="M877">
        <v>1</v>
      </c>
      <c r="N877">
        <v>25.2</v>
      </c>
      <c r="O877">
        <v>26549</v>
      </c>
      <c r="P877">
        <v>-1013</v>
      </c>
      <c r="Q877" s="3">
        <f t="shared" si="28"/>
        <v>-1069.4069169444415</v>
      </c>
      <c r="R877" s="2">
        <f t="shared" si="29"/>
        <v>72.639354282896889</v>
      </c>
      <c r="S877" s="2">
        <f t="shared" si="30"/>
        <v>74.562157066021854</v>
      </c>
      <c r="T877">
        <v>-1013</v>
      </c>
      <c r="U877">
        <v>2</v>
      </c>
      <c r="V877">
        <v>75</v>
      </c>
      <c r="W877">
        <v>81</v>
      </c>
      <c r="X877">
        <v>3132</v>
      </c>
      <c r="Y877">
        <v>4204</v>
      </c>
      <c r="Z877">
        <v>186</v>
      </c>
      <c r="AA877">
        <v>186</v>
      </c>
      <c r="AB877">
        <v>65535</v>
      </c>
      <c r="AC877">
        <v>4000</v>
      </c>
      <c r="AD877">
        <v>28896</v>
      </c>
      <c r="AF877">
        <v>11</v>
      </c>
      <c r="AG877">
        <v>3000</v>
      </c>
      <c r="AH877">
        <v>100</v>
      </c>
      <c r="AI877" t="s">
        <v>67</v>
      </c>
      <c r="AJ877" t="s">
        <v>68</v>
      </c>
      <c r="AK877" t="s">
        <v>69</v>
      </c>
      <c r="AL877" t="s">
        <v>70</v>
      </c>
      <c r="AM877" t="s">
        <v>103</v>
      </c>
      <c r="AN877" t="s">
        <v>72</v>
      </c>
      <c r="AO877" t="s">
        <v>68</v>
      </c>
      <c r="AP877" t="s">
        <v>68</v>
      </c>
      <c r="AQ877" t="s">
        <v>68</v>
      </c>
      <c r="AR877" t="s">
        <v>68</v>
      </c>
      <c r="AS877" t="s">
        <v>68</v>
      </c>
      <c r="AU877" t="s">
        <v>68</v>
      </c>
      <c r="AV877">
        <v>3791</v>
      </c>
      <c r="AW877">
        <v>3790</v>
      </c>
      <c r="AX877">
        <v>3790</v>
      </c>
      <c r="AY877">
        <v>3791</v>
      </c>
      <c r="AZ877">
        <v>3794</v>
      </c>
      <c r="BA877">
        <v>3793</v>
      </c>
      <c r="BB877">
        <v>3800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3793</v>
      </c>
      <c r="BL877">
        <v>25.2</v>
      </c>
      <c r="BM877">
        <v>-273.2</v>
      </c>
      <c r="BN877">
        <v>-273.2</v>
      </c>
      <c r="BO877">
        <v>25.2</v>
      </c>
      <c r="BP877">
        <v>-273.2</v>
      </c>
      <c r="BQ877">
        <v>23</v>
      </c>
      <c r="BR877">
        <v>975</v>
      </c>
      <c r="BS877" t="s">
        <v>75</v>
      </c>
    </row>
    <row r="878" spans="1:71" x14ac:dyDescent="0.25">
      <c r="A878">
        <v>877</v>
      </c>
      <c r="B878" s="1">
        <v>44372.535173611112</v>
      </c>
      <c r="C878">
        <v>8770.3230000000003</v>
      </c>
      <c r="D878" s="3">
        <f t="shared" si="31"/>
        <v>146.17205000000001</v>
      </c>
      <c r="E878" s="3">
        <f t="shared" si="31"/>
        <v>2.4362008333333334</v>
      </c>
      <c r="F878" t="s">
        <v>64</v>
      </c>
      <c r="G878">
        <v>1000</v>
      </c>
      <c r="H878">
        <v>10</v>
      </c>
      <c r="I878" t="s">
        <v>65</v>
      </c>
      <c r="J878">
        <v>0</v>
      </c>
      <c r="K878">
        <v>65535</v>
      </c>
      <c r="L878">
        <v>65535</v>
      </c>
      <c r="M878">
        <v>1</v>
      </c>
      <c r="N878">
        <v>25.2</v>
      </c>
      <c r="O878">
        <v>26543</v>
      </c>
      <c r="P878">
        <v>-1011</v>
      </c>
      <c r="Q878" s="3">
        <f t="shared" si="28"/>
        <v>-1072.2152502777749</v>
      </c>
      <c r="R878" s="2">
        <f t="shared" si="29"/>
        <v>72.567503416616347</v>
      </c>
      <c r="S878" s="2">
        <f t="shared" si="30"/>
        <v>74.495355607093842</v>
      </c>
      <c r="T878">
        <v>-1013</v>
      </c>
      <c r="U878">
        <v>2</v>
      </c>
      <c r="V878">
        <v>75</v>
      </c>
      <c r="W878">
        <v>81</v>
      </c>
      <c r="X878">
        <v>3130</v>
      </c>
      <c r="Y878">
        <v>4204</v>
      </c>
      <c r="Z878">
        <v>186</v>
      </c>
      <c r="AA878">
        <v>185</v>
      </c>
      <c r="AB878">
        <v>65535</v>
      </c>
      <c r="AC878">
        <v>4000</v>
      </c>
      <c r="AD878">
        <v>28896</v>
      </c>
      <c r="AE878" t="s">
        <v>102</v>
      </c>
      <c r="AF878">
        <v>11</v>
      </c>
      <c r="AG878">
        <v>3000</v>
      </c>
      <c r="AH878">
        <v>100</v>
      </c>
      <c r="AI878" t="s">
        <v>67</v>
      </c>
      <c r="AJ878" t="s">
        <v>68</v>
      </c>
      <c r="AK878" t="s">
        <v>69</v>
      </c>
      <c r="AL878" t="s">
        <v>70</v>
      </c>
      <c r="AM878" t="s">
        <v>103</v>
      </c>
      <c r="AN878" t="s">
        <v>103</v>
      </c>
      <c r="AO878" t="s">
        <v>68</v>
      </c>
      <c r="AP878" t="s">
        <v>68</v>
      </c>
      <c r="AQ878" t="s">
        <v>68</v>
      </c>
      <c r="AR878" t="s">
        <v>68</v>
      </c>
      <c r="AS878" t="s">
        <v>68</v>
      </c>
      <c r="AT878" t="s">
        <v>68</v>
      </c>
      <c r="AU878" t="s">
        <v>68</v>
      </c>
      <c r="AV878">
        <v>3790</v>
      </c>
      <c r="AW878">
        <v>3789</v>
      </c>
      <c r="AY878">
        <v>3789</v>
      </c>
      <c r="AZ878">
        <v>3794</v>
      </c>
      <c r="BA878">
        <v>3792</v>
      </c>
      <c r="BB878">
        <v>3799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3793</v>
      </c>
      <c r="BL878">
        <v>25.2</v>
      </c>
      <c r="BM878">
        <v>-273.2</v>
      </c>
      <c r="BN878">
        <v>-273.2</v>
      </c>
      <c r="BO878">
        <v>25.2</v>
      </c>
      <c r="BP878">
        <v>-273.2</v>
      </c>
      <c r="BQ878">
        <v>23</v>
      </c>
      <c r="BR878">
        <v>944</v>
      </c>
      <c r="BS878" t="s">
        <v>75</v>
      </c>
    </row>
    <row r="879" spans="1:71" x14ac:dyDescent="0.25">
      <c r="A879">
        <v>878</v>
      </c>
      <c r="B879" s="1">
        <v>44372.53528935185</v>
      </c>
      <c r="C879">
        <v>8780.3230000000003</v>
      </c>
      <c r="D879" s="3">
        <f t="shared" si="31"/>
        <v>146.33871666666667</v>
      </c>
      <c r="E879" s="3">
        <f t="shared" si="31"/>
        <v>2.4389786111111111</v>
      </c>
      <c r="F879" t="s">
        <v>64</v>
      </c>
      <c r="G879">
        <v>1000</v>
      </c>
      <c r="H879">
        <v>10</v>
      </c>
      <c r="I879" t="s">
        <v>65</v>
      </c>
      <c r="J879">
        <v>0</v>
      </c>
      <c r="K879">
        <v>65535</v>
      </c>
      <c r="L879">
        <v>65535</v>
      </c>
      <c r="M879">
        <v>1</v>
      </c>
      <c r="N879">
        <v>25.2</v>
      </c>
      <c r="O879">
        <v>26540</v>
      </c>
      <c r="P879">
        <v>-1015</v>
      </c>
      <c r="Q879" s="3">
        <f t="shared" si="28"/>
        <v>-1075.0346947222192</v>
      </c>
      <c r="R879" s="2">
        <f t="shared" si="29"/>
        <v>72.495368273911367</v>
      </c>
      <c r="S879" s="2">
        <f t="shared" si="30"/>
        <v>74.428289849614188</v>
      </c>
      <c r="T879">
        <v>-1013</v>
      </c>
      <c r="U879">
        <v>2</v>
      </c>
      <c r="W879">
        <v>81</v>
      </c>
      <c r="X879">
        <v>3127</v>
      </c>
      <c r="Y879">
        <v>4204</v>
      </c>
      <c r="Z879">
        <v>185</v>
      </c>
      <c r="AA879">
        <v>185</v>
      </c>
      <c r="AB879">
        <v>65535</v>
      </c>
      <c r="AC879">
        <v>4000</v>
      </c>
      <c r="AD879">
        <v>28896</v>
      </c>
      <c r="AE879" t="s">
        <v>102</v>
      </c>
      <c r="AF879">
        <v>11</v>
      </c>
      <c r="AG879">
        <v>3000</v>
      </c>
      <c r="AH879">
        <v>100</v>
      </c>
      <c r="AI879" t="s">
        <v>67</v>
      </c>
      <c r="AJ879" t="s">
        <v>68</v>
      </c>
      <c r="AK879" t="s">
        <v>69</v>
      </c>
      <c r="AL879" t="s">
        <v>70</v>
      </c>
      <c r="AM879" t="s">
        <v>103</v>
      </c>
      <c r="AN879" t="s">
        <v>72</v>
      </c>
      <c r="AO879" t="s">
        <v>68</v>
      </c>
      <c r="AP879" t="s">
        <v>68</v>
      </c>
      <c r="AQ879" t="s">
        <v>68</v>
      </c>
      <c r="AR879" t="s">
        <v>68</v>
      </c>
      <c r="AS879" t="s">
        <v>68</v>
      </c>
      <c r="AT879" t="s">
        <v>68</v>
      </c>
      <c r="AU879" t="s">
        <v>68</v>
      </c>
      <c r="AV879">
        <v>3789</v>
      </c>
      <c r="AW879">
        <v>3789</v>
      </c>
      <c r="AX879">
        <v>3789</v>
      </c>
      <c r="AY879">
        <v>3789</v>
      </c>
      <c r="AZ879">
        <v>3793</v>
      </c>
      <c r="BA879">
        <v>3792</v>
      </c>
      <c r="BB879">
        <v>3798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3788</v>
      </c>
      <c r="BM879">
        <v>-273.2</v>
      </c>
      <c r="BN879">
        <v>-273.2</v>
      </c>
      <c r="BO879">
        <v>25.2</v>
      </c>
      <c r="BP879">
        <v>-273.2</v>
      </c>
      <c r="BQ879">
        <v>23</v>
      </c>
      <c r="BR879">
        <v>972</v>
      </c>
      <c r="BS879" t="s">
        <v>75</v>
      </c>
    </row>
    <row r="880" spans="1:71" x14ac:dyDescent="0.25">
      <c r="A880">
        <v>879</v>
      </c>
      <c r="B880" s="1">
        <v>44372.535405092596</v>
      </c>
      <c r="C880">
        <v>8790.3230000000003</v>
      </c>
      <c r="D880" s="3">
        <f t="shared" si="31"/>
        <v>146.50538333333333</v>
      </c>
      <c r="E880" s="3">
        <f t="shared" si="31"/>
        <v>2.4417563888888889</v>
      </c>
      <c r="F880" t="s">
        <v>64</v>
      </c>
      <c r="G880">
        <v>1000</v>
      </c>
      <c r="H880">
        <v>10</v>
      </c>
      <c r="I880" t="s">
        <v>65</v>
      </c>
      <c r="J880">
        <v>0</v>
      </c>
      <c r="K880">
        <v>65535</v>
      </c>
      <c r="L880">
        <v>65535</v>
      </c>
      <c r="M880">
        <v>1</v>
      </c>
      <c r="N880">
        <v>25.2</v>
      </c>
      <c r="O880">
        <v>26534</v>
      </c>
      <c r="P880">
        <v>-1013</v>
      </c>
      <c r="Q880" s="3">
        <f t="shared" si="28"/>
        <v>-1077.8485836111081</v>
      </c>
      <c r="R880" s="2">
        <f t="shared" si="29"/>
        <v>72.423375269418585</v>
      </c>
      <c r="S880" s="2">
        <f t="shared" si="30"/>
        <v>74.361356241410377</v>
      </c>
      <c r="T880">
        <v>-1013</v>
      </c>
      <c r="U880">
        <v>2</v>
      </c>
      <c r="V880">
        <v>75</v>
      </c>
      <c r="W880">
        <v>81</v>
      </c>
      <c r="X880">
        <v>3124</v>
      </c>
      <c r="Y880">
        <v>4204</v>
      </c>
      <c r="Z880">
        <v>185</v>
      </c>
      <c r="AA880">
        <v>185</v>
      </c>
      <c r="AB880">
        <v>65535</v>
      </c>
      <c r="AC880">
        <v>4000</v>
      </c>
      <c r="AD880">
        <v>28896</v>
      </c>
      <c r="AE880" t="s">
        <v>106</v>
      </c>
      <c r="AF880">
        <v>11</v>
      </c>
      <c r="AG880">
        <v>3000</v>
      </c>
      <c r="AH880">
        <v>100</v>
      </c>
      <c r="AI880" t="s">
        <v>67</v>
      </c>
      <c r="AJ880" t="s">
        <v>68</v>
      </c>
      <c r="AK880" t="s">
        <v>69</v>
      </c>
      <c r="AL880" t="s">
        <v>70</v>
      </c>
      <c r="AM880" t="s">
        <v>103</v>
      </c>
      <c r="AN880" t="s">
        <v>72</v>
      </c>
      <c r="AO880" t="s">
        <v>68</v>
      </c>
      <c r="AP880" t="s">
        <v>68</v>
      </c>
      <c r="AQ880" t="s">
        <v>68</v>
      </c>
      <c r="AR880" t="s">
        <v>68</v>
      </c>
      <c r="AS880" t="s">
        <v>68</v>
      </c>
      <c r="AT880" t="s">
        <v>68</v>
      </c>
      <c r="AU880" t="s">
        <v>68</v>
      </c>
      <c r="AV880">
        <v>3789</v>
      </c>
      <c r="AW880">
        <v>3788</v>
      </c>
      <c r="AX880">
        <v>3788</v>
      </c>
      <c r="AY880">
        <v>3788</v>
      </c>
      <c r="AZ880">
        <v>3793</v>
      </c>
      <c r="BA880">
        <v>3791</v>
      </c>
      <c r="BB880">
        <v>3798</v>
      </c>
      <c r="BC880">
        <v>0</v>
      </c>
      <c r="BD880">
        <v>0</v>
      </c>
      <c r="BE880">
        <v>0</v>
      </c>
      <c r="BF880">
        <v>0</v>
      </c>
      <c r="BH880">
        <v>0</v>
      </c>
      <c r="BI880">
        <v>0</v>
      </c>
      <c r="BJ880">
        <v>0</v>
      </c>
      <c r="BK880">
        <v>3788</v>
      </c>
      <c r="BL880">
        <v>25.2</v>
      </c>
      <c r="BM880">
        <v>-273.2</v>
      </c>
      <c r="BN880">
        <v>-273.2</v>
      </c>
      <c r="BO880">
        <v>25.2</v>
      </c>
      <c r="BP880">
        <v>-273.2</v>
      </c>
      <c r="BQ880">
        <v>23</v>
      </c>
      <c r="BR880">
        <v>942</v>
      </c>
      <c r="BS880" t="s">
        <v>75</v>
      </c>
    </row>
    <row r="881" spans="1:71" x14ac:dyDescent="0.25">
      <c r="A881">
        <v>880</v>
      </c>
      <c r="B881" s="1">
        <v>44372.535520833335</v>
      </c>
      <c r="C881">
        <v>8800.3230000000003</v>
      </c>
      <c r="D881" s="3">
        <f t="shared" si="31"/>
        <v>146.67205000000001</v>
      </c>
      <c r="E881" s="3">
        <f t="shared" si="31"/>
        <v>2.4445341666666667</v>
      </c>
      <c r="F881" t="s">
        <v>64</v>
      </c>
      <c r="G881">
        <v>1000</v>
      </c>
      <c r="J881">
        <v>0</v>
      </c>
      <c r="K881">
        <v>65535</v>
      </c>
      <c r="L881">
        <v>65535</v>
      </c>
      <c r="M881">
        <v>1</v>
      </c>
      <c r="N881">
        <v>25.2</v>
      </c>
      <c r="O881">
        <v>26528</v>
      </c>
      <c r="P881">
        <v>-1015</v>
      </c>
      <c r="Q881" s="3">
        <f t="shared" si="28"/>
        <v>-1080.6680280555524</v>
      </c>
      <c r="R881" s="2">
        <f t="shared" si="29"/>
        <v>72.351240126713591</v>
      </c>
      <c r="S881" s="2">
        <f t="shared" si="30"/>
        <v>74.294290483930723</v>
      </c>
      <c r="T881">
        <v>-1013</v>
      </c>
      <c r="U881">
        <v>2</v>
      </c>
      <c r="V881">
        <v>75</v>
      </c>
      <c r="W881">
        <v>81</v>
      </c>
      <c r="X881">
        <v>3121</v>
      </c>
      <c r="Y881">
        <v>4204</v>
      </c>
      <c r="Z881">
        <v>184</v>
      </c>
      <c r="AA881">
        <v>185</v>
      </c>
      <c r="AB881">
        <v>65535</v>
      </c>
      <c r="AC881">
        <v>4000</v>
      </c>
      <c r="AD881">
        <v>28896</v>
      </c>
      <c r="AF881">
        <v>11</v>
      </c>
      <c r="AG881">
        <v>3000</v>
      </c>
      <c r="AH881">
        <v>100</v>
      </c>
      <c r="AI881" t="s">
        <v>67</v>
      </c>
      <c r="AJ881" t="s">
        <v>68</v>
      </c>
      <c r="AK881" t="s">
        <v>69</v>
      </c>
      <c r="AL881" t="s">
        <v>70</v>
      </c>
      <c r="AM881" t="s">
        <v>103</v>
      </c>
      <c r="AN881" t="s">
        <v>72</v>
      </c>
      <c r="AO881" t="s">
        <v>68</v>
      </c>
      <c r="AP881" t="s">
        <v>68</v>
      </c>
      <c r="AQ881" t="s">
        <v>68</v>
      </c>
      <c r="AR881" t="s">
        <v>68</v>
      </c>
      <c r="AS881" t="s">
        <v>68</v>
      </c>
      <c r="AU881" t="s">
        <v>68</v>
      </c>
      <c r="AV881">
        <v>3788</v>
      </c>
      <c r="AW881">
        <v>3787</v>
      </c>
      <c r="AX881">
        <v>3787</v>
      </c>
      <c r="AY881">
        <v>3788</v>
      </c>
      <c r="AZ881">
        <v>3791</v>
      </c>
      <c r="BA881">
        <v>3790</v>
      </c>
      <c r="BB881">
        <v>3797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3788</v>
      </c>
      <c r="BL881">
        <v>25.2</v>
      </c>
      <c r="BM881">
        <v>-273.2</v>
      </c>
      <c r="BN881">
        <v>-273.2</v>
      </c>
      <c r="BO881">
        <v>25.2</v>
      </c>
      <c r="BP881">
        <v>-273.2</v>
      </c>
      <c r="BQ881">
        <v>23</v>
      </c>
      <c r="BR881">
        <v>989</v>
      </c>
      <c r="BS881" t="s">
        <v>75</v>
      </c>
    </row>
    <row r="882" spans="1:71" x14ac:dyDescent="0.25">
      <c r="A882">
        <v>881</v>
      </c>
      <c r="B882" s="1">
        <v>44372.535636574074</v>
      </c>
      <c r="C882">
        <v>8810.3230000000003</v>
      </c>
      <c r="D882" s="3">
        <f t="shared" si="31"/>
        <v>146.83871666666667</v>
      </c>
      <c r="E882" s="3">
        <f t="shared" si="31"/>
        <v>2.4473119444444444</v>
      </c>
      <c r="F882" t="s">
        <v>64</v>
      </c>
      <c r="G882">
        <v>1000</v>
      </c>
      <c r="H882">
        <v>10</v>
      </c>
      <c r="I882" t="s">
        <v>65</v>
      </c>
      <c r="J882">
        <v>0</v>
      </c>
      <c r="K882">
        <v>65535</v>
      </c>
      <c r="L882">
        <v>65535</v>
      </c>
      <c r="M882">
        <v>1</v>
      </c>
      <c r="N882">
        <v>25.2</v>
      </c>
      <c r="O882">
        <v>26525</v>
      </c>
      <c r="P882">
        <v>-1011</v>
      </c>
      <c r="Q882" s="3">
        <f t="shared" ref="Q882:Q945" si="32">Q881+(P882*(E882-E881))</f>
        <v>-1083.4763613888858</v>
      </c>
      <c r="R882" s="2">
        <f t="shared" si="29"/>
        <v>72.279389260433049</v>
      </c>
      <c r="S882" s="2">
        <f t="shared" si="30"/>
        <v>74.227489025002711</v>
      </c>
      <c r="T882">
        <v>-1013</v>
      </c>
      <c r="U882">
        <v>2</v>
      </c>
      <c r="V882">
        <v>75</v>
      </c>
      <c r="W882">
        <v>80</v>
      </c>
      <c r="X882">
        <v>3118</v>
      </c>
      <c r="Y882">
        <v>4204</v>
      </c>
      <c r="Z882">
        <v>185</v>
      </c>
      <c r="AA882">
        <v>185</v>
      </c>
      <c r="AB882">
        <v>65535</v>
      </c>
      <c r="AC882">
        <v>4000</v>
      </c>
      <c r="AD882">
        <v>28896</v>
      </c>
      <c r="AE882" t="s">
        <v>102</v>
      </c>
      <c r="AF882">
        <v>11</v>
      </c>
      <c r="AG882">
        <v>3000</v>
      </c>
      <c r="AH882">
        <v>100</v>
      </c>
      <c r="AI882" t="s">
        <v>67</v>
      </c>
      <c r="AJ882" t="s">
        <v>68</v>
      </c>
      <c r="AK882" t="s">
        <v>69</v>
      </c>
      <c r="AL882" t="s">
        <v>70</v>
      </c>
      <c r="AM882" t="s">
        <v>103</v>
      </c>
      <c r="AN882" t="s">
        <v>72</v>
      </c>
      <c r="AO882" t="s">
        <v>68</v>
      </c>
      <c r="AP882" t="s">
        <v>68</v>
      </c>
      <c r="AQ882" t="s">
        <v>68</v>
      </c>
      <c r="AR882" t="s">
        <v>68</v>
      </c>
      <c r="AS882" t="s">
        <v>68</v>
      </c>
      <c r="AT882" t="s">
        <v>68</v>
      </c>
      <c r="AU882" t="s">
        <v>68</v>
      </c>
      <c r="AV882">
        <v>3788</v>
      </c>
      <c r="AW882">
        <v>3787</v>
      </c>
      <c r="AX882">
        <v>3787</v>
      </c>
      <c r="AY882">
        <v>3787</v>
      </c>
      <c r="AZ882">
        <v>3791</v>
      </c>
      <c r="BA882">
        <v>3789</v>
      </c>
      <c r="BB882">
        <v>3796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3788</v>
      </c>
      <c r="BL882">
        <v>25.2</v>
      </c>
      <c r="BM882">
        <v>-273.2</v>
      </c>
      <c r="BN882">
        <v>-273.2</v>
      </c>
      <c r="BO882">
        <v>25.2</v>
      </c>
      <c r="BP882">
        <v>-273.2</v>
      </c>
      <c r="BQ882">
        <v>23</v>
      </c>
      <c r="BR882">
        <v>941</v>
      </c>
      <c r="BS882" t="s">
        <v>73</v>
      </c>
    </row>
    <row r="883" spans="1:71" x14ac:dyDescent="0.25">
      <c r="A883">
        <v>882</v>
      </c>
      <c r="B883" s="1">
        <v>44372.535752314812</v>
      </c>
      <c r="C883">
        <v>8820.3230000000003</v>
      </c>
      <c r="D883" s="3">
        <f t="shared" si="31"/>
        <v>147.00538333333333</v>
      </c>
      <c r="E883" s="3">
        <f t="shared" si="31"/>
        <v>2.4500897222222222</v>
      </c>
      <c r="F883" t="s">
        <v>64</v>
      </c>
      <c r="G883">
        <v>1000</v>
      </c>
      <c r="H883">
        <v>10</v>
      </c>
      <c r="I883" t="s">
        <v>65</v>
      </c>
      <c r="J883">
        <v>0</v>
      </c>
      <c r="K883">
        <v>65535</v>
      </c>
      <c r="L883">
        <v>65535</v>
      </c>
      <c r="M883">
        <v>1</v>
      </c>
      <c r="N883">
        <v>25.2</v>
      </c>
      <c r="O883">
        <v>26521</v>
      </c>
      <c r="P883">
        <v>-1013</v>
      </c>
      <c r="Q883" s="3">
        <f t="shared" si="32"/>
        <v>-1086.2902502777747</v>
      </c>
      <c r="R883" s="2">
        <f t="shared" ref="R883:R946" si="33">(1-(Q883/$Q$1886))*100</f>
        <v>72.207396255940282</v>
      </c>
      <c r="S883" s="2">
        <f t="shared" ref="S883:S946" si="34">(1-(Q883/-$Y$498))*100</f>
        <v>74.160555416798886</v>
      </c>
      <c r="T883">
        <v>-1013</v>
      </c>
      <c r="U883">
        <v>2</v>
      </c>
      <c r="V883">
        <v>75</v>
      </c>
      <c r="W883">
        <v>80</v>
      </c>
      <c r="X883">
        <v>3115</v>
      </c>
      <c r="Y883">
        <v>4204</v>
      </c>
      <c r="Z883">
        <v>185</v>
      </c>
      <c r="AA883">
        <v>185</v>
      </c>
      <c r="AB883">
        <v>65535</v>
      </c>
      <c r="AC883">
        <v>4000</v>
      </c>
      <c r="AD883">
        <v>28896</v>
      </c>
      <c r="AE883" t="s">
        <v>102</v>
      </c>
      <c r="AF883">
        <v>11</v>
      </c>
      <c r="AG883">
        <v>3000</v>
      </c>
      <c r="AH883">
        <v>100</v>
      </c>
      <c r="AI883" t="s">
        <v>67</v>
      </c>
      <c r="AJ883" t="s">
        <v>68</v>
      </c>
      <c r="AK883" t="s">
        <v>69</v>
      </c>
      <c r="AL883" t="s">
        <v>70</v>
      </c>
      <c r="AN883" t="s">
        <v>72</v>
      </c>
      <c r="AO883" t="s">
        <v>68</v>
      </c>
      <c r="AP883" t="s">
        <v>68</v>
      </c>
      <c r="AQ883" t="s">
        <v>68</v>
      </c>
      <c r="AR883" t="s">
        <v>68</v>
      </c>
      <c r="AS883" t="s">
        <v>68</v>
      </c>
      <c r="AT883" t="s">
        <v>68</v>
      </c>
      <c r="AU883" t="s">
        <v>68</v>
      </c>
      <c r="AV883">
        <v>3787</v>
      </c>
      <c r="AW883">
        <v>3786</v>
      </c>
      <c r="AX883">
        <v>3786</v>
      </c>
      <c r="AY883">
        <v>3786</v>
      </c>
      <c r="AZ883">
        <v>3790</v>
      </c>
      <c r="BA883">
        <v>3789</v>
      </c>
      <c r="BB883">
        <v>3795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3788</v>
      </c>
      <c r="BL883">
        <v>25.2</v>
      </c>
      <c r="BM883">
        <v>-273.2</v>
      </c>
      <c r="BN883">
        <v>-273.2</v>
      </c>
      <c r="BO883">
        <v>25.2</v>
      </c>
      <c r="BP883">
        <v>-273.2</v>
      </c>
      <c r="BQ883">
        <v>23</v>
      </c>
      <c r="BR883">
        <v>925</v>
      </c>
      <c r="BS883" t="s">
        <v>75</v>
      </c>
    </row>
    <row r="884" spans="1:71" x14ac:dyDescent="0.25">
      <c r="A884">
        <v>883</v>
      </c>
      <c r="B884" s="1">
        <v>44372.535868055558</v>
      </c>
      <c r="C884">
        <v>8830.3230000000003</v>
      </c>
      <c r="D884" s="3">
        <f t="shared" si="31"/>
        <v>147.17205000000001</v>
      </c>
      <c r="E884" s="3">
        <f t="shared" si="31"/>
        <v>2.4528675000000004</v>
      </c>
      <c r="G884">
        <v>1000</v>
      </c>
      <c r="H884">
        <v>10</v>
      </c>
      <c r="J884">
        <v>0</v>
      </c>
      <c r="K884">
        <v>65535</v>
      </c>
      <c r="L884">
        <v>65535</v>
      </c>
      <c r="M884">
        <v>1</v>
      </c>
      <c r="N884">
        <v>25.2</v>
      </c>
      <c r="O884">
        <v>26515</v>
      </c>
      <c r="P884">
        <v>-1015</v>
      </c>
      <c r="Q884" s="3">
        <f t="shared" si="32"/>
        <v>-1089.1096947222195</v>
      </c>
      <c r="R884" s="2">
        <f t="shared" si="33"/>
        <v>72.135261113235273</v>
      </c>
      <c r="S884" s="2">
        <f t="shared" si="34"/>
        <v>74.093489659319232</v>
      </c>
      <c r="T884">
        <v>-1013</v>
      </c>
      <c r="U884">
        <v>2</v>
      </c>
      <c r="V884">
        <v>75</v>
      </c>
      <c r="W884">
        <v>80</v>
      </c>
      <c r="X884">
        <v>3113</v>
      </c>
      <c r="Y884">
        <v>4204</v>
      </c>
      <c r="Z884">
        <v>184</v>
      </c>
      <c r="AA884">
        <v>184</v>
      </c>
      <c r="AB884">
        <v>65535</v>
      </c>
      <c r="AC884">
        <v>4000</v>
      </c>
      <c r="AD884">
        <v>28896</v>
      </c>
      <c r="AE884" t="s">
        <v>102</v>
      </c>
      <c r="AF884">
        <v>11</v>
      </c>
      <c r="AG884">
        <v>3000</v>
      </c>
      <c r="AH884">
        <v>100</v>
      </c>
      <c r="AI884" t="s">
        <v>67</v>
      </c>
      <c r="AJ884" t="s">
        <v>68</v>
      </c>
      <c r="AK884" t="s">
        <v>69</v>
      </c>
      <c r="AL884" t="s">
        <v>70</v>
      </c>
      <c r="AM884" t="s">
        <v>103</v>
      </c>
      <c r="AN884" t="s">
        <v>72</v>
      </c>
      <c r="AO884" t="s">
        <v>68</v>
      </c>
      <c r="AP884" t="s">
        <v>68</v>
      </c>
      <c r="AQ884" t="s">
        <v>68</v>
      </c>
      <c r="AR884" t="s">
        <v>68</v>
      </c>
      <c r="AS884" t="s">
        <v>68</v>
      </c>
      <c r="AT884" t="s">
        <v>68</v>
      </c>
      <c r="AU884" t="s">
        <v>68</v>
      </c>
      <c r="AV884">
        <v>3786</v>
      </c>
      <c r="AW884">
        <v>3785</v>
      </c>
      <c r="AX884">
        <v>3785</v>
      </c>
      <c r="AY884">
        <v>3785</v>
      </c>
      <c r="AZ884">
        <v>3790</v>
      </c>
      <c r="BA884">
        <v>3788</v>
      </c>
      <c r="BB884">
        <v>3795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3788</v>
      </c>
      <c r="BL884">
        <v>25.2</v>
      </c>
      <c r="BM884">
        <v>-273.2</v>
      </c>
      <c r="BN884">
        <v>-273.2</v>
      </c>
      <c r="BO884">
        <v>25.2</v>
      </c>
      <c r="BP884">
        <v>-273.2</v>
      </c>
      <c r="BQ884">
        <v>22.9</v>
      </c>
      <c r="BR884">
        <v>945</v>
      </c>
      <c r="BS884" t="s">
        <v>75</v>
      </c>
    </row>
    <row r="885" spans="1:71" x14ac:dyDescent="0.25">
      <c r="A885">
        <v>884</v>
      </c>
      <c r="B885" s="1">
        <v>44372.535983796297</v>
      </c>
      <c r="C885">
        <v>8840.3240000000005</v>
      </c>
      <c r="D885" s="3">
        <f t="shared" si="31"/>
        <v>147.33873333333335</v>
      </c>
      <c r="E885" s="3">
        <f t="shared" si="31"/>
        <v>2.4556455555555559</v>
      </c>
      <c r="F885" t="s">
        <v>64</v>
      </c>
      <c r="G885">
        <v>1000</v>
      </c>
      <c r="H885">
        <v>10</v>
      </c>
      <c r="I885" t="s">
        <v>65</v>
      </c>
      <c r="J885">
        <v>0</v>
      </c>
      <c r="K885">
        <v>65535</v>
      </c>
      <c r="L885">
        <v>65535</v>
      </c>
      <c r="M885">
        <v>1</v>
      </c>
      <c r="N885">
        <v>25.2</v>
      </c>
      <c r="O885">
        <v>26511</v>
      </c>
      <c r="P885">
        <v>-1013</v>
      </c>
      <c r="Q885" s="3">
        <f t="shared" si="32"/>
        <v>-1091.9238649999972</v>
      </c>
      <c r="R885" s="2">
        <f t="shared" si="33"/>
        <v>72.06326090944205</v>
      </c>
      <c r="S885" s="2">
        <f t="shared" si="34"/>
        <v>74.02654935775459</v>
      </c>
      <c r="T885">
        <v>-1013</v>
      </c>
      <c r="U885">
        <v>2</v>
      </c>
      <c r="V885">
        <v>74</v>
      </c>
      <c r="W885">
        <v>80</v>
      </c>
      <c r="X885">
        <v>3110</v>
      </c>
      <c r="Y885">
        <v>4204</v>
      </c>
      <c r="Z885">
        <v>184</v>
      </c>
      <c r="AA885">
        <v>184</v>
      </c>
      <c r="AB885">
        <v>65535</v>
      </c>
      <c r="AC885">
        <v>4000</v>
      </c>
      <c r="AD885">
        <v>28896</v>
      </c>
      <c r="AE885" t="s">
        <v>102</v>
      </c>
      <c r="AF885">
        <v>11</v>
      </c>
      <c r="AH885">
        <v>100</v>
      </c>
      <c r="AI885" t="s">
        <v>67</v>
      </c>
      <c r="AJ885" t="s">
        <v>68</v>
      </c>
      <c r="AK885" t="s">
        <v>69</v>
      </c>
      <c r="AL885" t="s">
        <v>70</v>
      </c>
      <c r="AM885" t="s">
        <v>103</v>
      </c>
      <c r="AN885" t="s">
        <v>72</v>
      </c>
      <c r="AO885" t="s">
        <v>68</v>
      </c>
      <c r="AP885" t="s">
        <v>68</v>
      </c>
      <c r="AQ885" t="s">
        <v>68</v>
      </c>
      <c r="AR885" t="s">
        <v>68</v>
      </c>
      <c r="AS885" t="s">
        <v>68</v>
      </c>
      <c r="AT885" t="s">
        <v>68</v>
      </c>
      <c r="AU885" t="s">
        <v>68</v>
      </c>
      <c r="AV885">
        <v>3785</v>
      </c>
      <c r="AX885">
        <v>3785</v>
      </c>
      <c r="AY885">
        <v>3785</v>
      </c>
      <c r="AZ885">
        <v>3789</v>
      </c>
      <c r="BA885">
        <v>3788</v>
      </c>
      <c r="BB885">
        <v>3794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3788</v>
      </c>
      <c r="BL885">
        <v>25.2</v>
      </c>
      <c r="BM885">
        <v>-273.2</v>
      </c>
      <c r="BN885">
        <v>-273.2</v>
      </c>
      <c r="BO885">
        <v>25.2</v>
      </c>
      <c r="BP885">
        <v>-273.2</v>
      </c>
      <c r="BQ885">
        <v>22.9</v>
      </c>
      <c r="BR885">
        <v>940</v>
      </c>
      <c r="BS885" t="s">
        <v>75</v>
      </c>
    </row>
    <row r="886" spans="1:71" x14ac:dyDescent="0.25">
      <c r="A886">
        <v>885</v>
      </c>
      <c r="B886" s="1">
        <v>44372.536099537036</v>
      </c>
      <c r="C886">
        <v>8850.3240000000005</v>
      </c>
      <c r="D886" s="3">
        <f t="shared" si="31"/>
        <v>147.50540000000001</v>
      </c>
      <c r="E886" s="3">
        <f t="shared" si="31"/>
        <v>2.4584233333333336</v>
      </c>
      <c r="F886" t="s">
        <v>64</v>
      </c>
      <c r="G886">
        <v>1000</v>
      </c>
      <c r="H886">
        <v>10</v>
      </c>
      <c r="I886" t="s">
        <v>65</v>
      </c>
      <c r="J886">
        <v>0</v>
      </c>
      <c r="K886">
        <v>65535</v>
      </c>
      <c r="L886">
        <v>65535</v>
      </c>
      <c r="M886">
        <v>1</v>
      </c>
      <c r="N886">
        <v>25.2</v>
      </c>
      <c r="O886">
        <v>26505</v>
      </c>
      <c r="P886">
        <v>-1013</v>
      </c>
      <c r="Q886" s="3">
        <f t="shared" si="32"/>
        <v>-1094.7377538888861</v>
      </c>
      <c r="R886" s="2">
        <f t="shared" si="33"/>
        <v>71.991267904949268</v>
      </c>
      <c r="S886" s="2">
        <f t="shared" si="34"/>
        <v>73.959615749550764</v>
      </c>
      <c r="T886">
        <v>-1013</v>
      </c>
      <c r="U886">
        <v>2</v>
      </c>
      <c r="V886">
        <v>74</v>
      </c>
      <c r="W886">
        <v>80</v>
      </c>
      <c r="X886">
        <v>3107</v>
      </c>
      <c r="Y886">
        <v>4204</v>
      </c>
      <c r="Z886">
        <v>184</v>
      </c>
      <c r="AA886">
        <v>184</v>
      </c>
      <c r="AB886">
        <v>65535</v>
      </c>
      <c r="AC886">
        <v>4000</v>
      </c>
      <c r="AD886">
        <v>28896</v>
      </c>
      <c r="AE886" t="s">
        <v>102</v>
      </c>
      <c r="AF886">
        <v>11</v>
      </c>
      <c r="AG886">
        <v>3000</v>
      </c>
      <c r="AH886">
        <v>100</v>
      </c>
      <c r="AI886" t="s">
        <v>67</v>
      </c>
      <c r="AJ886" t="s">
        <v>68</v>
      </c>
      <c r="AK886" t="s">
        <v>69</v>
      </c>
      <c r="AL886" t="s">
        <v>70</v>
      </c>
      <c r="AM886" t="s">
        <v>103</v>
      </c>
      <c r="AN886" t="s">
        <v>72</v>
      </c>
      <c r="AP886" t="s">
        <v>68</v>
      </c>
      <c r="AQ886" t="s">
        <v>68</v>
      </c>
      <c r="AR886" t="s">
        <v>68</v>
      </c>
      <c r="AS886" t="s">
        <v>68</v>
      </c>
      <c r="AT886" t="s">
        <v>68</v>
      </c>
      <c r="AU886" t="s">
        <v>68</v>
      </c>
      <c r="AV886">
        <v>3785</v>
      </c>
      <c r="AW886">
        <v>3784</v>
      </c>
      <c r="AX886">
        <v>3784</v>
      </c>
      <c r="AY886">
        <v>3784</v>
      </c>
      <c r="AZ886">
        <v>3788</v>
      </c>
      <c r="BA886">
        <v>3787</v>
      </c>
      <c r="BB886">
        <v>3793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3784</v>
      </c>
      <c r="BL886">
        <v>25.2</v>
      </c>
      <c r="BM886">
        <v>-273.2</v>
      </c>
      <c r="BN886">
        <v>-273.2</v>
      </c>
      <c r="BO886">
        <v>25.2</v>
      </c>
      <c r="BP886">
        <v>-273.2</v>
      </c>
      <c r="BQ886">
        <v>23</v>
      </c>
      <c r="BR886">
        <v>971</v>
      </c>
      <c r="BS886" t="s">
        <v>75</v>
      </c>
    </row>
    <row r="887" spans="1:71" x14ac:dyDescent="0.25">
      <c r="A887">
        <v>886</v>
      </c>
      <c r="B887" s="1">
        <v>44372.536215277774</v>
      </c>
      <c r="C887">
        <v>8860.3250000000007</v>
      </c>
      <c r="D887" s="3">
        <f t="shared" si="31"/>
        <v>147.67208333333335</v>
      </c>
      <c r="E887" s="3">
        <f t="shared" si="31"/>
        <v>2.4612013888888891</v>
      </c>
      <c r="F887" t="s">
        <v>64</v>
      </c>
      <c r="G887">
        <v>1000</v>
      </c>
      <c r="H887">
        <v>10</v>
      </c>
      <c r="I887" t="s">
        <v>65</v>
      </c>
      <c r="J887">
        <v>0</v>
      </c>
      <c r="K887">
        <v>65535</v>
      </c>
      <c r="L887">
        <v>65535</v>
      </c>
      <c r="M887">
        <v>1</v>
      </c>
      <c r="N887">
        <v>25.2</v>
      </c>
      <c r="O887">
        <v>26500</v>
      </c>
      <c r="P887">
        <v>-1011</v>
      </c>
      <c r="Q887" s="3">
        <f t="shared" si="32"/>
        <v>-1097.5463680555526</v>
      </c>
      <c r="R887" s="2">
        <f t="shared" si="33"/>
        <v>71.91940985358211</v>
      </c>
      <c r="S887" s="2">
        <f t="shared" si="34"/>
        <v>73.892807610476865</v>
      </c>
      <c r="T887">
        <v>-1013</v>
      </c>
      <c r="U887">
        <v>2</v>
      </c>
      <c r="V887">
        <v>74</v>
      </c>
      <c r="W887">
        <v>80</v>
      </c>
      <c r="Y887">
        <v>4204</v>
      </c>
      <c r="Z887">
        <v>184</v>
      </c>
      <c r="AA887">
        <v>184</v>
      </c>
      <c r="AB887">
        <v>65535</v>
      </c>
      <c r="AC887">
        <v>4000</v>
      </c>
      <c r="AD887">
        <v>28896</v>
      </c>
      <c r="AE887" t="s">
        <v>102</v>
      </c>
      <c r="AF887">
        <v>11</v>
      </c>
      <c r="AG887">
        <v>3000</v>
      </c>
      <c r="AH887">
        <v>100</v>
      </c>
      <c r="AI887" t="s">
        <v>67</v>
      </c>
      <c r="AJ887" t="s">
        <v>68</v>
      </c>
      <c r="AK887" t="s">
        <v>69</v>
      </c>
      <c r="AL887" t="s">
        <v>70</v>
      </c>
      <c r="AM887" t="s">
        <v>103</v>
      </c>
      <c r="AN887" t="s">
        <v>72</v>
      </c>
      <c r="AO887" t="s">
        <v>68</v>
      </c>
      <c r="AP887" t="s">
        <v>68</v>
      </c>
      <c r="AQ887" t="s">
        <v>68</v>
      </c>
      <c r="AR887" t="s">
        <v>68</v>
      </c>
      <c r="AS887" t="s">
        <v>68</v>
      </c>
      <c r="AU887" t="s">
        <v>68</v>
      </c>
      <c r="AV887">
        <v>3784</v>
      </c>
      <c r="AW887">
        <v>3783</v>
      </c>
      <c r="AX887">
        <v>3783</v>
      </c>
      <c r="AY887">
        <v>3783</v>
      </c>
      <c r="AZ887">
        <v>3788</v>
      </c>
      <c r="BA887">
        <v>3786</v>
      </c>
      <c r="BB887">
        <v>3793</v>
      </c>
      <c r="BC887">
        <v>0</v>
      </c>
      <c r="BD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3783</v>
      </c>
      <c r="BM887">
        <v>-273.2</v>
      </c>
      <c r="BN887">
        <v>-273.2</v>
      </c>
      <c r="BO887">
        <v>25.2</v>
      </c>
      <c r="BP887">
        <v>-273.2</v>
      </c>
      <c r="BQ887">
        <v>22.9</v>
      </c>
      <c r="BR887">
        <v>1002</v>
      </c>
      <c r="BS887" t="s">
        <v>75</v>
      </c>
    </row>
    <row r="888" spans="1:71" x14ac:dyDescent="0.25">
      <c r="A888">
        <v>887</v>
      </c>
      <c r="B888" s="1">
        <v>44372.53633101852</v>
      </c>
      <c r="C888">
        <v>8870.3259999999991</v>
      </c>
      <c r="D888" s="3">
        <f t="shared" si="31"/>
        <v>147.83876666666666</v>
      </c>
      <c r="E888" s="3">
        <f t="shared" si="31"/>
        <v>2.4639794444444445</v>
      </c>
      <c r="F888" t="s">
        <v>64</v>
      </c>
      <c r="G888">
        <v>1000</v>
      </c>
      <c r="H888">
        <v>10</v>
      </c>
      <c r="I888" t="s">
        <v>65</v>
      </c>
      <c r="J888">
        <v>0</v>
      </c>
      <c r="K888">
        <v>65535</v>
      </c>
      <c r="L888">
        <v>65535</v>
      </c>
      <c r="M888">
        <v>1</v>
      </c>
      <c r="N888">
        <v>25.2</v>
      </c>
      <c r="O888">
        <v>26498</v>
      </c>
      <c r="P888">
        <v>-1011</v>
      </c>
      <c r="Q888" s="3">
        <f t="shared" si="32"/>
        <v>-1100.3549822222192</v>
      </c>
      <c r="R888" s="2">
        <f t="shared" si="33"/>
        <v>71.847551802214937</v>
      </c>
      <c r="S888" s="2">
        <f t="shared" si="34"/>
        <v>73.825999471402966</v>
      </c>
      <c r="T888">
        <v>-1013</v>
      </c>
      <c r="U888">
        <v>2</v>
      </c>
      <c r="V888">
        <v>74</v>
      </c>
      <c r="W888">
        <v>80</v>
      </c>
      <c r="X888">
        <v>3101</v>
      </c>
      <c r="Y888">
        <v>4204</v>
      </c>
      <c r="Z888">
        <v>183</v>
      </c>
      <c r="AA888">
        <v>184</v>
      </c>
      <c r="AB888">
        <v>65535</v>
      </c>
      <c r="AC888">
        <v>4000</v>
      </c>
      <c r="AD888">
        <v>28896</v>
      </c>
      <c r="AE888" t="s">
        <v>102</v>
      </c>
      <c r="AF888">
        <v>11</v>
      </c>
      <c r="AG888">
        <v>3000</v>
      </c>
      <c r="AH888">
        <v>100</v>
      </c>
      <c r="AJ888" t="s">
        <v>68</v>
      </c>
      <c r="AK888" t="s">
        <v>69</v>
      </c>
      <c r="AL888" t="s">
        <v>70</v>
      </c>
      <c r="AM888" t="s">
        <v>103</v>
      </c>
      <c r="AN888" t="s">
        <v>72</v>
      </c>
      <c r="AO888" t="s">
        <v>68</v>
      </c>
      <c r="AP888" t="s">
        <v>68</v>
      </c>
      <c r="AQ888" t="s">
        <v>68</v>
      </c>
      <c r="AR888" t="s">
        <v>68</v>
      </c>
      <c r="AS888" t="s">
        <v>68</v>
      </c>
      <c r="AT888" t="s">
        <v>68</v>
      </c>
      <c r="AU888" t="s">
        <v>68</v>
      </c>
      <c r="AV888">
        <v>3783</v>
      </c>
      <c r="AW888">
        <v>3783</v>
      </c>
      <c r="AX888">
        <v>3782</v>
      </c>
      <c r="AY888">
        <v>3783</v>
      </c>
      <c r="AZ888">
        <v>3787</v>
      </c>
      <c r="BA888">
        <v>3786</v>
      </c>
      <c r="BB888">
        <v>3792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3783</v>
      </c>
      <c r="BL888">
        <v>25.2</v>
      </c>
      <c r="BM888">
        <v>-273.2</v>
      </c>
      <c r="BN888">
        <v>-273.2</v>
      </c>
      <c r="BO888">
        <v>25.2</v>
      </c>
      <c r="BP888">
        <v>-273.2</v>
      </c>
      <c r="BQ888">
        <v>22.9</v>
      </c>
      <c r="BR888">
        <v>969</v>
      </c>
      <c r="BS888" t="s">
        <v>75</v>
      </c>
    </row>
    <row r="889" spans="1:71" x14ac:dyDescent="0.25">
      <c r="A889">
        <v>888</v>
      </c>
      <c r="B889" s="1">
        <v>44372.536446759259</v>
      </c>
      <c r="C889">
        <v>8880.3269999999993</v>
      </c>
      <c r="D889" s="3">
        <f t="shared" si="31"/>
        <v>148.00545</v>
      </c>
      <c r="E889" s="3">
        <f t="shared" si="31"/>
        <v>2.4667574999999999</v>
      </c>
      <c r="F889" t="s">
        <v>64</v>
      </c>
      <c r="G889">
        <v>1000</v>
      </c>
      <c r="H889">
        <v>10</v>
      </c>
      <c r="I889" t="s">
        <v>65</v>
      </c>
      <c r="J889">
        <v>0</v>
      </c>
      <c r="K889">
        <v>65535</v>
      </c>
      <c r="L889">
        <v>65535</v>
      </c>
      <c r="M889">
        <v>1</v>
      </c>
      <c r="N889">
        <v>25.2</v>
      </c>
      <c r="O889">
        <v>26491</v>
      </c>
      <c r="P889">
        <v>-1015</v>
      </c>
      <c r="Q889" s="3">
        <f t="shared" si="32"/>
        <v>-1103.1747086111079</v>
      </c>
      <c r="R889" s="2">
        <f t="shared" si="33"/>
        <v>71.775409445995678</v>
      </c>
      <c r="S889" s="2">
        <f t="shared" si="34"/>
        <v>73.75892700734758</v>
      </c>
      <c r="T889">
        <v>-1013</v>
      </c>
      <c r="U889">
        <v>2</v>
      </c>
      <c r="V889">
        <v>74</v>
      </c>
      <c r="W889">
        <v>80</v>
      </c>
      <c r="X889">
        <v>3099</v>
      </c>
      <c r="Y889">
        <v>4204</v>
      </c>
      <c r="Z889">
        <v>184</v>
      </c>
      <c r="AA889">
        <v>184</v>
      </c>
      <c r="AB889">
        <v>65535</v>
      </c>
      <c r="AC889">
        <v>4000</v>
      </c>
      <c r="AD889">
        <v>28896</v>
      </c>
      <c r="AE889" t="s">
        <v>102</v>
      </c>
      <c r="AF889">
        <v>11</v>
      </c>
      <c r="AG889">
        <v>3000</v>
      </c>
      <c r="AI889" t="s">
        <v>67</v>
      </c>
      <c r="AJ889" t="s">
        <v>68</v>
      </c>
      <c r="AK889" t="s">
        <v>69</v>
      </c>
      <c r="AL889" t="s">
        <v>70</v>
      </c>
      <c r="AM889" t="s">
        <v>103</v>
      </c>
      <c r="AN889" t="s">
        <v>72</v>
      </c>
      <c r="AO889" t="s">
        <v>68</v>
      </c>
      <c r="AP889" t="s">
        <v>68</v>
      </c>
      <c r="AQ889" t="s">
        <v>68</v>
      </c>
      <c r="AR889" t="s">
        <v>68</v>
      </c>
      <c r="AS889" t="s">
        <v>68</v>
      </c>
      <c r="AT889" t="s">
        <v>68</v>
      </c>
      <c r="AU889" t="s">
        <v>68</v>
      </c>
      <c r="AV889">
        <v>3782</v>
      </c>
      <c r="AW889">
        <v>3782</v>
      </c>
      <c r="AY889">
        <v>3782</v>
      </c>
      <c r="AZ889">
        <v>3786</v>
      </c>
      <c r="BA889">
        <v>3785</v>
      </c>
      <c r="BB889">
        <v>3792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3783</v>
      </c>
      <c r="BL889">
        <v>25.2</v>
      </c>
      <c r="BM889">
        <v>-273.2</v>
      </c>
      <c r="BN889">
        <v>-273.2</v>
      </c>
      <c r="BO889">
        <v>25.2</v>
      </c>
      <c r="BP889">
        <v>-273.2</v>
      </c>
      <c r="BQ889">
        <v>23</v>
      </c>
      <c r="BR889">
        <v>938</v>
      </c>
      <c r="BS889" t="s">
        <v>75</v>
      </c>
    </row>
    <row r="890" spans="1:71" x14ac:dyDescent="0.25">
      <c r="A890">
        <v>889</v>
      </c>
      <c r="B890" s="1">
        <v>44372.536562499998</v>
      </c>
      <c r="C890">
        <v>8890.3269999999993</v>
      </c>
      <c r="D890" s="3">
        <f t="shared" si="31"/>
        <v>148.17211666666665</v>
      </c>
      <c r="E890" s="3">
        <f t="shared" si="31"/>
        <v>2.4695352777777777</v>
      </c>
      <c r="F890" t="s">
        <v>64</v>
      </c>
      <c r="G890">
        <v>1000</v>
      </c>
      <c r="H890">
        <v>10</v>
      </c>
      <c r="I890" t="s">
        <v>65</v>
      </c>
      <c r="J890">
        <v>0</v>
      </c>
      <c r="K890">
        <v>65535</v>
      </c>
      <c r="L890">
        <v>65535</v>
      </c>
      <c r="M890">
        <v>1</v>
      </c>
      <c r="N890">
        <v>25.2</v>
      </c>
      <c r="O890">
        <v>26487</v>
      </c>
      <c r="P890">
        <v>-1013</v>
      </c>
      <c r="Q890" s="3">
        <f t="shared" si="32"/>
        <v>-1105.9885974999968</v>
      </c>
      <c r="R890" s="2">
        <f t="shared" si="33"/>
        <v>71.70341644150291</v>
      </c>
      <c r="S890" s="2">
        <f t="shared" si="34"/>
        <v>73.691993399143755</v>
      </c>
      <c r="T890">
        <v>-1013</v>
      </c>
      <c r="U890">
        <v>2</v>
      </c>
      <c r="V890">
        <v>74</v>
      </c>
      <c r="W890">
        <v>80</v>
      </c>
      <c r="X890">
        <v>3096</v>
      </c>
      <c r="Y890">
        <v>4204</v>
      </c>
      <c r="Z890">
        <v>183</v>
      </c>
      <c r="AA890">
        <v>183</v>
      </c>
      <c r="AB890">
        <v>65535</v>
      </c>
      <c r="AC890">
        <v>4000</v>
      </c>
      <c r="AD890">
        <v>28896</v>
      </c>
      <c r="AE890" t="s">
        <v>102</v>
      </c>
      <c r="AF890">
        <v>11</v>
      </c>
      <c r="AG890">
        <v>3000</v>
      </c>
      <c r="AH890">
        <v>100</v>
      </c>
      <c r="AI890" t="s">
        <v>67</v>
      </c>
      <c r="AJ890" t="s">
        <v>68</v>
      </c>
      <c r="AK890" t="s">
        <v>69</v>
      </c>
      <c r="AL890" t="s">
        <v>70</v>
      </c>
      <c r="AM890" t="s">
        <v>103</v>
      </c>
      <c r="AP890" t="s">
        <v>68</v>
      </c>
      <c r="AQ890" t="s">
        <v>68</v>
      </c>
      <c r="AR890" t="s">
        <v>68</v>
      </c>
      <c r="AS890" t="s">
        <v>68</v>
      </c>
      <c r="AT890" t="s">
        <v>68</v>
      </c>
      <c r="AU890" t="s">
        <v>68</v>
      </c>
      <c r="AV890">
        <v>3782</v>
      </c>
      <c r="AW890">
        <v>3781</v>
      </c>
      <c r="AX890">
        <v>3781</v>
      </c>
      <c r="AY890">
        <v>3782</v>
      </c>
      <c r="AZ890">
        <v>3785</v>
      </c>
      <c r="BA890">
        <v>3784</v>
      </c>
      <c r="BB890">
        <v>3791</v>
      </c>
      <c r="BC890">
        <v>0</v>
      </c>
      <c r="BD890">
        <v>0</v>
      </c>
      <c r="BE890">
        <v>0</v>
      </c>
      <c r="BF890">
        <v>0</v>
      </c>
      <c r="BH890">
        <v>0</v>
      </c>
      <c r="BI890">
        <v>0</v>
      </c>
      <c r="BJ890">
        <v>0</v>
      </c>
      <c r="BK890">
        <v>3783</v>
      </c>
      <c r="BL890">
        <v>25.2</v>
      </c>
      <c r="BM890">
        <v>-273.2</v>
      </c>
      <c r="BN890">
        <v>-273.2</v>
      </c>
      <c r="BO890">
        <v>25.2</v>
      </c>
      <c r="BP890">
        <v>-273.2</v>
      </c>
      <c r="BQ890">
        <v>23</v>
      </c>
      <c r="BR890">
        <v>1015</v>
      </c>
      <c r="BS890" t="s">
        <v>75</v>
      </c>
    </row>
    <row r="891" spans="1:71" x14ac:dyDescent="0.25">
      <c r="A891">
        <v>890</v>
      </c>
      <c r="B891" s="1">
        <v>44372.536678240744</v>
      </c>
      <c r="C891">
        <v>8900.3269999999993</v>
      </c>
      <c r="D891" s="3">
        <f t="shared" si="31"/>
        <v>148.33878333333331</v>
      </c>
      <c r="E891" s="3">
        <f t="shared" si="31"/>
        <v>2.472313055555555</v>
      </c>
      <c r="F891" t="s">
        <v>64</v>
      </c>
      <c r="G891">
        <v>1000</v>
      </c>
      <c r="H891">
        <v>10</v>
      </c>
      <c r="I891" t="s">
        <v>65</v>
      </c>
      <c r="J891">
        <v>0</v>
      </c>
      <c r="K891">
        <v>65535</v>
      </c>
      <c r="L891">
        <v>65535</v>
      </c>
      <c r="M891">
        <v>1</v>
      </c>
      <c r="N891">
        <v>25.2</v>
      </c>
      <c r="O891">
        <v>26481</v>
      </c>
      <c r="P891">
        <v>-1013</v>
      </c>
      <c r="Q891" s="3">
        <f t="shared" si="32"/>
        <v>-1108.8024863888852</v>
      </c>
      <c r="R891" s="2">
        <f t="shared" si="33"/>
        <v>71.631423437010142</v>
      </c>
      <c r="S891" s="2">
        <f t="shared" si="34"/>
        <v>73.625059790939943</v>
      </c>
      <c r="T891">
        <v>-1013</v>
      </c>
      <c r="U891">
        <v>2</v>
      </c>
      <c r="V891">
        <v>74</v>
      </c>
      <c r="W891">
        <v>80</v>
      </c>
      <c r="X891">
        <v>3093</v>
      </c>
      <c r="Y891">
        <v>4204</v>
      </c>
      <c r="Z891">
        <v>183</v>
      </c>
      <c r="AA891">
        <v>183</v>
      </c>
      <c r="AB891">
        <v>65535</v>
      </c>
      <c r="AC891">
        <v>4000</v>
      </c>
      <c r="AD891">
        <v>28896</v>
      </c>
      <c r="AE891" t="s">
        <v>102</v>
      </c>
      <c r="AF891">
        <v>11</v>
      </c>
      <c r="AG891">
        <v>3000</v>
      </c>
      <c r="AH891">
        <v>100</v>
      </c>
      <c r="AI891" t="s">
        <v>67</v>
      </c>
      <c r="AJ891" t="s">
        <v>68</v>
      </c>
      <c r="AK891" t="s">
        <v>69</v>
      </c>
      <c r="AL891" t="s">
        <v>70</v>
      </c>
      <c r="AM891" t="s">
        <v>103</v>
      </c>
      <c r="AN891" t="s">
        <v>72</v>
      </c>
      <c r="AP891" t="s">
        <v>68</v>
      </c>
      <c r="AQ891" t="s">
        <v>68</v>
      </c>
      <c r="AR891" t="s">
        <v>68</v>
      </c>
      <c r="AS891" t="s">
        <v>68</v>
      </c>
      <c r="AT891" t="s">
        <v>68</v>
      </c>
      <c r="AU891" t="s">
        <v>68</v>
      </c>
      <c r="AV891">
        <v>3781</v>
      </c>
      <c r="AW891">
        <v>3780</v>
      </c>
      <c r="AX891">
        <v>3780</v>
      </c>
      <c r="AY891">
        <v>3781</v>
      </c>
      <c r="AZ891">
        <v>3785</v>
      </c>
      <c r="BA891">
        <v>3783</v>
      </c>
      <c r="BB891">
        <v>3790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3783</v>
      </c>
      <c r="BL891">
        <v>25.2</v>
      </c>
      <c r="BM891">
        <v>-273.2</v>
      </c>
      <c r="BN891">
        <v>-273.2</v>
      </c>
      <c r="BO891">
        <v>25.2</v>
      </c>
      <c r="BP891">
        <v>-273.2</v>
      </c>
      <c r="BQ891">
        <v>22.9</v>
      </c>
      <c r="BR891">
        <v>967</v>
      </c>
      <c r="BS891" t="s">
        <v>75</v>
      </c>
    </row>
    <row r="892" spans="1:71" x14ac:dyDescent="0.25">
      <c r="A892">
        <v>891</v>
      </c>
      <c r="B892" s="1">
        <v>44372.536793981482</v>
      </c>
      <c r="C892">
        <v>8910.3279999999995</v>
      </c>
      <c r="D892" s="3">
        <f t="shared" si="31"/>
        <v>148.50546666666665</v>
      </c>
      <c r="E892" s="3">
        <f t="shared" si="31"/>
        <v>2.4750911111111109</v>
      </c>
      <c r="F892" t="s">
        <v>64</v>
      </c>
      <c r="G892">
        <v>1000</v>
      </c>
      <c r="H892">
        <v>10</v>
      </c>
      <c r="I892" t="s">
        <v>65</v>
      </c>
      <c r="J892">
        <v>0</v>
      </c>
      <c r="L892">
        <v>65535</v>
      </c>
      <c r="M892">
        <v>1</v>
      </c>
      <c r="N892">
        <v>25.2</v>
      </c>
      <c r="O892">
        <v>26478</v>
      </c>
      <c r="P892">
        <v>-1013</v>
      </c>
      <c r="Q892" s="3">
        <f t="shared" si="32"/>
        <v>-1111.6166566666634</v>
      </c>
      <c r="R892" s="2">
        <f t="shared" si="33"/>
        <v>71.559423233216918</v>
      </c>
      <c r="S892" s="2">
        <f t="shared" si="34"/>
        <v>73.558119489375272</v>
      </c>
      <c r="T892">
        <v>-1013</v>
      </c>
      <c r="U892">
        <v>2</v>
      </c>
      <c r="V892">
        <v>74</v>
      </c>
      <c r="W892">
        <v>80</v>
      </c>
      <c r="X892">
        <v>3090</v>
      </c>
      <c r="Y892">
        <v>4204</v>
      </c>
      <c r="Z892">
        <v>183</v>
      </c>
      <c r="AA892">
        <v>183</v>
      </c>
      <c r="AB892">
        <v>65535</v>
      </c>
      <c r="AC892">
        <v>4000</v>
      </c>
      <c r="AD892">
        <v>28896</v>
      </c>
      <c r="AE892" t="s">
        <v>102</v>
      </c>
      <c r="AF892">
        <v>11</v>
      </c>
      <c r="AG892">
        <v>3000</v>
      </c>
      <c r="AI892" t="s">
        <v>67</v>
      </c>
      <c r="AJ892" t="s">
        <v>68</v>
      </c>
      <c r="AK892" t="s">
        <v>69</v>
      </c>
      <c r="AL892" t="s">
        <v>70</v>
      </c>
      <c r="AM892" t="s">
        <v>103</v>
      </c>
      <c r="AN892" t="s">
        <v>72</v>
      </c>
      <c r="AO892" t="s">
        <v>68</v>
      </c>
      <c r="AP892" t="s">
        <v>68</v>
      </c>
      <c r="AQ892" t="s">
        <v>68</v>
      </c>
      <c r="AR892" t="s">
        <v>68</v>
      </c>
      <c r="AS892" t="s">
        <v>68</v>
      </c>
      <c r="AT892" t="s">
        <v>68</v>
      </c>
      <c r="AU892" t="s">
        <v>68</v>
      </c>
      <c r="AV892">
        <v>3781</v>
      </c>
      <c r="AW892">
        <v>3780</v>
      </c>
      <c r="AX892">
        <v>3780</v>
      </c>
      <c r="AY892">
        <v>3780</v>
      </c>
      <c r="AZ892">
        <v>3784</v>
      </c>
      <c r="BA892">
        <v>3783</v>
      </c>
      <c r="BB892">
        <v>3789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3783</v>
      </c>
      <c r="BL892">
        <v>25.2</v>
      </c>
      <c r="BM892">
        <v>-273.2</v>
      </c>
      <c r="BN892">
        <v>-273.2</v>
      </c>
      <c r="BO892">
        <v>25.2</v>
      </c>
      <c r="BP892">
        <v>-273.2</v>
      </c>
      <c r="BQ892">
        <v>23</v>
      </c>
      <c r="BR892">
        <v>935</v>
      </c>
      <c r="BS892" t="s">
        <v>75</v>
      </c>
    </row>
    <row r="893" spans="1:71" x14ac:dyDescent="0.25">
      <c r="A893">
        <v>892</v>
      </c>
      <c r="B893" s="1">
        <v>44372.536909722221</v>
      </c>
      <c r="C893">
        <v>8920.3279999999995</v>
      </c>
      <c r="D893" s="3">
        <f t="shared" si="31"/>
        <v>148.67213333333333</v>
      </c>
      <c r="E893" s="3">
        <f t="shared" si="31"/>
        <v>2.4778688888888891</v>
      </c>
      <c r="F893" t="s">
        <v>64</v>
      </c>
      <c r="G893">
        <v>1000</v>
      </c>
      <c r="H893">
        <v>10</v>
      </c>
      <c r="I893" t="s">
        <v>65</v>
      </c>
      <c r="J893">
        <v>0</v>
      </c>
      <c r="K893">
        <v>65535</v>
      </c>
      <c r="L893">
        <v>65535</v>
      </c>
      <c r="M893">
        <v>1</v>
      </c>
      <c r="N893">
        <v>25.2</v>
      </c>
      <c r="O893">
        <v>26473</v>
      </c>
      <c r="P893">
        <v>-1013</v>
      </c>
      <c r="Q893" s="3">
        <f t="shared" si="32"/>
        <v>-1114.4305455555527</v>
      </c>
      <c r="R893" s="2">
        <f t="shared" si="33"/>
        <v>71.487430228724122</v>
      </c>
      <c r="S893" s="2">
        <f t="shared" si="34"/>
        <v>73.491185881171432</v>
      </c>
      <c r="U893">
        <v>2</v>
      </c>
      <c r="V893">
        <v>74</v>
      </c>
      <c r="W893">
        <v>80</v>
      </c>
      <c r="X893">
        <v>3087</v>
      </c>
      <c r="Y893">
        <v>4204</v>
      </c>
      <c r="Z893">
        <v>183</v>
      </c>
      <c r="AA893">
        <v>183</v>
      </c>
      <c r="AB893">
        <v>65535</v>
      </c>
      <c r="AC893">
        <v>4000</v>
      </c>
      <c r="AD893">
        <v>28896</v>
      </c>
      <c r="AE893" t="s">
        <v>102</v>
      </c>
      <c r="AF893">
        <v>11</v>
      </c>
      <c r="AG893">
        <v>3000</v>
      </c>
      <c r="AH893">
        <v>100</v>
      </c>
      <c r="AI893" t="s">
        <v>67</v>
      </c>
      <c r="AJ893" t="s">
        <v>68</v>
      </c>
      <c r="AL893" t="s">
        <v>70</v>
      </c>
      <c r="AM893" t="s">
        <v>103</v>
      </c>
      <c r="AO893" t="s">
        <v>68</v>
      </c>
      <c r="AP893" t="s">
        <v>68</v>
      </c>
      <c r="AQ893" t="s">
        <v>68</v>
      </c>
      <c r="AR893" t="s">
        <v>68</v>
      </c>
      <c r="AS893" t="s">
        <v>68</v>
      </c>
      <c r="AT893" t="s">
        <v>68</v>
      </c>
      <c r="AU893" t="s">
        <v>68</v>
      </c>
      <c r="AV893">
        <v>3780</v>
      </c>
      <c r="AW893">
        <v>3780</v>
      </c>
      <c r="AX893">
        <v>3779</v>
      </c>
      <c r="AZ893">
        <v>3783</v>
      </c>
      <c r="BA893">
        <v>3782</v>
      </c>
      <c r="BB893">
        <v>3788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3778</v>
      </c>
      <c r="BN893">
        <v>-273.2</v>
      </c>
      <c r="BO893">
        <v>25.2</v>
      </c>
      <c r="BP893">
        <v>-273.2</v>
      </c>
      <c r="BQ893">
        <v>23</v>
      </c>
      <c r="BR893">
        <v>985</v>
      </c>
      <c r="BS893" t="s">
        <v>75</v>
      </c>
    </row>
    <row r="894" spans="1:71" x14ac:dyDescent="0.25">
      <c r="A894">
        <v>893</v>
      </c>
      <c r="B894" s="1">
        <v>44372.53702546296</v>
      </c>
      <c r="C894">
        <v>8930.3279999999995</v>
      </c>
      <c r="D894" s="3">
        <f t="shared" si="31"/>
        <v>148.83879999999999</v>
      </c>
      <c r="E894" s="3">
        <f t="shared" si="31"/>
        <v>2.4806466666666664</v>
      </c>
      <c r="F894" t="s">
        <v>64</v>
      </c>
      <c r="G894">
        <v>1000</v>
      </c>
      <c r="H894">
        <v>10</v>
      </c>
      <c r="I894" t="s">
        <v>65</v>
      </c>
      <c r="J894">
        <v>0</v>
      </c>
      <c r="K894">
        <v>65535</v>
      </c>
      <c r="L894">
        <v>65535</v>
      </c>
      <c r="M894">
        <v>1</v>
      </c>
      <c r="N894">
        <v>25.2</v>
      </c>
      <c r="O894">
        <v>26468</v>
      </c>
      <c r="P894">
        <v>-1013</v>
      </c>
      <c r="Q894" s="3">
        <f t="shared" si="32"/>
        <v>-1117.2444344444411</v>
      </c>
      <c r="R894" s="2">
        <f t="shared" si="33"/>
        <v>71.415437224231368</v>
      </c>
      <c r="S894" s="2">
        <f t="shared" si="34"/>
        <v>73.424252272967621</v>
      </c>
      <c r="T894">
        <v>-1013</v>
      </c>
      <c r="U894">
        <v>2</v>
      </c>
      <c r="V894">
        <v>74</v>
      </c>
      <c r="W894">
        <v>80</v>
      </c>
      <c r="Y894">
        <v>4204</v>
      </c>
      <c r="Z894">
        <v>183</v>
      </c>
      <c r="AA894">
        <v>183</v>
      </c>
      <c r="AB894">
        <v>65535</v>
      </c>
      <c r="AC894">
        <v>4000</v>
      </c>
      <c r="AD894">
        <v>28896</v>
      </c>
      <c r="AE894" t="s">
        <v>102</v>
      </c>
      <c r="AF894">
        <v>11</v>
      </c>
      <c r="AG894">
        <v>3000</v>
      </c>
      <c r="AH894">
        <v>100</v>
      </c>
      <c r="AI894" t="s">
        <v>67</v>
      </c>
      <c r="AJ894" t="s">
        <v>68</v>
      </c>
      <c r="AK894" t="s">
        <v>69</v>
      </c>
      <c r="AL894" t="s">
        <v>70</v>
      </c>
      <c r="AM894" t="s">
        <v>103</v>
      </c>
      <c r="AN894" t="s">
        <v>72</v>
      </c>
      <c r="AO894" t="s">
        <v>68</v>
      </c>
      <c r="AP894" t="s">
        <v>68</v>
      </c>
      <c r="AQ894" t="s">
        <v>68</v>
      </c>
      <c r="AR894" t="s">
        <v>68</v>
      </c>
      <c r="AS894" t="s">
        <v>68</v>
      </c>
      <c r="AT894" t="s">
        <v>68</v>
      </c>
      <c r="AU894" t="s">
        <v>68</v>
      </c>
      <c r="AV894">
        <v>3779</v>
      </c>
      <c r="AW894">
        <v>3779</v>
      </c>
      <c r="AX894">
        <v>3779</v>
      </c>
      <c r="AY894">
        <v>3779</v>
      </c>
      <c r="AZ894">
        <v>3783</v>
      </c>
      <c r="BA894">
        <v>3781</v>
      </c>
      <c r="BB894">
        <v>3788</v>
      </c>
      <c r="BC894">
        <v>0</v>
      </c>
      <c r="BD894">
        <v>0</v>
      </c>
      <c r="BE894">
        <v>0</v>
      </c>
      <c r="BF894">
        <v>0</v>
      </c>
      <c r="BG894">
        <v>0</v>
      </c>
      <c r="BI894">
        <v>0</v>
      </c>
      <c r="BK894">
        <v>3778</v>
      </c>
      <c r="BL894">
        <v>25.2</v>
      </c>
      <c r="BM894">
        <v>-273.2</v>
      </c>
      <c r="BN894">
        <v>-273.2</v>
      </c>
      <c r="BO894">
        <v>25.2</v>
      </c>
      <c r="BP894">
        <v>-273.2</v>
      </c>
      <c r="BQ894">
        <v>22.9</v>
      </c>
      <c r="BR894">
        <v>936</v>
      </c>
      <c r="BS894" t="s">
        <v>75</v>
      </c>
    </row>
    <row r="895" spans="1:71" x14ac:dyDescent="0.25">
      <c r="A895">
        <v>894</v>
      </c>
      <c r="B895" s="1">
        <v>44372.537141203706</v>
      </c>
      <c r="C895">
        <v>8940.3289999999997</v>
      </c>
      <c r="D895" s="3">
        <f t="shared" si="31"/>
        <v>149.00548333333333</v>
      </c>
      <c r="E895" s="3">
        <f t="shared" si="31"/>
        <v>2.4834247222222223</v>
      </c>
      <c r="F895" t="s">
        <v>64</v>
      </c>
      <c r="G895">
        <v>1000</v>
      </c>
      <c r="H895">
        <v>10</v>
      </c>
      <c r="I895" t="s">
        <v>65</v>
      </c>
      <c r="J895">
        <v>0</v>
      </c>
      <c r="K895">
        <v>65535</v>
      </c>
      <c r="L895">
        <v>65535</v>
      </c>
      <c r="M895">
        <v>1</v>
      </c>
      <c r="N895">
        <v>25.2</v>
      </c>
      <c r="O895">
        <v>26463</v>
      </c>
      <c r="P895">
        <v>-1011</v>
      </c>
      <c r="Q895" s="3">
        <f t="shared" si="32"/>
        <v>-1120.0530486111081</v>
      </c>
      <c r="R895" s="2">
        <f t="shared" si="33"/>
        <v>71.343579172864196</v>
      </c>
      <c r="S895" s="2">
        <f t="shared" si="34"/>
        <v>73.357444133893708</v>
      </c>
      <c r="T895">
        <v>-1013</v>
      </c>
      <c r="U895">
        <v>2</v>
      </c>
      <c r="V895">
        <v>74</v>
      </c>
      <c r="W895">
        <v>80</v>
      </c>
      <c r="X895">
        <v>3082</v>
      </c>
      <c r="Y895">
        <v>4204</v>
      </c>
      <c r="Z895">
        <v>183</v>
      </c>
      <c r="AA895">
        <v>183</v>
      </c>
      <c r="AB895">
        <v>65535</v>
      </c>
      <c r="AC895">
        <v>4000</v>
      </c>
      <c r="AD895">
        <v>28896</v>
      </c>
      <c r="AE895" t="s">
        <v>102</v>
      </c>
      <c r="AF895">
        <v>11</v>
      </c>
      <c r="AG895">
        <v>3000</v>
      </c>
      <c r="AH895">
        <v>100</v>
      </c>
      <c r="AI895" t="s">
        <v>67</v>
      </c>
      <c r="AJ895" t="s">
        <v>68</v>
      </c>
      <c r="AK895" t="s">
        <v>69</v>
      </c>
      <c r="AL895" t="s">
        <v>70</v>
      </c>
      <c r="AM895" t="s">
        <v>103</v>
      </c>
      <c r="AN895" t="s">
        <v>72</v>
      </c>
      <c r="AO895" t="s">
        <v>68</v>
      </c>
      <c r="AR895" t="s">
        <v>68</v>
      </c>
      <c r="AS895" t="s">
        <v>68</v>
      </c>
      <c r="AT895" t="s">
        <v>68</v>
      </c>
      <c r="AU895" t="s">
        <v>68</v>
      </c>
      <c r="AV895">
        <v>3779</v>
      </c>
      <c r="AW895">
        <v>3778</v>
      </c>
      <c r="AX895">
        <v>3778</v>
      </c>
      <c r="AZ895">
        <v>3782</v>
      </c>
      <c r="BC895">
        <v>0</v>
      </c>
      <c r="BD895">
        <v>0</v>
      </c>
      <c r="BE895">
        <v>0</v>
      </c>
      <c r="BF895">
        <v>0</v>
      </c>
      <c r="BH895">
        <v>0</v>
      </c>
      <c r="BI895">
        <v>0</v>
      </c>
      <c r="BJ895">
        <v>0</v>
      </c>
      <c r="BK895">
        <v>3778</v>
      </c>
      <c r="BL895">
        <v>25.2</v>
      </c>
      <c r="BM895">
        <v>-273.2</v>
      </c>
      <c r="BN895">
        <v>-273.2</v>
      </c>
      <c r="BO895">
        <v>25.2</v>
      </c>
      <c r="BP895">
        <v>-273.2</v>
      </c>
      <c r="BQ895">
        <v>22.9</v>
      </c>
      <c r="BR895">
        <v>968</v>
      </c>
      <c r="BS895" t="s">
        <v>75</v>
      </c>
    </row>
    <row r="896" spans="1:71" x14ac:dyDescent="0.25">
      <c r="A896">
        <v>895</v>
      </c>
      <c r="B896" s="1">
        <v>44372.537256944444</v>
      </c>
      <c r="C896">
        <v>8950.3289999999997</v>
      </c>
      <c r="D896" s="3">
        <f t="shared" si="31"/>
        <v>149.17214999999999</v>
      </c>
      <c r="E896" s="3">
        <f t="shared" si="31"/>
        <v>2.4862024999999996</v>
      </c>
      <c r="F896" t="s">
        <v>64</v>
      </c>
      <c r="G896">
        <v>1000</v>
      </c>
      <c r="H896">
        <v>10</v>
      </c>
      <c r="I896" t="s">
        <v>65</v>
      </c>
      <c r="J896">
        <v>0</v>
      </c>
      <c r="K896">
        <v>65535</v>
      </c>
      <c r="M896">
        <v>1</v>
      </c>
      <c r="N896">
        <v>25.2</v>
      </c>
      <c r="O896">
        <v>26458</v>
      </c>
      <c r="P896">
        <v>-1013</v>
      </c>
      <c r="Q896" s="3">
        <f t="shared" si="32"/>
        <v>-1122.8669374999965</v>
      </c>
      <c r="R896" s="2">
        <f t="shared" si="33"/>
        <v>71.271586168371442</v>
      </c>
      <c r="S896" s="2">
        <f t="shared" si="34"/>
        <v>73.290510525689896</v>
      </c>
      <c r="T896">
        <v>-1013</v>
      </c>
      <c r="U896">
        <v>2</v>
      </c>
      <c r="V896">
        <v>74</v>
      </c>
      <c r="W896">
        <v>79</v>
      </c>
      <c r="X896">
        <v>3079</v>
      </c>
      <c r="Y896">
        <v>4204</v>
      </c>
      <c r="Z896">
        <v>183</v>
      </c>
      <c r="AA896">
        <v>182</v>
      </c>
      <c r="AB896">
        <v>65535</v>
      </c>
      <c r="AC896">
        <v>4000</v>
      </c>
      <c r="AD896">
        <v>28896</v>
      </c>
      <c r="AE896" t="s">
        <v>102</v>
      </c>
      <c r="AF896">
        <v>11</v>
      </c>
      <c r="AG896">
        <v>3000</v>
      </c>
      <c r="AI896" t="s">
        <v>67</v>
      </c>
      <c r="AJ896" t="s">
        <v>68</v>
      </c>
      <c r="AK896" t="s">
        <v>69</v>
      </c>
      <c r="AL896" t="s">
        <v>70</v>
      </c>
      <c r="AM896" t="s">
        <v>103</v>
      </c>
      <c r="AN896" t="s">
        <v>72</v>
      </c>
      <c r="AO896" t="s">
        <v>68</v>
      </c>
      <c r="AP896" t="s">
        <v>68</v>
      </c>
      <c r="AQ896" t="s">
        <v>68</v>
      </c>
      <c r="AR896" t="s">
        <v>68</v>
      </c>
      <c r="AS896" t="s">
        <v>68</v>
      </c>
      <c r="AT896" t="s">
        <v>68</v>
      </c>
      <c r="AU896" t="s">
        <v>68</v>
      </c>
      <c r="AV896">
        <v>3778</v>
      </c>
      <c r="AW896">
        <v>3777</v>
      </c>
      <c r="AX896">
        <v>3777</v>
      </c>
      <c r="AZ896">
        <v>3782</v>
      </c>
      <c r="BA896">
        <v>3780</v>
      </c>
      <c r="BB896">
        <v>3787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3778</v>
      </c>
      <c r="BL896">
        <v>25.2</v>
      </c>
      <c r="BM896">
        <v>-273.2</v>
      </c>
      <c r="BN896">
        <v>-273.2</v>
      </c>
      <c r="BO896">
        <v>25.2</v>
      </c>
      <c r="BP896">
        <v>-273.2</v>
      </c>
      <c r="BQ896">
        <v>22.9</v>
      </c>
      <c r="BR896">
        <v>936</v>
      </c>
      <c r="BS896" t="s">
        <v>75</v>
      </c>
    </row>
    <row r="897" spans="1:71" x14ac:dyDescent="0.25">
      <c r="A897">
        <v>896</v>
      </c>
      <c r="B897" s="1">
        <v>44372.537372685183</v>
      </c>
      <c r="C897">
        <v>8960.3289999999997</v>
      </c>
      <c r="D897" s="3">
        <f t="shared" si="31"/>
        <v>149.33881666666667</v>
      </c>
      <c r="E897" s="3">
        <f t="shared" si="31"/>
        <v>2.4889802777777779</v>
      </c>
      <c r="F897" t="s">
        <v>64</v>
      </c>
      <c r="G897">
        <v>1000</v>
      </c>
      <c r="H897">
        <v>10</v>
      </c>
      <c r="I897" t="s">
        <v>65</v>
      </c>
      <c r="J897">
        <v>0</v>
      </c>
      <c r="K897">
        <v>65535</v>
      </c>
      <c r="L897">
        <v>65535</v>
      </c>
      <c r="M897">
        <v>1</v>
      </c>
      <c r="N897">
        <v>25.2</v>
      </c>
      <c r="O897">
        <v>26454</v>
      </c>
      <c r="P897">
        <v>-1015</v>
      </c>
      <c r="Q897" s="3">
        <f t="shared" si="32"/>
        <v>-1125.6863819444413</v>
      </c>
      <c r="R897" s="2">
        <f t="shared" si="33"/>
        <v>71.199451025666434</v>
      </c>
      <c r="S897" s="2">
        <f t="shared" si="34"/>
        <v>73.223444768210243</v>
      </c>
      <c r="T897">
        <v>-1013</v>
      </c>
      <c r="U897">
        <v>2</v>
      </c>
      <c r="V897">
        <v>74</v>
      </c>
      <c r="W897">
        <v>79</v>
      </c>
      <c r="X897">
        <v>3076</v>
      </c>
      <c r="Y897">
        <v>4204</v>
      </c>
      <c r="Z897">
        <v>182</v>
      </c>
      <c r="AA897">
        <v>182</v>
      </c>
      <c r="AB897">
        <v>65535</v>
      </c>
      <c r="AC897">
        <v>4000</v>
      </c>
      <c r="AD897">
        <v>28896</v>
      </c>
      <c r="AE897" t="s">
        <v>102</v>
      </c>
      <c r="AF897">
        <v>11</v>
      </c>
      <c r="AG897">
        <v>3000</v>
      </c>
      <c r="AH897">
        <v>100</v>
      </c>
      <c r="AI897" t="s">
        <v>67</v>
      </c>
      <c r="AJ897" t="s">
        <v>68</v>
      </c>
      <c r="AK897" t="s">
        <v>69</v>
      </c>
      <c r="AL897" t="s">
        <v>70</v>
      </c>
      <c r="AM897" t="s">
        <v>103</v>
      </c>
      <c r="AN897" t="s">
        <v>72</v>
      </c>
      <c r="AP897" t="s">
        <v>68</v>
      </c>
      <c r="AQ897" t="s">
        <v>68</v>
      </c>
      <c r="AR897" t="s">
        <v>68</v>
      </c>
      <c r="AU897" t="s">
        <v>68</v>
      </c>
      <c r="AV897">
        <v>3777</v>
      </c>
      <c r="AW897">
        <v>3777</v>
      </c>
      <c r="AX897">
        <v>3776</v>
      </c>
      <c r="AY897">
        <v>3777</v>
      </c>
      <c r="AZ897">
        <v>3781</v>
      </c>
      <c r="BA897">
        <v>3780</v>
      </c>
      <c r="BB897">
        <v>3786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3778</v>
      </c>
      <c r="BL897">
        <v>25.2</v>
      </c>
      <c r="BM897">
        <v>-273.2</v>
      </c>
      <c r="BN897">
        <v>-273.2</v>
      </c>
      <c r="BO897">
        <v>25.2</v>
      </c>
      <c r="BP897">
        <v>-273.2</v>
      </c>
      <c r="BQ897">
        <v>22.9</v>
      </c>
      <c r="BR897">
        <v>981</v>
      </c>
      <c r="BS897" t="s">
        <v>75</v>
      </c>
    </row>
    <row r="898" spans="1:71" x14ac:dyDescent="0.25">
      <c r="A898">
        <v>897</v>
      </c>
      <c r="B898" s="1">
        <v>44372.537488425929</v>
      </c>
      <c r="C898">
        <v>8970.3289999999997</v>
      </c>
      <c r="D898" s="3">
        <f t="shared" si="31"/>
        <v>149.50548333333333</v>
      </c>
      <c r="E898" s="3">
        <f t="shared" si="31"/>
        <v>2.4917580555555556</v>
      </c>
      <c r="F898" t="s">
        <v>64</v>
      </c>
      <c r="G898">
        <v>1000</v>
      </c>
      <c r="H898">
        <v>10</v>
      </c>
      <c r="I898" t="s">
        <v>65</v>
      </c>
      <c r="J898">
        <v>0</v>
      </c>
      <c r="K898">
        <v>65535</v>
      </c>
      <c r="L898">
        <v>65535</v>
      </c>
      <c r="M898">
        <v>1</v>
      </c>
      <c r="N898">
        <v>25.2</v>
      </c>
      <c r="O898">
        <v>26449</v>
      </c>
      <c r="P898">
        <v>-1013</v>
      </c>
      <c r="Q898" s="3">
        <f t="shared" si="32"/>
        <v>-1128.5002708333302</v>
      </c>
      <c r="R898" s="2">
        <f t="shared" si="33"/>
        <v>71.127458021173666</v>
      </c>
      <c r="S898" s="2">
        <f t="shared" si="34"/>
        <v>73.156511160006403</v>
      </c>
      <c r="T898">
        <v>-1013</v>
      </c>
      <c r="U898">
        <v>2</v>
      </c>
      <c r="V898">
        <v>74</v>
      </c>
      <c r="W898">
        <v>79</v>
      </c>
      <c r="X898">
        <v>3073</v>
      </c>
      <c r="Z898">
        <v>182</v>
      </c>
      <c r="AA898">
        <v>182</v>
      </c>
      <c r="AB898">
        <v>65535</v>
      </c>
      <c r="AC898">
        <v>4000</v>
      </c>
      <c r="AD898">
        <v>28896</v>
      </c>
      <c r="AE898" t="s">
        <v>102</v>
      </c>
      <c r="AF898">
        <v>11</v>
      </c>
      <c r="AG898">
        <v>3000</v>
      </c>
      <c r="AH898">
        <v>100</v>
      </c>
      <c r="AI898" t="s">
        <v>67</v>
      </c>
      <c r="AJ898" t="s">
        <v>68</v>
      </c>
      <c r="AK898" t="s">
        <v>69</v>
      </c>
      <c r="AL898" t="s">
        <v>70</v>
      </c>
      <c r="AM898" t="s">
        <v>103</v>
      </c>
      <c r="AN898" t="s">
        <v>72</v>
      </c>
      <c r="AQ898" t="s">
        <v>68</v>
      </c>
      <c r="AR898" t="s">
        <v>68</v>
      </c>
      <c r="AS898" t="s">
        <v>68</v>
      </c>
      <c r="AT898" t="s">
        <v>68</v>
      </c>
      <c r="AU898" t="s">
        <v>68</v>
      </c>
      <c r="AV898">
        <v>3777</v>
      </c>
      <c r="AW898">
        <v>3776</v>
      </c>
      <c r="AX898">
        <v>3776</v>
      </c>
      <c r="AY898">
        <v>3776</v>
      </c>
      <c r="AZ898">
        <v>3780</v>
      </c>
      <c r="BA898">
        <v>3779</v>
      </c>
      <c r="BB898">
        <v>3785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J898">
        <v>0</v>
      </c>
      <c r="BK898">
        <v>3778</v>
      </c>
      <c r="BL898">
        <v>25.2</v>
      </c>
      <c r="BM898">
        <v>-273.2</v>
      </c>
      <c r="BN898">
        <v>-273.2</v>
      </c>
      <c r="BO898">
        <v>25.2</v>
      </c>
      <c r="BP898">
        <v>-273.2</v>
      </c>
      <c r="BQ898">
        <v>22.9</v>
      </c>
      <c r="BR898">
        <v>996</v>
      </c>
      <c r="BS898" t="s">
        <v>75</v>
      </c>
    </row>
    <row r="899" spans="1:71" x14ac:dyDescent="0.25">
      <c r="A899">
        <v>898</v>
      </c>
      <c r="B899" s="1">
        <v>44372.537604166668</v>
      </c>
      <c r="C899">
        <v>8980.3289999999997</v>
      </c>
      <c r="D899" s="3">
        <f t="shared" ref="D899:E962" si="35">C899/60</f>
        <v>149.67214999999999</v>
      </c>
      <c r="E899" s="3">
        <f t="shared" si="35"/>
        <v>2.494535833333333</v>
      </c>
      <c r="F899" t="s">
        <v>64</v>
      </c>
      <c r="G899">
        <v>1000</v>
      </c>
      <c r="H899">
        <v>10</v>
      </c>
      <c r="I899" t="s">
        <v>65</v>
      </c>
      <c r="J899">
        <v>0</v>
      </c>
      <c r="K899">
        <v>65535</v>
      </c>
      <c r="L899">
        <v>65535</v>
      </c>
      <c r="M899">
        <v>1</v>
      </c>
      <c r="N899">
        <v>25.2</v>
      </c>
      <c r="O899">
        <v>26444</v>
      </c>
      <c r="P899">
        <v>-1013</v>
      </c>
      <c r="Q899" s="3">
        <f t="shared" si="32"/>
        <v>-1131.3141597222186</v>
      </c>
      <c r="R899" s="2">
        <f t="shared" si="33"/>
        <v>71.055465016680898</v>
      </c>
      <c r="S899" s="2">
        <f t="shared" si="34"/>
        <v>73.089577551802606</v>
      </c>
      <c r="T899">
        <v>-1013</v>
      </c>
      <c r="U899">
        <v>2</v>
      </c>
      <c r="V899">
        <v>74</v>
      </c>
      <c r="W899">
        <v>79</v>
      </c>
      <c r="X899">
        <v>3070</v>
      </c>
      <c r="Y899">
        <v>4204</v>
      </c>
      <c r="Z899">
        <v>182</v>
      </c>
      <c r="AA899">
        <v>182</v>
      </c>
      <c r="AB899">
        <v>65535</v>
      </c>
      <c r="AC899">
        <v>4000</v>
      </c>
      <c r="AD899">
        <v>28896</v>
      </c>
      <c r="AE899" t="s">
        <v>102</v>
      </c>
      <c r="AF899">
        <v>11</v>
      </c>
      <c r="AG899">
        <v>3000</v>
      </c>
      <c r="AH899">
        <v>100</v>
      </c>
      <c r="AI899" t="s">
        <v>67</v>
      </c>
      <c r="AJ899" t="s">
        <v>68</v>
      </c>
      <c r="AK899" t="s">
        <v>69</v>
      </c>
      <c r="AL899" t="s">
        <v>70</v>
      </c>
      <c r="AO899" t="s">
        <v>68</v>
      </c>
      <c r="AP899" t="s">
        <v>68</v>
      </c>
      <c r="AQ899" t="s">
        <v>68</v>
      </c>
      <c r="AR899" t="s">
        <v>68</v>
      </c>
      <c r="AS899" t="s">
        <v>68</v>
      </c>
      <c r="AT899" t="s">
        <v>68</v>
      </c>
      <c r="AU899" t="s">
        <v>68</v>
      </c>
      <c r="AV899">
        <v>3776</v>
      </c>
      <c r="AW899">
        <v>3775</v>
      </c>
      <c r="AX899">
        <v>3775</v>
      </c>
      <c r="AY899">
        <v>3775</v>
      </c>
      <c r="AZ899">
        <v>3779</v>
      </c>
      <c r="BA899">
        <v>3778</v>
      </c>
      <c r="BB899">
        <v>3784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3778</v>
      </c>
      <c r="BL899">
        <v>25.2</v>
      </c>
      <c r="BM899">
        <v>-273.2</v>
      </c>
      <c r="BN899">
        <v>-273.2</v>
      </c>
      <c r="BO899">
        <v>25.2</v>
      </c>
      <c r="BP899">
        <v>-273.2</v>
      </c>
      <c r="BQ899">
        <v>22.9</v>
      </c>
      <c r="BR899">
        <v>918</v>
      </c>
      <c r="BS899" t="s">
        <v>75</v>
      </c>
    </row>
    <row r="900" spans="1:71" x14ac:dyDescent="0.25">
      <c r="A900">
        <v>899</v>
      </c>
      <c r="B900" s="1">
        <v>44372.537719907406</v>
      </c>
      <c r="C900">
        <v>8990.33</v>
      </c>
      <c r="D900" s="3">
        <f t="shared" si="35"/>
        <v>149.83883333333333</v>
      </c>
      <c r="E900" s="3">
        <f t="shared" si="35"/>
        <v>2.4973138888888888</v>
      </c>
      <c r="F900" t="s">
        <v>64</v>
      </c>
      <c r="G900">
        <v>1000</v>
      </c>
      <c r="H900">
        <v>10</v>
      </c>
      <c r="I900" t="s">
        <v>65</v>
      </c>
      <c r="J900">
        <v>0</v>
      </c>
      <c r="K900">
        <v>65535</v>
      </c>
      <c r="L900">
        <v>65535</v>
      </c>
      <c r="M900">
        <v>1</v>
      </c>
      <c r="N900">
        <v>25.2</v>
      </c>
      <c r="O900">
        <v>26439</v>
      </c>
      <c r="P900">
        <v>-1011</v>
      </c>
      <c r="Q900" s="3">
        <f t="shared" si="32"/>
        <v>-1134.1227738888856</v>
      </c>
      <c r="R900" s="2">
        <f t="shared" si="33"/>
        <v>70.983606965313712</v>
      </c>
      <c r="S900" s="2">
        <f t="shared" si="34"/>
        <v>73.022769412728692</v>
      </c>
      <c r="T900">
        <v>-1013</v>
      </c>
      <c r="U900">
        <v>2</v>
      </c>
      <c r="V900">
        <v>73</v>
      </c>
      <c r="W900">
        <v>79</v>
      </c>
      <c r="X900">
        <v>3068</v>
      </c>
      <c r="Y900">
        <v>4204</v>
      </c>
      <c r="Z900">
        <v>182</v>
      </c>
      <c r="AA900">
        <v>182</v>
      </c>
      <c r="AB900">
        <v>65535</v>
      </c>
      <c r="AC900">
        <v>4000</v>
      </c>
      <c r="AD900">
        <v>28896</v>
      </c>
      <c r="AE900" t="s">
        <v>102</v>
      </c>
      <c r="AF900">
        <v>11</v>
      </c>
      <c r="AG900">
        <v>3000</v>
      </c>
      <c r="AH900">
        <v>100</v>
      </c>
      <c r="AK900" t="s">
        <v>69</v>
      </c>
      <c r="AL900" t="s">
        <v>70</v>
      </c>
      <c r="AM900" t="s">
        <v>103</v>
      </c>
      <c r="AN900" t="s">
        <v>72</v>
      </c>
      <c r="AO900" t="s">
        <v>68</v>
      </c>
      <c r="AP900" t="s">
        <v>68</v>
      </c>
      <c r="AQ900" t="s">
        <v>68</v>
      </c>
      <c r="AR900" t="s">
        <v>68</v>
      </c>
      <c r="AS900" t="s">
        <v>68</v>
      </c>
      <c r="AT900" t="s">
        <v>68</v>
      </c>
      <c r="AU900" t="s">
        <v>68</v>
      </c>
      <c r="AV900">
        <v>3775</v>
      </c>
      <c r="AW900">
        <v>3775</v>
      </c>
      <c r="AX900">
        <v>3774</v>
      </c>
      <c r="AY900">
        <v>3774</v>
      </c>
      <c r="AZ900">
        <v>3779</v>
      </c>
      <c r="BA900">
        <v>3777</v>
      </c>
      <c r="BB900">
        <v>3784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3778</v>
      </c>
      <c r="BL900">
        <v>25.2</v>
      </c>
      <c r="BM900">
        <v>-273.2</v>
      </c>
      <c r="BN900">
        <v>-273.2</v>
      </c>
      <c r="BO900">
        <v>25.2</v>
      </c>
      <c r="BP900">
        <v>-273.2</v>
      </c>
      <c r="BQ900">
        <v>22.9</v>
      </c>
      <c r="BR900">
        <v>948</v>
      </c>
      <c r="BS900" t="s">
        <v>75</v>
      </c>
    </row>
    <row r="901" spans="1:71" x14ac:dyDescent="0.25">
      <c r="A901">
        <v>900</v>
      </c>
      <c r="B901" s="1">
        <v>44372.537835648145</v>
      </c>
      <c r="C901">
        <v>9000.3310000000001</v>
      </c>
      <c r="D901" s="3">
        <f t="shared" si="35"/>
        <v>150.00551666666667</v>
      </c>
      <c r="E901" s="3">
        <f t="shared" si="35"/>
        <v>2.5000919444444443</v>
      </c>
      <c r="F901" t="s">
        <v>64</v>
      </c>
      <c r="G901">
        <v>1000</v>
      </c>
      <c r="H901">
        <v>10</v>
      </c>
      <c r="I901" t="s">
        <v>65</v>
      </c>
      <c r="J901">
        <v>0</v>
      </c>
      <c r="K901">
        <v>65535</v>
      </c>
      <c r="L901">
        <v>65535</v>
      </c>
      <c r="M901">
        <v>1</v>
      </c>
      <c r="N901">
        <v>25.2</v>
      </c>
      <c r="O901">
        <v>26435</v>
      </c>
      <c r="P901">
        <v>-1013</v>
      </c>
      <c r="Q901" s="3">
        <f t="shared" si="32"/>
        <v>-1136.9369441666634</v>
      </c>
      <c r="R901" s="2">
        <f t="shared" si="33"/>
        <v>70.911606761520503</v>
      </c>
      <c r="S901" s="2">
        <f t="shared" si="34"/>
        <v>72.95582911116405</v>
      </c>
      <c r="T901">
        <v>-1013</v>
      </c>
      <c r="U901">
        <v>2</v>
      </c>
      <c r="V901">
        <v>73</v>
      </c>
      <c r="W901">
        <v>79</v>
      </c>
      <c r="X901">
        <v>3065</v>
      </c>
      <c r="Y901">
        <v>4204</v>
      </c>
      <c r="Z901">
        <v>182</v>
      </c>
      <c r="AA901">
        <v>182</v>
      </c>
      <c r="AB901">
        <v>65535</v>
      </c>
      <c r="AC901">
        <v>4000</v>
      </c>
      <c r="AD901">
        <v>28896</v>
      </c>
      <c r="AG901">
        <v>3000</v>
      </c>
      <c r="AH901">
        <v>100</v>
      </c>
      <c r="AI901" t="s">
        <v>67</v>
      </c>
      <c r="AJ901" t="s">
        <v>68</v>
      </c>
      <c r="AK901" t="s">
        <v>69</v>
      </c>
      <c r="AL901" t="s">
        <v>70</v>
      </c>
      <c r="AM901" t="s">
        <v>103</v>
      </c>
      <c r="AN901" t="s">
        <v>72</v>
      </c>
      <c r="AO901" t="s">
        <v>68</v>
      </c>
      <c r="AP901" t="s">
        <v>68</v>
      </c>
      <c r="AQ901" t="s">
        <v>68</v>
      </c>
      <c r="AR901" t="s">
        <v>68</v>
      </c>
      <c r="AS901" t="s">
        <v>68</v>
      </c>
      <c r="AT901" t="s">
        <v>68</v>
      </c>
      <c r="AU901" t="s">
        <v>68</v>
      </c>
      <c r="AV901">
        <v>3775</v>
      </c>
      <c r="AW901">
        <v>3774</v>
      </c>
      <c r="AX901">
        <v>3774</v>
      </c>
      <c r="AY901">
        <v>3774</v>
      </c>
      <c r="AZ901">
        <v>3778</v>
      </c>
      <c r="BA901">
        <v>3777</v>
      </c>
      <c r="BB901">
        <v>3783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3777</v>
      </c>
      <c r="BL901">
        <v>25.2</v>
      </c>
      <c r="BM901">
        <v>-273.2</v>
      </c>
      <c r="BN901">
        <v>-273.2</v>
      </c>
      <c r="BO901">
        <v>25.2</v>
      </c>
      <c r="BP901">
        <v>-273.2</v>
      </c>
      <c r="BQ901">
        <v>22.9</v>
      </c>
      <c r="BR901">
        <v>932</v>
      </c>
      <c r="BS901" t="s">
        <v>75</v>
      </c>
    </row>
    <row r="902" spans="1:71" x14ac:dyDescent="0.25">
      <c r="A902">
        <v>901</v>
      </c>
      <c r="B902" s="1">
        <v>44372.537951388891</v>
      </c>
      <c r="C902">
        <v>9010.3310000000001</v>
      </c>
      <c r="D902" s="3">
        <f t="shared" si="35"/>
        <v>150.17218333333332</v>
      </c>
      <c r="E902" s="3">
        <f t="shared" si="35"/>
        <v>2.502869722222222</v>
      </c>
      <c r="F902" t="s">
        <v>64</v>
      </c>
      <c r="G902">
        <v>1000</v>
      </c>
      <c r="H902">
        <v>10</v>
      </c>
      <c r="J902">
        <v>0</v>
      </c>
      <c r="K902">
        <v>65535</v>
      </c>
      <c r="L902">
        <v>65535</v>
      </c>
      <c r="M902">
        <v>1</v>
      </c>
      <c r="N902">
        <v>25.2</v>
      </c>
      <c r="O902">
        <v>26429</v>
      </c>
      <c r="P902">
        <v>-1013</v>
      </c>
      <c r="Q902" s="3">
        <f t="shared" si="32"/>
        <v>-1139.7508330555522</v>
      </c>
      <c r="R902" s="2">
        <f t="shared" si="33"/>
        <v>70.83961375702772</v>
      </c>
      <c r="S902" s="2">
        <f t="shared" si="34"/>
        <v>72.888895502960224</v>
      </c>
      <c r="T902">
        <v>-1014</v>
      </c>
      <c r="U902">
        <v>2</v>
      </c>
      <c r="V902">
        <v>73</v>
      </c>
      <c r="W902">
        <v>79</v>
      </c>
      <c r="X902">
        <v>3062</v>
      </c>
      <c r="Y902">
        <v>4204</v>
      </c>
      <c r="AB902">
        <v>65535</v>
      </c>
      <c r="AC902">
        <v>4000</v>
      </c>
      <c r="AD902">
        <v>28896</v>
      </c>
      <c r="AE902" t="s">
        <v>102</v>
      </c>
      <c r="AF902">
        <v>11</v>
      </c>
      <c r="AG902">
        <v>3000</v>
      </c>
      <c r="AH902">
        <v>100</v>
      </c>
      <c r="AI902" t="s">
        <v>67</v>
      </c>
      <c r="AJ902" t="s">
        <v>68</v>
      </c>
      <c r="AK902" t="s">
        <v>69</v>
      </c>
      <c r="AL902" t="s">
        <v>70</v>
      </c>
      <c r="AM902" t="s">
        <v>103</v>
      </c>
      <c r="AN902" t="s">
        <v>72</v>
      </c>
      <c r="AO902" t="s">
        <v>68</v>
      </c>
      <c r="AP902" t="s">
        <v>68</v>
      </c>
      <c r="AQ902" t="s">
        <v>68</v>
      </c>
      <c r="AR902" t="s">
        <v>68</v>
      </c>
      <c r="AS902" t="s">
        <v>68</v>
      </c>
      <c r="AT902" t="s">
        <v>68</v>
      </c>
      <c r="AU902" t="s">
        <v>68</v>
      </c>
      <c r="AV902">
        <v>3774</v>
      </c>
      <c r="AW902">
        <v>3773</v>
      </c>
      <c r="AX902">
        <v>3773</v>
      </c>
      <c r="AY902">
        <v>3774</v>
      </c>
      <c r="AZ902">
        <v>3777</v>
      </c>
      <c r="BA902">
        <v>3776</v>
      </c>
      <c r="BB902">
        <v>3783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3773</v>
      </c>
      <c r="BL902">
        <v>25.2</v>
      </c>
      <c r="BM902">
        <v>-273.2</v>
      </c>
      <c r="BN902">
        <v>-273.2</v>
      </c>
      <c r="BO902">
        <v>25.2</v>
      </c>
      <c r="BP902">
        <v>-273.2</v>
      </c>
      <c r="BQ902">
        <v>22.9</v>
      </c>
      <c r="BR902">
        <v>931</v>
      </c>
      <c r="BS902" t="s">
        <v>75</v>
      </c>
    </row>
    <row r="903" spans="1:71" x14ac:dyDescent="0.25">
      <c r="A903">
        <v>902</v>
      </c>
      <c r="B903" s="1">
        <v>44372.53806712963</v>
      </c>
      <c r="C903">
        <v>9020.3310000000001</v>
      </c>
      <c r="D903" s="3">
        <f t="shared" si="35"/>
        <v>150.33885000000001</v>
      </c>
      <c r="E903" s="3">
        <f t="shared" si="35"/>
        <v>2.5056475000000002</v>
      </c>
      <c r="F903" t="s">
        <v>64</v>
      </c>
      <c r="G903">
        <v>1000</v>
      </c>
      <c r="H903">
        <v>10</v>
      </c>
      <c r="I903" t="s">
        <v>65</v>
      </c>
      <c r="J903">
        <v>0</v>
      </c>
      <c r="K903">
        <v>65535</v>
      </c>
      <c r="L903">
        <v>65535</v>
      </c>
      <c r="M903">
        <v>1</v>
      </c>
      <c r="N903">
        <v>25.2</v>
      </c>
      <c r="O903">
        <v>26426</v>
      </c>
      <c r="P903">
        <v>-1013</v>
      </c>
      <c r="Q903" s="3">
        <f t="shared" si="32"/>
        <v>-1142.5647219444415</v>
      </c>
      <c r="R903" s="2">
        <f t="shared" si="33"/>
        <v>70.767620752534938</v>
      </c>
      <c r="S903" s="2">
        <f t="shared" si="34"/>
        <v>72.821961894756384</v>
      </c>
      <c r="T903">
        <v>-1014</v>
      </c>
      <c r="U903">
        <v>2</v>
      </c>
      <c r="W903">
        <v>79</v>
      </c>
      <c r="X903">
        <v>3059</v>
      </c>
      <c r="Y903">
        <v>4204</v>
      </c>
      <c r="Z903">
        <v>181</v>
      </c>
      <c r="AA903">
        <v>181</v>
      </c>
      <c r="AB903">
        <v>65535</v>
      </c>
      <c r="AC903">
        <v>4000</v>
      </c>
      <c r="AD903">
        <v>28896</v>
      </c>
      <c r="AE903" t="s">
        <v>102</v>
      </c>
      <c r="AF903">
        <v>11</v>
      </c>
      <c r="AG903">
        <v>3000</v>
      </c>
      <c r="AH903">
        <v>100</v>
      </c>
      <c r="AI903" t="s">
        <v>67</v>
      </c>
      <c r="AJ903" t="s">
        <v>68</v>
      </c>
      <c r="AK903" t="s">
        <v>69</v>
      </c>
      <c r="AL903" t="s">
        <v>70</v>
      </c>
      <c r="AM903" t="s">
        <v>103</v>
      </c>
      <c r="AN903" t="s">
        <v>72</v>
      </c>
      <c r="AO903" t="s">
        <v>68</v>
      </c>
      <c r="AP903" t="s">
        <v>68</v>
      </c>
      <c r="AQ903" t="s">
        <v>68</v>
      </c>
      <c r="AR903" t="s">
        <v>68</v>
      </c>
      <c r="AS903" t="s">
        <v>68</v>
      </c>
      <c r="AT903" t="s">
        <v>68</v>
      </c>
      <c r="AU903" t="s">
        <v>68</v>
      </c>
      <c r="AV903">
        <v>3773</v>
      </c>
      <c r="AW903">
        <v>3772</v>
      </c>
      <c r="AX903">
        <v>3773</v>
      </c>
      <c r="AY903">
        <v>3773</v>
      </c>
      <c r="AZ903">
        <v>3777</v>
      </c>
      <c r="BA903">
        <v>3775</v>
      </c>
      <c r="BB903">
        <v>3782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L903">
        <v>25.2</v>
      </c>
      <c r="BM903">
        <v>-273.2</v>
      </c>
      <c r="BN903">
        <v>-273.2</v>
      </c>
      <c r="BO903">
        <v>25.2</v>
      </c>
      <c r="BP903">
        <v>-273.2</v>
      </c>
      <c r="BQ903">
        <v>22.9</v>
      </c>
      <c r="BR903">
        <v>933</v>
      </c>
      <c r="BS903" t="s">
        <v>75</v>
      </c>
    </row>
    <row r="904" spans="1:71" x14ac:dyDescent="0.25">
      <c r="A904">
        <v>903</v>
      </c>
      <c r="B904" s="1">
        <v>44372.538182870368</v>
      </c>
      <c r="C904">
        <v>9030.3310000000001</v>
      </c>
      <c r="D904" s="3">
        <f t="shared" si="35"/>
        <v>150.50551666666667</v>
      </c>
      <c r="E904" s="3">
        <f t="shared" si="35"/>
        <v>2.5084252777777776</v>
      </c>
      <c r="F904" t="s">
        <v>64</v>
      </c>
      <c r="G904">
        <v>1000</v>
      </c>
      <c r="H904">
        <v>10</v>
      </c>
      <c r="I904" t="s">
        <v>65</v>
      </c>
      <c r="J904">
        <v>0</v>
      </c>
      <c r="K904">
        <v>65535</v>
      </c>
      <c r="L904">
        <v>65535</v>
      </c>
      <c r="M904">
        <v>1</v>
      </c>
      <c r="P904">
        <v>-1011</v>
      </c>
      <c r="Q904" s="3">
        <f t="shared" si="32"/>
        <v>-1145.3730552777745</v>
      </c>
      <c r="R904" s="2">
        <f t="shared" si="33"/>
        <v>70.695769886254411</v>
      </c>
      <c r="S904" s="2">
        <f t="shared" si="34"/>
        <v>72.755160435828387</v>
      </c>
      <c r="T904">
        <v>-1013</v>
      </c>
      <c r="U904">
        <v>2</v>
      </c>
      <c r="V904">
        <v>73</v>
      </c>
      <c r="X904">
        <v>3056</v>
      </c>
      <c r="Y904">
        <v>4204</v>
      </c>
      <c r="Z904">
        <v>181</v>
      </c>
      <c r="AA904">
        <v>181</v>
      </c>
      <c r="AB904">
        <v>65535</v>
      </c>
      <c r="AC904">
        <v>4000</v>
      </c>
      <c r="AD904">
        <v>28896</v>
      </c>
      <c r="AE904" t="s">
        <v>102</v>
      </c>
      <c r="AF904">
        <v>11</v>
      </c>
      <c r="AG904">
        <v>3000</v>
      </c>
      <c r="AH904">
        <v>100</v>
      </c>
      <c r="AJ904" t="s">
        <v>68</v>
      </c>
      <c r="AK904" t="s">
        <v>69</v>
      </c>
      <c r="AL904" t="s">
        <v>70</v>
      </c>
      <c r="AM904" t="s">
        <v>103</v>
      </c>
      <c r="AN904" t="s">
        <v>72</v>
      </c>
      <c r="AO904" t="s">
        <v>68</v>
      </c>
      <c r="AP904" t="s">
        <v>68</v>
      </c>
      <c r="AQ904" t="s">
        <v>68</v>
      </c>
      <c r="AR904" t="s">
        <v>68</v>
      </c>
      <c r="AS904" t="s">
        <v>68</v>
      </c>
      <c r="AT904" t="s">
        <v>68</v>
      </c>
      <c r="AU904" t="s">
        <v>68</v>
      </c>
      <c r="AV904">
        <v>3773</v>
      </c>
      <c r="AW904">
        <v>3772</v>
      </c>
      <c r="AY904">
        <v>3772</v>
      </c>
      <c r="BA904">
        <v>3775</v>
      </c>
      <c r="BB904">
        <v>3781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3773</v>
      </c>
      <c r="BL904">
        <v>25.2</v>
      </c>
      <c r="BM904">
        <v>-273.2</v>
      </c>
      <c r="BN904">
        <v>-273.2</v>
      </c>
      <c r="BO904">
        <v>25.2</v>
      </c>
      <c r="BP904">
        <v>-273.2</v>
      </c>
      <c r="BQ904">
        <v>22.9</v>
      </c>
      <c r="BR904">
        <v>965</v>
      </c>
      <c r="BS904" t="s">
        <v>75</v>
      </c>
    </row>
    <row r="905" spans="1:71" x14ac:dyDescent="0.25">
      <c r="A905">
        <v>904</v>
      </c>
      <c r="B905" s="1">
        <v>44372.538298611114</v>
      </c>
      <c r="C905">
        <v>9040.3310000000001</v>
      </c>
      <c r="D905" s="3">
        <f t="shared" si="35"/>
        <v>150.67218333333332</v>
      </c>
      <c r="E905" s="3">
        <f t="shared" si="35"/>
        <v>2.5112030555555553</v>
      </c>
      <c r="F905" t="s">
        <v>64</v>
      </c>
      <c r="G905">
        <v>1000</v>
      </c>
      <c r="H905">
        <v>10</v>
      </c>
      <c r="I905" t="s">
        <v>65</v>
      </c>
      <c r="K905">
        <v>65535</v>
      </c>
      <c r="L905">
        <v>65535</v>
      </c>
      <c r="M905">
        <v>1</v>
      </c>
      <c r="N905">
        <v>25.2</v>
      </c>
      <c r="O905">
        <v>26415</v>
      </c>
      <c r="P905">
        <v>-1013</v>
      </c>
      <c r="Q905" s="3">
        <f t="shared" si="32"/>
        <v>-1148.1869441666634</v>
      </c>
      <c r="R905" s="2">
        <f t="shared" si="33"/>
        <v>70.623776881761628</v>
      </c>
      <c r="S905" s="2">
        <f t="shared" si="34"/>
        <v>72.688226827624575</v>
      </c>
      <c r="T905">
        <v>-1013</v>
      </c>
      <c r="U905">
        <v>2</v>
      </c>
      <c r="V905">
        <v>73</v>
      </c>
      <c r="W905">
        <v>79</v>
      </c>
      <c r="X905">
        <v>3054</v>
      </c>
      <c r="Y905">
        <v>4204</v>
      </c>
      <c r="Z905">
        <v>181</v>
      </c>
      <c r="AA905">
        <v>181</v>
      </c>
      <c r="AB905">
        <v>65535</v>
      </c>
      <c r="AC905">
        <v>4000</v>
      </c>
      <c r="AD905">
        <v>28896</v>
      </c>
      <c r="AE905" t="s">
        <v>102</v>
      </c>
      <c r="AF905">
        <v>11</v>
      </c>
      <c r="AG905">
        <v>3000</v>
      </c>
      <c r="AH905">
        <v>100</v>
      </c>
      <c r="AI905" t="s">
        <v>67</v>
      </c>
      <c r="AJ905" t="s">
        <v>68</v>
      </c>
      <c r="AK905" t="s">
        <v>69</v>
      </c>
      <c r="AL905" t="s">
        <v>70</v>
      </c>
      <c r="AM905" t="s">
        <v>103</v>
      </c>
      <c r="AN905" t="s">
        <v>72</v>
      </c>
      <c r="AO905" t="s">
        <v>68</v>
      </c>
      <c r="AQ905" t="s">
        <v>68</v>
      </c>
      <c r="AR905" t="s">
        <v>68</v>
      </c>
      <c r="AS905" t="s">
        <v>68</v>
      </c>
      <c r="AT905" t="s">
        <v>68</v>
      </c>
      <c r="AU905" t="s">
        <v>68</v>
      </c>
      <c r="AV905">
        <v>3772</v>
      </c>
      <c r="AW905">
        <v>3771</v>
      </c>
      <c r="AX905">
        <v>3771</v>
      </c>
      <c r="AY905">
        <v>3771</v>
      </c>
      <c r="AZ905">
        <v>3776</v>
      </c>
      <c r="BA905">
        <v>3774</v>
      </c>
      <c r="BB905">
        <v>3781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3773</v>
      </c>
      <c r="BL905">
        <v>25.2</v>
      </c>
      <c r="BM905">
        <v>-273.2</v>
      </c>
      <c r="BN905">
        <v>-273.2</v>
      </c>
      <c r="BO905">
        <v>25.2</v>
      </c>
      <c r="BP905">
        <v>-273.2</v>
      </c>
      <c r="BQ905">
        <v>22.9</v>
      </c>
      <c r="BR905">
        <v>948</v>
      </c>
      <c r="BS905" t="s">
        <v>75</v>
      </c>
    </row>
    <row r="906" spans="1:71" x14ac:dyDescent="0.25">
      <c r="A906">
        <v>905</v>
      </c>
      <c r="B906" s="1">
        <v>44372.538414351853</v>
      </c>
      <c r="C906">
        <v>9050.3310000000001</v>
      </c>
      <c r="D906" s="3">
        <f t="shared" si="35"/>
        <v>150.83885000000001</v>
      </c>
      <c r="E906" s="3">
        <f t="shared" si="35"/>
        <v>2.5139808333333336</v>
      </c>
      <c r="G906">
        <v>1000</v>
      </c>
      <c r="H906">
        <v>10</v>
      </c>
      <c r="I906" t="s">
        <v>65</v>
      </c>
      <c r="J906">
        <v>0</v>
      </c>
      <c r="L906">
        <v>65535</v>
      </c>
      <c r="M906">
        <v>1</v>
      </c>
      <c r="N906">
        <v>25.2</v>
      </c>
      <c r="O906">
        <v>26410</v>
      </c>
      <c r="P906">
        <v>-1015</v>
      </c>
      <c r="Q906" s="3">
        <f t="shared" si="32"/>
        <v>-1151.0063886111082</v>
      </c>
      <c r="R906" s="2">
        <f t="shared" si="33"/>
        <v>70.551641739056635</v>
      </c>
      <c r="S906" s="2">
        <f t="shared" si="34"/>
        <v>72.621161070144908</v>
      </c>
      <c r="T906">
        <v>-1013</v>
      </c>
      <c r="U906">
        <v>2</v>
      </c>
      <c r="V906">
        <v>73</v>
      </c>
      <c r="W906">
        <v>79</v>
      </c>
      <c r="X906">
        <v>3051</v>
      </c>
      <c r="Y906">
        <v>4204</v>
      </c>
      <c r="Z906">
        <v>181</v>
      </c>
      <c r="AA906">
        <v>181</v>
      </c>
      <c r="AB906">
        <v>65535</v>
      </c>
      <c r="AC906">
        <v>4000</v>
      </c>
      <c r="AD906">
        <v>28896</v>
      </c>
      <c r="AE906" t="s">
        <v>102</v>
      </c>
      <c r="AF906">
        <v>11</v>
      </c>
      <c r="AG906">
        <v>3000</v>
      </c>
      <c r="AH906">
        <v>100</v>
      </c>
      <c r="AI906" t="s">
        <v>67</v>
      </c>
      <c r="AJ906" t="s">
        <v>68</v>
      </c>
      <c r="AK906" t="s">
        <v>69</v>
      </c>
      <c r="AL906" t="s">
        <v>70</v>
      </c>
      <c r="AM906" t="s">
        <v>103</v>
      </c>
      <c r="AN906" t="s">
        <v>72</v>
      </c>
      <c r="AO906" t="s">
        <v>68</v>
      </c>
      <c r="AR906" t="s">
        <v>68</v>
      </c>
      <c r="AS906" t="s">
        <v>68</v>
      </c>
      <c r="AT906" t="s">
        <v>68</v>
      </c>
      <c r="AU906" t="s">
        <v>68</v>
      </c>
      <c r="AV906">
        <v>3771</v>
      </c>
      <c r="AW906">
        <v>3770</v>
      </c>
      <c r="AX906">
        <v>3770</v>
      </c>
      <c r="AY906">
        <v>3771</v>
      </c>
      <c r="AZ906">
        <v>3775</v>
      </c>
      <c r="BA906">
        <v>3774</v>
      </c>
      <c r="BB906">
        <v>3780</v>
      </c>
      <c r="BC906">
        <v>0</v>
      </c>
      <c r="BD906">
        <v>0</v>
      </c>
      <c r="BE906">
        <v>0</v>
      </c>
      <c r="BF906">
        <v>0</v>
      </c>
      <c r="BG906">
        <v>0</v>
      </c>
      <c r="BJ906">
        <v>0</v>
      </c>
      <c r="BK906">
        <v>3773</v>
      </c>
      <c r="BL906">
        <v>25.2</v>
      </c>
      <c r="BM906">
        <v>-273.2</v>
      </c>
      <c r="BN906">
        <v>-273.2</v>
      </c>
      <c r="BO906">
        <v>25.2</v>
      </c>
      <c r="BP906">
        <v>-273.2</v>
      </c>
      <c r="BQ906">
        <v>22.9</v>
      </c>
      <c r="BR906">
        <v>978</v>
      </c>
      <c r="BS906" t="s">
        <v>75</v>
      </c>
    </row>
    <row r="907" spans="1:71" x14ac:dyDescent="0.25">
      <c r="A907">
        <v>906</v>
      </c>
      <c r="B907" s="1">
        <v>44372.538530092592</v>
      </c>
      <c r="C907">
        <v>9060.3320000000003</v>
      </c>
      <c r="D907" s="3">
        <f t="shared" si="35"/>
        <v>151.00553333333335</v>
      </c>
      <c r="E907" s="3">
        <f t="shared" si="35"/>
        <v>2.516758888888889</v>
      </c>
      <c r="F907" t="s">
        <v>64</v>
      </c>
      <c r="G907">
        <v>1000</v>
      </c>
      <c r="H907">
        <v>10</v>
      </c>
      <c r="I907" t="s">
        <v>65</v>
      </c>
      <c r="J907">
        <v>0</v>
      </c>
      <c r="K907">
        <v>65535</v>
      </c>
      <c r="L907">
        <v>65535</v>
      </c>
      <c r="M907">
        <v>1</v>
      </c>
      <c r="N907">
        <v>25.2</v>
      </c>
      <c r="O907">
        <v>26407</v>
      </c>
      <c r="P907">
        <v>-1015</v>
      </c>
      <c r="Q907" s="3">
        <f t="shared" si="32"/>
        <v>-1153.8261149999969</v>
      </c>
      <c r="R907" s="2">
        <f t="shared" si="33"/>
        <v>70.479499382837375</v>
      </c>
      <c r="S907" s="2">
        <f t="shared" si="34"/>
        <v>72.554088606089522</v>
      </c>
      <c r="T907">
        <v>-1013</v>
      </c>
      <c r="U907">
        <v>2</v>
      </c>
      <c r="V907">
        <v>73</v>
      </c>
      <c r="W907">
        <v>79</v>
      </c>
      <c r="X907">
        <v>3048</v>
      </c>
      <c r="Y907">
        <v>4204</v>
      </c>
      <c r="Z907">
        <v>181</v>
      </c>
      <c r="AA907">
        <v>181</v>
      </c>
      <c r="AB907">
        <v>65535</v>
      </c>
      <c r="AC907">
        <v>4000</v>
      </c>
      <c r="AD907">
        <v>28896</v>
      </c>
      <c r="AE907" t="s">
        <v>102</v>
      </c>
      <c r="AF907">
        <v>11</v>
      </c>
      <c r="AG907">
        <v>3000</v>
      </c>
      <c r="AH907">
        <v>100</v>
      </c>
      <c r="AI907" t="s">
        <v>67</v>
      </c>
      <c r="AJ907" t="s">
        <v>68</v>
      </c>
      <c r="AK907" t="s">
        <v>69</v>
      </c>
      <c r="AL907" t="s">
        <v>70</v>
      </c>
      <c r="AM907" t="s">
        <v>103</v>
      </c>
      <c r="AN907" t="s">
        <v>72</v>
      </c>
      <c r="AO907" t="s">
        <v>68</v>
      </c>
      <c r="AP907" t="s">
        <v>68</v>
      </c>
      <c r="AQ907" t="s">
        <v>68</v>
      </c>
      <c r="AR907" t="s">
        <v>68</v>
      </c>
      <c r="AS907" t="s">
        <v>68</v>
      </c>
      <c r="AT907" t="s">
        <v>68</v>
      </c>
      <c r="AU907" t="s">
        <v>68</v>
      </c>
      <c r="AV907">
        <v>3771</v>
      </c>
      <c r="AW907">
        <v>3770</v>
      </c>
      <c r="AX907">
        <v>3770</v>
      </c>
      <c r="AY907">
        <v>3770</v>
      </c>
      <c r="AZ907">
        <v>3774</v>
      </c>
      <c r="BA907">
        <v>3772</v>
      </c>
      <c r="BB907">
        <v>3779</v>
      </c>
      <c r="BC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3773</v>
      </c>
      <c r="BL907">
        <v>25.2</v>
      </c>
      <c r="BM907">
        <v>-273.2</v>
      </c>
      <c r="BN907">
        <v>-273.2</v>
      </c>
      <c r="BO907">
        <v>25.2</v>
      </c>
      <c r="BP907">
        <v>-273.2</v>
      </c>
      <c r="BQ907">
        <v>22.9</v>
      </c>
      <c r="BR907">
        <v>931</v>
      </c>
      <c r="BS907" t="s">
        <v>75</v>
      </c>
    </row>
    <row r="908" spans="1:71" x14ac:dyDescent="0.25">
      <c r="A908">
        <v>907</v>
      </c>
      <c r="B908" s="1">
        <v>44372.538645833331</v>
      </c>
      <c r="C908">
        <v>9070.3320000000003</v>
      </c>
      <c r="D908" s="3">
        <f t="shared" si="35"/>
        <v>151.1722</v>
      </c>
      <c r="E908" s="3">
        <f t="shared" si="35"/>
        <v>2.5195366666666668</v>
      </c>
      <c r="F908" t="s">
        <v>64</v>
      </c>
      <c r="H908">
        <v>10</v>
      </c>
      <c r="I908" t="s">
        <v>65</v>
      </c>
      <c r="J908">
        <v>0</v>
      </c>
      <c r="K908">
        <v>65535</v>
      </c>
      <c r="L908">
        <v>65535</v>
      </c>
      <c r="M908">
        <v>1</v>
      </c>
      <c r="N908">
        <v>25.2</v>
      </c>
      <c r="P908">
        <v>-1013</v>
      </c>
      <c r="Q908" s="3">
        <f t="shared" si="32"/>
        <v>-1156.6400038888858</v>
      </c>
      <c r="R908" s="2">
        <f t="shared" si="33"/>
        <v>70.407506378344593</v>
      </c>
      <c r="S908" s="2">
        <f t="shared" si="34"/>
        <v>72.487154997885696</v>
      </c>
      <c r="T908">
        <v>-1013</v>
      </c>
      <c r="U908">
        <v>2</v>
      </c>
      <c r="V908">
        <v>73</v>
      </c>
      <c r="W908">
        <v>79</v>
      </c>
      <c r="X908">
        <v>3045</v>
      </c>
      <c r="Y908">
        <v>4204</v>
      </c>
      <c r="Z908">
        <v>180</v>
      </c>
      <c r="AA908">
        <v>180</v>
      </c>
      <c r="AB908">
        <v>65535</v>
      </c>
      <c r="AC908">
        <v>4000</v>
      </c>
      <c r="AD908">
        <v>28896</v>
      </c>
      <c r="AE908" t="s">
        <v>102</v>
      </c>
      <c r="AF908">
        <v>11</v>
      </c>
      <c r="AG908">
        <v>3000</v>
      </c>
      <c r="AH908">
        <v>100</v>
      </c>
      <c r="AI908" t="s">
        <v>67</v>
      </c>
      <c r="AJ908" t="s">
        <v>68</v>
      </c>
      <c r="AK908" t="s">
        <v>69</v>
      </c>
      <c r="AL908" t="s">
        <v>70</v>
      </c>
      <c r="AM908" t="s">
        <v>103</v>
      </c>
      <c r="AN908" t="s">
        <v>72</v>
      </c>
      <c r="AO908" t="s">
        <v>68</v>
      </c>
      <c r="AP908" t="s">
        <v>68</v>
      </c>
      <c r="AQ908" t="s">
        <v>68</v>
      </c>
      <c r="AR908" t="s">
        <v>68</v>
      </c>
      <c r="AS908" t="s">
        <v>68</v>
      </c>
      <c r="AU908" t="s">
        <v>68</v>
      </c>
      <c r="AV908">
        <v>3770</v>
      </c>
      <c r="AW908">
        <v>3769</v>
      </c>
      <c r="AX908">
        <v>3769</v>
      </c>
      <c r="AY908">
        <v>3769</v>
      </c>
      <c r="AZ908">
        <v>3773</v>
      </c>
      <c r="BA908">
        <v>3772</v>
      </c>
      <c r="BB908">
        <v>3779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3768</v>
      </c>
      <c r="BL908">
        <v>25.1</v>
      </c>
      <c r="BM908">
        <v>-273.2</v>
      </c>
      <c r="BN908">
        <v>-273.2</v>
      </c>
      <c r="BO908">
        <v>25.1</v>
      </c>
      <c r="BP908">
        <v>-273.2</v>
      </c>
      <c r="BQ908">
        <v>22.9</v>
      </c>
      <c r="BR908">
        <v>963</v>
      </c>
      <c r="BS908" t="s">
        <v>75</v>
      </c>
    </row>
    <row r="909" spans="1:71" x14ac:dyDescent="0.25">
      <c r="A909">
        <v>908</v>
      </c>
      <c r="B909" s="1">
        <v>44372.538761574076</v>
      </c>
      <c r="C909">
        <v>9080.3320000000003</v>
      </c>
      <c r="D909" s="3">
        <f t="shared" si="35"/>
        <v>151.33886666666666</v>
      </c>
      <c r="E909" s="3">
        <f t="shared" si="35"/>
        <v>2.5223144444444445</v>
      </c>
      <c r="F909" t="s">
        <v>64</v>
      </c>
      <c r="G909">
        <v>1000</v>
      </c>
      <c r="H909">
        <v>10</v>
      </c>
      <c r="I909" t="s">
        <v>65</v>
      </c>
      <c r="J909">
        <v>0</v>
      </c>
      <c r="K909">
        <v>65535</v>
      </c>
      <c r="L909">
        <v>65535</v>
      </c>
      <c r="M909">
        <v>1</v>
      </c>
      <c r="N909">
        <v>25.1</v>
      </c>
      <c r="O909">
        <v>26396</v>
      </c>
      <c r="P909">
        <v>-1013</v>
      </c>
      <c r="Q909" s="3">
        <f t="shared" si="32"/>
        <v>-1159.4538927777746</v>
      </c>
      <c r="R909" s="2">
        <f t="shared" si="33"/>
        <v>70.335513373851825</v>
      </c>
      <c r="S909" s="2">
        <f t="shared" si="34"/>
        <v>72.420221389681856</v>
      </c>
      <c r="T909">
        <v>-1013</v>
      </c>
      <c r="U909">
        <v>2</v>
      </c>
      <c r="V909">
        <v>73</v>
      </c>
      <c r="W909">
        <v>78</v>
      </c>
      <c r="X909">
        <v>3042</v>
      </c>
      <c r="Y909">
        <v>4204</v>
      </c>
      <c r="AA909">
        <v>180</v>
      </c>
      <c r="AB909">
        <v>65535</v>
      </c>
      <c r="AC909">
        <v>4000</v>
      </c>
      <c r="AD909">
        <v>28896</v>
      </c>
      <c r="AE909" t="s">
        <v>102</v>
      </c>
      <c r="AF909">
        <v>11</v>
      </c>
      <c r="AG909">
        <v>3000</v>
      </c>
      <c r="AH909">
        <v>100</v>
      </c>
      <c r="AI909" t="s">
        <v>67</v>
      </c>
      <c r="AJ909" t="s">
        <v>68</v>
      </c>
      <c r="AK909" t="s">
        <v>69</v>
      </c>
      <c r="AL909" t="s">
        <v>70</v>
      </c>
      <c r="AM909" t="s">
        <v>103</v>
      </c>
      <c r="AN909" t="s">
        <v>72</v>
      </c>
      <c r="AO909" t="s">
        <v>68</v>
      </c>
      <c r="AP909" t="s">
        <v>68</v>
      </c>
      <c r="AQ909" t="s">
        <v>68</v>
      </c>
      <c r="AR909" t="s">
        <v>68</v>
      </c>
      <c r="AS909" t="s">
        <v>68</v>
      </c>
      <c r="AT909" t="s">
        <v>68</v>
      </c>
      <c r="AU909" t="s">
        <v>68</v>
      </c>
      <c r="AV909">
        <v>3769</v>
      </c>
      <c r="AW909">
        <v>3769</v>
      </c>
      <c r="AX909">
        <v>3768</v>
      </c>
      <c r="AY909">
        <v>3769</v>
      </c>
      <c r="AZ909">
        <v>3773</v>
      </c>
      <c r="BA909">
        <v>3771</v>
      </c>
      <c r="BB909">
        <v>3778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3768</v>
      </c>
      <c r="BL909">
        <v>25.1</v>
      </c>
      <c r="BM909">
        <v>-273.2</v>
      </c>
      <c r="BN909">
        <v>-273.2</v>
      </c>
      <c r="BO909">
        <v>25.1</v>
      </c>
      <c r="BP909">
        <v>-273.2</v>
      </c>
      <c r="BQ909">
        <v>22.9</v>
      </c>
      <c r="BR909">
        <v>931</v>
      </c>
      <c r="BS909" t="s">
        <v>75</v>
      </c>
    </row>
    <row r="910" spans="1:71" x14ac:dyDescent="0.25">
      <c r="A910">
        <v>909</v>
      </c>
      <c r="B910" s="1">
        <v>44372.538877314815</v>
      </c>
      <c r="C910">
        <v>9090.3330000000005</v>
      </c>
      <c r="D910" s="3">
        <f t="shared" si="35"/>
        <v>151.50555</v>
      </c>
      <c r="E910" s="3">
        <f t="shared" si="35"/>
        <v>2.5250925</v>
      </c>
      <c r="F910" t="s">
        <v>64</v>
      </c>
      <c r="G910">
        <v>1000</v>
      </c>
      <c r="H910">
        <v>10</v>
      </c>
      <c r="I910" t="s">
        <v>65</v>
      </c>
      <c r="J910">
        <v>0</v>
      </c>
      <c r="K910">
        <v>65535</v>
      </c>
      <c r="L910">
        <v>65535</v>
      </c>
      <c r="M910">
        <v>1</v>
      </c>
      <c r="N910">
        <v>25.1</v>
      </c>
      <c r="O910">
        <v>26391</v>
      </c>
      <c r="P910">
        <v>-1015</v>
      </c>
      <c r="Q910" s="3">
        <f t="shared" si="32"/>
        <v>-1162.2736191666634</v>
      </c>
      <c r="R910" s="2">
        <f t="shared" si="33"/>
        <v>70.263371017632565</v>
      </c>
      <c r="S910" s="2">
        <f t="shared" si="34"/>
        <v>72.353148925626471</v>
      </c>
      <c r="T910">
        <v>-1013</v>
      </c>
      <c r="U910">
        <v>2</v>
      </c>
      <c r="V910">
        <v>73</v>
      </c>
      <c r="W910">
        <v>78</v>
      </c>
      <c r="X910">
        <v>3039</v>
      </c>
      <c r="Y910">
        <v>4204</v>
      </c>
      <c r="Z910">
        <v>180</v>
      </c>
      <c r="AA910">
        <v>180</v>
      </c>
      <c r="AC910">
        <v>4000</v>
      </c>
      <c r="AD910">
        <v>28896</v>
      </c>
      <c r="AE910" t="s">
        <v>102</v>
      </c>
      <c r="AF910">
        <v>11</v>
      </c>
      <c r="AG910">
        <v>3000</v>
      </c>
      <c r="AH910">
        <v>100</v>
      </c>
      <c r="AJ910" t="s">
        <v>68</v>
      </c>
      <c r="AK910" t="s">
        <v>69</v>
      </c>
      <c r="AL910" t="s">
        <v>70</v>
      </c>
      <c r="AM910" t="s">
        <v>103</v>
      </c>
      <c r="AN910" t="s">
        <v>72</v>
      </c>
      <c r="AO910" t="s">
        <v>68</v>
      </c>
      <c r="AP910" t="s">
        <v>68</v>
      </c>
      <c r="AQ910" t="s">
        <v>68</v>
      </c>
      <c r="AR910" t="s">
        <v>68</v>
      </c>
      <c r="AS910" t="s">
        <v>68</v>
      </c>
      <c r="AT910" t="s">
        <v>68</v>
      </c>
      <c r="AU910" t="s">
        <v>68</v>
      </c>
      <c r="AV910">
        <v>3768</v>
      </c>
      <c r="AW910">
        <v>3767</v>
      </c>
      <c r="AX910">
        <v>3768</v>
      </c>
      <c r="AY910">
        <v>3768</v>
      </c>
      <c r="AZ910">
        <v>3772</v>
      </c>
      <c r="BA910">
        <v>3771</v>
      </c>
      <c r="BB910">
        <v>3777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3768</v>
      </c>
      <c r="BL910">
        <v>25.1</v>
      </c>
      <c r="BM910">
        <v>-273.2</v>
      </c>
      <c r="BN910">
        <v>-273.2</v>
      </c>
      <c r="BO910">
        <v>25.1</v>
      </c>
      <c r="BP910">
        <v>-273.2</v>
      </c>
      <c r="BQ910">
        <v>22.9</v>
      </c>
      <c r="BR910">
        <v>947</v>
      </c>
      <c r="BS910" t="s">
        <v>75</v>
      </c>
    </row>
    <row r="911" spans="1:71" x14ac:dyDescent="0.25">
      <c r="A911">
        <v>910</v>
      </c>
      <c r="B911" s="1">
        <v>44372.538993055554</v>
      </c>
      <c r="C911">
        <v>9100.3330000000005</v>
      </c>
      <c r="D911" s="3">
        <f t="shared" si="35"/>
        <v>151.67221666666669</v>
      </c>
      <c r="E911" s="3">
        <f t="shared" si="35"/>
        <v>2.5278702777777782</v>
      </c>
      <c r="F911" t="s">
        <v>64</v>
      </c>
      <c r="G911">
        <v>1000</v>
      </c>
      <c r="H911">
        <v>10</v>
      </c>
      <c r="I911" t="s">
        <v>65</v>
      </c>
      <c r="J911">
        <v>0</v>
      </c>
      <c r="K911">
        <v>65535</v>
      </c>
      <c r="L911">
        <v>65535</v>
      </c>
      <c r="M911">
        <v>1</v>
      </c>
      <c r="N911">
        <v>25.1</v>
      </c>
      <c r="O911">
        <v>26386</v>
      </c>
      <c r="P911">
        <v>-1013</v>
      </c>
      <c r="Q911" s="3">
        <f t="shared" si="32"/>
        <v>-1165.0875080555527</v>
      </c>
      <c r="R911" s="2">
        <f t="shared" si="33"/>
        <v>70.191378013139769</v>
      </c>
      <c r="S911" s="2">
        <f t="shared" si="34"/>
        <v>72.286215317422631</v>
      </c>
      <c r="T911">
        <v>-1013</v>
      </c>
      <c r="U911">
        <v>2</v>
      </c>
      <c r="V911">
        <v>73</v>
      </c>
      <c r="W911">
        <v>78</v>
      </c>
      <c r="X911">
        <v>3037</v>
      </c>
      <c r="Y911">
        <v>4204</v>
      </c>
      <c r="Z911">
        <v>180</v>
      </c>
      <c r="AA911">
        <v>180</v>
      </c>
      <c r="AB911">
        <v>65535</v>
      </c>
      <c r="AC911">
        <v>4000</v>
      </c>
      <c r="AD911">
        <v>28896</v>
      </c>
      <c r="AE911" t="s">
        <v>102</v>
      </c>
      <c r="AF911">
        <v>11</v>
      </c>
      <c r="AG911">
        <v>3000</v>
      </c>
      <c r="AH911">
        <v>100</v>
      </c>
      <c r="AJ911" t="s">
        <v>68</v>
      </c>
      <c r="AK911" t="s">
        <v>69</v>
      </c>
      <c r="AL911" t="s">
        <v>70</v>
      </c>
      <c r="AM911" t="s">
        <v>103</v>
      </c>
      <c r="AN911" t="s">
        <v>72</v>
      </c>
      <c r="AO911" t="s">
        <v>68</v>
      </c>
      <c r="AP911" t="s">
        <v>68</v>
      </c>
      <c r="AQ911" t="s">
        <v>68</v>
      </c>
      <c r="AR911" t="s">
        <v>68</v>
      </c>
      <c r="AS911" t="s">
        <v>68</v>
      </c>
      <c r="AT911" t="s">
        <v>68</v>
      </c>
      <c r="AU911" t="s">
        <v>68</v>
      </c>
      <c r="AV911">
        <v>3768</v>
      </c>
      <c r="AW911">
        <v>3767</v>
      </c>
      <c r="AX911">
        <v>3767</v>
      </c>
      <c r="AZ911">
        <v>3771</v>
      </c>
      <c r="BA911">
        <v>3770</v>
      </c>
      <c r="BB911">
        <v>3776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3768</v>
      </c>
      <c r="BL911">
        <v>25.1</v>
      </c>
      <c r="BM911">
        <v>-273.2</v>
      </c>
      <c r="BN911">
        <v>-273.2</v>
      </c>
      <c r="BO911">
        <v>25.1</v>
      </c>
      <c r="BP911">
        <v>-273.2</v>
      </c>
      <c r="BQ911">
        <v>22.9</v>
      </c>
      <c r="BR911">
        <v>978</v>
      </c>
      <c r="BS911" t="s">
        <v>75</v>
      </c>
    </row>
    <row r="912" spans="1:71" x14ac:dyDescent="0.25">
      <c r="A912">
        <v>911</v>
      </c>
      <c r="B912" s="1">
        <v>44372.5391087963</v>
      </c>
      <c r="C912">
        <v>9110.3340000000007</v>
      </c>
      <c r="D912" s="3">
        <f t="shared" si="35"/>
        <v>151.83890000000002</v>
      </c>
      <c r="E912" s="3">
        <f t="shared" si="35"/>
        <v>2.5306483333333336</v>
      </c>
      <c r="F912" t="s">
        <v>64</v>
      </c>
      <c r="G912">
        <v>1000</v>
      </c>
      <c r="H912">
        <v>10</v>
      </c>
      <c r="I912" t="s">
        <v>65</v>
      </c>
      <c r="J912">
        <v>0</v>
      </c>
      <c r="K912">
        <v>65535</v>
      </c>
      <c r="L912">
        <v>65535</v>
      </c>
      <c r="M912">
        <v>1</v>
      </c>
      <c r="N912">
        <v>25.1</v>
      </c>
      <c r="P912">
        <v>-1013</v>
      </c>
      <c r="Q912" s="3">
        <f t="shared" si="32"/>
        <v>-1167.9016783333304</v>
      </c>
      <c r="R912" s="2">
        <f t="shared" si="33"/>
        <v>70.11937780934656</v>
      </c>
      <c r="S912" s="2">
        <f t="shared" si="34"/>
        <v>72.219275015857988</v>
      </c>
      <c r="T912">
        <v>-1013</v>
      </c>
      <c r="U912">
        <v>2</v>
      </c>
      <c r="V912">
        <v>73</v>
      </c>
      <c r="W912">
        <v>78</v>
      </c>
      <c r="X912">
        <v>3034</v>
      </c>
      <c r="Y912">
        <v>4204</v>
      </c>
      <c r="Z912">
        <v>180</v>
      </c>
      <c r="AA912">
        <v>180</v>
      </c>
      <c r="AB912">
        <v>65535</v>
      </c>
      <c r="AC912">
        <v>4000</v>
      </c>
      <c r="AD912">
        <v>28896</v>
      </c>
      <c r="AE912" t="s">
        <v>102</v>
      </c>
      <c r="AF912">
        <v>11</v>
      </c>
      <c r="AG912">
        <v>3000</v>
      </c>
      <c r="AH912">
        <v>100</v>
      </c>
      <c r="AI912" t="s">
        <v>67</v>
      </c>
      <c r="AJ912" t="s">
        <v>68</v>
      </c>
      <c r="AK912" t="s">
        <v>69</v>
      </c>
      <c r="AL912" t="s">
        <v>70</v>
      </c>
      <c r="AM912" t="s">
        <v>103</v>
      </c>
      <c r="AN912" t="s">
        <v>72</v>
      </c>
      <c r="AO912" t="s">
        <v>68</v>
      </c>
      <c r="AP912" t="s">
        <v>68</v>
      </c>
      <c r="AQ912" t="s">
        <v>68</v>
      </c>
      <c r="AR912" t="s">
        <v>68</v>
      </c>
      <c r="AS912" t="s">
        <v>68</v>
      </c>
      <c r="AT912" t="s">
        <v>68</v>
      </c>
      <c r="AU912" t="s">
        <v>68</v>
      </c>
      <c r="AV912">
        <v>3767</v>
      </c>
      <c r="AW912">
        <v>3766</v>
      </c>
      <c r="AX912">
        <v>3766</v>
      </c>
      <c r="AY912">
        <v>3766</v>
      </c>
      <c r="AZ912">
        <v>3771</v>
      </c>
      <c r="BB912">
        <v>3775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3768</v>
      </c>
      <c r="BL912">
        <v>25.1</v>
      </c>
      <c r="BM912">
        <v>-273.2</v>
      </c>
      <c r="BN912">
        <v>-273.2</v>
      </c>
      <c r="BO912">
        <v>25.1</v>
      </c>
      <c r="BP912">
        <v>-273.2</v>
      </c>
      <c r="BQ912">
        <v>22.9</v>
      </c>
      <c r="BR912">
        <v>945</v>
      </c>
      <c r="BS912" t="s">
        <v>75</v>
      </c>
    </row>
    <row r="913" spans="1:71" x14ac:dyDescent="0.25">
      <c r="A913">
        <v>912</v>
      </c>
      <c r="B913" s="1">
        <v>44372.539224537039</v>
      </c>
      <c r="C913">
        <v>9120.3349999999991</v>
      </c>
      <c r="D913" s="3">
        <f t="shared" si="35"/>
        <v>152.00558333333331</v>
      </c>
      <c r="E913" s="3">
        <f t="shared" si="35"/>
        <v>2.5334263888888886</v>
      </c>
      <c r="F913" t="s">
        <v>64</v>
      </c>
      <c r="G913">
        <v>1000</v>
      </c>
      <c r="H913">
        <v>10</v>
      </c>
      <c r="I913" t="s">
        <v>65</v>
      </c>
      <c r="J913">
        <v>0</v>
      </c>
      <c r="K913">
        <v>65535</v>
      </c>
      <c r="L913">
        <v>65535</v>
      </c>
      <c r="M913">
        <v>1</v>
      </c>
      <c r="N913">
        <v>25.1</v>
      </c>
      <c r="O913">
        <v>26379</v>
      </c>
      <c r="P913">
        <v>-1013</v>
      </c>
      <c r="Q913" s="3">
        <f t="shared" si="32"/>
        <v>-1170.7158486111077</v>
      </c>
      <c r="R913" s="2">
        <f t="shared" si="33"/>
        <v>70.047377605553351</v>
      </c>
      <c r="S913" s="2">
        <f t="shared" si="34"/>
        <v>72.152334714293346</v>
      </c>
      <c r="T913">
        <v>-1013</v>
      </c>
      <c r="U913">
        <v>2</v>
      </c>
      <c r="V913">
        <v>73</v>
      </c>
      <c r="W913">
        <v>78</v>
      </c>
      <c r="X913">
        <v>3031</v>
      </c>
      <c r="Y913">
        <v>4204</v>
      </c>
      <c r="AA913">
        <v>180</v>
      </c>
      <c r="AB913">
        <v>65535</v>
      </c>
      <c r="AC913">
        <v>4000</v>
      </c>
      <c r="AD913">
        <v>28896</v>
      </c>
      <c r="AE913" t="s">
        <v>102</v>
      </c>
      <c r="AF913">
        <v>11</v>
      </c>
      <c r="AG913">
        <v>3000</v>
      </c>
      <c r="AH913">
        <v>100</v>
      </c>
      <c r="AI913" t="s">
        <v>67</v>
      </c>
      <c r="AJ913" t="s">
        <v>68</v>
      </c>
      <c r="AK913" t="s">
        <v>69</v>
      </c>
      <c r="AL913" t="s">
        <v>70</v>
      </c>
      <c r="AM913" t="s">
        <v>103</v>
      </c>
      <c r="AN913" t="s">
        <v>72</v>
      </c>
      <c r="AO913" t="s">
        <v>68</v>
      </c>
      <c r="AP913" t="s">
        <v>68</v>
      </c>
      <c r="AQ913" t="s">
        <v>68</v>
      </c>
      <c r="AR913" t="s">
        <v>68</v>
      </c>
      <c r="AS913" t="s">
        <v>68</v>
      </c>
      <c r="AT913" t="s">
        <v>68</v>
      </c>
      <c r="AU913" t="s">
        <v>68</v>
      </c>
      <c r="AV913">
        <v>3767</v>
      </c>
      <c r="AW913">
        <v>3766</v>
      </c>
      <c r="AX913">
        <v>3766</v>
      </c>
      <c r="AY913">
        <v>3766</v>
      </c>
      <c r="AZ913">
        <v>3770</v>
      </c>
      <c r="BA913">
        <v>3769</v>
      </c>
      <c r="BB913">
        <v>3775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3768</v>
      </c>
      <c r="BL913">
        <v>25.1</v>
      </c>
      <c r="BM913">
        <v>-273.2</v>
      </c>
      <c r="BN913">
        <v>-273.2</v>
      </c>
      <c r="BO913">
        <v>25.1</v>
      </c>
      <c r="BP913">
        <v>-273.2</v>
      </c>
      <c r="BQ913">
        <v>22.9</v>
      </c>
      <c r="BR913">
        <v>943</v>
      </c>
      <c r="BS913" t="s">
        <v>75</v>
      </c>
    </row>
    <row r="914" spans="1:71" x14ac:dyDescent="0.25">
      <c r="A914">
        <v>913</v>
      </c>
      <c r="B914" s="1">
        <v>44372.539340277777</v>
      </c>
      <c r="C914">
        <v>9130.3349999999991</v>
      </c>
      <c r="D914" s="3">
        <f t="shared" si="35"/>
        <v>152.17224999999999</v>
      </c>
      <c r="E914" s="3">
        <f t="shared" si="35"/>
        <v>2.5362041666666664</v>
      </c>
      <c r="F914" t="s">
        <v>64</v>
      </c>
      <c r="G914">
        <v>1000</v>
      </c>
      <c r="H914">
        <v>10</v>
      </c>
      <c r="I914" t="s">
        <v>65</v>
      </c>
      <c r="J914">
        <v>0</v>
      </c>
      <c r="K914">
        <v>65535</v>
      </c>
      <c r="L914">
        <v>65535</v>
      </c>
      <c r="M914">
        <v>1</v>
      </c>
      <c r="N914">
        <v>25.1</v>
      </c>
      <c r="O914">
        <v>26373</v>
      </c>
      <c r="P914">
        <v>-1013</v>
      </c>
      <c r="Q914" s="3">
        <f t="shared" si="32"/>
        <v>-1173.5297374999966</v>
      </c>
      <c r="R914" s="2">
        <f t="shared" si="33"/>
        <v>69.975384601060583</v>
      </c>
      <c r="S914" s="2">
        <f t="shared" si="34"/>
        <v>72.08540110608952</v>
      </c>
      <c r="T914">
        <v>-1013</v>
      </c>
      <c r="U914">
        <v>2</v>
      </c>
      <c r="V914">
        <v>73</v>
      </c>
      <c r="W914">
        <v>78</v>
      </c>
      <c r="X914">
        <v>3028</v>
      </c>
      <c r="Y914">
        <v>4204</v>
      </c>
      <c r="Z914">
        <v>179</v>
      </c>
      <c r="AA914">
        <v>179</v>
      </c>
      <c r="AB914">
        <v>65535</v>
      </c>
      <c r="AC914">
        <v>4000</v>
      </c>
      <c r="AD914">
        <v>28896</v>
      </c>
      <c r="AE914" t="s">
        <v>102</v>
      </c>
      <c r="AF914">
        <v>11</v>
      </c>
      <c r="AG914">
        <v>3000</v>
      </c>
      <c r="AH914">
        <v>100</v>
      </c>
      <c r="AJ914" t="s">
        <v>68</v>
      </c>
      <c r="AK914" t="s">
        <v>69</v>
      </c>
      <c r="AL914" t="s">
        <v>70</v>
      </c>
      <c r="AM914" t="s">
        <v>103</v>
      </c>
      <c r="AN914" t="s">
        <v>72</v>
      </c>
      <c r="AO914" t="s">
        <v>68</v>
      </c>
      <c r="AR914" t="s">
        <v>68</v>
      </c>
      <c r="AS914" t="s">
        <v>68</v>
      </c>
      <c r="AT914" t="s">
        <v>68</v>
      </c>
      <c r="AU914" t="s">
        <v>68</v>
      </c>
      <c r="AV914">
        <v>3766</v>
      </c>
      <c r="AW914">
        <v>3765</v>
      </c>
      <c r="AX914">
        <v>3765</v>
      </c>
      <c r="AY914">
        <v>3765</v>
      </c>
      <c r="AZ914">
        <v>3769</v>
      </c>
      <c r="BA914">
        <v>3768</v>
      </c>
      <c r="BB914">
        <v>3774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3767</v>
      </c>
      <c r="BL914">
        <v>25.1</v>
      </c>
      <c r="BM914">
        <v>-273.2</v>
      </c>
      <c r="BN914">
        <v>-273.2</v>
      </c>
      <c r="BO914">
        <v>25.1</v>
      </c>
      <c r="BP914">
        <v>-273.2</v>
      </c>
      <c r="BQ914">
        <v>22.9</v>
      </c>
      <c r="BR914">
        <v>1005</v>
      </c>
      <c r="BS914" t="s">
        <v>75</v>
      </c>
    </row>
    <row r="915" spans="1:71" x14ac:dyDescent="0.25">
      <c r="A915">
        <v>914</v>
      </c>
      <c r="B915" s="1">
        <v>44372.539456018516</v>
      </c>
      <c r="C915">
        <v>9140.3349999999991</v>
      </c>
      <c r="D915" s="3">
        <f t="shared" si="35"/>
        <v>152.33891666666665</v>
      </c>
      <c r="E915" s="3">
        <f t="shared" si="35"/>
        <v>2.5389819444444441</v>
      </c>
      <c r="F915" t="s">
        <v>64</v>
      </c>
      <c r="G915">
        <v>1000</v>
      </c>
      <c r="H915">
        <v>10</v>
      </c>
      <c r="I915" t="s">
        <v>65</v>
      </c>
      <c r="J915">
        <v>0</v>
      </c>
      <c r="K915">
        <v>65535</v>
      </c>
      <c r="L915">
        <v>65535</v>
      </c>
      <c r="M915">
        <v>1</v>
      </c>
      <c r="O915">
        <v>26368</v>
      </c>
      <c r="P915">
        <v>-1011</v>
      </c>
      <c r="Q915" s="3">
        <f t="shared" si="32"/>
        <v>-1176.33807083333</v>
      </c>
      <c r="R915" s="2">
        <f t="shared" si="33"/>
        <v>69.903533734780027</v>
      </c>
      <c r="S915" s="2">
        <f t="shared" si="34"/>
        <v>72.018599647161508</v>
      </c>
      <c r="T915">
        <v>-1013</v>
      </c>
      <c r="U915">
        <v>2</v>
      </c>
      <c r="V915">
        <v>72</v>
      </c>
      <c r="W915">
        <v>78</v>
      </c>
      <c r="X915">
        <v>3025</v>
      </c>
      <c r="Y915">
        <v>4204</v>
      </c>
      <c r="Z915">
        <v>179</v>
      </c>
      <c r="AA915">
        <v>179</v>
      </c>
      <c r="AB915">
        <v>65535</v>
      </c>
      <c r="AC915">
        <v>4000</v>
      </c>
      <c r="AD915">
        <v>28896</v>
      </c>
      <c r="AE915" t="s">
        <v>102</v>
      </c>
      <c r="AF915">
        <v>11</v>
      </c>
      <c r="AG915">
        <v>3000</v>
      </c>
      <c r="AH915">
        <v>100</v>
      </c>
      <c r="AJ915" t="s">
        <v>68</v>
      </c>
      <c r="AK915" t="s">
        <v>69</v>
      </c>
      <c r="AL915" t="s">
        <v>70</v>
      </c>
      <c r="AM915" t="s">
        <v>103</v>
      </c>
      <c r="AO915" t="s">
        <v>68</v>
      </c>
      <c r="AQ915" t="s">
        <v>68</v>
      </c>
      <c r="AR915" t="s">
        <v>68</v>
      </c>
      <c r="AS915" t="s">
        <v>68</v>
      </c>
      <c r="AT915" t="s">
        <v>68</v>
      </c>
      <c r="AU915" t="s">
        <v>68</v>
      </c>
      <c r="AV915">
        <v>3765</v>
      </c>
      <c r="AW915">
        <v>3764</v>
      </c>
      <c r="AX915">
        <v>3764</v>
      </c>
      <c r="AY915">
        <v>3765</v>
      </c>
      <c r="AZ915">
        <v>3769</v>
      </c>
      <c r="BB915">
        <v>3773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3768</v>
      </c>
      <c r="BL915">
        <v>25.1</v>
      </c>
      <c r="BM915">
        <v>-273.2</v>
      </c>
      <c r="BN915">
        <v>-273.2</v>
      </c>
      <c r="BO915">
        <v>25.1</v>
      </c>
      <c r="BP915">
        <v>-273.2</v>
      </c>
      <c r="BQ915">
        <v>22.9</v>
      </c>
      <c r="BR915">
        <v>991</v>
      </c>
      <c r="BS915" t="s">
        <v>75</v>
      </c>
    </row>
    <row r="916" spans="1:71" x14ac:dyDescent="0.25">
      <c r="A916">
        <v>915</v>
      </c>
      <c r="B916" s="1">
        <v>44372.539571759262</v>
      </c>
      <c r="C916">
        <v>9150.3359999999993</v>
      </c>
      <c r="D916" s="3">
        <f t="shared" si="35"/>
        <v>152.50559999999999</v>
      </c>
      <c r="E916" s="3">
        <f t="shared" si="35"/>
        <v>2.5417599999999996</v>
      </c>
      <c r="F916" t="s">
        <v>64</v>
      </c>
      <c r="G916">
        <v>1000</v>
      </c>
      <c r="H916">
        <v>10</v>
      </c>
      <c r="I916" t="s">
        <v>65</v>
      </c>
      <c r="J916">
        <v>0</v>
      </c>
      <c r="K916">
        <v>65535</v>
      </c>
      <c r="L916">
        <v>65535</v>
      </c>
      <c r="M916">
        <v>1</v>
      </c>
      <c r="N916">
        <v>25.1</v>
      </c>
      <c r="O916">
        <v>26364</v>
      </c>
      <c r="P916">
        <v>-1011</v>
      </c>
      <c r="Q916" s="3">
        <f t="shared" si="32"/>
        <v>-1179.1466849999965</v>
      </c>
      <c r="R916" s="2">
        <f t="shared" si="33"/>
        <v>69.831675683412868</v>
      </c>
      <c r="S916" s="2">
        <f t="shared" si="34"/>
        <v>71.951791508087609</v>
      </c>
      <c r="T916">
        <v>-1013</v>
      </c>
      <c r="U916">
        <v>2</v>
      </c>
      <c r="V916">
        <v>72</v>
      </c>
      <c r="W916">
        <v>78</v>
      </c>
      <c r="X916">
        <v>3023</v>
      </c>
      <c r="Y916">
        <v>4204</v>
      </c>
      <c r="Z916">
        <v>179</v>
      </c>
      <c r="AA916">
        <v>179</v>
      </c>
      <c r="AB916">
        <v>65535</v>
      </c>
      <c r="AC916">
        <v>4000</v>
      </c>
      <c r="AD916">
        <v>28896</v>
      </c>
      <c r="AE916" t="s">
        <v>102</v>
      </c>
      <c r="AF916">
        <v>11</v>
      </c>
      <c r="AG916">
        <v>3000</v>
      </c>
      <c r="AH916">
        <v>100</v>
      </c>
      <c r="AI916" t="s">
        <v>67</v>
      </c>
      <c r="AJ916" t="s">
        <v>68</v>
      </c>
      <c r="AK916" t="s">
        <v>69</v>
      </c>
      <c r="AL916" t="s">
        <v>70</v>
      </c>
      <c r="AN916" t="s">
        <v>72</v>
      </c>
      <c r="AO916" t="s">
        <v>68</v>
      </c>
      <c r="AP916" t="s">
        <v>68</v>
      </c>
      <c r="AQ916" t="s">
        <v>68</v>
      </c>
      <c r="AR916" t="s">
        <v>68</v>
      </c>
      <c r="AS916" t="s">
        <v>68</v>
      </c>
      <c r="AU916" t="s">
        <v>68</v>
      </c>
      <c r="AV916">
        <v>3764</v>
      </c>
      <c r="AW916">
        <v>3764</v>
      </c>
      <c r="AX916">
        <v>3763</v>
      </c>
      <c r="AY916">
        <v>3764</v>
      </c>
      <c r="BA916">
        <v>3767</v>
      </c>
      <c r="BB916">
        <v>3773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3763</v>
      </c>
      <c r="BL916">
        <v>25.1</v>
      </c>
      <c r="BM916">
        <v>-273.2</v>
      </c>
      <c r="BN916">
        <v>-273.2</v>
      </c>
      <c r="BO916">
        <v>25.1</v>
      </c>
      <c r="BP916">
        <v>-273.2</v>
      </c>
      <c r="BQ916">
        <v>22.9</v>
      </c>
      <c r="BR916">
        <v>974</v>
      </c>
      <c r="BS916" t="s">
        <v>75</v>
      </c>
    </row>
    <row r="917" spans="1:71" x14ac:dyDescent="0.25">
      <c r="A917">
        <v>916</v>
      </c>
      <c r="B917" s="1">
        <v>44372.539687500001</v>
      </c>
      <c r="C917">
        <v>9160.3359999999993</v>
      </c>
      <c r="D917" s="3">
        <f t="shared" si="35"/>
        <v>152.67226666666664</v>
      </c>
      <c r="E917" s="3">
        <f t="shared" si="35"/>
        <v>2.5445377777777773</v>
      </c>
      <c r="F917" t="s">
        <v>64</v>
      </c>
      <c r="G917">
        <v>1000</v>
      </c>
      <c r="H917">
        <v>10</v>
      </c>
      <c r="I917" t="s">
        <v>65</v>
      </c>
      <c r="J917">
        <v>0</v>
      </c>
      <c r="K917">
        <v>65535</v>
      </c>
      <c r="L917">
        <v>65535</v>
      </c>
      <c r="M917">
        <v>1</v>
      </c>
      <c r="N917">
        <v>25.1</v>
      </c>
      <c r="O917">
        <v>26360</v>
      </c>
      <c r="P917">
        <v>-1013</v>
      </c>
      <c r="Q917" s="3">
        <f t="shared" si="32"/>
        <v>-1181.9605738888854</v>
      </c>
      <c r="R917" s="2">
        <f t="shared" si="33"/>
        <v>69.7596826789201</v>
      </c>
      <c r="S917" s="2">
        <f t="shared" si="34"/>
        <v>71.884857899883798</v>
      </c>
      <c r="T917">
        <v>-1013</v>
      </c>
      <c r="U917">
        <v>2</v>
      </c>
      <c r="V917">
        <v>72</v>
      </c>
      <c r="W917">
        <v>78</v>
      </c>
      <c r="X917">
        <v>3020</v>
      </c>
      <c r="Y917">
        <v>4204</v>
      </c>
      <c r="Z917">
        <v>179</v>
      </c>
      <c r="AB917">
        <v>65535</v>
      </c>
      <c r="AC917">
        <v>4000</v>
      </c>
      <c r="AD917">
        <v>28896</v>
      </c>
      <c r="AE917" t="s">
        <v>102</v>
      </c>
      <c r="AF917">
        <v>11</v>
      </c>
      <c r="AG917">
        <v>3000</v>
      </c>
      <c r="AH917">
        <v>100</v>
      </c>
      <c r="AI917" t="s">
        <v>67</v>
      </c>
      <c r="AJ917" t="s">
        <v>68</v>
      </c>
      <c r="AK917" t="s">
        <v>69</v>
      </c>
      <c r="AL917" t="s">
        <v>70</v>
      </c>
      <c r="AM917" t="s">
        <v>103</v>
      </c>
      <c r="AN917" t="s">
        <v>72</v>
      </c>
      <c r="AO917" t="s">
        <v>68</v>
      </c>
      <c r="AP917" t="s">
        <v>68</v>
      </c>
      <c r="AQ917" t="s">
        <v>68</v>
      </c>
      <c r="AR917" t="s">
        <v>68</v>
      </c>
      <c r="AS917" t="s">
        <v>68</v>
      </c>
      <c r="AT917" t="s">
        <v>68</v>
      </c>
      <c r="AU917" t="s">
        <v>68</v>
      </c>
      <c r="AV917">
        <v>3764</v>
      </c>
      <c r="AW917">
        <v>3763</v>
      </c>
      <c r="AX917">
        <v>3763</v>
      </c>
      <c r="AY917">
        <v>3763</v>
      </c>
      <c r="AZ917">
        <v>3767</v>
      </c>
      <c r="BA917">
        <v>3766</v>
      </c>
      <c r="BB917">
        <v>3773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3763</v>
      </c>
      <c r="BL917">
        <v>25.1</v>
      </c>
      <c r="BM917">
        <v>-273.2</v>
      </c>
      <c r="BN917">
        <v>-273.2</v>
      </c>
      <c r="BO917">
        <v>25.1</v>
      </c>
      <c r="BP917">
        <v>-273.2</v>
      </c>
      <c r="BQ917">
        <v>22.9</v>
      </c>
      <c r="BR917">
        <v>943</v>
      </c>
      <c r="BS917" t="s">
        <v>75</v>
      </c>
    </row>
    <row r="918" spans="1:71" x14ac:dyDescent="0.25">
      <c r="A918">
        <v>917</v>
      </c>
      <c r="B918" s="1">
        <v>44372.539803240739</v>
      </c>
      <c r="C918">
        <v>9170.3369999999995</v>
      </c>
      <c r="D918" s="3">
        <f t="shared" si="35"/>
        <v>152.83894999999998</v>
      </c>
      <c r="E918" s="3">
        <f t="shared" si="35"/>
        <v>2.5473158333333332</v>
      </c>
      <c r="F918" t="s">
        <v>64</v>
      </c>
      <c r="G918">
        <v>1000</v>
      </c>
      <c r="H918">
        <v>10</v>
      </c>
      <c r="I918" t="s">
        <v>65</v>
      </c>
      <c r="J918">
        <v>0</v>
      </c>
      <c r="K918">
        <v>65535</v>
      </c>
      <c r="L918">
        <v>65535</v>
      </c>
      <c r="M918">
        <v>1</v>
      </c>
      <c r="N918">
        <v>25.1</v>
      </c>
      <c r="O918">
        <v>26355</v>
      </c>
      <c r="P918">
        <v>-1013</v>
      </c>
      <c r="Q918" s="3">
        <f t="shared" si="32"/>
        <v>-1184.7747441666636</v>
      </c>
      <c r="R918" s="2">
        <f t="shared" si="33"/>
        <v>69.687682475126863</v>
      </c>
      <c r="S918" s="2">
        <f t="shared" si="34"/>
        <v>71.817917598319141</v>
      </c>
      <c r="T918">
        <v>-1013</v>
      </c>
      <c r="U918">
        <v>2</v>
      </c>
      <c r="V918">
        <v>72</v>
      </c>
      <c r="W918">
        <v>78</v>
      </c>
      <c r="X918">
        <v>3017</v>
      </c>
      <c r="Y918">
        <v>4204</v>
      </c>
      <c r="Z918">
        <v>179</v>
      </c>
      <c r="AA918">
        <v>179</v>
      </c>
      <c r="AB918">
        <v>65535</v>
      </c>
      <c r="AD918">
        <v>28896</v>
      </c>
      <c r="AE918" t="s">
        <v>106</v>
      </c>
      <c r="AF918">
        <v>11</v>
      </c>
      <c r="AG918">
        <v>3000</v>
      </c>
      <c r="AH918">
        <v>100</v>
      </c>
      <c r="AI918" t="s">
        <v>67</v>
      </c>
      <c r="AJ918" t="s">
        <v>68</v>
      </c>
      <c r="AK918" t="s">
        <v>69</v>
      </c>
      <c r="AL918" t="s">
        <v>70</v>
      </c>
      <c r="AM918" t="s">
        <v>103</v>
      </c>
      <c r="AO918" t="s">
        <v>68</v>
      </c>
      <c r="AP918" t="s">
        <v>68</v>
      </c>
      <c r="AQ918" t="s">
        <v>68</v>
      </c>
      <c r="AR918" t="s">
        <v>68</v>
      </c>
      <c r="AT918" t="s">
        <v>68</v>
      </c>
      <c r="AU918" t="s">
        <v>68</v>
      </c>
      <c r="AV918">
        <v>3763</v>
      </c>
      <c r="AW918">
        <v>3763</v>
      </c>
      <c r="AX918">
        <v>3762</v>
      </c>
      <c r="AY918">
        <v>3763</v>
      </c>
      <c r="AZ918">
        <v>3766</v>
      </c>
      <c r="BA918">
        <v>3765</v>
      </c>
      <c r="BB918">
        <v>3772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3763</v>
      </c>
      <c r="BL918">
        <v>25.1</v>
      </c>
      <c r="BM918">
        <v>-273.2</v>
      </c>
      <c r="BN918">
        <v>-273.2</v>
      </c>
      <c r="BO918">
        <v>25.1</v>
      </c>
      <c r="BP918">
        <v>-273.2</v>
      </c>
      <c r="BQ918">
        <v>22.9</v>
      </c>
      <c r="BR918">
        <v>942</v>
      </c>
      <c r="BS918" t="s">
        <v>75</v>
      </c>
    </row>
    <row r="919" spans="1:71" x14ac:dyDescent="0.25">
      <c r="A919">
        <v>918</v>
      </c>
      <c r="B919" s="1">
        <v>44372.539918981478</v>
      </c>
      <c r="C919">
        <v>9180.3369999999995</v>
      </c>
      <c r="D919" s="3">
        <f t="shared" si="35"/>
        <v>153.00561666666667</v>
      </c>
      <c r="E919" s="3">
        <f t="shared" si="35"/>
        <v>2.550093611111111</v>
      </c>
      <c r="F919" t="s">
        <v>64</v>
      </c>
      <c r="G919">
        <v>1000</v>
      </c>
      <c r="H919">
        <v>10</v>
      </c>
      <c r="I919" t="s">
        <v>65</v>
      </c>
      <c r="J919">
        <v>0</v>
      </c>
      <c r="K919">
        <v>65535</v>
      </c>
      <c r="L919">
        <v>65535</v>
      </c>
      <c r="M919">
        <v>1</v>
      </c>
      <c r="N919">
        <v>25.1</v>
      </c>
      <c r="P919" s="4">
        <v>-1013</v>
      </c>
      <c r="Q919" s="3">
        <f t="shared" si="32"/>
        <v>-1187.5886330555525</v>
      </c>
      <c r="R919" s="2">
        <f t="shared" si="33"/>
        <v>69.615689470634095</v>
      </c>
      <c r="S919" s="2">
        <f t="shared" si="34"/>
        <v>71.750983990115301</v>
      </c>
      <c r="T919">
        <v>-1013</v>
      </c>
      <c r="U919">
        <v>2</v>
      </c>
      <c r="V919">
        <v>72</v>
      </c>
      <c r="W919">
        <v>78</v>
      </c>
      <c r="X919">
        <v>3014</v>
      </c>
      <c r="Y919">
        <v>4204</v>
      </c>
      <c r="Z919">
        <v>179</v>
      </c>
      <c r="AA919">
        <v>179</v>
      </c>
      <c r="AB919">
        <v>65535</v>
      </c>
      <c r="AC919">
        <v>4000</v>
      </c>
      <c r="AD919">
        <v>28896</v>
      </c>
      <c r="AE919" t="s">
        <v>102</v>
      </c>
      <c r="AF919">
        <v>11</v>
      </c>
      <c r="AG919">
        <v>3000</v>
      </c>
      <c r="AH919">
        <v>100</v>
      </c>
      <c r="AJ919" t="s">
        <v>68</v>
      </c>
      <c r="AK919" t="s">
        <v>69</v>
      </c>
      <c r="AL919" t="s">
        <v>70</v>
      </c>
      <c r="AM919" t="s">
        <v>103</v>
      </c>
      <c r="AN919" t="s">
        <v>72</v>
      </c>
      <c r="AO919" t="s">
        <v>68</v>
      </c>
      <c r="AP919" t="s">
        <v>68</v>
      </c>
      <c r="AQ919" t="s">
        <v>68</v>
      </c>
      <c r="AR919" t="s">
        <v>68</v>
      </c>
      <c r="AS919" t="s">
        <v>68</v>
      </c>
      <c r="AT919" t="s">
        <v>68</v>
      </c>
      <c r="AU919" t="s">
        <v>68</v>
      </c>
      <c r="AV919">
        <v>3763</v>
      </c>
      <c r="AW919">
        <v>3762</v>
      </c>
      <c r="AX919">
        <v>3762</v>
      </c>
      <c r="AY919">
        <v>3762</v>
      </c>
      <c r="AZ919">
        <v>3766</v>
      </c>
      <c r="BA919">
        <v>3764</v>
      </c>
      <c r="BB919">
        <v>3771</v>
      </c>
      <c r="BC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3763</v>
      </c>
      <c r="BL919">
        <v>25.1</v>
      </c>
      <c r="BM919">
        <v>-273.2</v>
      </c>
      <c r="BN919">
        <v>-273.2</v>
      </c>
      <c r="BO919">
        <v>25.1</v>
      </c>
      <c r="BP919">
        <v>-273.2</v>
      </c>
      <c r="BQ919">
        <v>22.9</v>
      </c>
      <c r="BR919">
        <v>989</v>
      </c>
      <c r="BS919" t="s">
        <v>75</v>
      </c>
    </row>
    <row r="920" spans="1:71" x14ac:dyDescent="0.25">
      <c r="A920">
        <v>919</v>
      </c>
      <c r="B920" s="1">
        <v>44372.540034722224</v>
      </c>
      <c r="C920">
        <v>9190.3369999999995</v>
      </c>
      <c r="D920" s="3">
        <f t="shared" si="35"/>
        <v>153.17228333333333</v>
      </c>
      <c r="E920" s="3">
        <f t="shared" si="35"/>
        <v>2.5528713888888888</v>
      </c>
      <c r="F920" t="s">
        <v>64</v>
      </c>
      <c r="G920">
        <v>1000</v>
      </c>
      <c r="H920">
        <v>10</v>
      </c>
      <c r="I920" t="s">
        <v>65</v>
      </c>
      <c r="J920">
        <v>0</v>
      </c>
      <c r="K920">
        <v>65535</v>
      </c>
      <c r="L920">
        <v>65535</v>
      </c>
      <c r="M920">
        <v>1</v>
      </c>
      <c r="N920">
        <v>25.1</v>
      </c>
      <c r="O920">
        <v>26345</v>
      </c>
      <c r="P920">
        <v>-1015</v>
      </c>
      <c r="Q920" s="3">
        <f t="shared" si="32"/>
        <v>-1190.4080774999968</v>
      </c>
      <c r="R920" s="2">
        <f t="shared" si="33"/>
        <v>69.543554327929087</v>
      </c>
      <c r="S920" s="2">
        <f t="shared" si="34"/>
        <v>71.683918232635662</v>
      </c>
      <c r="T920">
        <v>-1013</v>
      </c>
      <c r="U920">
        <v>2</v>
      </c>
      <c r="V920">
        <v>72</v>
      </c>
      <c r="W920">
        <v>78</v>
      </c>
      <c r="X920">
        <v>3011</v>
      </c>
      <c r="Y920">
        <v>4204</v>
      </c>
      <c r="Z920">
        <v>178</v>
      </c>
      <c r="AA920">
        <v>178</v>
      </c>
      <c r="AB920">
        <v>65535</v>
      </c>
      <c r="AC920">
        <v>4000</v>
      </c>
      <c r="AD920">
        <v>28896</v>
      </c>
      <c r="AE920" t="s">
        <v>102</v>
      </c>
      <c r="AF920">
        <v>11</v>
      </c>
      <c r="AG920">
        <v>3000</v>
      </c>
      <c r="AH920">
        <v>100</v>
      </c>
      <c r="AI920" t="s">
        <v>67</v>
      </c>
      <c r="AJ920" t="s">
        <v>68</v>
      </c>
      <c r="AK920" t="s">
        <v>69</v>
      </c>
      <c r="AL920" t="s">
        <v>70</v>
      </c>
      <c r="AM920" t="s">
        <v>103</v>
      </c>
      <c r="AN920" t="s">
        <v>72</v>
      </c>
      <c r="AO920" t="s">
        <v>68</v>
      </c>
      <c r="AP920" t="s">
        <v>68</v>
      </c>
      <c r="AQ920" t="s">
        <v>68</v>
      </c>
      <c r="AR920" t="s">
        <v>68</v>
      </c>
      <c r="AS920" t="s">
        <v>68</v>
      </c>
      <c r="AT920" t="s">
        <v>68</v>
      </c>
      <c r="AU920" t="s">
        <v>68</v>
      </c>
      <c r="AV920">
        <v>3762</v>
      </c>
      <c r="AW920">
        <v>3761</v>
      </c>
      <c r="AY920">
        <v>3761</v>
      </c>
      <c r="AZ920">
        <v>3765</v>
      </c>
      <c r="BA920">
        <v>3764</v>
      </c>
      <c r="BB920">
        <v>3770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3763</v>
      </c>
      <c r="BL920">
        <v>25.1</v>
      </c>
      <c r="BM920">
        <v>-273.2</v>
      </c>
      <c r="BN920">
        <v>-273.2</v>
      </c>
      <c r="BO920">
        <v>25.1</v>
      </c>
      <c r="BP920">
        <v>-273.2</v>
      </c>
      <c r="BQ920">
        <v>22.9</v>
      </c>
      <c r="BR920">
        <v>941</v>
      </c>
      <c r="BS920" t="s">
        <v>75</v>
      </c>
    </row>
    <row r="921" spans="1:71" x14ac:dyDescent="0.25">
      <c r="A921">
        <v>920</v>
      </c>
      <c r="B921" s="1">
        <v>44372.540150462963</v>
      </c>
      <c r="C921">
        <v>9200.3379999999997</v>
      </c>
      <c r="D921" s="3">
        <f t="shared" si="35"/>
        <v>153.33896666666666</v>
      </c>
      <c r="E921" s="3">
        <f t="shared" si="35"/>
        <v>2.5556494444444442</v>
      </c>
      <c r="F921" t="s">
        <v>64</v>
      </c>
      <c r="G921">
        <v>1000</v>
      </c>
      <c r="H921">
        <v>10</v>
      </c>
      <c r="I921" t="s">
        <v>65</v>
      </c>
      <c r="J921">
        <v>0</v>
      </c>
      <c r="K921">
        <v>65535</v>
      </c>
      <c r="L921">
        <v>65535</v>
      </c>
      <c r="M921">
        <v>1</v>
      </c>
      <c r="N921">
        <v>25.1</v>
      </c>
      <c r="O921">
        <v>26340</v>
      </c>
      <c r="P921">
        <v>-1013</v>
      </c>
      <c r="Q921" s="3">
        <f t="shared" si="32"/>
        <v>-1193.2222477777746</v>
      </c>
      <c r="R921" s="2">
        <f t="shared" si="33"/>
        <v>69.471554124135878</v>
      </c>
      <c r="S921" s="2">
        <f t="shared" si="34"/>
        <v>71.61697793107102</v>
      </c>
      <c r="T921">
        <v>-1013</v>
      </c>
      <c r="U921">
        <v>2</v>
      </c>
      <c r="V921">
        <v>72</v>
      </c>
      <c r="W921">
        <v>78</v>
      </c>
      <c r="X921">
        <v>3008</v>
      </c>
      <c r="Y921">
        <v>4204</v>
      </c>
      <c r="Z921">
        <v>178</v>
      </c>
      <c r="AA921">
        <v>178</v>
      </c>
      <c r="AC921">
        <v>4000</v>
      </c>
      <c r="AD921">
        <v>28896</v>
      </c>
      <c r="AE921" t="s">
        <v>102</v>
      </c>
      <c r="AF921">
        <v>11</v>
      </c>
      <c r="AG921">
        <v>3000</v>
      </c>
      <c r="AH921">
        <v>100</v>
      </c>
      <c r="AI921" t="s">
        <v>67</v>
      </c>
      <c r="AJ921" t="s">
        <v>68</v>
      </c>
      <c r="AK921" t="s">
        <v>69</v>
      </c>
      <c r="AL921" t="s">
        <v>70</v>
      </c>
      <c r="AM921" t="s">
        <v>103</v>
      </c>
      <c r="AN921" t="s">
        <v>72</v>
      </c>
      <c r="AO921" t="s">
        <v>68</v>
      </c>
      <c r="AP921" t="s">
        <v>68</v>
      </c>
      <c r="AQ921" t="s">
        <v>68</v>
      </c>
      <c r="AR921" t="s">
        <v>68</v>
      </c>
      <c r="AS921" t="s">
        <v>68</v>
      </c>
      <c r="AT921" t="s">
        <v>68</v>
      </c>
      <c r="AU921" t="s">
        <v>68</v>
      </c>
      <c r="AV921">
        <v>3761</v>
      </c>
      <c r="AW921">
        <v>3760</v>
      </c>
      <c r="AX921">
        <v>3760</v>
      </c>
      <c r="AY921">
        <v>3761</v>
      </c>
      <c r="AZ921">
        <v>3765</v>
      </c>
      <c r="BA921">
        <v>3763</v>
      </c>
      <c r="BB921">
        <v>3770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3763</v>
      </c>
      <c r="BM921">
        <v>-273.2</v>
      </c>
      <c r="BN921">
        <v>-273.2</v>
      </c>
      <c r="BO921">
        <v>25.1</v>
      </c>
      <c r="BP921">
        <v>-273.2</v>
      </c>
      <c r="BQ921">
        <v>22.9</v>
      </c>
      <c r="BR921">
        <v>957</v>
      </c>
      <c r="BS921" t="s">
        <v>75</v>
      </c>
    </row>
    <row r="922" spans="1:71" x14ac:dyDescent="0.25">
      <c r="A922">
        <v>921</v>
      </c>
      <c r="B922" s="1">
        <v>44372.540266203701</v>
      </c>
      <c r="C922">
        <v>9210.3889999999992</v>
      </c>
      <c r="D922" s="3">
        <f t="shared" si="35"/>
        <v>153.50648333333331</v>
      </c>
      <c r="E922" s="3">
        <f t="shared" si="35"/>
        <v>2.5584413888888884</v>
      </c>
      <c r="F922" t="s">
        <v>64</v>
      </c>
      <c r="G922">
        <v>1000</v>
      </c>
      <c r="H922">
        <v>10</v>
      </c>
      <c r="I922" t="s">
        <v>65</v>
      </c>
      <c r="J922">
        <v>0</v>
      </c>
      <c r="K922">
        <v>65535</v>
      </c>
      <c r="L922">
        <v>65535</v>
      </c>
      <c r="M922">
        <v>1</v>
      </c>
      <c r="N922">
        <v>25.1</v>
      </c>
      <c r="O922">
        <v>26337</v>
      </c>
      <c r="P922">
        <v>-1015</v>
      </c>
      <c r="Q922" s="3">
        <f t="shared" si="32"/>
        <v>-1196.0560713888854</v>
      </c>
      <c r="R922" s="2">
        <f t="shared" si="33"/>
        <v>69.399051092203095</v>
      </c>
      <c r="S922" s="2">
        <f t="shared" si="34"/>
        <v>71.549570138228219</v>
      </c>
      <c r="T922">
        <v>-1013</v>
      </c>
      <c r="U922">
        <v>2</v>
      </c>
      <c r="V922">
        <v>72</v>
      </c>
      <c r="W922">
        <v>78</v>
      </c>
      <c r="X922">
        <v>3005</v>
      </c>
      <c r="Y922">
        <v>4204</v>
      </c>
      <c r="Z922">
        <v>178</v>
      </c>
      <c r="AA922">
        <v>178</v>
      </c>
      <c r="AB922">
        <v>65535</v>
      </c>
      <c r="AC922">
        <v>4000</v>
      </c>
      <c r="AD922">
        <v>28896</v>
      </c>
      <c r="AE922" t="s">
        <v>102</v>
      </c>
      <c r="AF922">
        <v>11</v>
      </c>
      <c r="AG922">
        <v>3000</v>
      </c>
      <c r="AH922">
        <v>100</v>
      </c>
      <c r="AI922" t="s">
        <v>67</v>
      </c>
      <c r="AJ922" t="s">
        <v>68</v>
      </c>
      <c r="AK922" t="s">
        <v>69</v>
      </c>
      <c r="AL922" t="s">
        <v>70</v>
      </c>
      <c r="AM922" t="s">
        <v>103</v>
      </c>
      <c r="AN922" t="s">
        <v>72</v>
      </c>
      <c r="AO922" t="s">
        <v>68</v>
      </c>
      <c r="AP922" t="s">
        <v>68</v>
      </c>
      <c r="AQ922" t="s">
        <v>68</v>
      </c>
      <c r="AR922" t="s">
        <v>68</v>
      </c>
      <c r="AS922" t="s">
        <v>68</v>
      </c>
      <c r="AT922" t="s">
        <v>68</v>
      </c>
      <c r="AU922" t="s">
        <v>68</v>
      </c>
      <c r="AV922">
        <v>3761</v>
      </c>
      <c r="AW922">
        <v>3760</v>
      </c>
      <c r="AX922">
        <v>3760</v>
      </c>
      <c r="AY922">
        <v>3760</v>
      </c>
      <c r="AZ922">
        <v>3764</v>
      </c>
      <c r="BA922">
        <v>3763</v>
      </c>
      <c r="BB922">
        <v>3769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K922">
        <v>3763</v>
      </c>
      <c r="BL922">
        <v>25.1</v>
      </c>
      <c r="BM922">
        <v>-273.2</v>
      </c>
      <c r="BN922">
        <v>-273.2</v>
      </c>
      <c r="BO922">
        <v>25.1</v>
      </c>
      <c r="BP922">
        <v>-273.2</v>
      </c>
      <c r="BQ922">
        <v>22.9</v>
      </c>
      <c r="BR922">
        <v>936</v>
      </c>
      <c r="BS922" t="s">
        <v>75</v>
      </c>
    </row>
    <row r="923" spans="1:71" x14ac:dyDescent="0.25">
      <c r="A923">
        <v>922</v>
      </c>
      <c r="B923" s="1">
        <v>44372.540381944447</v>
      </c>
      <c r="C923">
        <v>9220.3379999999997</v>
      </c>
      <c r="D923" s="3">
        <f t="shared" si="35"/>
        <v>153.67230000000001</v>
      </c>
      <c r="E923" s="3">
        <f t="shared" si="35"/>
        <v>2.5612050000000002</v>
      </c>
      <c r="F923" t="s">
        <v>64</v>
      </c>
      <c r="G923">
        <v>1000</v>
      </c>
      <c r="H923">
        <v>10</v>
      </c>
      <c r="I923" t="s">
        <v>65</v>
      </c>
      <c r="J923">
        <v>0</v>
      </c>
      <c r="K923">
        <v>65535</v>
      </c>
      <c r="L923">
        <v>65535</v>
      </c>
      <c r="M923">
        <v>1</v>
      </c>
      <c r="N923">
        <v>25.1</v>
      </c>
      <c r="O923">
        <v>26331</v>
      </c>
      <c r="P923">
        <v>-1015</v>
      </c>
      <c r="Q923" s="3">
        <f t="shared" si="32"/>
        <v>-1198.8611366666639</v>
      </c>
      <c r="R923" s="2">
        <f t="shared" si="33"/>
        <v>69.327283838725862</v>
      </c>
      <c r="S923" s="2">
        <f t="shared" si="34"/>
        <v>71.482846416111713</v>
      </c>
      <c r="T923">
        <v>-1013</v>
      </c>
      <c r="U923">
        <v>2</v>
      </c>
      <c r="V923">
        <v>72</v>
      </c>
      <c r="W923">
        <v>77</v>
      </c>
      <c r="X923">
        <v>3003</v>
      </c>
      <c r="Y923">
        <v>4204</v>
      </c>
      <c r="Z923">
        <v>178</v>
      </c>
      <c r="AA923">
        <v>178</v>
      </c>
      <c r="AB923">
        <v>65535</v>
      </c>
      <c r="AC923">
        <v>4000</v>
      </c>
      <c r="AD923">
        <v>28896</v>
      </c>
      <c r="AE923" t="s">
        <v>102</v>
      </c>
      <c r="AF923">
        <v>11</v>
      </c>
      <c r="AG923">
        <v>3000</v>
      </c>
      <c r="AH923">
        <v>100</v>
      </c>
      <c r="AI923" t="s">
        <v>67</v>
      </c>
      <c r="AJ923" t="s">
        <v>68</v>
      </c>
      <c r="AL923" t="s">
        <v>70</v>
      </c>
      <c r="AM923" t="s">
        <v>103</v>
      </c>
      <c r="AN923" t="s">
        <v>72</v>
      </c>
      <c r="AO923" t="s">
        <v>68</v>
      </c>
      <c r="AP923" t="s">
        <v>68</v>
      </c>
      <c r="AQ923" t="s">
        <v>68</v>
      </c>
      <c r="AR923" t="s">
        <v>68</v>
      </c>
      <c r="AS923" t="s">
        <v>68</v>
      </c>
      <c r="AT923" t="s">
        <v>68</v>
      </c>
      <c r="AU923" t="s">
        <v>68</v>
      </c>
      <c r="AV923">
        <v>3760</v>
      </c>
      <c r="AW923">
        <v>3759</v>
      </c>
      <c r="AX923">
        <v>3759</v>
      </c>
      <c r="AZ923">
        <v>3763</v>
      </c>
      <c r="BA923">
        <v>3762</v>
      </c>
      <c r="BB923">
        <v>3769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3763</v>
      </c>
      <c r="BL923">
        <v>25.1</v>
      </c>
      <c r="BM923">
        <v>-273.2</v>
      </c>
      <c r="BN923">
        <v>-273.2</v>
      </c>
      <c r="BO923">
        <v>25.1</v>
      </c>
      <c r="BP923">
        <v>-273.2</v>
      </c>
      <c r="BQ923">
        <v>22.9</v>
      </c>
      <c r="BR923">
        <v>987</v>
      </c>
      <c r="BS923" t="s">
        <v>75</v>
      </c>
    </row>
    <row r="924" spans="1:71" x14ac:dyDescent="0.25">
      <c r="A924">
        <v>923</v>
      </c>
      <c r="B924" s="1">
        <v>44372.540497685186</v>
      </c>
      <c r="C924">
        <v>9230.3389999999999</v>
      </c>
      <c r="D924" s="3">
        <f t="shared" si="35"/>
        <v>153.83898333333335</v>
      </c>
      <c r="E924" s="3">
        <f t="shared" si="35"/>
        <v>2.5639830555555556</v>
      </c>
      <c r="F924" t="s">
        <v>64</v>
      </c>
      <c r="G924">
        <v>1000</v>
      </c>
      <c r="H924">
        <v>10</v>
      </c>
      <c r="I924" t="s">
        <v>65</v>
      </c>
      <c r="J924">
        <v>0</v>
      </c>
      <c r="K924">
        <v>65535</v>
      </c>
      <c r="L924">
        <v>65535</v>
      </c>
      <c r="M924">
        <v>1</v>
      </c>
      <c r="N924">
        <v>25.1</v>
      </c>
      <c r="O924">
        <v>26327</v>
      </c>
      <c r="P924">
        <v>-1013</v>
      </c>
      <c r="Q924" s="3">
        <f t="shared" si="32"/>
        <v>-1201.6753069444417</v>
      </c>
      <c r="R924" s="2">
        <f t="shared" si="33"/>
        <v>69.255283634932653</v>
      </c>
      <c r="S924" s="2">
        <f t="shared" si="34"/>
        <v>71.415906114547056</v>
      </c>
      <c r="T924">
        <v>-1013</v>
      </c>
      <c r="U924">
        <v>2</v>
      </c>
      <c r="V924">
        <v>72</v>
      </c>
      <c r="W924">
        <v>77</v>
      </c>
      <c r="X924">
        <v>3000</v>
      </c>
      <c r="Y924">
        <v>4204</v>
      </c>
      <c r="Z924">
        <v>178</v>
      </c>
      <c r="AA924">
        <v>178</v>
      </c>
      <c r="AB924">
        <v>65535</v>
      </c>
      <c r="AC924">
        <v>4000</v>
      </c>
      <c r="AD924">
        <v>28896</v>
      </c>
      <c r="AE924" t="s">
        <v>102</v>
      </c>
      <c r="AF924">
        <v>11</v>
      </c>
      <c r="AG924">
        <v>3000</v>
      </c>
      <c r="AH924">
        <v>100</v>
      </c>
      <c r="AI924" t="s">
        <v>67</v>
      </c>
      <c r="AJ924" t="s">
        <v>68</v>
      </c>
      <c r="AK924" t="s">
        <v>69</v>
      </c>
      <c r="AL924" t="s">
        <v>70</v>
      </c>
      <c r="AM924" t="s">
        <v>103</v>
      </c>
      <c r="AN924" t="s">
        <v>72</v>
      </c>
      <c r="AO924" t="s">
        <v>68</v>
      </c>
      <c r="AP924" t="s">
        <v>68</v>
      </c>
      <c r="AQ924" t="s">
        <v>68</v>
      </c>
      <c r="AR924" t="s">
        <v>68</v>
      </c>
      <c r="AS924" t="s">
        <v>68</v>
      </c>
      <c r="AT924" t="s">
        <v>68</v>
      </c>
      <c r="AU924" t="s">
        <v>68</v>
      </c>
      <c r="AV924">
        <v>3759</v>
      </c>
      <c r="AW924">
        <v>3758</v>
      </c>
      <c r="AX924">
        <v>3759</v>
      </c>
      <c r="AY924">
        <v>3759</v>
      </c>
      <c r="AZ924">
        <v>3763</v>
      </c>
      <c r="BA924">
        <v>3761</v>
      </c>
      <c r="BB924">
        <v>3768</v>
      </c>
      <c r="BC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3758</v>
      </c>
      <c r="BL924">
        <v>25.1</v>
      </c>
      <c r="BM924">
        <v>-273.2</v>
      </c>
      <c r="BN924">
        <v>-273.2</v>
      </c>
      <c r="BO924">
        <v>25.1</v>
      </c>
      <c r="BP924">
        <v>-273.2</v>
      </c>
      <c r="BQ924">
        <v>22.8</v>
      </c>
      <c r="BR924">
        <v>941</v>
      </c>
      <c r="BS924" t="s">
        <v>75</v>
      </c>
    </row>
    <row r="925" spans="1:71" x14ac:dyDescent="0.25">
      <c r="A925">
        <v>924</v>
      </c>
      <c r="B925" s="1">
        <v>44372.540613425925</v>
      </c>
      <c r="C925">
        <v>9240.3389999999999</v>
      </c>
      <c r="D925" s="3">
        <f t="shared" si="35"/>
        <v>154.00565</v>
      </c>
      <c r="E925" s="3">
        <f t="shared" si="35"/>
        <v>2.5667608333333334</v>
      </c>
      <c r="F925" t="s">
        <v>64</v>
      </c>
      <c r="G925">
        <v>1000</v>
      </c>
      <c r="H925">
        <v>10</v>
      </c>
      <c r="I925" t="s">
        <v>65</v>
      </c>
      <c r="J925">
        <v>0</v>
      </c>
      <c r="K925">
        <v>65535</v>
      </c>
      <c r="L925">
        <v>65535</v>
      </c>
      <c r="M925">
        <v>1</v>
      </c>
      <c r="N925">
        <v>25.1</v>
      </c>
      <c r="O925">
        <v>26323</v>
      </c>
      <c r="P925">
        <v>-1011</v>
      </c>
      <c r="Q925" s="3">
        <f t="shared" si="32"/>
        <v>-1204.4836402777751</v>
      </c>
      <c r="R925" s="2">
        <f t="shared" si="33"/>
        <v>69.183432768652111</v>
      </c>
      <c r="S925" s="2">
        <f t="shared" si="34"/>
        <v>71.349104655619058</v>
      </c>
      <c r="T925">
        <v>-1013</v>
      </c>
      <c r="U925">
        <v>2</v>
      </c>
      <c r="V925">
        <v>72</v>
      </c>
      <c r="W925">
        <v>77</v>
      </c>
      <c r="X925">
        <v>2997</v>
      </c>
      <c r="Y925">
        <v>4204</v>
      </c>
      <c r="Z925">
        <v>178</v>
      </c>
      <c r="AA925">
        <v>178</v>
      </c>
      <c r="AB925">
        <v>65535</v>
      </c>
      <c r="AD925">
        <v>28896</v>
      </c>
      <c r="AE925" t="s">
        <v>102</v>
      </c>
      <c r="AF925">
        <v>11</v>
      </c>
      <c r="AG925">
        <v>3000</v>
      </c>
      <c r="AH925">
        <v>100</v>
      </c>
      <c r="AI925" t="s">
        <v>67</v>
      </c>
      <c r="AJ925" t="s">
        <v>68</v>
      </c>
      <c r="AK925" t="s">
        <v>69</v>
      </c>
      <c r="AL925" t="s">
        <v>70</v>
      </c>
      <c r="AN925" t="s">
        <v>72</v>
      </c>
      <c r="AO925" t="s">
        <v>68</v>
      </c>
      <c r="AP925" t="s">
        <v>68</v>
      </c>
      <c r="AQ925" t="s">
        <v>68</v>
      </c>
      <c r="AR925" t="s">
        <v>68</v>
      </c>
      <c r="AS925" t="s">
        <v>68</v>
      </c>
      <c r="AT925" t="s">
        <v>68</v>
      </c>
      <c r="AU925" t="s">
        <v>68</v>
      </c>
      <c r="AV925">
        <v>3759</v>
      </c>
      <c r="AW925">
        <v>3758</v>
      </c>
      <c r="AX925">
        <v>3758</v>
      </c>
      <c r="AY925">
        <v>3758</v>
      </c>
      <c r="AZ925">
        <v>3763</v>
      </c>
      <c r="BA925">
        <v>3761</v>
      </c>
      <c r="BB925">
        <v>3767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3758</v>
      </c>
      <c r="BM925">
        <v>-273.2</v>
      </c>
      <c r="BN925">
        <v>-273.2</v>
      </c>
      <c r="BO925">
        <v>25.1</v>
      </c>
      <c r="BP925">
        <v>-273.2</v>
      </c>
      <c r="BQ925">
        <v>22.9</v>
      </c>
      <c r="BR925">
        <v>953</v>
      </c>
      <c r="BS925" t="s">
        <v>75</v>
      </c>
    </row>
    <row r="926" spans="1:71" x14ac:dyDescent="0.25">
      <c r="A926">
        <v>925</v>
      </c>
      <c r="B926" s="1">
        <v>44372.540729166663</v>
      </c>
      <c r="C926">
        <v>9250.4030000000002</v>
      </c>
      <c r="D926" s="3">
        <f t="shared" si="35"/>
        <v>154.17338333333333</v>
      </c>
      <c r="E926" s="3">
        <f t="shared" si="35"/>
        <v>2.569556388888889</v>
      </c>
      <c r="F926" t="s">
        <v>64</v>
      </c>
      <c r="G926">
        <v>1000</v>
      </c>
      <c r="H926">
        <v>10</v>
      </c>
      <c r="I926" t="s">
        <v>65</v>
      </c>
      <c r="J926">
        <v>0</v>
      </c>
      <c r="K926">
        <v>65535</v>
      </c>
      <c r="L926">
        <v>65535</v>
      </c>
      <c r="M926">
        <v>1</v>
      </c>
      <c r="N926">
        <v>25.1</v>
      </c>
      <c r="O926">
        <v>26318</v>
      </c>
      <c r="P926">
        <v>-1013</v>
      </c>
      <c r="Q926" s="3">
        <f t="shared" si="32"/>
        <v>-1207.3155380555529</v>
      </c>
      <c r="R926" s="2">
        <f t="shared" si="33"/>
        <v>69.11097900893057</v>
      </c>
      <c r="S926" s="2">
        <f t="shared" si="34"/>
        <v>71.281742672322721</v>
      </c>
      <c r="T926">
        <v>-1013</v>
      </c>
      <c r="U926">
        <v>2</v>
      </c>
      <c r="V926">
        <v>72</v>
      </c>
      <c r="W926">
        <v>77</v>
      </c>
      <c r="Y926">
        <v>4204</v>
      </c>
      <c r="Z926">
        <v>177</v>
      </c>
      <c r="AA926">
        <v>177</v>
      </c>
      <c r="AB926">
        <v>65535</v>
      </c>
      <c r="AC926">
        <v>4000</v>
      </c>
      <c r="AD926">
        <v>28896</v>
      </c>
      <c r="AE926" t="s">
        <v>106</v>
      </c>
      <c r="AF926">
        <v>11</v>
      </c>
      <c r="AG926">
        <v>3000</v>
      </c>
      <c r="AH926">
        <v>100</v>
      </c>
      <c r="AI926" t="s">
        <v>67</v>
      </c>
      <c r="AJ926" t="s">
        <v>68</v>
      </c>
      <c r="AK926" t="s">
        <v>69</v>
      </c>
      <c r="AL926" t="s">
        <v>70</v>
      </c>
      <c r="AM926" t="s">
        <v>103</v>
      </c>
      <c r="AN926" t="s">
        <v>72</v>
      </c>
      <c r="AO926" t="s">
        <v>68</v>
      </c>
      <c r="AP926" t="s">
        <v>68</v>
      </c>
      <c r="AQ926" t="s">
        <v>68</v>
      </c>
      <c r="AR926" t="s">
        <v>68</v>
      </c>
      <c r="AS926" t="s">
        <v>68</v>
      </c>
      <c r="AT926" t="s">
        <v>68</v>
      </c>
      <c r="AU926" t="s">
        <v>68</v>
      </c>
      <c r="AV926">
        <v>3758</v>
      </c>
      <c r="AW926">
        <v>3757</v>
      </c>
      <c r="AX926">
        <v>3757</v>
      </c>
      <c r="AY926">
        <v>3757</v>
      </c>
      <c r="AZ926">
        <v>3761</v>
      </c>
      <c r="BA926">
        <v>3760</v>
      </c>
      <c r="BB926">
        <v>3767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K926">
        <v>3758</v>
      </c>
      <c r="BL926">
        <v>25.1</v>
      </c>
      <c r="BM926">
        <v>-273.2</v>
      </c>
      <c r="BN926">
        <v>-273.2</v>
      </c>
      <c r="BO926">
        <v>25.1</v>
      </c>
      <c r="BP926">
        <v>-273.2</v>
      </c>
      <c r="BQ926">
        <v>22.9</v>
      </c>
      <c r="BR926">
        <v>935</v>
      </c>
      <c r="BS926" t="s">
        <v>75</v>
      </c>
    </row>
    <row r="927" spans="1:71" x14ac:dyDescent="0.25">
      <c r="A927">
        <v>926</v>
      </c>
      <c r="B927" s="1">
        <v>44372.540844907409</v>
      </c>
      <c r="C927">
        <v>9260.3389999999999</v>
      </c>
      <c r="D927" s="3">
        <f t="shared" si="35"/>
        <v>154.33898333333335</v>
      </c>
      <c r="E927" s="3">
        <f t="shared" si="35"/>
        <v>2.5723163888888889</v>
      </c>
      <c r="F927" t="s">
        <v>64</v>
      </c>
      <c r="G927">
        <v>1000</v>
      </c>
      <c r="H927">
        <v>10</v>
      </c>
      <c r="I927" t="s">
        <v>65</v>
      </c>
      <c r="J927">
        <v>0</v>
      </c>
      <c r="L927">
        <v>65535</v>
      </c>
      <c r="M927">
        <v>1</v>
      </c>
      <c r="N927">
        <v>25.1</v>
      </c>
      <c r="O927">
        <v>26312</v>
      </c>
      <c r="P927">
        <v>-1015</v>
      </c>
      <c r="Q927" s="3">
        <f t="shared" si="32"/>
        <v>-1210.1169380555527</v>
      </c>
      <c r="R927" s="2">
        <f t="shared" si="33"/>
        <v>69.039305531138893</v>
      </c>
      <c r="S927" s="2">
        <f t="shared" si="34"/>
        <v>71.215106135690945</v>
      </c>
      <c r="T927">
        <v>-1013</v>
      </c>
      <c r="U927">
        <v>2</v>
      </c>
      <c r="V927">
        <v>72</v>
      </c>
      <c r="W927">
        <v>77</v>
      </c>
      <c r="Z927">
        <v>177</v>
      </c>
      <c r="AA927">
        <v>177</v>
      </c>
      <c r="AB927">
        <v>65535</v>
      </c>
      <c r="AC927">
        <v>4000</v>
      </c>
      <c r="AD927">
        <v>28896</v>
      </c>
      <c r="AE927" t="s">
        <v>102</v>
      </c>
      <c r="AF927">
        <v>11</v>
      </c>
      <c r="AG927">
        <v>3000</v>
      </c>
      <c r="AH927">
        <v>100</v>
      </c>
      <c r="AI927" t="s">
        <v>67</v>
      </c>
      <c r="AJ927" t="s">
        <v>68</v>
      </c>
      <c r="AL927" t="s">
        <v>70</v>
      </c>
      <c r="AM927" t="s">
        <v>103</v>
      </c>
      <c r="AN927" t="s">
        <v>72</v>
      </c>
      <c r="AO927" t="s">
        <v>68</v>
      </c>
      <c r="AP927" t="s">
        <v>68</v>
      </c>
      <c r="AQ927" t="s">
        <v>68</v>
      </c>
      <c r="AR927" t="s">
        <v>68</v>
      </c>
      <c r="AS927" t="s">
        <v>68</v>
      </c>
      <c r="AT927" t="s">
        <v>68</v>
      </c>
      <c r="AU927" t="s">
        <v>68</v>
      </c>
      <c r="AV927">
        <v>3757</v>
      </c>
      <c r="AW927">
        <v>3756</v>
      </c>
      <c r="AX927">
        <v>3756</v>
      </c>
      <c r="AY927">
        <v>3757</v>
      </c>
      <c r="AZ927">
        <v>3761</v>
      </c>
      <c r="BA927">
        <v>3759</v>
      </c>
      <c r="BB927">
        <v>3766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3758</v>
      </c>
      <c r="BL927">
        <v>25.1</v>
      </c>
      <c r="BM927">
        <v>-273.2</v>
      </c>
      <c r="BN927">
        <v>-273.2</v>
      </c>
      <c r="BO927">
        <v>25.1</v>
      </c>
      <c r="BP927">
        <v>-273.2</v>
      </c>
      <c r="BQ927">
        <v>22.9</v>
      </c>
      <c r="BR927">
        <v>984</v>
      </c>
      <c r="BS927" t="s">
        <v>75</v>
      </c>
    </row>
    <row r="928" spans="1:71" x14ac:dyDescent="0.25">
      <c r="A928">
        <v>927</v>
      </c>
      <c r="B928" s="1">
        <v>44372.540960648148</v>
      </c>
      <c r="C928">
        <v>9270.34</v>
      </c>
      <c r="D928" s="3">
        <f t="shared" si="35"/>
        <v>154.50566666666666</v>
      </c>
      <c r="E928" s="3">
        <f t="shared" si="35"/>
        <v>2.5750944444444444</v>
      </c>
      <c r="F928" t="s">
        <v>64</v>
      </c>
      <c r="G928">
        <v>1000</v>
      </c>
      <c r="H928">
        <v>10</v>
      </c>
      <c r="I928" t="s">
        <v>65</v>
      </c>
      <c r="J928">
        <v>0</v>
      </c>
      <c r="K928">
        <v>65535</v>
      </c>
      <c r="L928">
        <v>65535</v>
      </c>
      <c r="M928">
        <v>1</v>
      </c>
      <c r="N928">
        <v>25.1</v>
      </c>
      <c r="O928">
        <v>26308</v>
      </c>
      <c r="P928">
        <v>-1013</v>
      </c>
      <c r="Q928" s="3">
        <f t="shared" si="32"/>
        <v>-1212.9311083333305</v>
      </c>
      <c r="R928" s="2">
        <f t="shared" si="33"/>
        <v>68.96730532734567</v>
      </c>
      <c r="S928" s="2">
        <f t="shared" si="34"/>
        <v>71.148165834126303</v>
      </c>
      <c r="U928">
        <v>2</v>
      </c>
      <c r="V928">
        <v>72</v>
      </c>
      <c r="W928">
        <v>77</v>
      </c>
      <c r="X928">
        <v>2989</v>
      </c>
      <c r="Y928">
        <v>4204</v>
      </c>
      <c r="Z928">
        <v>177</v>
      </c>
      <c r="AA928">
        <v>177</v>
      </c>
      <c r="AC928">
        <v>4000</v>
      </c>
      <c r="AD928">
        <v>28896</v>
      </c>
      <c r="AE928" t="s">
        <v>102</v>
      </c>
      <c r="AF928">
        <v>11</v>
      </c>
      <c r="AG928">
        <v>3000</v>
      </c>
      <c r="AH928">
        <v>100</v>
      </c>
      <c r="AI928" t="s">
        <v>67</v>
      </c>
      <c r="AJ928" t="s">
        <v>68</v>
      </c>
      <c r="AK928" t="s">
        <v>69</v>
      </c>
      <c r="AL928" t="s">
        <v>70</v>
      </c>
      <c r="AM928" t="s">
        <v>103</v>
      </c>
      <c r="AN928" t="s">
        <v>72</v>
      </c>
      <c r="AO928" t="s">
        <v>68</v>
      </c>
      <c r="AP928" t="s">
        <v>68</v>
      </c>
      <c r="AQ928" t="s">
        <v>68</v>
      </c>
      <c r="AR928" t="s">
        <v>68</v>
      </c>
      <c r="AS928" t="s">
        <v>68</v>
      </c>
      <c r="AT928" t="s">
        <v>68</v>
      </c>
      <c r="AU928" t="s">
        <v>68</v>
      </c>
      <c r="AV928">
        <v>3756</v>
      </c>
      <c r="AW928">
        <v>3756</v>
      </c>
      <c r="AX928">
        <v>3756</v>
      </c>
      <c r="AZ928">
        <v>3760</v>
      </c>
      <c r="BA928">
        <v>3759</v>
      </c>
      <c r="BB928">
        <v>3765</v>
      </c>
      <c r="BC928">
        <v>0</v>
      </c>
      <c r="BD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3758</v>
      </c>
      <c r="BM928">
        <v>-273.2</v>
      </c>
      <c r="BN928">
        <v>-273.2</v>
      </c>
      <c r="BO928">
        <v>25.1</v>
      </c>
      <c r="BP928">
        <v>-273.2</v>
      </c>
      <c r="BQ928">
        <v>22.9</v>
      </c>
      <c r="BR928">
        <v>953</v>
      </c>
      <c r="BS928" t="s">
        <v>75</v>
      </c>
    </row>
    <row r="929" spans="1:71" x14ac:dyDescent="0.25">
      <c r="A929">
        <v>928</v>
      </c>
      <c r="B929" s="1">
        <v>44372.541076388887</v>
      </c>
      <c r="C929">
        <v>9280.34</v>
      </c>
      <c r="D929" s="3">
        <f t="shared" si="35"/>
        <v>154.67233333333334</v>
      </c>
      <c r="E929" s="3">
        <f t="shared" si="35"/>
        <v>2.5778722222222226</v>
      </c>
      <c r="F929" t="s">
        <v>64</v>
      </c>
      <c r="G929">
        <v>1000</v>
      </c>
      <c r="I929" t="s">
        <v>65</v>
      </c>
      <c r="J929">
        <v>0</v>
      </c>
      <c r="K929">
        <v>65535</v>
      </c>
      <c r="L929">
        <v>65535</v>
      </c>
      <c r="M929">
        <v>1</v>
      </c>
      <c r="N929">
        <v>25.1</v>
      </c>
      <c r="O929">
        <v>26304</v>
      </c>
      <c r="P929">
        <v>-1013</v>
      </c>
      <c r="Q929" s="3">
        <f t="shared" si="32"/>
        <v>-1215.7449972222198</v>
      </c>
      <c r="R929" s="2">
        <f t="shared" si="33"/>
        <v>68.895312322852888</v>
      </c>
      <c r="S929" s="2">
        <f t="shared" si="34"/>
        <v>71.081232225922463</v>
      </c>
      <c r="T929">
        <v>-1013</v>
      </c>
      <c r="U929">
        <v>2</v>
      </c>
      <c r="V929">
        <v>72</v>
      </c>
      <c r="W929">
        <v>77</v>
      </c>
      <c r="X929">
        <v>2986</v>
      </c>
      <c r="Y929">
        <v>4204</v>
      </c>
      <c r="Z929">
        <v>177</v>
      </c>
      <c r="AA929">
        <v>177</v>
      </c>
      <c r="AB929">
        <v>65535</v>
      </c>
      <c r="AC929">
        <v>4000</v>
      </c>
      <c r="AE929" t="s">
        <v>102</v>
      </c>
      <c r="AF929">
        <v>11</v>
      </c>
      <c r="AG929">
        <v>3000</v>
      </c>
      <c r="AH929">
        <v>100</v>
      </c>
      <c r="AI929" t="s">
        <v>67</v>
      </c>
      <c r="AJ929" t="s">
        <v>68</v>
      </c>
      <c r="AK929" t="s">
        <v>69</v>
      </c>
      <c r="AL929" t="s">
        <v>70</v>
      </c>
      <c r="AM929" t="s">
        <v>103</v>
      </c>
      <c r="AN929" t="s">
        <v>72</v>
      </c>
      <c r="AO929" t="s">
        <v>68</v>
      </c>
      <c r="AP929" t="s">
        <v>68</v>
      </c>
      <c r="AQ929" t="s">
        <v>68</v>
      </c>
      <c r="AR929" t="s">
        <v>68</v>
      </c>
      <c r="AS929" t="s">
        <v>68</v>
      </c>
      <c r="AT929" t="s">
        <v>68</v>
      </c>
      <c r="AU929" t="s">
        <v>68</v>
      </c>
      <c r="AV929">
        <v>3756</v>
      </c>
      <c r="AW929">
        <v>3755</v>
      </c>
      <c r="AX929">
        <v>3755</v>
      </c>
      <c r="AY929">
        <v>3755</v>
      </c>
      <c r="AZ929">
        <v>3759</v>
      </c>
      <c r="BA929">
        <v>3758</v>
      </c>
      <c r="BB929">
        <v>3764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3758</v>
      </c>
      <c r="BN929">
        <v>-273.2</v>
      </c>
      <c r="BO929">
        <v>25.1</v>
      </c>
      <c r="BP929">
        <v>-273.2</v>
      </c>
      <c r="BQ929">
        <v>22.9</v>
      </c>
      <c r="BR929">
        <v>1045</v>
      </c>
      <c r="BS929" t="s">
        <v>75</v>
      </c>
    </row>
    <row r="930" spans="1:71" x14ac:dyDescent="0.25">
      <c r="A930">
        <v>929</v>
      </c>
      <c r="B930" s="1">
        <v>44372.541192129633</v>
      </c>
      <c r="C930">
        <v>9290.34</v>
      </c>
      <c r="D930" s="3">
        <f t="shared" si="35"/>
        <v>154.839</v>
      </c>
      <c r="E930" s="3">
        <f t="shared" si="35"/>
        <v>2.5806499999999999</v>
      </c>
      <c r="F930" t="s">
        <v>64</v>
      </c>
      <c r="G930">
        <v>1000</v>
      </c>
      <c r="H930">
        <v>10</v>
      </c>
      <c r="I930" t="s">
        <v>65</v>
      </c>
      <c r="J930">
        <v>0</v>
      </c>
      <c r="K930">
        <v>65535</v>
      </c>
      <c r="L930">
        <v>65535</v>
      </c>
      <c r="M930">
        <v>1</v>
      </c>
      <c r="N930">
        <v>25.1</v>
      </c>
      <c r="O930">
        <v>26299</v>
      </c>
      <c r="P930">
        <v>-1013</v>
      </c>
      <c r="Q930" s="3">
        <f t="shared" si="32"/>
        <v>-1218.5588861111082</v>
      </c>
      <c r="R930" s="2">
        <f t="shared" si="33"/>
        <v>68.823319318360134</v>
      </c>
      <c r="S930" s="2">
        <f t="shared" si="34"/>
        <v>71.014298617718637</v>
      </c>
      <c r="T930">
        <v>-1013</v>
      </c>
      <c r="U930">
        <v>2</v>
      </c>
      <c r="V930">
        <v>71</v>
      </c>
      <c r="W930">
        <v>77</v>
      </c>
      <c r="X930">
        <v>2983</v>
      </c>
      <c r="Y930">
        <v>4204</v>
      </c>
      <c r="Z930">
        <v>177</v>
      </c>
      <c r="AA930">
        <v>177</v>
      </c>
      <c r="AB930">
        <v>65535</v>
      </c>
      <c r="AC930">
        <v>4000</v>
      </c>
      <c r="AD930">
        <v>28896</v>
      </c>
      <c r="AE930" t="s">
        <v>102</v>
      </c>
      <c r="AF930">
        <v>11</v>
      </c>
      <c r="AG930">
        <v>3000</v>
      </c>
      <c r="AH930">
        <v>100</v>
      </c>
      <c r="AI930" t="s">
        <v>67</v>
      </c>
      <c r="AJ930" t="s">
        <v>68</v>
      </c>
      <c r="AK930" t="s">
        <v>69</v>
      </c>
      <c r="AL930" t="s">
        <v>70</v>
      </c>
      <c r="AM930" t="s">
        <v>103</v>
      </c>
      <c r="AN930" t="s">
        <v>72</v>
      </c>
      <c r="AO930" t="s">
        <v>68</v>
      </c>
      <c r="AP930" t="s">
        <v>68</v>
      </c>
      <c r="AQ930" t="s">
        <v>68</v>
      </c>
      <c r="AR930" t="s">
        <v>68</v>
      </c>
      <c r="AS930" t="s">
        <v>68</v>
      </c>
      <c r="AT930" t="s">
        <v>68</v>
      </c>
      <c r="AU930" t="s">
        <v>68</v>
      </c>
      <c r="AV930">
        <v>3755</v>
      </c>
      <c r="AW930">
        <v>3755</v>
      </c>
      <c r="AX930">
        <v>3754</v>
      </c>
      <c r="AY930">
        <v>3755</v>
      </c>
      <c r="AZ930">
        <v>3759</v>
      </c>
      <c r="BA930">
        <v>3757</v>
      </c>
      <c r="BB930">
        <v>3764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3758</v>
      </c>
      <c r="BM930">
        <v>-273.2</v>
      </c>
      <c r="BN930">
        <v>-273.2</v>
      </c>
      <c r="BO930">
        <v>25.1</v>
      </c>
      <c r="BP930">
        <v>-273.2</v>
      </c>
      <c r="BQ930">
        <v>22.9</v>
      </c>
      <c r="BR930">
        <v>955</v>
      </c>
      <c r="BS930" t="s">
        <v>75</v>
      </c>
    </row>
    <row r="931" spans="1:71" x14ac:dyDescent="0.25">
      <c r="A931">
        <v>930</v>
      </c>
      <c r="B931" s="1">
        <v>44372.541307870371</v>
      </c>
      <c r="C931">
        <v>9300.34</v>
      </c>
      <c r="D931" s="3">
        <f t="shared" si="35"/>
        <v>155.00566666666666</v>
      </c>
      <c r="E931" s="3">
        <f t="shared" si="35"/>
        <v>2.5834277777777777</v>
      </c>
      <c r="F931" t="s">
        <v>64</v>
      </c>
      <c r="G931">
        <v>1000</v>
      </c>
      <c r="H931">
        <v>10</v>
      </c>
      <c r="J931">
        <v>0</v>
      </c>
      <c r="K931">
        <v>65535</v>
      </c>
      <c r="L931">
        <v>65535</v>
      </c>
      <c r="M931">
        <v>1</v>
      </c>
      <c r="N931">
        <v>25.1</v>
      </c>
      <c r="O931">
        <v>26294</v>
      </c>
      <c r="P931">
        <v>-1013</v>
      </c>
      <c r="Q931" s="3">
        <f t="shared" si="32"/>
        <v>-1221.3727749999971</v>
      </c>
      <c r="R931" s="2">
        <f t="shared" si="33"/>
        <v>68.751326313867352</v>
      </c>
      <c r="S931" s="2">
        <f t="shared" si="34"/>
        <v>70.947365009514812</v>
      </c>
      <c r="T931">
        <v>-1013</v>
      </c>
      <c r="V931">
        <v>71</v>
      </c>
      <c r="W931">
        <v>77</v>
      </c>
      <c r="X931">
        <v>2980</v>
      </c>
      <c r="Y931">
        <v>4204</v>
      </c>
      <c r="Z931">
        <v>177</v>
      </c>
      <c r="AA931">
        <v>177</v>
      </c>
      <c r="AB931">
        <v>65535</v>
      </c>
      <c r="AC931">
        <v>4000</v>
      </c>
      <c r="AD931">
        <v>28896</v>
      </c>
      <c r="AE931" t="s">
        <v>102</v>
      </c>
      <c r="AF931">
        <v>11</v>
      </c>
      <c r="AG931">
        <v>3000</v>
      </c>
      <c r="AH931">
        <v>100</v>
      </c>
      <c r="AI931" t="s">
        <v>67</v>
      </c>
      <c r="AJ931" t="s">
        <v>68</v>
      </c>
      <c r="AK931" t="s">
        <v>69</v>
      </c>
      <c r="AL931" t="s">
        <v>70</v>
      </c>
      <c r="AN931" t="s">
        <v>72</v>
      </c>
      <c r="AO931" t="s">
        <v>68</v>
      </c>
      <c r="AP931" t="s">
        <v>68</v>
      </c>
      <c r="AQ931" t="s">
        <v>68</v>
      </c>
      <c r="AR931" t="s">
        <v>68</v>
      </c>
      <c r="AS931" t="s">
        <v>68</v>
      </c>
      <c r="AT931" t="s">
        <v>68</v>
      </c>
      <c r="AU931" t="s">
        <v>68</v>
      </c>
      <c r="AV931">
        <v>3754</v>
      </c>
      <c r="AW931">
        <v>3753</v>
      </c>
      <c r="AX931">
        <v>3754</v>
      </c>
      <c r="AY931">
        <v>3754</v>
      </c>
      <c r="AZ931">
        <v>3758</v>
      </c>
      <c r="BB931">
        <v>3763</v>
      </c>
      <c r="BC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3757</v>
      </c>
      <c r="BL931">
        <v>25.1</v>
      </c>
      <c r="BM931">
        <v>-273.2</v>
      </c>
      <c r="BN931">
        <v>-273.2</v>
      </c>
      <c r="BO931">
        <v>25.1</v>
      </c>
      <c r="BP931">
        <v>-273.2</v>
      </c>
      <c r="BQ931">
        <v>22.9</v>
      </c>
      <c r="BR931">
        <v>937</v>
      </c>
      <c r="BS931" t="s">
        <v>75</v>
      </c>
    </row>
    <row r="932" spans="1:71" x14ac:dyDescent="0.25">
      <c r="A932">
        <v>931</v>
      </c>
      <c r="B932" s="1">
        <v>44372.54142361111</v>
      </c>
      <c r="C932">
        <v>9310.34</v>
      </c>
      <c r="D932" s="3">
        <f t="shared" si="35"/>
        <v>155.17233333333334</v>
      </c>
      <c r="E932" s="3">
        <f t="shared" si="35"/>
        <v>2.5862055555555559</v>
      </c>
      <c r="F932" t="s">
        <v>64</v>
      </c>
      <c r="H932">
        <v>10</v>
      </c>
      <c r="I932" t="s">
        <v>65</v>
      </c>
      <c r="K932">
        <v>65535</v>
      </c>
      <c r="L932">
        <v>65535</v>
      </c>
      <c r="M932">
        <v>1</v>
      </c>
      <c r="N932">
        <v>25.1</v>
      </c>
      <c r="O932">
        <v>26290</v>
      </c>
      <c r="P932">
        <v>-1013</v>
      </c>
      <c r="Q932" s="3">
        <f t="shared" si="32"/>
        <v>-1224.1866638888864</v>
      </c>
      <c r="R932" s="2">
        <f t="shared" si="33"/>
        <v>68.679333309374584</v>
      </c>
      <c r="S932" s="2">
        <f t="shared" si="34"/>
        <v>70.880431401310972</v>
      </c>
      <c r="T932">
        <v>-1013</v>
      </c>
      <c r="U932">
        <v>2</v>
      </c>
      <c r="V932">
        <v>71</v>
      </c>
      <c r="W932">
        <v>77</v>
      </c>
      <c r="X932">
        <v>2977</v>
      </c>
      <c r="Y932">
        <v>4204</v>
      </c>
      <c r="Z932">
        <v>176</v>
      </c>
      <c r="AA932">
        <v>176</v>
      </c>
      <c r="AB932">
        <v>65535</v>
      </c>
      <c r="AC932">
        <v>4000</v>
      </c>
      <c r="AD932">
        <v>28896</v>
      </c>
      <c r="AE932" t="s">
        <v>102</v>
      </c>
      <c r="AF932">
        <v>11</v>
      </c>
      <c r="AG932">
        <v>3000</v>
      </c>
      <c r="AH932">
        <v>100</v>
      </c>
      <c r="AI932" t="s">
        <v>67</v>
      </c>
      <c r="AJ932" t="s">
        <v>68</v>
      </c>
      <c r="AK932" t="s">
        <v>69</v>
      </c>
      <c r="AL932" t="s">
        <v>70</v>
      </c>
      <c r="AM932" t="s">
        <v>103</v>
      </c>
      <c r="AN932" t="s">
        <v>72</v>
      </c>
      <c r="AO932" t="s">
        <v>68</v>
      </c>
      <c r="AP932" t="s">
        <v>68</v>
      </c>
      <c r="AQ932" t="s">
        <v>68</v>
      </c>
      <c r="AR932" t="s">
        <v>68</v>
      </c>
      <c r="AS932" t="s">
        <v>68</v>
      </c>
      <c r="AT932" t="s">
        <v>68</v>
      </c>
      <c r="AU932" t="s">
        <v>68</v>
      </c>
      <c r="AV932">
        <v>3754</v>
      </c>
      <c r="AW932">
        <v>3753</v>
      </c>
      <c r="AX932">
        <v>3753</v>
      </c>
      <c r="AY932">
        <v>3753</v>
      </c>
      <c r="AZ932">
        <v>3757</v>
      </c>
      <c r="BA932">
        <v>3756</v>
      </c>
      <c r="BB932">
        <v>3762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3753</v>
      </c>
      <c r="BL932">
        <v>25.1</v>
      </c>
      <c r="BM932">
        <v>-273.2</v>
      </c>
      <c r="BN932">
        <v>-273.2</v>
      </c>
      <c r="BO932">
        <v>25.1</v>
      </c>
      <c r="BP932">
        <v>-273.2</v>
      </c>
      <c r="BQ932">
        <v>22.9</v>
      </c>
      <c r="BR932">
        <v>936</v>
      </c>
      <c r="BS932" t="s">
        <v>75</v>
      </c>
    </row>
    <row r="933" spans="1:71" x14ac:dyDescent="0.25">
      <c r="A933">
        <v>932</v>
      </c>
      <c r="B933" s="1">
        <v>44372.541539351849</v>
      </c>
      <c r="C933">
        <v>9320.3410000000003</v>
      </c>
      <c r="D933" s="3">
        <f t="shared" si="35"/>
        <v>155.33901666666668</v>
      </c>
      <c r="E933" s="3">
        <f t="shared" si="35"/>
        <v>2.5889836111111113</v>
      </c>
      <c r="F933" t="s">
        <v>64</v>
      </c>
      <c r="G933">
        <v>1000</v>
      </c>
      <c r="H933">
        <v>10</v>
      </c>
      <c r="J933">
        <v>0</v>
      </c>
      <c r="K933">
        <v>65535</v>
      </c>
      <c r="L933">
        <v>65535</v>
      </c>
      <c r="M933">
        <v>1</v>
      </c>
      <c r="N933">
        <v>25.1</v>
      </c>
      <c r="O933">
        <v>26285</v>
      </c>
      <c r="P933">
        <v>-1013</v>
      </c>
      <c r="Q933" s="3">
        <f t="shared" si="32"/>
        <v>-1227.0008341666642</v>
      </c>
      <c r="R933" s="2">
        <f t="shared" si="33"/>
        <v>68.607333105581361</v>
      </c>
      <c r="S933" s="2">
        <f t="shared" si="34"/>
        <v>70.813491099746329</v>
      </c>
      <c r="T933">
        <v>-1013</v>
      </c>
      <c r="U933">
        <v>2</v>
      </c>
      <c r="V933">
        <v>71</v>
      </c>
      <c r="W933">
        <v>77</v>
      </c>
      <c r="X933">
        <v>2974</v>
      </c>
      <c r="Y933">
        <v>4204</v>
      </c>
      <c r="Z933">
        <v>176</v>
      </c>
      <c r="AA933">
        <v>176</v>
      </c>
      <c r="AB933">
        <v>65535</v>
      </c>
      <c r="AC933">
        <v>4000</v>
      </c>
      <c r="AD933">
        <v>28896</v>
      </c>
      <c r="AE933" t="s">
        <v>102</v>
      </c>
      <c r="AF933">
        <v>11</v>
      </c>
      <c r="AG933">
        <v>3000</v>
      </c>
      <c r="AH933">
        <v>100</v>
      </c>
      <c r="AI933" t="s">
        <v>67</v>
      </c>
      <c r="AJ933" t="s">
        <v>68</v>
      </c>
      <c r="AK933" t="s">
        <v>69</v>
      </c>
      <c r="AL933" t="s">
        <v>70</v>
      </c>
      <c r="AM933" t="s">
        <v>103</v>
      </c>
      <c r="AN933" t="s">
        <v>72</v>
      </c>
      <c r="AO933" t="s">
        <v>68</v>
      </c>
      <c r="AP933" t="s">
        <v>68</v>
      </c>
      <c r="AQ933" t="s">
        <v>68</v>
      </c>
      <c r="AR933" t="s">
        <v>68</v>
      </c>
      <c r="AS933" t="s">
        <v>68</v>
      </c>
      <c r="AU933" t="s">
        <v>68</v>
      </c>
      <c r="AV933">
        <v>3753</v>
      </c>
      <c r="AW933">
        <v>3752</v>
      </c>
      <c r="AX933">
        <v>3752</v>
      </c>
      <c r="AY933">
        <v>3752</v>
      </c>
      <c r="AZ933">
        <v>3757</v>
      </c>
      <c r="BA933">
        <v>3755</v>
      </c>
      <c r="BB933">
        <v>3761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3753</v>
      </c>
      <c r="BL933">
        <v>25.1</v>
      </c>
      <c r="BM933">
        <v>-273.2</v>
      </c>
      <c r="BN933">
        <v>-273.2</v>
      </c>
      <c r="BO933">
        <v>25.1</v>
      </c>
      <c r="BP933">
        <v>-273.2</v>
      </c>
      <c r="BQ933">
        <v>22.9</v>
      </c>
      <c r="BR933">
        <v>969</v>
      </c>
      <c r="BS933" t="s">
        <v>75</v>
      </c>
    </row>
    <row r="934" spans="1:71" x14ac:dyDescent="0.25">
      <c r="A934">
        <v>933</v>
      </c>
      <c r="B934" s="1">
        <v>44372.541655092595</v>
      </c>
      <c r="C934">
        <v>9330.3410000000003</v>
      </c>
      <c r="D934" s="3">
        <f t="shared" si="35"/>
        <v>155.50568333333334</v>
      </c>
      <c r="E934" s="3">
        <f t="shared" si="35"/>
        <v>2.5917613888888891</v>
      </c>
      <c r="G934">
        <v>1000</v>
      </c>
      <c r="H934">
        <v>10</v>
      </c>
      <c r="I934" t="s">
        <v>65</v>
      </c>
      <c r="J934">
        <v>0</v>
      </c>
      <c r="K934">
        <v>65535</v>
      </c>
      <c r="L934">
        <v>65535</v>
      </c>
      <c r="M934">
        <v>1</v>
      </c>
      <c r="N934">
        <v>25.1</v>
      </c>
      <c r="O934">
        <v>26281</v>
      </c>
      <c r="P934">
        <v>-1013</v>
      </c>
      <c r="Q934" s="3">
        <f t="shared" si="32"/>
        <v>-1229.814723055553</v>
      </c>
      <c r="R934" s="2">
        <f t="shared" si="33"/>
        <v>68.535340101088593</v>
      </c>
      <c r="S934" s="2">
        <f t="shared" si="34"/>
        <v>70.746557491542504</v>
      </c>
      <c r="T934">
        <v>-1013</v>
      </c>
      <c r="U934">
        <v>2</v>
      </c>
      <c r="V934">
        <v>71</v>
      </c>
      <c r="W934">
        <v>77</v>
      </c>
      <c r="X934">
        <v>2972</v>
      </c>
      <c r="Y934">
        <v>4204</v>
      </c>
      <c r="Z934">
        <v>176</v>
      </c>
      <c r="AA934">
        <v>176</v>
      </c>
      <c r="AB934">
        <v>65535</v>
      </c>
      <c r="AC934">
        <v>4000</v>
      </c>
      <c r="AD934">
        <v>28896</v>
      </c>
      <c r="AE934" t="s">
        <v>102</v>
      </c>
      <c r="AF934">
        <v>11</v>
      </c>
      <c r="AG934">
        <v>3000</v>
      </c>
      <c r="AH934">
        <v>100</v>
      </c>
      <c r="AI934" t="s">
        <v>67</v>
      </c>
      <c r="AJ934" t="s">
        <v>68</v>
      </c>
      <c r="AK934" t="s">
        <v>69</v>
      </c>
      <c r="AL934" t="s">
        <v>70</v>
      </c>
      <c r="AM934" t="s">
        <v>103</v>
      </c>
      <c r="AN934" t="s">
        <v>72</v>
      </c>
      <c r="AO934" t="s">
        <v>68</v>
      </c>
      <c r="AP934" t="s">
        <v>68</v>
      </c>
      <c r="AQ934" t="s">
        <v>68</v>
      </c>
      <c r="AR934" t="s">
        <v>68</v>
      </c>
      <c r="AS934" t="s">
        <v>68</v>
      </c>
      <c r="AT934" t="s">
        <v>68</v>
      </c>
      <c r="AU934" t="s">
        <v>68</v>
      </c>
      <c r="AV934">
        <v>3752</v>
      </c>
      <c r="AW934">
        <v>3752</v>
      </c>
      <c r="AX934">
        <v>3752</v>
      </c>
      <c r="AY934">
        <v>3752</v>
      </c>
      <c r="AZ934">
        <v>3756</v>
      </c>
      <c r="BA934">
        <v>3755</v>
      </c>
      <c r="BB934">
        <v>3761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3753</v>
      </c>
      <c r="BM934">
        <v>-273.2</v>
      </c>
      <c r="BN934">
        <v>-273.2</v>
      </c>
      <c r="BO934">
        <v>25.1</v>
      </c>
      <c r="BP934">
        <v>-273.2</v>
      </c>
      <c r="BQ934">
        <v>22.8</v>
      </c>
      <c r="BR934">
        <v>973</v>
      </c>
      <c r="BS934" t="s">
        <v>75</v>
      </c>
    </row>
    <row r="935" spans="1:71" x14ac:dyDescent="0.25">
      <c r="A935">
        <v>934</v>
      </c>
      <c r="B935" s="1">
        <v>44372.541770833333</v>
      </c>
      <c r="C935">
        <v>9340.3420000000006</v>
      </c>
      <c r="D935" s="3">
        <f t="shared" si="35"/>
        <v>155.67236666666668</v>
      </c>
      <c r="E935" s="3">
        <f t="shared" si="35"/>
        <v>2.5945394444444445</v>
      </c>
      <c r="F935" t="s">
        <v>64</v>
      </c>
      <c r="G935">
        <v>1000</v>
      </c>
      <c r="H935">
        <v>10</v>
      </c>
      <c r="I935" t="s">
        <v>65</v>
      </c>
      <c r="J935">
        <v>0</v>
      </c>
      <c r="K935">
        <v>65535</v>
      </c>
      <c r="L935">
        <v>65535</v>
      </c>
      <c r="M935">
        <v>1</v>
      </c>
      <c r="N935">
        <v>25.1</v>
      </c>
      <c r="O935">
        <v>26274</v>
      </c>
      <c r="P935">
        <v>-1015</v>
      </c>
      <c r="Q935" s="3">
        <f t="shared" si="32"/>
        <v>-1232.6344494444418</v>
      </c>
      <c r="R935" s="2">
        <f t="shared" si="33"/>
        <v>68.463197744869333</v>
      </c>
      <c r="S935" s="2">
        <f t="shared" si="34"/>
        <v>70.679485027487104</v>
      </c>
      <c r="T935">
        <v>-1013</v>
      </c>
      <c r="U935">
        <v>2</v>
      </c>
      <c r="V935">
        <v>71</v>
      </c>
      <c r="W935">
        <v>77</v>
      </c>
      <c r="X935">
        <v>2969</v>
      </c>
      <c r="Y935">
        <v>4204</v>
      </c>
      <c r="Z935">
        <v>176</v>
      </c>
      <c r="AA935">
        <v>176</v>
      </c>
      <c r="AB935">
        <v>65535</v>
      </c>
      <c r="AC935">
        <v>4000</v>
      </c>
      <c r="AD935">
        <v>28896</v>
      </c>
      <c r="AE935" t="s">
        <v>102</v>
      </c>
      <c r="AF935">
        <v>11</v>
      </c>
      <c r="AG935">
        <v>3000</v>
      </c>
      <c r="AH935">
        <v>100</v>
      </c>
      <c r="AI935" t="s">
        <v>67</v>
      </c>
      <c r="AJ935" t="s">
        <v>68</v>
      </c>
      <c r="AL935" t="s">
        <v>70</v>
      </c>
      <c r="AN935" t="s">
        <v>72</v>
      </c>
      <c r="AO935" t="s">
        <v>68</v>
      </c>
      <c r="AP935" t="s">
        <v>68</v>
      </c>
      <c r="AQ935" t="s">
        <v>68</v>
      </c>
      <c r="AR935" t="s">
        <v>68</v>
      </c>
      <c r="AT935" t="s">
        <v>68</v>
      </c>
      <c r="AU935" t="s">
        <v>68</v>
      </c>
      <c r="AV935">
        <v>3752</v>
      </c>
      <c r="AW935">
        <v>3751</v>
      </c>
      <c r="AX935">
        <v>3751</v>
      </c>
      <c r="AZ935">
        <v>3755</v>
      </c>
      <c r="BA935">
        <v>3754</v>
      </c>
      <c r="BB935">
        <v>3760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3753</v>
      </c>
      <c r="BL935">
        <v>25</v>
      </c>
      <c r="BM935">
        <v>-273.2</v>
      </c>
      <c r="BN935">
        <v>-273.2</v>
      </c>
      <c r="BO935">
        <v>25</v>
      </c>
      <c r="BP935">
        <v>-273.2</v>
      </c>
      <c r="BQ935">
        <v>22.8</v>
      </c>
      <c r="BR935">
        <v>944</v>
      </c>
      <c r="BS935" t="s">
        <v>75</v>
      </c>
    </row>
    <row r="936" spans="1:71" x14ac:dyDescent="0.25">
      <c r="A936">
        <v>935</v>
      </c>
      <c r="B936" s="1">
        <v>44372.541886574072</v>
      </c>
      <c r="C936">
        <v>9350.3420000000006</v>
      </c>
      <c r="D936" s="3">
        <f t="shared" si="35"/>
        <v>155.83903333333333</v>
      </c>
      <c r="E936" s="3">
        <f t="shared" si="35"/>
        <v>2.5973172222222223</v>
      </c>
      <c r="F936" t="s">
        <v>64</v>
      </c>
      <c r="G936">
        <v>1000</v>
      </c>
      <c r="H936">
        <v>10</v>
      </c>
      <c r="I936" t="s">
        <v>65</v>
      </c>
      <c r="J936">
        <v>0</v>
      </c>
      <c r="K936">
        <v>65535</v>
      </c>
      <c r="L936">
        <v>65535</v>
      </c>
      <c r="M936">
        <v>1</v>
      </c>
      <c r="N936">
        <v>25</v>
      </c>
      <c r="O936">
        <v>26269</v>
      </c>
      <c r="P936">
        <v>-1013</v>
      </c>
      <c r="Q936" s="3">
        <f t="shared" si="32"/>
        <v>-1235.4483383333306</v>
      </c>
      <c r="R936" s="2">
        <f t="shared" si="33"/>
        <v>68.391204740376551</v>
      </c>
      <c r="S936" s="2">
        <f t="shared" si="34"/>
        <v>70.612551419283292</v>
      </c>
      <c r="U936">
        <v>2</v>
      </c>
      <c r="V936">
        <v>71</v>
      </c>
      <c r="W936">
        <v>77</v>
      </c>
      <c r="X936">
        <v>2966</v>
      </c>
      <c r="Y936">
        <v>4204</v>
      </c>
      <c r="Z936">
        <v>176</v>
      </c>
      <c r="AA936">
        <v>176</v>
      </c>
      <c r="AB936">
        <v>65535</v>
      </c>
      <c r="AC936">
        <v>4000</v>
      </c>
      <c r="AD936">
        <v>28896</v>
      </c>
      <c r="AE936" t="s">
        <v>106</v>
      </c>
      <c r="AF936">
        <v>11</v>
      </c>
      <c r="AG936">
        <v>3000</v>
      </c>
      <c r="AH936">
        <v>100</v>
      </c>
      <c r="AI936" t="s">
        <v>67</v>
      </c>
      <c r="AJ936" t="s">
        <v>68</v>
      </c>
      <c r="AL936" t="s">
        <v>70</v>
      </c>
      <c r="AM936" t="s">
        <v>103</v>
      </c>
      <c r="AN936" t="s">
        <v>72</v>
      </c>
      <c r="AO936" t="s">
        <v>68</v>
      </c>
      <c r="AP936" t="s">
        <v>68</v>
      </c>
      <c r="AQ936" t="s">
        <v>68</v>
      </c>
      <c r="AR936" t="s">
        <v>68</v>
      </c>
      <c r="AS936" t="s">
        <v>68</v>
      </c>
      <c r="AT936" t="s">
        <v>68</v>
      </c>
      <c r="AU936" t="s">
        <v>68</v>
      </c>
      <c r="AV936">
        <v>3751</v>
      </c>
      <c r="AW936">
        <v>3750</v>
      </c>
      <c r="AX936">
        <v>3750</v>
      </c>
      <c r="AY936">
        <v>3751</v>
      </c>
      <c r="AZ936">
        <v>3755</v>
      </c>
      <c r="BA936">
        <v>3753</v>
      </c>
      <c r="BB936">
        <v>3759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3753</v>
      </c>
      <c r="BM936">
        <v>-273.2</v>
      </c>
      <c r="BN936">
        <v>-273.2</v>
      </c>
      <c r="BO936">
        <v>25</v>
      </c>
      <c r="BP936">
        <v>-273.2</v>
      </c>
      <c r="BQ936">
        <v>22.9</v>
      </c>
      <c r="BR936">
        <v>982</v>
      </c>
      <c r="BS936" t="s">
        <v>75</v>
      </c>
    </row>
    <row r="937" spans="1:71" x14ac:dyDescent="0.25">
      <c r="A937">
        <v>936</v>
      </c>
      <c r="B937" s="1">
        <v>44372.542002314818</v>
      </c>
      <c r="C937">
        <v>9360.3420000000006</v>
      </c>
      <c r="D937" s="3">
        <f t="shared" si="35"/>
        <v>156.00570000000002</v>
      </c>
      <c r="E937" s="3">
        <f t="shared" si="35"/>
        <v>2.6000950000000005</v>
      </c>
      <c r="F937" t="s">
        <v>64</v>
      </c>
      <c r="G937">
        <v>1000</v>
      </c>
      <c r="H937">
        <v>10</v>
      </c>
      <c r="I937" t="s">
        <v>65</v>
      </c>
      <c r="J937">
        <v>0</v>
      </c>
      <c r="K937">
        <v>65535</v>
      </c>
      <c r="L937">
        <v>65535</v>
      </c>
      <c r="M937">
        <v>1</v>
      </c>
      <c r="N937">
        <v>25</v>
      </c>
      <c r="O937">
        <v>26267</v>
      </c>
      <c r="P937">
        <v>-1015</v>
      </c>
      <c r="Q937" s="3">
        <f t="shared" si="32"/>
        <v>-1238.2677827777754</v>
      </c>
      <c r="R937" s="2">
        <f t="shared" si="33"/>
        <v>68.319069597671557</v>
      </c>
      <c r="S937" s="2">
        <f t="shared" si="34"/>
        <v>70.545485661803625</v>
      </c>
      <c r="T937">
        <v>-1013</v>
      </c>
      <c r="U937">
        <v>2</v>
      </c>
      <c r="V937">
        <v>71</v>
      </c>
      <c r="W937">
        <v>76</v>
      </c>
      <c r="X937">
        <v>2963</v>
      </c>
      <c r="Y937">
        <v>4204</v>
      </c>
      <c r="Z937">
        <v>175</v>
      </c>
      <c r="AA937">
        <v>175</v>
      </c>
      <c r="AB937">
        <v>65535</v>
      </c>
      <c r="AC937">
        <v>4000</v>
      </c>
      <c r="AD937">
        <v>28896</v>
      </c>
      <c r="AE937" t="s">
        <v>102</v>
      </c>
      <c r="AF937">
        <v>11</v>
      </c>
      <c r="AG937">
        <v>3000</v>
      </c>
      <c r="AH937">
        <v>100</v>
      </c>
      <c r="AI937" t="s">
        <v>67</v>
      </c>
      <c r="AJ937" t="s">
        <v>68</v>
      </c>
      <c r="AK937" t="s">
        <v>69</v>
      </c>
      <c r="AL937" t="s">
        <v>70</v>
      </c>
      <c r="AM937" t="s">
        <v>103</v>
      </c>
      <c r="AN937" t="s">
        <v>72</v>
      </c>
      <c r="AO937" t="s">
        <v>68</v>
      </c>
      <c r="AP937" t="s">
        <v>68</v>
      </c>
      <c r="AQ937" t="s">
        <v>68</v>
      </c>
      <c r="AR937" t="s">
        <v>68</v>
      </c>
      <c r="AS937" t="s">
        <v>68</v>
      </c>
      <c r="AT937" t="s">
        <v>68</v>
      </c>
      <c r="AU937" t="s">
        <v>68</v>
      </c>
      <c r="AW937">
        <v>3750</v>
      </c>
      <c r="AX937">
        <v>3750</v>
      </c>
      <c r="AY937">
        <v>3750</v>
      </c>
      <c r="AZ937">
        <v>3754</v>
      </c>
      <c r="BA937">
        <v>3753</v>
      </c>
      <c r="BB937">
        <v>3759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3753</v>
      </c>
      <c r="BL937">
        <v>25</v>
      </c>
      <c r="BM937">
        <v>-273.2</v>
      </c>
      <c r="BN937">
        <v>-273.2</v>
      </c>
      <c r="BO937">
        <v>25</v>
      </c>
      <c r="BP937">
        <v>-273.2</v>
      </c>
      <c r="BQ937">
        <v>22.9</v>
      </c>
      <c r="BR937">
        <v>936</v>
      </c>
      <c r="BS937" t="s">
        <v>75</v>
      </c>
    </row>
    <row r="938" spans="1:71" x14ac:dyDescent="0.25">
      <c r="A938">
        <v>937</v>
      </c>
      <c r="B938" s="1">
        <v>44372.542118055557</v>
      </c>
      <c r="C938">
        <v>9370.3420000000006</v>
      </c>
      <c r="D938" s="3">
        <f t="shared" si="35"/>
        <v>156.17236666666668</v>
      </c>
      <c r="E938" s="3">
        <f t="shared" si="35"/>
        <v>2.6028727777777778</v>
      </c>
      <c r="F938" t="s">
        <v>64</v>
      </c>
      <c r="G938">
        <v>1000</v>
      </c>
      <c r="H938">
        <v>10</v>
      </c>
      <c r="I938" t="s">
        <v>65</v>
      </c>
      <c r="J938">
        <v>0</v>
      </c>
      <c r="K938">
        <v>65535</v>
      </c>
      <c r="L938">
        <v>65535</v>
      </c>
      <c r="M938">
        <v>1</v>
      </c>
      <c r="N938">
        <v>25</v>
      </c>
      <c r="O938">
        <v>26261</v>
      </c>
      <c r="P938">
        <v>-1013</v>
      </c>
      <c r="Q938" s="3">
        <f t="shared" si="32"/>
        <v>-1241.0816716666639</v>
      </c>
      <c r="R938" s="2">
        <f t="shared" si="33"/>
        <v>68.247076593178789</v>
      </c>
      <c r="S938" s="2">
        <f t="shared" si="34"/>
        <v>70.478552053599813</v>
      </c>
      <c r="T938">
        <v>-1013</v>
      </c>
      <c r="V938">
        <v>71</v>
      </c>
      <c r="W938">
        <v>76</v>
      </c>
      <c r="X938">
        <v>2960</v>
      </c>
      <c r="Y938">
        <v>4204</v>
      </c>
      <c r="Z938">
        <v>175</v>
      </c>
      <c r="AA938">
        <v>175</v>
      </c>
      <c r="AB938">
        <v>65535</v>
      </c>
      <c r="AC938">
        <v>4000</v>
      </c>
      <c r="AD938">
        <v>28896</v>
      </c>
      <c r="AE938" t="s">
        <v>102</v>
      </c>
      <c r="AF938">
        <v>11</v>
      </c>
      <c r="AG938">
        <v>3000</v>
      </c>
      <c r="AH938">
        <v>100</v>
      </c>
      <c r="AI938" t="s">
        <v>67</v>
      </c>
      <c r="AJ938" t="s">
        <v>68</v>
      </c>
      <c r="AK938" t="s">
        <v>69</v>
      </c>
      <c r="AL938" t="s">
        <v>70</v>
      </c>
      <c r="AN938" t="s">
        <v>72</v>
      </c>
      <c r="AO938" t="s">
        <v>68</v>
      </c>
      <c r="AP938" t="s">
        <v>68</v>
      </c>
      <c r="AQ938" t="s">
        <v>68</v>
      </c>
      <c r="AR938" t="s">
        <v>68</v>
      </c>
      <c r="AS938" t="s">
        <v>68</v>
      </c>
      <c r="AT938" t="s">
        <v>68</v>
      </c>
      <c r="AU938" t="s">
        <v>68</v>
      </c>
      <c r="AV938">
        <v>3750</v>
      </c>
      <c r="AW938">
        <v>3749</v>
      </c>
      <c r="AX938">
        <v>3749</v>
      </c>
      <c r="AY938">
        <v>3749</v>
      </c>
      <c r="AZ938">
        <v>3753</v>
      </c>
      <c r="BA938">
        <v>3752</v>
      </c>
      <c r="BB938">
        <v>3759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3753</v>
      </c>
      <c r="BL938">
        <v>25</v>
      </c>
      <c r="BM938">
        <v>-273.2</v>
      </c>
      <c r="BN938">
        <v>-273.2</v>
      </c>
      <c r="BO938">
        <v>25</v>
      </c>
      <c r="BP938">
        <v>-273.2</v>
      </c>
      <c r="BQ938">
        <v>22.8</v>
      </c>
      <c r="BR938">
        <v>936</v>
      </c>
      <c r="BS938" t="s">
        <v>75</v>
      </c>
    </row>
    <row r="939" spans="1:71" x14ac:dyDescent="0.25">
      <c r="A939">
        <v>938</v>
      </c>
      <c r="B939" s="1">
        <v>44372.542233796295</v>
      </c>
      <c r="C939">
        <v>9380.3430000000008</v>
      </c>
      <c r="D939" s="3">
        <f t="shared" si="35"/>
        <v>156.33905000000001</v>
      </c>
      <c r="E939" s="3">
        <f t="shared" si="35"/>
        <v>2.6056508333333337</v>
      </c>
      <c r="F939" t="s">
        <v>64</v>
      </c>
      <c r="G939">
        <v>1000</v>
      </c>
      <c r="H939">
        <v>10</v>
      </c>
      <c r="I939" t="s">
        <v>65</v>
      </c>
      <c r="J939">
        <v>0</v>
      </c>
      <c r="K939">
        <v>65535</v>
      </c>
      <c r="L939">
        <v>65535</v>
      </c>
      <c r="M939">
        <v>1</v>
      </c>
      <c r="N939">
        <v>25</v>
      </c>
      <c r="O939">
        <v>26258</v>
      </c>
      <c r="P939">
        <v>-1015</v>
      </c>
      <c r="Q939" s="3">
        <f t="shared" si="32"/>
        <v>-1243.901398055553</v>
      </c>
      <c r="R939" s="2">
        <f t="shared" si="33"/>
        <v>68.174934236959501</v>
      </c>
      <c r="S939" s="2">
        <f t="shared" si="34"/>
        <v>70.411479589544413</v>
      </c>
      <c r="T939">
        <v>-1013</v>
      </c>
      <c r="U939">
        <v>2</v>
      </c>
      <c r="V939">
        <v>71</v>
      </c>
      <c r="X939">
        <v>2958</v>
      </c>
      <c r="Y939">
        <v>4204</v>
      </c>
      <c r="Z939">
        <v>175</v>
      </c>
      <c r="AA939">
        <v>175</v>
      </c>
      <c r="AB939">
        <v>65535</v>
      </c>
      <c r="AC939">
        <v>4000</v>
      </c>
      <c r="AD939">
        <v>28896</v>
      </c>
      <c r="AE939" t="s">
        <v>102</v>
      </c>
      <c r="AF939">
        <v>11</v>
      </c>
      <c r="AG939">
        <v>3000</v>
      </c>
      <c r="AH939">
        <v>100</v>
      </c>
      <c r="AI939" t="s">
        <v>67</v>
      </c>
      <c r="AJ939" t="s">
        <v>68</v>
      </c>
      <c r="AK939" t="s">
        <v>69</v>
      </c>
      <c r="AL939" t="s">
        <v>70</v>
      </c>
      <c r="AM939" t="s">
        <v>103</v>
      </c>
      <c r="AO939" t="s">
        <v>68</v>
      </c>
      <c r="AP939" t="s">
        <v>68</v>
      </c>
      <c r="AQ939" t="s">
        <v>68</v>
      </c>
      <c r="AR939" t="s">
        <v>68</v>
      </c>
      <c r="AS939" t="s">
        <v>68</v>
      </c>
      <c r="AT939" t="s">
        <v>68</v>
      </c>
      <c r="AU939" t="s">
        <v>68</v>
      </c>
      <c r="AV939">
        <v>3749</v>
      </c>
      <c r="AW939">
        <v>3748</v>
      </c>
      <c r="AX939">
        <v>3748</v>
      </c>
      <c r="AY939">
        <v>3749</v>
      </c>
      <c r="AZ939">
        <v>3753</v>
      </c>
      <c r="BA939">
        <v>3751</v>
      </c>
      <c r="BB939">
        <v>3758</v>
      </c>
      <c r="BC939">
        <v>0</v>
      </c>
      <c r="BD939">
        <v>0</v>
      </c>
      <c r="BE939">
        <v>0</v>
      </c>
      <c r="BG939">
        <v>0</v>
      </c>
      <c r="BH939">
        <v>0</v>
      </c>
      <c r="BI939">
        <v>0</v>
      </c>
      <c r="BJ939">
        <v>0</v>
      </c>
      <c r="BK939">
        <v>3748</v>
      </c>
      <c r="BL939">
        <v>25</v>
      </c>
      <c r="BM939">
        <v>-273.2</v>
      </c>
      <c r="BN939">
        <v>-273.2</v>
      </c>
      <c r="BO939">
        <v>25</v>
      </c>
      <c r="BP939">
        <v>-273.2</v>
      </c>
      <c r="BQ939">
        <v>22.9</v>
      </c>
      <c r="BR939">
        <v>935</v>
      </c>
      <c r="BS939" t="s">
        <v>75</v>
      </c>
    </row>
    <row r="940" spans="1:71" x14ac:dyDescent="0.25">
      <c r="A940">
        <v>939</v>
      </c>
      <c r="B940" s="1">
        <v>44372.542349537034</v>
      </c>
      <c r="C940">
        <v>9390.3439999999991</v>
      </c>
      <c r="D940" s="3">
        <f t="shared" si="35"/>
        <v>156.50573333333332</v>
      </c>
      <c r="E940" s="3">
        <f t="shared" si="35"/>
        <v>2.6084288888888887</v>
      </c>
      <c r="F940" t="s">
        <v>64</v>
      </c>
      <c r="G940">
        <v>1000</v>
      </c>
      <c r="H940">
        <v>10</v>
      </c>
      <c r="I940" t="s">
        <v>65</v>
      </c>
      <c r="J940">
        <v>0</v>
      </c>
      <c r="K940">
        <v>65535</v>
      </c>
      <c r="L940">
        <v>65535</v>
      </c>
      <c r="M940">
        <v>1</v>
      </c>
      <c r="N940">
        <v>25</v>
      </c>
      <c r="O940">
        <v>26252</v>
      </c>
      <c r="P940">
        <v>-1013</v>
      </c>
      <c r="Q940" s="3">
        <f t="shared" si="32"/>
        <v>-1246.7155683333303</v>
      </c>
      <c r="R940" s="2">
        <f t="shared" si="33"/>
        <v>68.102934033166306</v>
      </c>
      <c r="S940" s="2">
        <f t="shared" si="34"/>
        <v>70.344539287979771</v>
      </c>
      <c r="T940">
        <v>-1013</v>
      </c>
      <c r="U940">
        <v>2</v>
      </c>
      <c r="V940">
        <v>71</v>
      </c>
      <c r="W940">
        <v>76</v>
      </c>
      <c r="X940">
        <v>2955</v>
      </c>
      <c r="Y940">
        <v>4204</v>
      </c>
      <c r="Z940">
        <v>175</v>
      </c>
      <c r="AA940">
        <v>175</v>
      </c>
      <c r="AB940">
        <v>65535</v>
      </c>
      <c r="AC940">
        <v>4000</v>
      </c>
      <c r="AD940">
        <v>28896</v>
      </c>
      <c r="AE940" t="s">
        <v>102</v>
      </c>
      <c r="AF940">
        <v>11</v>
      </c>
      <c r="AG940">
        <v>3000</v>
      </c>
      <c r="AH940">
        <v>100</v>
      </c>
      <c r="AI940" t="s">
        <v>67</v>
      </c>
      <c r="AJ940" t="s">
        <v>68</v>
      </c>
      <c r="AK940" t="s">
        <v>69</v>
      </c>
      <c r="AL940" t="s">
        <v>70</v>
      </c>
      <c r="AM940" t="s">
        <v>103</v>
      </c>
      <c r="AN940" t="s">
        <v>72</v>
      </c>
      <c r="AO940" t="s">
        <v>68</v>
      </c>
      <c r="AP940" t="s">
        <v>68</v>
      </c>
      <c r="AQ940" t="s">
        <v>68</v>
      </c>
      <c r="AR940" t="s">
        <v>68</v>
      </c>
      <c r="AS940" t="s">
        <v>68</v>
      </c>
      <c r="AT940" t="s">
        <v>68</v>
      </c>
      <c r="AU940" t="s">
        <v>68</v>
      </c>
      <c r="AV940">
        <v>3748</v>
      </c>
      <c r="AW940">
        <v>3748</v>
      </c>
      <c r="AX940">
        <v>3748</v>
      </c>
      <c r="AY940">
        <v>3748</v>
      </c>
      <c r="AZ940">
        <v>3752</v>
      </c>
      <c r="BA940">
        <v>3750</v>
      </c>
      <c r="BB940">
        <v>3757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3748</v>
      </c>
      <c r="BL940">
        <v>25</v>
      </c>
      <c r="BM940">
        <v>-273.2</v>
      </c>
      <c r="BN940">
        <v>-273.2</v>
      </c>
      <c r="BO940">
        <v>25</v>
      </c>
      <c r="BP940">
        <v>-273.2</v>
      </c>
      <c r="BQ940">
        <v>22.9</v>
      </c>
      <c r="BR940">
        <v>932</v>
      </c>
      <c r="BS940" t="s">
        <v>73</v>
      </c>
    </row>
    <row r="941" spans="1:71" x14ac:dyDescent="0.25">
      <c r="A941">
        <v>940</v>
      </c>
      <c r="B941" s="1">
        <v>44372.54246527778</v>
      </c>
      <c r="C941">
        <v>9400.3439999999991</v>
      </c>
      <c r="D941" s="3">
        <f t="shared" si="35"/>
        <v>156.67239999999998</v>
      </c>
      <c r="E941" s="3">
        <f t="shared" si="35"/>
        <v>2.6112066666666665</v>
      </c>
      <c r="F941" t="s">
        <v>64</v>
      </c>
      <c r="G941">
        <v>1000</v>
      </c>
      <c r="H941">
        <v>10</v>
      </c>
      <c r="I941" t="s">
        <v>65</v>
      </c>
      <c r="J941">
        <v>0</v>
      </c>
      <c r="L941">
        <v>65535</v>
      </c>
      <c r="M941">
        <v>1</v>
      </c>
      <c r="N941">
        <v>25</v>
      </c>
      <c r="O941">
        <v>26247</v>
      </c>
      <c r="P941">
        <v>-1013</v>
      </c>
      <c r="Q941" s="3">
        <f t="shared" si="32"/>
        <v>-1249.5294572222192</v>
      </c>
      <c r="R941" s="2">
        <f t="shared" si="33"/>
        <v>68.030941028673524</v>
      </c>
      <c r="S941" s="2">
        <f t="shared" si="34"/>
        <v>70.277605679775945</v>
      </c>
      <c r="U941">
        <v>2</v>
      </c>
      <c r="V941">
        <v>71</v>
      </c>
      <c r="W941">
        <v>76</v>
      </c>
      <c r="X941">
        <v>2952</v>
      </c>
      <c r="Y941">
        <v>4204</v>
      </c>
      <c r="Z941">
        <v>175</v>
      </c>
      <c r="AA941">
        <v>175</v>
      </c>
      <c r="AB941">
        <v>65535</v>
      </c>
      <c r="AC941">
        <v>4000</v>
      </c>
      <c r="AD941">
        <v>28896</v>
      </c>
      <c r="AE941" t="s">
        <v>102</v>
      </c>
      <c r="AF941">
        <v>11</v>
      </c>
      <c r="AH941">
        <v>100</v>
      </c>
      <c r="AI941" t="s">
        <v>67</v>
      </c>
      <c r="AJ941" t="s">
        <v>68</v>
      </c>
      <c r="AK941" t="s">
        <v>69</v>
      </c>
      <c r="AL941" t="s">
        <v>70</v>
      </c>
      <c r="AM941" t="s">
        <v>103</v>
      </c>
      <c r="AN941" t="s">
        <v>72</v>
      </c>
      <c r="AO941" t="s">
        <v>68</v>
      </c>
      <c r="AP941" t="s">
        <v>68</v>
      </c>
      <c r="AQ941" t="s">
        <v>68</v>
      </c>
      <c r="AR941" t="s">
        <v>68</v>
      </c>
      <c r="AS941" t="s">
        <v>68</v>
      </c>
      <c r="AT941" t="s">
        <v>68</v>
      </c>
      <c r="AU941" t="s">
        <v>68</v>
      </c>
      <c r="AV941">
        <v>3748</v>
      </c>
      <c r="AW941">
        <v>3747</v>
      </c>
      <c r="AY941">
        <v>3747</v>
      </c>
      <c r="AZ941">
        <v>3752</v>
      </c>
      <c r="BA941">
        <v>3751</v>
      </c>
      <c r="BB941">
        <v>3757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3748</v>
      </c>
      <c r="BL941">
        <v>25</v>
      </c>
      <c r="BM941">
        <v>-273.2</v>
      </c>
      <c r="BN941">
        <v>-273.2</v>
      </c>
      <c r="BO941">
        <v>25</v>
      </c>
      <c r="BP941">
        <v>-273.2</v>
      </c>
      <c r="BQ941">
        <v>22.9</v>
      </c>
      <c r="BR941">
        <v>930</v>
      </c>
      <c r="BS941" t="s">
        <v>75</v>
      </c>
    </row>
    <row r="942" spans="1:71" x14ac:dyDescent="0.25">
      <c r="A942">
        <v>941</v>
      </c>
      <c r="B942" s="1">
        <v>44372.542581018519</v>
      </c>
      <c r="C942">
        <v>9410.3449999999993</v>
      </c>
      <c r="D942" s="3">
        <f t="shared" si="35"/>
        <v>156.83908333333332</v>
      </c>
      <c r="E942" s="3">
        <f t="shared" si="35"/>
        <v>2.6139847222222219</v>
      </c>
      <c r="F942" t="s">
        <v>64</v>
      </c>
      <c r="G942">
        <v>1000</v>
      </c>
      <c r="H942">
        <v>10</v>
      </c>
      <c r="I942" t="s">
        <v>65</v>
      </c>
      <c r="J942">
        <v>0</v>
      </c>
      <c r="K942">
        <v>65535</v>
      </c>
      <c r="L942">
        <v>65535</v>
      </c>
      <c r="M942">
        <v>1</v>
      </c>
      <c r="N942">
        <v>25</v>
      </c>
      <c r="O942">
        <v>26241</v>
      </c>
      <c r="P942">
        <v>-1013</v>
      </c>
      <c r="Q942" s="3">
        <f t="shared" si="32"/>
        <v>-1252.343627499997</v>
      </c>
      <c r="R942" s="2">
        <f t="shared" si="33"/>
        <v>67.958940824880315</v>
      </c>
      <c r="S942" s="2">
        <f t="shared" si="34"/>
        <v>70.210665378211303</v>
      </c>
      <c r="T942">
        <v>-1013</v>
      </c>
      <c r="U942">
        <v>2</v>
      </c>
      <c r="W942">
        <v>76</v>
      </c>
      <c r="X942">
        <v>2949</v>
      </c>
      <c r="Y942">
        <v>4204</v>
      </c>
      <c r="Z942">
        <v>175</v>
      </c>
      <c r="AA942">
        <v>175</v>
      </c>
      <c r="AB942">
        <v>65535</v>
      </c>
      <c r="AC942">
        <v>4000</v>
      </c>
      <c r="AD942">
        <v>28896</v>
      </c>
      <c r="AE942" t="s">
        <v>102</v>
      </c>
      <c r="AF942">
        <v>11</v>
      </c>
      <c r="AG942">
        <v>3000</v>
      </c>
      <c r="AH942">
        <v>100</v>
      </c>
      <c r="AI942" t="s">
        <v>67</v>
      </c>
      <c r="AJ942" t="s">
        <v>68</v>
      </c>
      <c r="AK942" t="s">
        <v>69</v>
      </c>
      <c r="AL942" t="s">
        <v>70</v>
      </c>
      <c r="AM942" t="s">
        <v>103</v>
      </c>
      <c r="AN942" t="s">
        <v>72</v>
      </c>
      <c r="AO942" t="s">
        <v>68</v>
      </c>
      <c r="AP942" t="s">
        <v>68</v>
      </c>
      <c r="AQ942" t="s">
        <v>68</v>
      </c>
      <c r="AR942" t="s">
        <v>68</v>
      </c>
      <c r="AS942" t="s">
        <v>68</v>
      </c>
      <c r="AT942" t="s">
        <v>68</v>
      </c>
      <c r="AU942" t="s">
        <v>68</v>
      </c>
      <c r="AV942">
        <v>3747</v>
      </c>
      <c r="AW942">
        <v>3746</v>
      </c>
      <c r="AX942">
        <v>3746</v>
      </c>
      <c r="AZ942">
        <v>3751</v>
      </c>
      <c r="BA942">
        <v>3749</v>
      </c>
      <c r="BB942">
        <v>3756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J942">
        <v>0</v>
      </c>
      <c r="BK942">
        <v>3748</v>
      </c>
      <c r="BL942">
        <v>25</v>
      </c>
      <c r="BM942">
        <v>-273.2</v>
      </c>
      <c r="BN942">
        <v>-273.2</v>
      </c>
      <c r="BO942">
        <v>25</v>
      </c>
      <c r="BP942">
        <v>-273.2</v>
      </c>
      <c r="BQ942">
        <v>22.8</v>
      </c>
      <c r="BR942">
        <v>932</v>
      </c>
      <c r="BS942" t="s">
        <v>75</v>
      </c>
    </row>
    <row r="943" spans="1:71" x14ac:dyDescent="0.25">
      <c r="A943">
        <v>942</v>
      </c>
      <c r="B943" s="1">
        <v>44372.542696759258</v>
      </c>
      <c r="C943">
        <v>9420.3459999999995</v>
      </c>
      <c r="D943" s="3">
        <f t="shared" si="35"/>
        <v>157.00576666666666</v>
      </c>
      <c r="E943" s="3">
        <f t="shared" si="35"/>
        <v>2.6167627777777778</v>
      </c>
      <c r="F943" t="s">
        <v>64</v>
      </c>
      <c r="G943">
        <v>1000</v>
      </c>
      <c r="H943">
        <v>10</v>
      </c>
      <c r="I943" t="s">
        <v>65</v>
      </c>
      <c r="J943">
        <v>0</v>
      </c>
      <c r="K943">
        <v>65535</v>
      </c>
      <c r="L943">
        <v>65535</v>
      </c>
      <c r="M943">
        <v>1</v>
      </c>
      <c r="N943">
        <v>25</v>
      </c>
      <c r="O943">
        <v>26239</v>
      </c>
      <c r="P943">
        <v>-1011</v>
      </c>
      <c r="Q943" s="3">
        <f t="shared" si="32"/>
        <v>-1255.1522416666639</v>
      </c>
      <c r="R943" s="2">
        <f t="shared" si="33"/>
        <v>67.887082773513143</v>
      </c>
      <c r="S943" s="2">
        <f t="shared" si="34"/>
        <v>70.143857239137404</v>
      </c>
      <c r="T943">
        <v>-1013</v>
      </c>
      <c r="U943">
        <v>2</v>
      </c>
      <c r="V943">
        <v>71</v>
      </c>
      <c r="W943">
        <v>76</v>
      </c>
      <c r="X943">
        <v>2946</v>
      </c>
      <c r="Y943">
        <v>4204</v>
      </c>
      <c r="Z943">
        <v>174</v>
      </c>
      <c r="AA943">
        <v>174</v>
      </c>
      <c r="AB943">
        <v>65535</v>
      </c>
      <c r="AC943">
        <v>4000</v>
      </c>
      <c r="AD943">
        <v>28896</v>
      </c>
      <c r="AE943" t="s">
        <v>102</v>
      </c>
      <c r="AF943">
        <v>11</v>
      </c>
      <c r="AG943">
        <v>3000</v>
      </c>
      <c r="AH943">
        <v>100</v>
      </c>
      <c r="AI943" t="s">
        <v>67</v>
      </c>
      <c r="AJ943" t="s">
        <v>68</v>
      </c>
      <c r="AK943" t="s">
        <v>69</v>
      </c>
      <c r="AL943" t="s">
        <v>70</v>
      </c>
      <c r="AM943" t="s">
        <v>103</v>
      </c>
      <c r="AN943" t="s">
        <v>72</v>
      </c>
      <c r="AO943" t="s">
        <v>68</v>
      </c>
      <c r="AP943" t="s">
        <v>68</v>
      </c>
      <c r="AQ943" t="s">
        <v>68</v>
      </c>
      <c r="AR943" t="s">
        <v>68</v>
      </c>
      <c r="AS943" t="s">
        <v>68</v>
      </c>
      <c r="AT943" t="s">
        <v>68</v>
      </c>
      <c r="AU943" t="s">
        <v>68</v>
      </c>
      <c r="AV943">
        <v>3747</v>
      </c>
      <c r="AW943">
        <v>3746</v>
      </c>
      <c r="AX943">
        <v>3746</v>
      </c>
      <c r="AY943">
        <v>3746</v>
      </c>
      <c r="AZ943">
        <v>3750</v>
      </c>
      <c r="BA943">
        <v>3749</v>
      </c>
      <c r="BB943">
        <v>3755</v>
      </c>
      <c r="BC943">
        <v>0</v>
      </c>
      <c r="BD943">
        <v>0</v>
      </c>
      <c r="BE943">
        <v>0</v>
      </c>
      <c r="BF943">
        <v>0</v>
      </c>
      <c r="BH943">
        <v>0</v>
      </c>
      <c r="BI943">
        <v>0</v>
      </c>
      <c r="BK943">
        <v>3748</v>
      </c>
      <c r="BL943">
        <v>25</v>
      </c>
      <c r="BM943">
        <v>-273.2</v>
      </c>
      <c r="BN943">
        <v>-273.2</v>
      </c>
      <c r="BO943">
        <v>25</v>
      </c>
      <c r="BP943">
        <v>-273.2</v>
      </c>
      <c r="BQ943">
        <v>22.8</v>
      </c>
      <c r="BR943">
        <v>931</v>
      </c>
      <c r="BS943" t="s">
        <v>75</v>
      </c>
    </row>
    <row r="944" spans="1:71" x14ac:dyDescent="0.25">
      <c r="A944">
        <v>943</v>
      </c>
      <c r="B944" s="1">
        <v>44372.542812500003</v>
      </c>
      <c r="C944">
        <v>9430.3459999999995</v>
      </c>
      <c r="D944" s="3">
        <f t="shared" si="35"/>
        <v>157.17243333333332</v>
      </c>
      <c r="E944" s="3">
        <f t="shared" si="35"/>
        <v>2.6195405555555551</v>
      </c>
      <c r="F944" t="s">
        <v>64</v>
      </c>
      <c r="G944">
        <v>1000</v>
      </c>
      <c r="H944">
        <v>10</v>
      </c>
      <c r="I944" t="s">
        <v>65</v>
      </c>
      <c r="J944">
        <v>0</v>
      </c>
      <c r="K944">
        <v>65535</v>
      </c>
      <c r="L944">
        <v>65535</v>
      </c>
      <c r="M944">
        <v>1</v>
      </c>
      <c r="N944">
        <v>25</v>
      </c>
      <c r="O944">
        <v>26235</v>
      </c>
      <c r="P944">
        <v>-1011</v>
      </c>
      <c r="Q944" s="3">
        <f t="shared" si="32"/>
        <v>-1257.9605749999969</v>
      </c>
      <c r="R944" s="2">
        <f t="shared" si="33"/>
        <v>67.815231907232601</v>
      </c>
      <c r="S944" s="2">
        <f t="shared" si="34"/>
        <v>70.077055780209392</v>
      </c>
      <c r="T944">
        <v>-1013</v>
      </c>
      <c r="U944">
        <v>2</v>
      </c>
      <c r="V944">
        <v>71</v>
      </c>
      <c r="W944">
        <v>76</v>
      </c>
      <c r="X944">
        <v>2943</v>
      </c>
      <c r="Y944">
        <v>4204</v>
      </c>
      <c r="Z944">
        <v>174</v>
      </c>
      <c r="AA944">
        <v>174</v>
      </c>
      <c r="AB944">
        <v>65535</v>
      </c>
      <c r="AC944">
        <v>4000</v>
      </c>
      <c r="AD944">
        <v>28896</v>
      </c>
      <c r="AE944" t="s">
        <v>102</v>
      </c>
      <c r="AF944">
        <v>11</v>
      </c>
      <c r="AG944">
        <v>3000</v>
      </c>
      <c r="AH944">
        <v>100</v>
      </c>
      <c r="AI944" t="s">
        <v>67</v>
      </c>
      <c r="AJ944" t="s">
        <v>68</v>
      </c>
      <c r="AK944" t="s">
        <v>69</v>
      </c>
      <c r="AL944" t="s">
        <v>70</v>
      </c>
      <c r="AM944" t="s">
        <v>103</v>
      </c>
      <c r="AN944" t="s">
        <v>72</v>
      </c>
      <c r="AO944" t="s">
        <v>68</v>
      </c>
      <c r="AP944" t="s">
        <v>68</v>
      </c>
      <c r="AQ944" t="s">
        <v>68</v>
      </c>
      <c r="AR944" t="s">
        <v>68</v>
      </c>
      <c r="AS944" t="s">
        <v>68</v>
      </c>
      <c r="AU944" t="s">
        <v>68</v>
      </c>
      <c r="AV944">
        <v>3746</v>
      </c>
      <c r="AW944">
        <v>3745</v>
      </c>
      <c r="AX944">
        <v>3745</v>
      </c>
      <c r="AY944">
        <v>3745</v>
      </c>
      <c r="AZ944">
        <v>3750</v>
      </c>
      <c r="BA944">
        <v>3749</v>
      </c>
      <c r="BB944">
        <v>3755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3748</v>
      </c>
      <c r="BL944">
        <v>25</v>
      </c>
      <c r="BM944">
        <v>-273.2</v>
      </c>
      <c r="BN944">
        <v>-273.2</v>
      </c>
      <c r="BO944">
        <v>25</v>
      </c>
      <c r="BP944">
        <v>-273.2</v>
      </c>
      <c r="BQ944">
        <v>22.8</v>
      </c>
      <c r="BR944">
        <v>978</v>
      </c>
      <c r="BS944" t="s">
        <v>75</v>
      </c>
    </row>
    <row r="945" spans="1:71" x14ac:dyDescent="0.25">
      <c r="A945">
        <v>944</v>
      </c>
      <c r="B945" s="1">
        <v>44372.542928240742</v>
      </c>
      <c r="C945">
        <v>9440.3469999999998</v>
      </c>
      <c r="D945" s="3">
        <f t="shared" si="35"/>
        <v>157.33911666666665</v>
      </c>
      <c r="E945" s="3">
        <f t="shared" si="35"/>
        <v>2.622318611111111</v>
      </c>
      <c r="F945" t="s">
        <v>64</v>
      </c>
      <c r="G945">
        <v>1000</v>
      </c>
      <c r="H945">
        <v>10</v>
      </c>
      <c r="I945" t="s">
        <v>65</v>
      </c>
      <c r="J945">
        <v>0</v>
      </c>
      <c r="K945">
        <v>65535</v>
      </c>
      <c r="L945">
        <v>65535</v>
      </c>
      <c r="M945">
        <v>1</v>
      </c>
      <c r="N945">
        <v>25</v>
      </c>
      <c r="O945">
        <v>26230</v>
      </c>
      <c r="P945">
        <v>-1011</v>
      </c>
      <c r="Q945" s="3">
        <f t="shared" si="32"/>
        <v>-1260.7691891666639</v>
      </c>
      <c r="R945" s="2">
        <f t="shared" si="33"/>
        <v>67.743373855865414</v>
      </c>
      <c r="S945" s="2">
        <f t="shared" si="34"/>
        <v>70.010247641135493</v>
      </c>
      <c r="T945">
        <v>-1013</v>
      </c>
      <c r="U945">
        <v>2</v>
      </c>
      <c r="V945">
        <v>70</v>
      </c>
      <c r="W945">
        <v>76</v>
      </c>
      <c r="X945">
        <v>2941</v>
      </c>
      <c r="Y945">
        <v>4204</v>
      </c>
      <c r="Z945">
        <v>174</v>
      </c>
      <c r="AA945">
        <v>174</v>
      </c>
      <c r="AB945">
        <v>65535</v>
      </c>
      <c r="AC945">
        <v>4000</v>
      </c>
      <c r="AD945">
        <v>28896</v>
      </c>
      <c r="AE945" t="s">
        <v>102</v>
      </c>
      <c r="AF945">
        <v>11</v>
      </c>
      <c r="AG945">
        <v>3000</v>
      </c>
      <c r="AH945">
        <v>100</v>
      </c>
      <c r="AI945" t="s">
        <v>67</v>
      </c>
      <c r="AJ945" t="s">
        <v>68</v>
      </c>
      <c r="AK945" t="s">
        <v>69</v>
      </c>
      <c r="AL945" t="s">
        <v>70</v>
      </c>
      <c r="AM945" t="s">
        <v>103</v>
      </c>
      <c r="AN945" t="s">
        <v>72</v>
      </c>
      <c r="AO945" t="s">
        <v>68</v>
      </c>
      <c r="AP945" t="s">
        <v>68</v>
      </c>
      <c r="AQ945" t="s">
        <v>68</v>
      </c>
      <c r="AR945" t="s">
        <v>68</v>
      </c>
      <c r="AS945" t="s">
        <v>68</v>
      </c>
      <c r="AT945" t="s">
        <v>68</v>
      </c>
      <c r="AU945" t="s">
        <v>68</v>
      </c>
      <c r="AW945">
        <v>3745</v>
      </c>
      <c r="AX945">
        <v>3745</v>
      </c>
      <c r="AY945">
        <v>3745</v>
      </c>
      <c r="AZ945">
        <v>3749</v>
      </c>
      <c r="BA945">
        <v>3747</v>
      </c>
      <c r="BB945">
        <v>3754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3748</v>
      </c>
      <c r="BL945">
        <v>25</v>
      </c>
      <c r="BM945">
        <v>-273.2</v>
      </c>
      <c r="BN945">
        <v>-273.2</v>
      </c>
      <c r="BO945">
        <v>25</v>
      </c>
      <c r="BP945">
        <v>-273.2</v>
      </c>
      <c r="BQ945">
        <v>22.8</v>
      </c>
      <c r="BR945">
        <v>947</v>
      </c>
      <c r="BS945" t="s">
        <v>75</v>
      </c>
    </row>
    <row r="946" spans="1:71" x14ac:dyDescent="0.25">
      <c r="A946">
        <v>945</v>
      </c>
      <c r="B946" s="1">
        <v>44372.543043981481</v>
      </c>
      <c r="C946">
        <v>9450.348</v>
      </c>
      <c r="D946" s="3">
        <f t="shared" si="35"/>
        <v>157.50579999999999</v>
      </c>
      <c r="E946" s="3">
        <f t="shared" si="35"/>
        <v>2.6250966666666664</v>
      </c>
      <c r="F946" t="s">
        <v>64</v>
      </c>
      <c r="G946">
        <v>1000</v>
      </c>
      <c r="H946">
        <v>10</v>
      </c>
      <c r="I946" t="s">
        <v>65</v>
      </c>
      <c r="J946">
        <v>0</v>
      </c>
      <c r="K946">
        <v>65535</v>
      </c>
      <c r="L946">
        <v>65535</v>
      </c>
      <c r="M946">
        <v>1</v>
      </c>
      <c r="N946">
        <v>25</v>
      </c>
      <c r="O946">
        <v>26225</v>
      </c>
      <c r="P946">
        <v>-1011</v>
      </c>
      <c r="Q946" s="3">
        <f t="shared" ref="Q946:Q1009" si="36">Q945+(P946*(E946-E945))</f>
        <v>-1263.5778033333304</v>
      </c>
      <c r="R946" s="2">
        <f t="shared" si="33"/>
        <v>67.671515804498256</v>
      </c>
      <c r="S946" s="2">
        <f t="shared" si="34"/>
        <v>69.943439502061594</v>
      </c>
      <c r="T946">
        <v>-1013</v>
      </c>
      <c r="U946">
        <v>2</v>
      </c>
      <c r="W946">
        <v>76</v>
      </c>
      <c r="X946">
        <v>2938</v>
      </c>
      <c r="Y946">
        <v>4204</v>
      </c>
      <c r="Z946">
        <v>174</v>
      </c>
      <c r="AA946">
        <v>174</v>
      </c>
      <c r="AB946">
        <v>65535</v>
      </c>
      <c r="AC946">
        <v>4000</v>
      </c>
      <c r="AD946">
        <v>28896</v>
      </c>
      <c r="AE946" t="s">
        <v>102</v>
      </c>
      <c r="AF946">
        <v>11</v>
      </c>
      <c r="AG946">
        <v>3000</v>
      </c>
      <c r="AH946">
        <v>100</v>
      </c>
      <c r="AI946" t="s">
        <v>67</v>
      </c>
      <c r="AJ946" t="s">
        <v>68</v>
      </c>
      <c r="AK946" t="s">
        <v>69</v>
      </c>
      <c r="AL946" t="s">
        <v>70</v>
      </c>
      <c r="AM946" t="s">
        <v>103</v>
      </c>
      <c r="AN946" t="s">
        <v>72</v>
      </c>
      <c r="AO946" t="s">
        <v>68</v>
      </c>
      <c r="AP946" t="s">
        <v>68</v>
      </c>
      <c r="AQ946" t="s">
        <v>68</v>
      </c>
      <c r="AR946" t="s">
        <v>68</v>
      </c>
      <c r="AS946" t="s">
        <v>68</v>
      </c>
      <c r="AT946" t="s">
        <v>68</v>
      </c>
      <c r="AU946" t="s">
        <v>68</v>
      </c>
      <c r="AV946">
        <v>3745</v>
      </c>
      <c r="AW946">
        <v>3744</v>
      </c>
      <c r="AX946">
        <v>3744</v>
      </c>
      <c r="AY946">
        <v>3744</v>
      </c>
      <c r="AZ946">
        <v>3748</v>
      </c>
      <c r="BA946">
        <v>3747</v>
      </c>
      <c r="BB946">
        <v>3753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3748</v>
      </c>
      <c r="BL946">
        <v>25</v>
      </c>
      <c r="BM946">
        <v>-273.2</v>
      </c>
      <c r="BN946">
        <v>-273.2</v>
      </c>
      <c r="BO946">
        <v>25</v>
      </c>
      <c r="BP946">
        <v>-273.2</v>
      </c>
      <c r="BQ946">
        <v>22.8</v>
      </c>
      <c r="BR946">
        <v>942</v>
      </c>
      <c r="BS946" t="s">
        <v>75</v>
      </c>
    </row>
    <row r="947" spans="1:71" x14ac:dyDescent="0.25">
      <c r="A947">
        <v>946</v>
      </c>
      <c r="B947" s="1">
        <v>44372.54315972222</v>
      </c>
      <c r="C947">
        <v>9460.348</v>
      </c>
      <c r="D947" s="3">
        <f t="shared" si="35"/>
        <v>157.67246666666668</v>
      </c>
      <c r="E947" s="3">
        <f t="shared" si="35"/>
        <v>2.6278744444444446</v>
      </c>
      <c r="F947" t="s">
        <v>64</v>
      </c>
      <c r="G947">
        <v>1000</v>
      </c>
      <c r="H947">
        <v>10</v>
      </c>
      <c r="I947" t="s">
        <v>65</v>
      </c>
      <c r="J947">
        <v>0</v>
      </c>
      <c r="K947">
        <v>65535</v>
      </c>
      <c r="L947">
        <v>65535</v>
      </c>
      <c r="M947">
        <v>1</v>
      </c>
      <c r="N947">
        <v>25</v>
      </c>
      <c r="P947">
        <v>-1015</v>
      </c>
      <c r="Q947" s="3">
        <f t="shared" si="36"/>
        <v>-1266.3972477777752</v>
      </c>
      <c r="R947" s="2">
        <f t="shared" ref="R947:R1010" si="37">(1-(Q947/$Q$1886))*100</f>
        <v>67.599380661793234</v>
      </c>
      <c r="S947" s="2">
        <f t="shared" ref="S947:S1010" si="38">(1-(Q947/-$Y$498))*100</f>
        <v>69.87637374458194</v>
      </c>
      <c r="T947">
        <v>-1013</v>
      </c>
      <c r="U947">
        <v>2</v>
      </c>
      <c r="V947">
        <v>70</v>
      </c>
      <c r="W947">
        <v>76</v>
      </c>
      <c r="X947">
        <v>2935</v>
      </c>
      <c r="Y947">
        <v>4204</v>
      </c>
      <c r="Z947">
        <v>174</v>
      </c>
      <c r="AA947">
        <v>174</v>
      </c>
      <c r="AB947">
        <v>65535</v>
      </c>
      <c r="AC947">
        <v>4000</v>
      </c>
      <c r="AD947">
        <v>28896</v>
      </c>
      <c r="AE947" t="s">
        <v>102</v>
      </c>
      <c r="AF947">
        <v>11</v>
      </c>
      <c r="AG947">
        <v>3000</v>
      </c>
      <c r="AH947">
        <v>100</v>
      </c>
      <c r="AI947" t="s">
        <v>67</v>
      </c>
      <c r="AJ947" t="s">
        <v>68</v>
      </c>
      <c r="AK947" t="s">
        <v>69</v>
      </c>
      <c r="AL947" t="s">
        <v>70</v>
      </c>
      <c r="AM947" t="s">
        <v>103</v>
      </c>
      <c r="AN947" t="s">
        <v>72</v>
      </c>
      <c r="AO947" t="s">
        <v>68</v>
      </c>
      <c r="AP947" t="s">
        <v>68</v>
      </c>
      <c r="AQ947" t="s">
        <v>68</v>
      </c>
      <c r="AR947" t="s">
        <v>68</v>
      </c>
      <c r="AS947" t="s">
        <v>68</v>
      </c>
      <c r="AV947">
        <v>3744</v>
      </c>
      <c r="AW947">
        <v>3743</v>
      </c>
      <c r="AX947">
        <v>3743</v>
      </c>
      <c r="AY947">
        <v>3743</v>
      </c>
      <c r="AZ947">
        <v>3748</v>
      </c>
      <c r="BA947">
        <v>3746</v>
      </c>
      <c r="BB947">
        <v>3753</v>
      </c>
      <c r="BC947">
        <v>0</v>
      </c>
      <c r="BD947">
        <v>0</v>
      </c>
      <c r="BE947">
        <v>0</v>
      </c>
      <c r="BF947">
        <v>0</v>
      </c>
      <c r="BH947">
        <v>0</v>
      </c>
      <c r="BI947">
        <v>0</v>
      </c>
      <c r="BJ947">
        <v>0</v>
      </c>
      <c r="BK947">
        <v>3743</v>
      </c>
      <c r="BL947">
        <v>25</v>
      </c>
      <c r="BM947">
        <v>-273.2</v>
      </c>
      <c r="BN947">
        <v>-273.2</v>
      </c>
      <c r="BO947">
        <v>25</v>
      </c>
      <c r="BP947">
        <v>-273.2</v>
      </c>
      <c r="BQ947">
        <v>22.8</v>
      </c>
      <c r="BR947">
        <v>942</v>
      </c>
      <c r="BS947" t="s">
        <v>75</v>
      </c>
    </row>
    <row r="948" spans="1:71" x14ac:dyDescent="0.25">
      <c r="A948">
        <v>947</v>
      </c>
      <c r="B948" s="1">
        <v>44372.543275462966</v>
      </c>
      <c r="C948">
        <v>9470.348</v>
      </c>
      <c r="D948" s="3">
        <f t="shared" si="35"/>
        <v>157.83913333333334</v>
      </c>
      <c r="E948" s="3">
        <f t="shared" si="35"/>
        <v>2.6306522222222224</v>
      </c>
      <c r="F948" t="s">
        <v>64</v>
      </c>
      <c r="G948">
        <v>1000</v>
      </c>
      <c r="H948">
        <v>10</v>
      </c>
      <c r="I948" t="s">
        <v>65</v>
      </c>
      <c r="K948">
        <v>65535</v>
      </c>
      <c r="L948">
        <v>65535</v>
      </c>
      <c r="M948">
        <v>1</v>
      </c>
      <c r="N948">
        <v>25</v>
      </c>
      <c r="O948">
        <v>26217</v>
      </c>
      <c r="P948">
        <v>-1013</v>
      </c>
      <c r="Q948" s="3">
        <f t="shared" si="36"/>
        <v>-1269.2111366666641</v>
      </c>
      <c r="R948" s="2">
        <f t="shared" si="37"/>
        <v>67.527387657300466</v>
      </c>
      <c r="S948" s="2">
        <f t="shared" si="38"/>
        <v>69.809440136378115</v>
      </c>
      <c r="T948">
        <v>-1013</v>
      </c>
      <c r="U948">
        <v>2</v>
      </c>
      <c r="V948">
        <v>70</v>
      </c>
      <c r="W948">
        <v>76</v>
      </c>
      <c r="Y948">
        <v>4204</v>
      </c>
      <c r="Z948">
        <v>174</v>
      </c>
      <c r="AA948">
        <v>174</v>
      </c>
      <c r="AB948">
        <v>65535</v>
      </c>
      <c r="AC948">
        <v>4000</v>
      </c>
      <c r="AD948">
        <v>28896</v>
      </c>
      <c r="AE948" t="s">
        <v>102</v>
      </c>
      <c r="AH948">
        <v>100</v>
      </c>
      <c r="AI948" t="s">
        <v>67</v>
      </c>
      <c r="AJ948" t="s">
        <v>68</v>
      </c>
      <c r="AK948" t="s">
        <v>69</v>
      </c>
      <c r="AL948" t="s">
        <v>70</v>
      </c>
      <c r="AM948" t="s">
        <v>103</v>
      </c>
      <c r="AN948" t="s">
        <v>72</v>
      </c>
      <c r="AO948" t="s">
        <v>68</v>
      </c>
      <c r="AP948" t="s">
        <v>68</v>
      </c>
      <c r="AQ948" t="s">
        <v>68</v>
      </c>
      <c r="AR948" t="s">
        <v>68</v>
      </c>
      <c r="AS948" t="s">
        <v>68</v>
      </c>
      <c r="AU948" t="s">
        <v>68</v>
      </c>
      <c r="AV948">
        <v>3744</v>
      </c>
      <c r="AW948">
        <v>3743</v>
      </c>
      <c r="AX948">
        <v>3743</v>
      </c>
      <c r="AY948">
        <v>3743</v>
      </c>
      <c r="AZ948">
        <v>3747</v>
      </c>
      <c r="BA948">
        <v>3746</v>
      </c>
      <c r="BB948">
        <v>3752</v>
      </c>
      <c r="BC948">
        <v>0</v>
      </c>
      <c r="BD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3743</v>
      </c>
      <c r="BL948">
        <v>25</v>
      </c>
      <c r="BM948">
        <v>-273.2</v>
      </c>
      <c r="BN948">
        <v>-273.2</v>
      </c>
      <c r="BO948">
        <v>25</v>
      </c>
      <c r="BP948">
        <v>-273.2</v>
      </c>
      <c r="BQ948">
        <v>22.8</v>
      </c>
      <c r="BR948">
        <v>990</v>
      </c>
      <c r="BS948" t="s">
        <v>75</v>
      </c>
    </row>
    <row r="949" spans="1:71" x14ac:dyDescent="0.25">
      <c r="A949">
        <v>948</v>
      </c>
      <c r="B949" s="1">
        <v>44372.543391203704</v>
      </c>
      <c r="C949">
        <v>9480.348</v>
      </c>
      <c r="D949" s="3">
        <f t="shared" si="35"/>
        <v>158.00579999999999</v>
      </c>
      <c r="E949" s="3">
        <f t="shared" si="35"/>
        <v>2.6334299999999997</v>
      </c>
      <c r="F949" t="s">
        <v>64</v>
      </c>
      <c r="G949">
        <v>1000</v>
      </c>
      <c r="H949">
        <v>10</v>
      </c>
      <c r="I949" t="s">
        <v>65</v>
      </c>
      <c r="J949">
        <v>0</v>
      </c>
      <c r="K949">
        <v>65535</v>
      </c>
      <c r="L949">
        <v>65535</v>
      </c>
      <c r="M949">
        <v>1</v>
      </c>
      <c r="N949">
        <v>25</v>
      </c>
      <c r="O949">
        <v>26212</v>
      </c>
      <c r="P949">
        <v>-1011</v>
      </c>
      <c r="Q949" s="3">
        <f t="shared" si="36"/>
        <v>-1272.019469999997</v>
      </c>
      <c r="R949" s="2">
        <f t="shared" si="37"/>
        <v>67.455536791019938</v>
      </c>
      <c r="S949" s="2">
        <f t="shared" si="38"/>
        <v>69.742638677450117</v>
      </c>
      <c r="T949">
        <v>-1013</v>
      </c>
      <c r="U949">
        <v>2</v>
      </c>
      <c r="V949">
        <v>70</v>
      </c>
      <c r="W949">
        <v>76</v>
      </c>
      <c r="X949">
        <v>2929</v>
      </c>
      <c r="Y949">
        <v>4204</v>
      </c>
      <c r="Z949">
        <v>174</v>
      </c>
      <c r="AA949">
        <v>173</v>
      </c>
      <c r="AB949">
        <v>65535</v>
      </c>
      <c r="AC949">
        <v>4000</v>
      </c>
      <c r="AD949">
        <v>28896</v>
      </c>
      <c r="AE949" t="s">
        <v>102</v>
      </c>
      <c r="AF949">
        <v>11</v>
      </c>
      <c r="AG949">
        <v>3000</v>
      </c>
      <c r="AH949">
        <v>100</v>
      </c>
      <c r="AI949" t="s">
        <v>67</v>
      </c>
      <c r="AJ949" t="s">
        <v>68</v>
      </c>
      <c r="AK949" t="s">
        <v>69</v>
      </c>
      <c r="AL949" t="s">
        <v>70</v>
      </c>
      <c r="AM949" t="s">
        <v>103</v>
      </c>
      <c r="AN949" t="s">
        <v>72</v>
      </c>
      <c r="AO949" t="s">
        <v>68</v>
      </c>
      <c r="AP949" t="s">
        <v>68</v>
      </c>
      <c r="AQ949" t="s">
        <v>68</v>
      </c>
      <c r="AR949" t="s">
        <v>68</v>
      </c>
      <c r="AT949" t="s">
        <v>68</v>
      </c>
      <c r="AU949" t="s">
        <v>68</v>
      </c>
      <c r="AV949">
        <v>3743</v>
      </c>
      <c r="AW949">
        <v>3742</v>
      </c>
      <c r="AX949">
        <v>3742</v>
      </c>
      <c r="AY949">
        <v>3742</v>
      </c>
      <c r="BA949">
        <v>3745</v>
      </c>
      <c r="BB949">
        <v>3751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3743</v>
      </c>
      <c r="BL949">
        <v>25</v>
      </c>
      <c r="BM949">
        <v>-273.2</v>
      </c>
      <c r="BN949">
        <v>-273.2</v>
      </c>
      <c r="BO949">
        <v>25</v>
      </c>
      <c r="BP949">
        <v>-273.2</v>
      </c>
      <c r="BQ949">
        <v>22.8</v>
      </c>
      <c r="BR949">
        <v>928</v>
      </c>
      <c r="BS949" t="s">
        <v>75</v>
      </c>
    </row>
    <row r="950" spans="1:71" x14ac:dyDescent="0.25">
      <c r="A950">
        <v>949</v>
      </c>
      <c r="B950" s="1">
        <v>44372.543506944443</v>
      </c>
      <c r="C950">
        <v>9490.3490000000002</v>
      </c>
      <c r="D950" s="3">
        <f t="shared" si="35"/>
        <v>158.17248333333333</v>
      </c>
      <c r="E950" s="3">
        <f t="shared" si="35"/>
        <v>2.6362080555555556</v>
      </c>
      <c r="F950" t="s">
        <v>64</v>
      </c>
      <c r="G950">
        <v>1000</v>
      </c>
      <c r="H950">
        <v>10</v>
      </c>
      <c r="I950" t="s">
        <v>65</v>
      </c>
      <c r="J950">
        <v>0</v>
      </c>
      <c r="K950">
        <v>65535</v>
      </c>
      <c r="L950">
        <v>65535</v>
      </c>
      <c r="M950">
        <v>1</v>
      </c>
      <c r="N950">
        <v>25</v>
      </c>
      <c r="O950">
        <v>26205</v>
      </c>
      <c r="P950">
        <v>-1013</v>
      </c>
      <c r="Q950" s="3">
        <f t="shared" si="36"/>
        <v>-1274.8336402777752</v>
      </c>
      <c r="R950" s="2">
        <f t="shared" si="37"/>
        <v>67.383536587226715</v>
      </c>
      <c r="S950" s="2">
        <f t="shared" si="38"/>
        <v>69.675698375885446</v>
      </c>
      <c r="T950">
        <v>-1013</v>
      </c>
      <c r="U950">
        <v>2</v>
      </c>
      <c r="V950">
        <v>70</v>
      </c>
      <c r="W950">
        <v>76</v>
      </c>
      <c r="X950">
        <v>2927</v>
      </c>
      <c r="Y950">
        <v>4204</v>
      </c>
      <c r="Z950">
        <v>173</v>
      </c>
      <c r="AA950">
        <v>173</v>
      </c>
      <c r="AB950">
        <v>65535</v>
      </c>
      <c r="AC950">
        <v>4000</v>
      </c>
      <c r="AD950">
        <v>28896</v>
      </c>
      <c r="AE950" t="s">
        <v>102</v>
      </c>
      <c r="AF950">
        <v>11</v>
      </c>
      <c r="AG950">
        <v>3000</v>
      </c>
      <c r="AH950">
        <v>100</v>
      </c>
      <c r="AI950" t="s">
        <v>67</v>
      </c>
      <c r="AJ950" t="s">
        <v>68</v>
      </c>
      <c r="AK950" t="s">
        <v>69</v>
      </c>
      <c r="AL950" t="s">
        <v>70</v>
      </c>
      <c r="AM950" t="s">
        <v>103</v>
      </c>
      <c r="AO950" t="s">
        <v>68</v>
      </c>
      <c r="AP950" t="s">
        <v>68</v>
      </c>
      <c r="AQ950" t="s">
        <v>68</v>
      </c>
      <c r="AR950" t="s">
        <v>68</v>
      </c>
      <c r="AS950" t="s">
        <v>68</v>
      </c>
      <c r="AU950" t="s">
        <v>68</v>
      </c>
      <c r="AV950">
        <v>3742</v>
      </c>
      <c r="AW950">
        <v>3741</v>
      </c>
      <c r="AX950">
        <v>3741</v>
      </c>
      <c r="BA950">
        <v>3744</v>
      </c>
      <c r="BB950">
        <v>3751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3743</v>
      </c>
      <c r="BL950">
        <v>25</v>
      </c>
      <c r="BM950">
        <v>-273.2</v>
      </c>
      <c r="BN950">
        <v>-273.2</v>
      </c>
      <c r="BO950">
        <v>25</v>
      </c>
      <c r="BP950">
        <v>-273.2</v>
      </c>
      <c r="BQ950">
        <v>22.9</v>
      </c>
      <c r="BR950">
        <v>977</v>
      </c>
      <c r="BS950" t="s">
        <v>75</v>
      </c>
    </row>
    <row r="951" spans="1:71" x14ac:dyDescent="0.25">
      <c r="A951">
        <v>950</v>
      </c>
      <c r="B951" s="1">
        <v>44372.543622685182</v>
      </c>
      <c r="C951">
        <v>9500.35</v>
      </c>
      <c r="D951" s="3">
        <f t="shared" si="35"/>
        <v>158.33916666666667</v>
      </c>
      <c r="E951" s="3">
        <f t="shared" si="35"/>
        <v>2.638986111111111</v>
      </c>
      <c r="F951" t="s">
        <v>64</v>
      </c>
      <c r="G951">
        <v>1000</v>
      </c>
      <c r="H951">
        <v>10</v>
      </c>
      <c r="I951" t="s">
        <v>65</v>
      </c>
      <c r="J951">
        <v>0</v>
      </c>
      <c r="K951">
        <v>65535</v>
      </c>
      <c r="L951">
        <v>65535</v>
      </c>
      <c r="M951">
        <v>1</v>
      </c>
      <c r="N951">
        <v>25</v>
      </c>
      <c r="O951">
        <v>26204</v>
      </c>
      <c r="P951">
        <v>-1015</v>
      </c>
      <c r="Q951" s="3">
        <f t="shared" si="36"/>
        <v>-1277.6533666666639</v>
      </c>
      <c r="R951" s="2">
        <f t="shared" si="37"/>
        <v>67.311394231007455</v>
      </c>
      <c r="S951" s="2">
        <f t="shared" si="38"/>
        <v>69.608625911830075</v>
      </c>
      <c r="T951">
        <v>-1013</v>
      </c>
      <c r="V951">
        <v>70</v>
      </c>
      <c r="W951">
        <v>75</v>
      </c>
      <c r="X951">
        <v>2924</v>
      </c>
      <c r="Y951">
        <v>4204</v>
      </c>
      <c r="Z951">
        <v>173</v>
      </c>
      <c r="AA951">
        <v>173</v>
      </c>
      <c r="AB951">
        <v>65535</v>
      </c>
      <c r="AC951">
        <v>4000</v>
      </c>
      <c r="AD951">
        <v>28896</v>
      </c>
      <c r="AE951" t="s">
        <v>102</v>
      </c>
      <c r="AF951">
        <v>11</v>
      </c>
      <c r="AG951">
        <v>3000</v>
      </c>
      <c r="AH951">
        <v>100</v>
      </c>
      <c r="AI951" t="s">
        <v>67</v>
      </c>
      <c r="AJ951" t="s">
        <v>68</v>
      </c>
      <c r="AK951" t="s">
        <v>69</v>
      </c>
      <c r="AL951" t="s">
        <v>70</v>
      </c>
      <c r="AM951" t="s">
        <v>103</v>
      </c>
      <c r="AN951" t="s">
        <v>72</v>
      </c>
      <c r="AO951" t="s">
        <v>68</v>
      </c>
      <c r="AP951" t="s">
        <v>68</v>
      </c>
      <c r="AQ951" t="s">
        <v>68</v>
      </c>
      <c r="AR951" t="s">
        <v>68</v>
      </c>
      <c r="AS951" t="s">
        <v>68</v>
      </c>
      <c r="AT951" t="s">
        <v>68</v>
      </c>
      <c r="AU951" t="s">
        <v>68</v>
      </c>
      <c r="AV951">
        <v>3742</v>
      </c>
      <c r="AW951">
        <v>3741</v>
      </c>
      <c r="AX951">
        <v>3740</v>
      </c>
      <c r="AY951">
        <v>3741</v>
      </c>
      <c r="BA951">
        <v>3744</v>
      </c>
      <c r="BB951">
        <v>3750</v>
      </c>
      <c r="BC951">
        <v>0</v>
      </c>
      <c r="BD951">
        <v>0</v>
      </c>
      <c r="BE951">
        <v>0</v>
      </c>
      <c r="BF951">
        <v>0</v>
      </c>
      <c r="BG951">
        <v>0</v>
      </c>
      <c r="BI951">
        <v>0</v>
      </c>
      <c r="BJ951">
        <v>0</v>
      </c>
      <c r="BK951">
        <v>3743</v>
      </c>
      <c r="BL951">
        <v>25</v>
      </c>
      <c r="BM951">
        <v>-273.2</v>
      </c>
      <c r="BN951">
        <v>-273.2</v>
      </c>
      <c r="BO951">
        <v>25</v>
      </c>
      <c r="BP951">
        <v>-273.2</v>
      </c>
      <c r="BQ951">
        <v>22.8</v>
      </c>
      <c r="BR951">
        <v>941</v>
      </c>
      <c r="BS951" t="s">
        <v>75</v>
      </c>
    </row>
    <row r="952" spans="1:71" x14ac:dyDescent="0.25">
      <c r="A952">
        <v>951</v>
      </c>
      <c r="B952" s="1">
        <v>44372.543738425928</v>
      </c>
      <c r="C952">
        <v>9510.35</v>
      </c>
      <c r="D952" s="3">
        <f t="shared" si="35"/>
        <v>158.50583333333333</v>
      </c>
      <c r="E952" s="3">
        <f t="shared" si="35"/>
        <v>2.6417638888888888</v>
      </c>
      <c r="F952" t="s">
        <v>64</v>
      </c>
      <c r="G952">
        <v>1000</v>
      </c>
      <c r="H952">
        <v>10</v>
      </c>
      <c r="I952" t="s">
        <v>65</v>
      </c>
      <c r="J952">
        <v>0</v>
      </c>
      <c r="L952">
        <v>65535</v>
      </c>
      <c r="M952">
        <v>1</v>
      </c>
      <c r="N952">
        <v>25</v>
      </c>
      <c r="O952">
        <v>26196</v>
      </c>
      <c r="P952">
        <v>-1017</v>
      </c>
      <c r="Q952" s="3">
        <f t="shared" si="36"/>
        <v>-1280.478366666664</v>
      </c>
      <c r="R952" s="2">
        <f t="shared" si="37"/>
        <v>67.239116950090221</v>
      </c>
      <c r="S952" s="2">
        <f t="shared" si="38"/>
        <v>69.541428005074593</v>
      </c>
      <c r="T952">
        <v>-1013</v>
      </c>
      <c r="U952">
        <v>2</v>
      </c>
      <c r="V952">
        <v>70</v>
      </c>
      <c r="W952">
        <v>75</v>
      </c>
      <c r="X952">
        <v>2921</v>
      </c>
      <c r="Y952">
        <v>4204</v>
      </c>
      <c r="Z952">
        <v>173</v>
      </c>
      <c r="AA952">
        <v>173</v>
      </c>
      <c r="AB952">
        <v>65535</v>
      </c>
      <c r="AC952">
        <v>4000</v>
      </c>
      <c r="AD952">
        <v>28896</v>
      </c>
      <c r="AE952" t="s">
        <v>102</v>
      </c>
      <c r="AF952">
        <v>11</v>
      </c>
      <c r="AH952">
        <v>100</v>
      </c>
      <c r="AI952" t="s">
        <v>85</v>
      </c>
      <c r="AJ952" t="s">
        <v>86</v>
      </c>
      <c r="AK952" t="s">
        <v>69</v>
      </c>
      <c r="AL952" t="s">
        <v>70</v>
      </c>
      <c r="AM952" t="s">
        <v>103</v>
      </c>
      <c r="AN952" t="s">
        <v>72</v>
      </c>
      <c r="AO952" t="s">
        <v>68</v>
      </c>
      <c r="AP952" t="s">
        <v>68</v>
      </c>
      <c r="AQ952" t="s">
        <v>68</v>
      </c>
      <c r="AR952" t="s">
        <v>68</v>
      </c>
      <c r="AS952" t="s">
        <v>68</v>
      </c>
      <c r="AT952" t="s">
        <v>68</v>
      </c>
      <c r="AU952" t="s">
        <v>68</v>
      </c>
      <c r="AV952">
        <v>3740</v>
      </c>
      <c r="AW952">
        <v>3740</v>
      </c>
      <c r="AX952">
        <v>3740</v>
      </c>
      <c r="AY952">
        <v>3740</v>
      </c>
      <c r="AZ952">
        <v>3744</v>
      </c>
      <c r="BA952">
        <v>3743</v>
      </c>
      <c r="BB952">
        <v>3749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3743</v>
      </c>
      <c r="BL952">
        <v>25</v>
      </c>
      <c r="BM952">
        <v>-273.2</v>
      </c>
      <c r="BN952">
        <v>-273.2</v>
      </c>
      <c r="BO952">
        <v>25</v>
      </c>
      <c r="BP952">
        <v>-273.2</v>
      </c>
      <c r="BQ952">
        <v>22.8</v>
      </c>
      <c r="BR952">
        <v>939</v>
      </c>
      <c r="BS952" t="s">
        <v>75</v>
      </c>
    </row>
    <row r="953" spans="1:71" x14ac:dyDescent="0.25">
      <c r="A953">
        <v>952</v>
      </c>
      <c r="B953" s="1">
        <v>44372.543854166666</v>
      </c>
      <c r="C953">
        <v>9520.35</v>
      </c>
      <c r="D953" s="3">
        <f t="shared" si="35"/>
        <v>158.67250000000001</v>
      </c>
      <c r="E953" s="3">
        <f t="shared" si="35"/>
        <v>2.644541666666667</v>
      </c>
      <c r="F953" t="s">
        <v>64</v>
      </c>
      <c r="G953">
        <v>1000</v>
      </c>
      <c r="H953">
        <v>10</v>
      </c>
      <c r="I953" t="s">
        <v>65</v>
      </c>
      <c r="J953">
        <v>0</v>
      </c>
      <c r="K953">
        <v>65535</v>
      </c>
      <c r="L953">
        <v>65535</v>
      </c>
      <c r="M953">
        <v>1</v>
      </c>
      <c r="N953">
        <v>25</v>
      </c>
      <c r="O953">
        <v>26192</v>
      </c>
      <c r="P953">
        <v>-1015</v>
      </c>
      <c r="Q953" s="3">
        <f t="shared" si="36"/>
        <v>-1283.2978111111088</v>
      </c>
      <c r="R953" s="2">
        <f t="shared" si="37"/>
        <v>67.166981807385213</v>
      </c>
      <c r="S953" s="2">
        <f t="shared" si="38"/>
        <v>69.474362247594939</v>
      </c>
      <c r="T953">
        <v>-1013</v>
      </c>
      <c r="U953">
        <v>2</v>
      </c>
      <c r="V953">
        <v>70</v>
      </c>
      <c r="W953">
        <v>75</v>
      </c>
      <c r="X953">
        <v>2918</v>
      </c>
      <c r="Y953">
        <v>4204</v>
      </c>
      <c r="Z953">
        <v>172</v>
      </c>
      <c r="AA953">
        <v>173</v>
      </c>
      <c r="AB953">
        <v>65535</v>
      </c>
      <c r="AC953">
        <v>4000</v>
      </c>
      <c r="AD953">
        <v>28896</v>
      </c>
      <c r="AE953" t="s">
        <v>102</v>
      </c>
      <c r="AF953">
        <v>11</v>
      </c>
      <c r="AG953">
        <v>3000</v>
      </c>
      <c r="AH953">
        <v>100</v>
      </c>
      <c r="AJ953" t="s">
        <v>68</v>
      </c>
      <c r="AK953" t="s">
        <v>69</v>
      </c>
      <c r="AL953" t="s">
        <v>70</v>
      </c>
      <c r="AM953" t="s">
        <v>103</v>
      </c>
      <c r="AN953" t="s">
        <v>72</v>
      </c>
      <c r="AO953" t="s">
        <v>68</v>
      </c>
      <c r="AP953" t="s">
        <v>68</v>
      </c>
      <c r="AQ953" t="s">
        <v>68</v>
      </c>
      <c r="AR953" t="s">
        <v>68</v>
      </c>
      <c r="AS953" t="s">
        <v>68</v>
      </c>
      <c r="AT953" t="s">
        <v>68</v>
      </c>
      <c r="AU953" t="s">
        <v>68</v>
      </c>
      <c r="AV953">
        <v>3740</v>
      </c>
      <c r="AX953">
        <v>3739</v>
      </c>
      <c r="AY953">
        <v>3739</v>
      </c>
      <c r="BA953">
        <v>3742</v>
      </c>
      <c r="BB953">
        <v>3748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3743</v>
      </c>
      <c r="BL953">
        <v>25</v>
      </c>
      <c r="BM953">
        <v>-273.2</v>
      </c>
      <c r="BN953">
        <v>-273.2</v>
      </c>
      <c r="BO953">
        <v>25</v>
      </c>
      <c r="BP953">
        <v>-273.2</v>
      </c>
      <c r="BQ953">
        <v>22.8</v>
      </c>
      <c r="BR953">
        <v>971</v>
      </c>
      <c r="BS953" t="s">
        <v>75</v>
      </c>
    </row>
    <row r="954" spans="1:71" x14ac:dyDescent="0.25">
      <c r="A954">
        <v>953</v>
      </c>
      <c r="B954" s="1">
        <v>44372.543969907405</v>
      </c>
      <c r="C954">
        <v>9530.3510000000006</v>
      </c>
      <c r="D954" s="3">
        <f t="shared" si="35"/>
        <v>158.83918333333335</v>
      </c>
      <c r="E954" s="3">
        <f t="shared" si="35"/>
        <v>2.6473197222222224</v>
      </c>
      <c r="F954" t="s">
        <v>64</v>
      </c>
      <c r="G954">
        <v>1000</v>
      </c>
      <c r="H954">
        <v>10</v>
      </c>
      <c r="I954" t="s">
        <v>65</v>
      </c>
      <c r="J954">
        <v>0</v>
      </c>
      <c r="K954">
        <v>65535</v>
      </c>
      <c r="L954">
        <v>65535</v>
      </c>
      <c r="M954">
        <v>1</v>
      </c>
      <c r="N954">
        <v>25</v>
      </c>
      <c r="O954">
        <v>26186</v>
      </c>
      <c r="P954" s="4">
        <v>-1013</v>
      </c>
      <c r="Q954" s="3">
        <f t="shared" si="36"/>
        <v>-1286.1119813888865</v>
      </c>
      <c r="R954" s="2">
        <f t="shared" si="37"/>
        <v>67.094981603592004</v>
      </c>
      <c r="S954" s="2">
        <f t="shared" si="38"/>
        <v>69.407421946030297</v>
      </c>
      <c r="T954">
        <v>-1013</v>
      </c>
      <c r="U954">
        <v>2</v>
      </c>
      <c r="V954">
        <v>70</v>
      </c>
      <c r="W954">
        <v>75</v>
      </c>
      <c r="X954">
        <v>2915</v>
      </c>
      <c r="Y954">
        <v>4204</v>
      </c>
      <c r="Z954">
        <v>172</v>
      </c>
      <c r="AA954">
        <v>173</v>
      </c>
      <c r="AB954">
        <v>65535</v>
      </c>
      <c r="AC954">
        <v>4000</v>
      </c>
      <c r="AD954">
        <v>28896</v>
      </c>
      <c r="AE954" t="s">
        <v>102</v>
      </c>
      <c r="AF954">
        <v>11</v>
      </c>
      <c r="AG954">
        <v>3000</v>
      </c>
      <c r="AH954">
        <v>100</v>
      </c>
      <c r="AI954" t="s">
        <v>67</v>
      </c>
      <c r="AJ954" t="s">
        <v>68</v>
      </c>
      <c r="AK954" t="s">
        <v>69</v>
      </c>
      <c r="AL954" t="s">
        <v>70</v>
      </c>
      <c r="AM954" t="s">
        <v>103</v>
      </c>
      <c r="AN954" t="s">
        <v>72</v>
      </c>
      <c r="AO954" t="s">
        <v>68</v>
      </c>
      <c r="AP954" t="s">
        <v>68</v>
      </c>
      <c r="AQ954" t="s">
        <v>68</v>
      </c>
      <c r="AR954" t="s">
        <v>68</v>
      </c>
      <c r="AS954" t="s">
        <v>68</v>
      </c>
      <c r="AT954" t="s">
        <v>68</v>
      </c>
      <c r="AU954" t="s">
        <v>68</v>
      </c>
      <c r="AV954">
        <v>3739</v>
      </c>
      <c r="AW954">
        <v>3738</v>
      </c>
      <c r="AX954">
        <v>3739</v>
      </c>
      <c r="AY954">
        <v>3738</v>
      </c>
      <c r="AZ954">
        <v>3743</v>
      </c>
      <c r="BA954">
        <v>3741</v>
      </c>
      <c r="BB954">
        <v>3747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3738</v>
      </c>
      <c r="BL954">
        <v>25</v>
      </c>
      <c r="BM954">
        <v>-273.2</v>
      </c>
      <c r="BN954">
        <v>-273.2</v>
      </c>
      <c r="BO954">
        <v>25</v>
      </c>
      <c r="BP954">
        <v>-273.2</v>
      </c>
      <c r="BQ954">
        <v>22.8</v>
      </c>
      <c r="BR954">
        <v>940</v>
      </c>
      <c r="BS954" t="s">
        <v>75</v>
      </c>
    </row>
    <row r="955" spans="1:71" x14ac:dyDescent="0.25">
      <c r="A955">
        <v>954</v>
      </c>
      <c r="B955" s="1">
        <v>44372.544085648151</v>
      </c>
      <c r="C955">
        <v>9540.3510000000006</v>
      </c>
      <c r="D955" s="3">
        <f t="shared" si="35"/>
        <v>159.00585000000001</v>
      </c>
      <c r="E955" s="3">
        <f t="shared" si="35"/>
        <v>2.6500975000000002</v>
      </c>
      <c r="F955" t="s">
        <v>64</v>
      </c>
      <c r="G955">
        <v>1000</v>
      </c>
      <c r="H955">
        <v>10</v>
      </c>
      <c r="I955" t="s">
        <v>65</v>
      </c>
      <c r="J955">
        <v>0</v>
      </c>
      <c r="K955">
        <v>65535</v>
      </c>
      <c r="L955">
        <v>65535</v>
      </c>
      <c r="M955">
        <v>1</v>
      </c>
      <c r="N955">
        <v>25</v>
      </c>
      <c r="O955">
        <v>26183</v>
      </c>
      <c r="P955">
        <v>-1011</v>
      </c>
      <c r="Q955" s="3">
        <f t="shared" si="36"/>
        <v>-1288.9203147222199</v>
      </c>
      <c r="R955" s="2">
        <f t="shared" si="37"/>
        <v>67.023130737311448</v>
      </c>
      <c r="S955" s="2">
        <f t="shared" si="38"/>
        <v>69.340620487102285</v>
      </c>
      <c r="T955">
        <v>-1013</v>
      </c>
      <c r="U955">
        <v>2</v>
      </c>
      <c r="V955">
        <v>70</v>
      </c>
      <c r="W955">
        <v>75</v>
      </c>
      <c r="X955">
        <v>2912</v>
      </c>
      <c r="Y955">
        <v>4204</v>
      </c>
      <c r="Z955">
        <v>172</v>
      </c>
      <c r="AA955">
        <v>172</v>
      </c>
      <c r="AB955">
        <v>65535</v>
      </c>
      <c r="AC955">
        <v>4000</v>
      </c>
      <c r="AD955">
        <v>28896</v>
      </c>
      <c r="AE955" t="s">
        <v>102</v>
      </c>
      <c r="AG955">
        <v>3000</v>
      </c>
      <c r="AH955">
        <v>100</v>
      </c>
      <c r="AI955" t="s">
        <v>67</v>
      </c>
      <c r="AJ955" t="s">
        <v>68</v>
      </c>
      <c r="AK955" t="s">
        <v>69</v>
      </c>
      <c r="AL955" t="s">
        <v>70</v>
      </c>
      <c r="AM955" t="s">
        <v>103</v>
      </c>
      <c r="AN955" t="s">
        <v>72</v>
      </c>
      <c r="AO955" t="s">
        <v>68</v>
      </c>
      <c r="AP955" t="s">
        <v>68</v>
      </c>
      <c r="AQ955" t="s">
        <v>68</v>
      </c>
      <c r="AR955" t="s">
        <v>68</v>
      </c>
      <c r="AS955" t="s">
        <v>68</v>
      </c>
      <c r="AT955" t="s">
        <v>68</v>
      </c>
      <c r="AU955" t="s">
        <v>68</v>
      </c>
      <c r="AV955">
        <v>3739</v>
      </c>
      <c r="AW955">
        <v>3738</v>
      </c>
      <c r="AX955">
        <v>3738</v>
      </c>
      <c r="AY955">
        <v>3738</v>
      </c>
      <c r="AZ955">
        <v>3742</v>
      </c>
      <c r="BA955">
        <v>3741</v>
      </c>
      <c r="BB955">
        <v>3747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J955">
        <v>0</v>
      </c>
      <c r="BK955">
        <v>3738</v>
      </c>
      <c r="BL955">
        <v>25</v>
      </c>
      <c r="BM955">
        <v>-273.2</v>
      </c>
      <c r="BN955">
        <v>-273.2</v>
      </c>
      <c r="BO955">
        <v>25</v>
      </c>
      <c r="BP955">
        <v>-273.2</v>
      </c>
      <c r="BQ955">
        <v>22.8</v>
      </c>
      <c r="BR955">
        <v>939</v>
      </c>
      <c r="BS955" t="s">
        <v>75</v>
      </c>
    </row>
    <row r="956" spans="1:71" x14ac:dyDescent="0.25">
      <c r="A956">
        <v>955</v>
      </c>
      <c r="B956" s="1">
        <v>44372.54420138889</v>
      </c>
      <c r="C956">
        <v>9550.3510000000006</v>
      </c>
      <c r="D956" s="3">
        <f t="shared" si="35"/>
        <v>159.17251666666667</v>
      </c>
      <c r="E956" s="3">
        <f t="shared" si="35"/>
        <v>2.652875277777778</v>
      </c>
      <c r="F956" t="s">
        <v>64</v>
      </c>
      <c r="G956">
        <v>1000</v>
      </c>
      <c r="H956">
        <v>10</v>
      </c>
      <c r="I956" t="s">
        <v>65</v>
      </c>
      <c r="J956">
        <v>0</v>
      </c>
      <c r="K956">
        <v>65535</v>
      </c>
      <c r="M956">
        <v>1</v>
      </c>
      <c r="N956">
        <v>25</v>
      </c>
      <c r="O956">
        <v>26178</v>
      </c>
      <c r="P956">
        <v>-1013</v>
      </c>
      <c r="Q956" s="3">
        <f t="shared" si="36"/>
        <v>-1291.7342036111088</v>
      </c>
      <c r="R956" s="2">
        <f t="shared" si="37"/>
        <v>66.951137732818665</v>
      </c>
      <c r="S956" s="2">
        <f t="shared" si="38"/>
        <v>69.273686878898459</v>
      </c>
      <c r="T956">
        <v>-1013</v>
      </c>
      <c r="U956">
        <v>2</v>
      </c>
      <c r="V956">
        <v>70</v>
      </c>
      <c r="W956">
        <v>75</v>
      </c>
      <c r="X956">
        <v>2910</v>
      </c>
      <c r="Y956">
        <v>4204</v>
      </c>
      <c r="Z956">
        <v>173</v>
      </c>
      <c r="AA956">
        <v>172</v>
      </c>
      <c r="AB956">
        <v>65535</v>
      </c>
      <c r="AC956">
        <v>4000</v>
      </c>
      <c r="AD956">
        <v>28896</v>
      </c>
      <c r="AE956" t="s">
        <v>102</v>
      </c>
      <c r="AF956">
        <v>11</v>
      </c>
      <c r="AG956">
        <v>3000</v>
      </c>
      <c r="AI956" t="s">
        <v>67</v>
      </c>
      <c r="AJ956" t="s">
        <v>68</v>
      </c>
      <c r="AK956" t="s">
        <v>69</v>
      </c>
      <c r="AL956" t="s">
        <v>70</v>
      </c>
      <c r="AM956" t="s">
        <v>103</v>
      </c>
      <c r="AN956" t="s">
        <v>72</v>
      </c>
      <c r="AO956" t="s">
        <v>68</v>
      </c>
      <c r="AP956" t="s">
        <v>68</v>
      </c>
      <c r="AQ956" t="s">
        <v>68</v>
      </c>
      <c r="AR956" t="s">
        <v>68</v>
      </c>
      <c r="AS956" t="s">
        <v>68</v>
      </c>
      <c r="AT956" t="s">
        <v>68</v>
      </c>
      <c r="AU956" t="s">
        <v>68</v>
      </c>
      <c r="AV956">
        <v>3738</v>
      </c>
      <c r="AW956">
        <v>3737</v>
      </c>
      <c r="AX956">
        <v>3737</v>
      </c>
      <c r="AY956">
        <v>3737</v>
      </c>
      <c r="AZ956">
        <v>3742</v>
      </c>
      <c r="BA956">
        <v>3740</v>
      </c>
      <c r="BB956">
        <v>3746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3738</v>
      </c>
      <c r="BL956">
        <v>25</v>
      </c>
      <c r="BM956">
        <v>-273.2</v>
      </c>
      <c r="BN956">
        <v>-273.2</v>
      </c>
      <c r="BO956">
        <v>25</v>
      </c>
      <c r="BP956">
        <v>-273.2</v>
      </c>
      <c r="BQ956">
        <v>22.8</v>
      </c>
      <c r="BR956">
        <v>938</v>
      </c>
      <c r="BS956" t="s">
        <v>75</v>
      </c>
    </row>
    <row r="957" spans="1:71" x14ac:dyDescent="0.25">
      <c r="A957">
        <v>956</v>
      </c>
      <c r="B957" s="1">
        <v>44372.544317129628</v>
      </c>
      <c r="C957">
        <v>9560.3520000000008</v>
      </c>
      <c r="D957" s="3">
        <f t="shared" si="35"/>
        <v>159.33920000000001</v>
      </c>
      <c r="E957" s="3">
        <f t="shared" si="35"/>
        <v>2.6556533333333334</v>
      </c>
      <c r="F957" t="s">
        <v>64</v>
      </c>
      <c r="G957">
        <v>1000</v>
      </c>
      <c r="H957">
        <v>10</v>
      </c>
      <c r="I957" t="s">
        <v>65</v>
      </c>
      <c r="J957">
        <v>0</v>
      </c>
      <c r="K957">
        <v>65535</v>
      </c>
      <c r="L957">
        <v>65535</v>
      </c>
      <c r="M957">
        <v>1</v>
      </c>
      <c r="N957">
        <v>25</v>
      </c>
      <c r="O957">
        <v>26174</v>
      </c>
      <c r="P957">
        <v>-1013</v>
      </c>
      <c r="Q957" s="3">
        <f t="shared" si="36"/>
        <v>-1294.5483738888865</v>
      </c>
      <c r="R957" s="2">
        <f t="shared" si="37"/>
        <v>66.879137529025456</v>
      </c>
      <c r="S957" s="2">
        <f t="shared" si="38"/>
        <v>69.206746577333817</v>
      </c>
      <c r="T957">
        <v>-1013</v>
      </c>
      <c r="U957">
        <v>2</v>
      </c>
      <c r="V957">
        <v>70</v>
      </c>
      <c r="W957">
        <v>75</v>
      </c>
      <c r="X957">
        <v>2907</v>
      </c>
      <c r="Y957">
        <v>4204</v>
      </c>
      <c r="Z957">
        <v>173</v>
      </c>
      <c r="AA957">
        <v>172</v>
      </c>
      <c r="AB957">
        <v>65535</v>
      </c>
      <c r="AC957">
        <v>4000</v>
      </c>
      <c r="AD957">
        <v>28896</v>
      </c>
      <c r="AE957" t="s">
        <v>102</v>
      </c>
      <c r="AF957">
        <v>11</v>
      </c>
      <c r="AG957">
        <v>3000</v>
      </c>
      <c r="AH957">
        <v>100</v>
      </c>
      <c r="AI957" t="s">
        <v>67</v>
      </c>
      <c r="AJ957" t="s">
        <v>68</v>
      </c>
      <c r="AK957" t="s">
        <v>69</v>
      </c>
      <c r="AL957" t="s">
        <v>70</v>
      </c>
      <c r="AM957" t="s">
        <v>103</v>
      </c>
      <c r="AN957" t="s">
        <v>72</v>
      </c>
      <c r="AO957" t="s">
        <v>68</v>
      </c>
      <c r="AP957" t="s">
        <v>68</v>
      </c>
      <c r="AQ957" t="s">
        <v>68</v>
      </c>
      <c r="AR957" t="s">
        <v>68</v>
      </c>
      <c r="AS957" t="s">
        <v>68</v>
      </c>
      <c r="AT957" t="s">
        <v>68</v>
      </c>
      <c r="AU957" t="s">
        <v>68</v>
      </c>
      <c r="AV957">
        <v>3737</v>
      </c>
      <c r="AW957">
        <v>3736</v>
      </c>
      <c r="AX957">
        <v>3737</v>
      </c>
      <c r="AY957">
        <v>3737</v>
      </c>
      <c r="AZ957">
        <v>3741</v>
      </c>
      <c r="BA957">
        <v>3740</v>
      </c>
      <c r="BB957">
        <v>3746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3738</v>
      </c>
      <c r="BL957">
        <v>25</v>
      </c>
      <c r="BM957">
        <v>-273.2</v>
      </c>
      <c r="BN957">
        <v>-273.2</v>
      </c>
      <c r="BO957">
        <v>25</v>
      </c>
      <c r="BP957">
        <v>-273.2</v>
      </c>
      <c r="BQ957">
        <v>22.8</v>
      </c>
      <c r="BR957">
        <v>939</v>
      </c>
      <c r="BS957" t="s">
        <v>73</v>
      </c>
    </row>
    <row r="958" spans="1:71" x14ac:dyDescent="0.25">
      <c r="A958">
        <v>957</v>
      </c>
      <c r="B958" s="1">
        <v>44372.544432870367</v>
      </c>
      <c r="C958">
        <v>9570.3520000000008</v>
      </c>
      <c r="D958" s="3">
        <f t="shared" si="35"/>
        <v>159.50586666666669</v>
      </c>
      <c r="E958" s="3">
        <f t="shared" si="35"/>
        <v>2.6584311111111116</v>
      </c>
      <c r="F958" t="s">
        <v>64</v>
      </c>
      <c r="G958">
        <v>1000</v>
      </c>
      <c r="H958">
        <v>10</v>
      </c>
      <c r="I958" t="s">
        <v>65</v>
      </c>
      <c r="J958">
        <v>0</v>
      </c>
      <c r="K958">
        <v>65535</v>
      </c>
      <c r="L958">
        <v>65535</v>
      </c>
      <c r="M958">
        <v>1</v>
      </c>
      <c r="N958">
        <v>25</v>
      </c>
      <c r="O958">
        <v>26169</v>
      </c>
      <c r="P958">
        <v>-1011</v>
      </c>
      <c r="Q958" s="3">
        <f t="shared" si="36"/>
        <v>-1297.3567072222204</v>
      </c>
      <c r="R958" s="2">
        <f t="shared" si="37"/>
        <v>66.807286662744886</v>
      </c>
      <c r="S958" s="2">
        <f t="shared" si="38"/>
        <v>69.139945118405805</v>
      </c>
      <c r="T958">
        <v>-1013</v>
      </c>
      <c r="U958">
        <v>2</v>
      </c>
      <c r="V958">
        <v>70</v>
      </c>
      <c r="W958">
        <v>75</v>
      </c>
      <c r="X958">
        <v>2904</v>
      </c>
      <c r="Z958">
        <v>172</v>
      </c>
      <c r="AA958">
        <v>172</v>
      </c>
      <c r="AB958">
        <v>65535</v>
      </c>
      <c r="AC958">
        <v>4000</v>
      </c>
      <c r="AD958">
        <v>28896</v>
      </c>
      <c r="AE958" t="s">
        <v>102</v>
      </c>
      <c r="AF958">
        <v>11</v>
      </c>
      <c r="AG958">
        <v>3000</v>
      </c>
      <c r="AH958">
        <v>100</v>
      </c>
      <c r="AI958" t="s">
        <v>67</v>
      </c>
      <c r="AJ958" t="s">
        <v>68</v>
      </c>
      <c r="AK958" t="s">
        <v>69</v>
      </c>
      <c r="AL958" t="s">
        <v>70</v>
      </c>
      <c r="AM958" t="s">
        <v>103</v>
      </c>
      <c r="AN958" t="s">
        <v>72</v>
      </c>
      <c r="AQ958" t="s">
        <v>68</v>
      </c>
      <c r="AR958" t="s">
        <v>68</v>
      </c>
      <c r="AS958" t="s">
        <v>68</v>
      </c>
      <c r="AT958" t="s">
        <v>68</v>
      </c>
      <c r="AU958" t="s">
        <v>68</v>
      </c>
      <c r="AV958">
        <v>3737</v>
      </c>
      <c r="AW958">
        <v>3736</v>
      </c>
      <c r="AX958">
        <v>3736</v>
      </c>
      <c r="AY958">
        <v>3736</v>
      </c>
      <c r="AZ958">
        <v>3740</v>
      </c>
      <c r="BA958">
        <v>3738</v>
      </c>
      <c r="BB958">
        <v>3745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3738</v>
      </c>
      <c r="BL958">
        <v>25</v>
      </c>
      <c r="BM958">
        <v>-273.2</v>
      </c>
      <c r="BN958">
        <v>-273.2</v>
      </c>
      <c r="BO958">
        <v>25</v>
      </c>
      <c r="BP958">
        <v>-273.2</v>
      </c>
      <c r="BQ958">
        <v>22.8</v>
      </c>
      <c r="BR958">
        <v>1047</v>
      </c>
      <c r="BS958" t="s">
        <v>75</v>
      </c>
    </row>
    <row r="959" spans="1:71" x14ac:dyDescent="0.25">
      <c r="A959">
        <v>958</v>
      </c>
      <c r="B959" s="1">
        <v>44372.544548611113</v>
      </c>
      <c r="C959">
        <v>9580.3529999999992</v>
      </c>
      <c r="D959" s="3">
        <f t="shared" si="35"/>
        <v>159.67254999999997</v>
      </c>
      <c r="E959" s="3">
        <f t="shared" si="35"/>
        <v>2.6612091666666662</v>
      </c>
      <c r="F959" t="s">
        <v>64</v>
      </c>
      <c r="G959">
        <v>1000</v>
      </c>
      <c r="H959">
        <v>10</v>
      </c>
      <c r="I959" t="s">
        <v>65</v>
      </c>
      <c r="J959">
        <v>0</v>
      </c>
      <c r="K959">
        <v>65535</v>
      </c>
      <c r="L959">
        <v>65535</v>
      </c>
      <c r="M959">
        <v>1</v>
      </c>
      <c r="N959">
        <v>25</v>
      </c>
      <c r="O959">
        <v>26164</v>
      </c>
      <c r="P959">
        <v>-1013</v>
      </c>
      <c r="Q959" s="3">
        <f t="shared" si="36"/>
        <v>-1300.1708774999972</v>
      </c>
      <c r="R959" s="2">
        <f t="shared" si="37"/>
        <v>66.735286458951705</v>
      </c>
      <c r="S959" s="2">
        <f t="shared" si="38"/>
        <v>69.073004816841177</v>
      </c>
      <c r="T959">
        <v>-1013</v>
      </c>
      <c r="U959">
        <v>2</v>
      </c>
      <c r="V959">
        <v>70</v>
      </c>
      <c r="W959">
        <v>75</v>
      </c>
      <c r="X959">
        <v>2901</v>
      </c>
      <c r="Y959">
        <v>4204</v>
      </c>
      <c r="Z959">
        <v>172</v>
      </c>
      <c r="AB959">
        <v>65535</v>
      </c>
      <c r="AC959">
        <v>4000</v>
      </c>
      <c r="AD959">
        <v>28896</v>
      </c>
      <c r="AE959" t="s">
        <v>102</v>
      </c>
      <c r="AF959">
        <v>11</v>
      </c>
      <c r="AG959">
        <v>3000</v>
      </c>
      <c r="AH959">
        <v>100</v>
      </c>
      <c r="AI959" t="s">
        <v>67</v>
      </c>
      <c r="AJ959" t="s">
        <v>68</v>
      </c>
      <c r="AK959" t="s">
        <v>69</v>
      </c>
      <c r="AL959" t="s">
        <v>70</v>
      </c>
      <c r="AM959" t="s">
        <v>103</v>
      </c>
      <c r="AN959" t="s">
        <v>72</v>
      </c>
      <c r="AO959" t="s">
        <v>68</v>
      </c>
      <c r="AP959" t="s">
        <v>68</v>
      </c>
      <c r="AQ959" t="s">
        <v>68</v>
      </c>
      <c r="AR959" t="s">
        <v>68</v>
      </c>
      <c r="AS959" t="s">
        <v>68</v>
      </c>
      <c r="AT959" t="s">
        <v>68</v>
      </c>
      <c r="AU959" t="s">
        <v>68</v>
      </c>
      <c r="AV959">
        <v>3736</v>
      </c>
      <c r="AW959">
        <v>3735</v>
      </c>
      <c r="AX959">
        <v>3735</v>
      </c>
      <c r="AY959">
        <v>3735</v>
      </c>
      <c r="AZ959">
        <v>3740</v>
      </c>
      <c r="BA959">
        <v>3738</v>
      </c>
      <c r="BB959">
        <v>3745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3738</v>
      </c>
      <c r="BL959">
        <v>25</v>
      </c>
      <c r="BM959">
        <v>-273.2</v>
      </c>
      <c r="BN959">
        <v>-273.2</v>
      </c>
      <c r="BO959">
        <v>25</v>
      </c>
      <c r="BP959">
        <v>-273.2</v>
      </c>
      <c r="BQ959">
        <v>22.8</v>
      </c>
      <c r="BR959">
        <v>936</v>
      </c>
      <c r="BS959" t="s">
        <v>75</v>
      </c>
    </row>
    <row r="960" spans="1:71" x14ac:dyDescent="0.25">
      <c r="A960">
        <v>959</v>
      </c>
      <c r="B960" s="1">
        <v>44372.544664351852</v>
      </c>
      <c r="C960">
        <v>9590.3539999999994</v>
      </c>
      <c r="D960" s="3">
        <f t="shared" si="35"/>
        <v>159.83923333333331</v>
      </c>
      <c r="E960" s="3">
        <f t="shared" si="35"/>
        <v>2.6639872222222221</v>
      </c>
      <c r="F960" t="s">
        <v>64</v>
      </c>
      <c r="G960">
        <v>1000</v>
      </c>
      <c r="H960">
        <v>10</v>
      </c>
      <c r="I960" t="s">
        <v>65</v>
      </c>
      <c r="J960">
        <v>0</v>
      </c>
      <c r="K960">
        <v>65535</v>
      </c>
      <c r="L960">
        <v>65535</v>
      </c>
      <c r="N960">
        <v>25</v>
      </c>
      <c r="O960">
        <v>26161</v>
      </c>
      <c r="P960">
        <v>-1011</v>
      </c>
      <c r="Q960" s="3">
        <f t="shared" si="36"/>
        <v>-1302.9794916666642</v>
      </c>
      <c r="R960" s="2">
        <f t="shared" si="37"/>
        <v>66.663428407584519</v>
      </c>
      <c r="S960" s="2">
        <f t="shared" si="38"/>
        <v>69.006196677767264</v>
      </c>
      <c r="T960">
        <v>-1013</v>
      </c>
      <c r="U960">
        <v>2</v>
      </c>
      <c r="V960">
        <v>69</v>
      </c>
      <c r="W960">
        <v>75</v>
      </c>
      <c r="X960">
        <v>2898</v>
      </c>
      <c r="Y960">
        <v>4204</v>
      </c>
      <c r="Z960">
        <v>172</v>
      </c>
      <c r="AA960">
        <v>172</v>
      </c>
      <c r="AB960">
        <v>65535</v>
      </c>
      <c r="AC960">
        <v>4000</v>
      </c>
      <c r="AD960">
        <v>28896</v>
      </c>
      <c r="AE960" t="s">
        <v>102</v>
      </c>
      <c r="AF960">
        <v>11</v>
      </c>
      <c r="AG960">
        <v>3000</v>
      </c>
      <c r="AH960">
        <v>100</v>
      </c>
      <c r="AI960" t="s">
        <v>67</v>
      </c>
      <c r="AJ960" t="s">
        <v>68</v>
      </c>
      <c r="AK960" t="s">
        <v>69</v>
      </c>
      <c r="AL960" t="s">
        <v>70</v>
      </c>
      <c r="AM960" t="s">
        <v>103</v>
      </c>
      <c r="AN960" t="s">
        <v>72</v>
      </c>
      <c r="AO960" t="s">
        <v>68</v>
      </c>
      <c r="AP960" t="s">
        <v>68</v>
      </c>
      <c r="AQ960" t="s">
        <v>68</v>
      </c>
      <c r="AR960" t="s">
        <v>68</v>
      </c>
      <c r="AS960" t="s">
        <v>68</v>
      </c>
      <c r="AT960" t="s">
        <v>68</v>
      </c>
      <c r="AU960" t="s">
        <v>68</v>
      </c>
      <c r="AV960">
        <v>3735</v>
      </c>
      <c r="AW960">
        <v>3735</v>
      </c>
      <c r="AX960">
        <v>3735</v>
      </c>
      <c r="AY960">
        <v>3735</v>
      </c>
      <c r="AZ960">
        <v>3739</v>
      </c>
      <c r="BA960">
        <v>3738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3738</v>
      </c>
      <c r="BL960">
        <v>25</v>
      </c>
      <c r="BM960">
        <v>-273.2</v>
      </c>
      <c r="BN960">
        <v>-273.2</v>
      </c>
      <c r="BO960">
        <v>25</v>
      </c>
      <c r="BP960">
        <v>-273.2</v>
      </c>
      <c r="BQ960">
        <v>22.8</v>
      </c>
      <c r="BR960">
        <v>936</v>
      </c>
      <c r="BS960" t="s">
        <v>75</v>
      </c>
    </row>
    <row r="961" spans="1:71" x14ac:dyDescent="0.25">
      <c r="A961">
        <v>960</v>
      </c>
      <c r="B961" s="1">
        <v>44372.54478009259</v>
      </c>
      <c r="C961">
        <v>9600.3539999999994</v>
      </c>
      <c r="D961" s="3">
        <f t="shared" si="35"/>
        <v>160.0059</v>
      </c>
      <c r="E961" s="3">
        <f t="shared" si="35"/>
        <v>2.6667649999999998</v>
      </c>
      <c r="F961" t="s">
        <v>64</v>
      </c>
      <c r="G961">
        <v>1000</v>
      </c>
      <c r="H961">
        <v>10</v>
      </c>
      <c r="I961" t="s">
        <v>65</v>
      </c>
      <c r="J961">
        <v>0</v>
      </c>
      <c r="K961">
        <v>65535</v>
      </c>
      <c r="L961">
        <v>65535</v>
      </c>
      <c r="M961">
        <v>1</v>
      </c>
      <c r="N961">
        <v>25</v>
      </c>
      <c r="O961">
        <v>26154</v>
      </c>
      <c r="P961">
        <v>-1013</v>
      </c>
      <c r="Q961" s="3">
        <f t="shared" si="36"/>
        <v>-1305.7933805555531</v>
      </c>
      <c r="R961" s="2">
        <f t="shared" si="37"/>
        <v>66.591435403091751</v>
      </c>
      <c r="S961" s="2">
        <f t="shared" si="38"/>
        <v>68.939263069563438</v>
      </c>
      <c r="T961">
        <v>-1013</v>
      </c>
      <c r="U961">
        <v>2</v>
      </c>
      <c r="V961">
        <v>69</v>
      </c>
      <c r="W961">
        <v>75</v>
      </c>
      <c r="X961">
        <v>2896</v>
      </c>
      <c r="Y961">
        <v>4204</v>
      </c>
      <c r="Z961">
        <v>172</v>
      </c>
      <c r="AA961">
        <v>172</v>
      </c>
      <c r="AB961">
        <v>65535</v>
      </c>
      <c r="AC961">
        <v>4000</v>
      </c>
      <c r="AD961">
        <v>28896</v>
      </c>
      <c r="AE961" t="s">
        <v>102</v>
      </c>
      <c r="AF961">
        <v>11</v>
      </c>
      <c r="AG961">
        <v>3000</v>
      </c>
      <c r="AH961">
        <v>100</v>
      </c>
      <c r="AI961" t="s">
        <v>67</v>
      </c>
      <c r="AJ961" t="s">
        <v>68</v>
      </c>
      <c r="AK961" t="s">
        <v>69</v>
      </c>
      <c r="AL961" t="s">
        <v>70</v>
      </c>
      <c r="AM961" t="s">
        <v>103</v>
      </c>
      <c r="AN961" t="s">
        <v>72</v>
      </c>
      <c r="AO961" t="s">
        <v>68</v>
      </c>
      <c r="AP961" t="s">
        <v>68</v>
      </c>
      <c r="AQ961" t="s">
        <v>68</v>
      </c>
      <c r="AR961" t="s">
        <v>68</v>
      </c>
      <c r="AS961" t="s">
        <v>68</v>
      </c>
      <c r="AT961" t="s">
        <v>68</v>
      </c>
      <c r="AU961" t="s">
        <v>68</v>
      </c>
      <c r="AV961">
        <v>3735</v>
      </c>
      <c r="AW961">
        <v>3734</v>
      </c>
      <c r="AX961">
        <v>3734</v>
      </c>
      <c r="AY961">
        <v>3734</v>
      </c>
      <c r="AZ961">
        <v>3738</v>
      </c>
      <c r="BA961">
        <v>3737</v>
      </c>
      <c r="BB961">
        <v>3743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3737</v>
      </c>
      <c r="BL961">
        <v>25</v>
      </c>
      <c r="BM961">
        <v>-273.2</v>
      </c>
      <c r="BN961">
        <v>-273.2</v>
      </c>
      <c r="BO961">
        <v>25</v>
      </c>
      <c r="BP961">
        <v>-273.2</v>
      </c>
      <c r="BQ961">
        <v>22.8</v>
      </c>
      <c r="BR961">
        <v>935</v>
      </c>
      <c r="BS961" t="s">
        <v>73</v>
      </c>
    </row>
    <row r="962" spans="1:71" x14ac:dyDescent="0.25">
      <c r="A962">
        <v>961</v>
      </c>
      <c r="B962" s="1">
        <v>44372.544895833336</v>
      </c>
      <c r="C962">
        <v>9610.3549999999996</v>
      </c>
      <c r="D962" s="3">
        <f t="shared" si="35"/>
        <v>160.17258333333334</v>
      </c>
      <c r="E962" s="3">
        <f t="shared" si="35"/>
        <v>2.6695430555555557</v>
      </c>
      <c r="F962" t="s">
        <v>64</v>
      </c>
      <c r="G962">
        <v>1000</v>
      </c>
      <c r="H962">
        <v>10</v>
      </c>
      <c r="I962" t="s">
        <v>65</v>
      </c>
      <c r="J962">
        <v>0</v>
      </c>
      <c r="K962">
        <v>65535</v>
      </c>
      <c r="L962">
        <v>65535</v>
      </c>
      <c r="M962">
        <v>1</v>
      </c>
      <c r="N962">
        <v>25</v>
      </c>
      <c r="O962">
        <v>26149</v>
      </c>
      <c r="P962">
        <v>-1013</v>
      </c>
      <c r="Q962" s="3">
        <f t="shared" si="36"/>
        <v>-1308.6075508333313</v>
      </c>
      <c r="R962" s="2">
        <f t="shared" si="37"/>
        <v>66.519435199298513</v>
      </c>
      <c r="S962" s="2">
        <f t="shared" si="38"/>
        <v>68.872322767998767</v>
      </c>
      <c r="T962">
        <v>-1013</v>
      </c>
      <c r="U962">
        <v>2</v>
      </c>
      <c r="V962">
        <v>69</v>
      </c>
      <c r="W962">
        <v>75</v>
      </c>
      <c r="X962">
        <v>2893</v>
      </c>
      <c r="Y962">
        <v>4204</v>
      </c>
      <c r="Z962">
        <v>171</v>
      </c>
      <c r="AA962">
        <v>171</v>
      </c>
      <c r="AB962">
        <v>65535</v>
      </c>
      <c r="AC962">
        <v>4000</v>
      </c>
      <c r="AD962">
        <v>28896</v>
      </c>
      <c r="AE962" t="s">
        <v>102</v>
      </c>
      <c r="AF962">
        <v>11</v>
      </c>
      <c r="AG962">
        <v>3000</v>
      </c>
      <c r="AH962">
        <v>100</v>
      </c>
      <c r="AI962" t="s">
        <v>67</v>
      </c>
      <c r="AJ962" t="s">
        <v>68</v>
      </c>
      <c r="AK962" t="s">
        <v>69</v>
      </c>
      <c r="AL962" t="s">
        <v>70</v>
      </c>
      <c r="AM962" t="s">
        <v>103</v>
      </c>
      <c r="AN962" t="s">
        <v>72</v>
      </c>
      <c r="AO962" t="s">
        <v>68</v>
      </c>
      <c r="AP962" t="s">
        <v>68</v>
      </c>
      <c r="AQ962" t="s">
        <v>68</v>
      </c>
      <c r="AR962" t="s">
        <v>68</v>
      </c>
      <c r="AS962" t="s">
        <v>68</v>
      </c>
      <c r="AT962" t="s">
        <v>68</v>
      </c>
      <c r="AU962" t="s">
        <v>68</v>
      </c>
      <c r="AV962">
        <v>3734</v>
      </c>
      <c r="AW962">
        <v>3733</v>
      </c>
      <c r="AX962">
        <v>3734</v>
      </c>
      <c r="AY962">
        <v>3734</v>
      </c>
      <c r="AZ962">
        <v>3738</v>
      </c>
      <c r="BA962">
        <v>3736</v>
      </c>
      <c r="BB962">
        <v>3743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J962">
        <v>0</v>
      </c>
      <c r="BK962">
        <v>3733</v>
      </c>
      <c r="BL962">
        <v>25</v>
      </c>
      <c r="BM962">
        <v>-273.2</v>
      </c>
      <c r="BN962">
        <v>-273.2</v>
      </c>
      <c r="BO962">
        <v>25</v>
      </c>
      <c r="BP962">
        <v>-273.2</v>
      </c>
      <c r="BQ962">
        <v>22.8</v>
      </c>
      <c r="BR962">
        <v>934</v>
      </c>
      <c r="BS962" t="s">
        <v>75</v>
      </c>
    </row>
    <row r="963" spans="1:71" x14ac:dyDescent="0.25">
      <c r="A963">
        <v>962</v>
      </c>
      <c r="B963" s="1">
        <v>44372.545011574075</v>
      </c>
      <c r="C963">
        <v>9620.3549999999996</v>
      </c>
      <c r="D963" s="3">
        <f t="shared" ref="D963:E1026" si="39">C963/60</f>
        <v>160.33924999999999</v>
      </c>
      <c r="E963" s="3">
        <f t="shared" si="39"/>
        <v>2.672320833333333</v>
      </c>
      <c r="F963" t="s">
        <v>64</v>
      </c>
      <c r="G963">
        <v>1000</v>
      </c>
      <c r="H963">
        <v>10</v>
      </c>
      <c r="I963" t="s">
        <v>65</v>
      </c>
      <c r="J963">
        <v>0</v>
      </c>
      <c r="K963">
        <v>65535</v>
      </c>
      <c r="M963">
        <v>1</v>
      </c>
      <c r="N963">
        <v>25</v>
      </c>
      <c r="O963">
        <v>26144</v>
      </c>
      <c r="P963">
        <v>-1013</v>
      </c>
      <c r="Q963" s="3">
        <f t="shared" si="36"/>
        <v>-1311.4214397222197</v>
      </c>
      <c r="R963" s="2">
        <f t="shared" si="37"/>
        <v>66.44744219480576</v>
      </c>
      <c r="S963" s="2">
        <f t="shared" si="38"/>
        <v>68.80538915979497</v>
      </c>
      <c r="T963">
        <v>-1013</v>
      </c>
      <c r="U963">
        <v>2</v>
      </c>
      <c r="V963">
        <v>69</v>
      </c>
      <c r="W963">
        <v>75</v>
      </c>
      <c r="X963">
        <v>2890</v>
      </c>
      <c r="Y963">
        <v>4204</v>
      </c>
      <c r="Z963">
        <v>171</v>
      </c>
      <c r="AA963">
        <v>171</v>
      </c>
      <c r="AB963">
        <v>65535</v>
      </c>
      <c r="AC963">
        <v>4000</v>
      </c>
      <c r="AD963">
        <v>28896</v>
      </c>
      <c r="AE963" t="s">
        <v>102</v>
      </c>
      <c r="AF963">
        <v>11</v>
      </c>
      <c r="AG963">
        <v>3000</v>
      </c>
      <c r="AI963" t="s">
        <v>67</v>
      </c>
      <c r="AJ963" t="s">
        <v>68</v>
      </c>
      <c r="AK963" t="s">
        <v>69</v>
      </c>
      <c r="AL963" t="s">
        <v>70</v>
      </c>
      <c r="AM963" t="s">
        <v>103</v>
      </c>
      <c r="AN963" t="s">
        <v>72</v>
      </c>
      <c r="AO963" t="s">
        <v>68</v>
      </c>
      <c r="AP963" t="s">
        <v>68</v>
      </c>
      <c r="AQ963" t="s">
        <v>68</v>
      </c>
      <c r="AR963" t="s">
        <v>68</v>
      </c>
      <c r="AS963" t="s">
        <v>68</v>
      </c>
      <c r="AT963" t="s">
        <v>68</v>
      </c>
      <c r="AU963" t="s">
        <v>68</v>
      </c>
      <c r="AV963">
        <v>3733</v>
      </c>
      <c r="AW963">
        <v>3733</v>
      </c>
      <c r="AX963">
        <v>3732</v>
      </c>
      <c r="AY963">
        <v>3732</v>
      </c>
      <c r="AZ963">
        <v>3737</v>
      </c>
      <c r="BA963">
        <v>3735</v>
      </c>
      <c r="BB963">
        <v>3742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3733</v>
      </c>
      <c r="BL963">
        <v>25</v>
      </c>
      <c r="BM963">
        <v>-273.2</v>
      </c>
      <c r="BN963">
        <v>-273.2</v>
      </c>
      <c r="BO963">
        <v>25</v>
      </c>
      <c r="BP963">
        <v>-273.2</v>
      </c>
      <c r="BQ963">
        <v>22.8</v>
      </c>
      <c r="BR963">
        <v>935</v>
      </c>
      <c r="BS963" t="s">
        <v>75</v>
      </c>
    </row>
    <row r="964" spans="1:71" x14ac:dyDescent="0.25">
      <c r="A964">
        <v>963</v>
      </c>
      <c r="B964" s="1">
        <v>44372.545127314814</v>
      </c>
      <c r="C964">
        <v>9630.3549999999996</v>
      </c>
      <c r="D964" s="3">
        <f t="shared" si="39"/>
        <v>160.50591666666665</v>
      </c>
      <c r="E964" s="3">
        <f t="shared" si="39"/>
        <v>2.6750986111111108</v>
      </c>
      <c r="F964" t="s">
        <v>64</v>
      </c>
      <c r="G964">
        <v>1000</v>
      </c>
      <c r="I964" t="s">
        <v>65</v>
      </c>
      <c r="J964">
        <v>0</v>
      </c>
      <c r="K964">
        <v>65535</v>
      </c>
      <c r="L964">
        <v>65535</v>
      </c>
      <c r="M964">
        <v>1</v>
      </c>
      <c r="N964">
        <v>24.9</v>
      </c>
      <c r="O964">
        <v>26141</v>
      </c>
      <c r="P964">
        <v>-1013</v>
      </c>
      <c r="Q964" s="3">
        <f t="shared" si="36"/>
        <v>-1314.2353286111086</v>
      </c>
      <c r="R964" s="2">
        <f t="shared" si="37"/>
        <v>66.375449190312992</v>
      </c>
      <c r="S964" s="2">
        <f t="shared" si="38"/>
        <v>68.738455551591144</v>
      </c>
      <c r="T964">
        <v>-1013</v>
      </c>
      <c r="U964">
        <v>2</v>
      </c>
      <c r="V964">
        <v>69</v>
      </c>
      <c r="W964">
        <v>75</v>
      </c>
      <c r="X964">
        <v>2887</v>
      </c>
      <c r="Y964">
        <v>4204</v>
      </c>
      <c r="Z964">
        <v>171</v>
      </c>
      <c r="AA964">
        <v>171</v>
      </c>
      <c r="AB964">
        <v>65535</v>
      </c>
      <c r="AC964">
        <v>4000</v>
      </c>
      <c r="AD964">
        <v>28896</v>
      </c>
      <c r="AE964" t="s">
        <v>102</v>
      </c>
      <c r="AF964">
        <v>11</v>
      </c>
      <c r="AG964">
        <v>3000</v>
      </c>
      <c r="AH964">
        <v>100</v>
      </c>
      <c r="AJ964" t="s">
        <v>68</v>
      </c>
      <c r="AK964" t="s">
        <v>69</v>
      </c>
      <c r="AL964" t="s">
        <v>70</v>
      </c>
      <c r="AM964" t="s">
        <v>103</v>
      </c>
      <c r="AN964" t="s">
        <v>72</v>
      </c>
      <c r="AO964" t="s">
        <v>68</v>
      </c>
      <c r="AP964" t="s">
        <v>68</v>
      </c>
      <c r="AQ964" t="s">
        <v>68</v>
      </c>
      <c r="AR964" t="s">
        <v>68</v>
      </c>
      <c r="AS964" t="s">
        <v>68</v>
      </c>
      <c r="AT964" t="s">
        <v>68</v>
      </c>
      <c r="AU964" t="s">
        <v>68</v>
      </c>
      <c r="AV964">
        <v>3732</v>
      </c>
      <c r="AW964">
        <v>3732</v>
      </c>
      <c r="AY964">
        <v>3732</v>
      </c>
      <c r="AZ964">
        <v>3736</v>
      </c>
      <c r="BA964">
        <v>3735</v>
      </c>
      <c r="BB964">
        <v>3741</v>
      </c>
      <c r="BC964">
        <v>0</v>
      </c>
      <c r="BD964">
        <v>0</v>
      </c>
      <c r="BE964">
        <v>0</v>
      </c>
      <c r="BF964">
        <v>0</v>
      </c>
      <c r="BG964">
        <v>0</v>
      </c>
      <c r="BI964">
        <v>0</v>
      </c>
      <c r="BJ964">
        <v>0</v>
      </c>
      <c r="BK964">
        <v>3733</v>
      </c>
      <c r="BL964">
        <v>24.9</v>
      </c>
      <c r="BM964">
        <v>-273.2</v>
      </c>
      <c r="BN964">
        <v>-273.2</v>
      </c>
      <c r="BO964">
        <v>24.9</v>
      </c>
      <c r="BP964">
        <v>-273.2</v>
      </c>
      <c r="BQ964">
        <v>22.8</v>
      </c>
      <c r="BR964">
        <v>965</v>
      </c>
      <c r="BS964" t="s">
        <v>75</v>
      </c>
    </row>
    <row r="965" spans="1:71" x14ac:dyDescent="0.25">
      <c r="A965">
        <v>964</v>
      </c>
      <c r="B965" s="1">
        <v>44372.545243055552</v>
      </c>
      <c r="C965">
        <v>9640.3559999999998</v>
      </c>
      <c r="D965" s="3">
        <f t="shared" si="39"/>
        <v>160.67259999999999</v>
      </c>
      <c r="E965" s="3">
        <f t="shared" si="39"/>
        <v>2.6778766666666667</v>
      </c>
      <c r="F965" t="s">
        <v>64</v>
      </c>
      <c r="G965">
        <v>1000</v>
      </c>
      <c r="H965">
        <v>10</v>
      </c>
      <c r="I965" t="s">
        <v>65</v>
      </c>
      <c r="J965">
        <v>0</v>
      </c>
      <c r="K965">
        <v>65535</v>
      </c>
      <c r="L965">
        <v>65535</v>
      </c>
      <c r="M965">
        <v>1</v>
      </c>
      <c r="N965">
        <v>24.9</v>
      </c>
      <c r="O965">
        <v>26135</v>
      </c>
      <c r="P965">
        <v>-1013</v>
      </c>
      <c r="Q965" s="3">
        <f t="shared" si="36"/>
        <v>-1317.0494988888868</v>
      </c>
      <c r="R965" s="2">
        <f t="shared" si="37"/>
        <v>66.303448986519754</v>
      </c>
      <c r="S965" s="2">
        <f t="shared" si="38"/>
        <v>68.671515250026488</v>
      </c>
      <c r="T965">
        <v>-1013</v>
      </c>
      <c r="U965">
        <v>2</v>
      </c>
      <c r="V965">
        <v>69</v>
      </c>
      <c r="W965">
        <v>74</v>
      </c>
      <c r="X965">
        <v>2884</v>
      </c>
      <c r="Z965">
        <v>171</v>
      </c>
      <c r="AA965">
        <v>171</v>
      </c>
      <c r="AB965">
        <v>65535</v>
      </c>
      <c r="AC965">
        <v>4000</v>
      </c>
      <c r="AD965">
        <v>28896</v>
      </c>
      <c r="AE965" t="s">
        <v>102</v>
      </c>
      <c r="AF965">
        <v>11</v>
      </c>
      <c r="AG965">
        <v>3000</v>
      </c>
      <c r="AH965">
        <v>100</v>
      </c>
      <c r="AI965" t="s">
        <v>67</v>
      </c>
      <c r="AJ965" t="s">
        <v>68</v>
      </c>
      <c r="AK965" t="s">
        <v>69</v>
      </c>
      <c r="AL965" t="s">
        <v>70</v>
      </c>
      <c r="AM965" t="s">
        <v>103</v>
      </c>
      <c r="AN965" t="s">
        <v>72</v>
      </c>
      <c r="AQ965" t="s">
        <v>68</v>
      </c>
      <c r="AR965" t="s">
        <v>68</v>
      </c>
      <c r="AS965" t="s">
        <v>68</v>
      </c>
      <c r="AT965" t="s">
        <v>68</v>
      </c>
      <c r="AU965" t="s">
        <v>68</v>
      </c>
      <c r="AV965">
        <v>3732</v>
      </c>
      <c r="AW965">
        <v>3731</v>
      </c>
      <c r="AX965">
        <v>3731</v>
      </c>
      <c r="AY965">
        <v>3731</v>
      </c>
      <c r="AZ965">
        <v>3736</v>
      </c>
      <c r="BA965">
        <v>3734</v>
      </c>
      <c r="BB965">
        <v>3741</v>
      </c>
      <c r="BC965">
        <v>0</v>
      </c>
      <c r="BD965">
        <v>0</v>
      </c>
      <c r="BE965">
        <v>0</v>
      </c>
      <c r="BF965">
        <v>0</v>
      </c>
      <c r="BG965">
        <v>0</v>
      </c>
      <c r="BI965">
        <v>0</v>
      </c>
      <c r="BJ965">
        <v>0</v>
      </c>
      <c r="BK965">
        <v>3733</v>
      </c>
      <c r="BL965">
        <v>24.9</v>
      </c>
      <c r="BM965">
        <v>-273.2</v>
      </c>
      <c r="BN965">
        <v>-273.2</v>
      </c>
      <c r="BO965">
        <v>24.9</v>
      </c>
      <c r="BP965">
        <v>-273.2</v>
      </c>
      <c r="BQ965">
        <v>22.8</v>
      </c>
      <c r="BR965">
        <v>1042</v>
      </c>
      <c r="BS965" t="s">
        <v>75</v>
      </c>
    </row>
    <row r="966" spans="1:71" x14ac:dyDescent="0.25">
      <c r="A966">
        <v>965</v>
      </c>
      <c r="B966" s="1">
        <v>44372.545358796298</v>
      </c>
      <c r="C966">
        <v>9650.3559999999998</v>
      </c>
      <c r="D966" s="3">
        <f t="shared" si="39"/>
        <v>160.83926666666667</v>
      </c>
      <c r="E966" s="3">
        <f t="shared" si="39"/>
        <v>2.6806544444444445</v>
      </c>
      <c r="F966" t="s">
        <v>64</v>
      </c>
      <c r="G966">
        <v>1000</v>
      </c>
      <c r="H966">
        <v>10</v>
      </c>
      <c r="I966" t="s">
        <v>65</v>
      </c>
      <c r="J966">
        <v>0</v>
      </c>
      <c r="K966">
        <v>65535</v>
      </c>
      <c r="L966">
        <v>65535</v>
      </c>
      <c r="M966">
        <v>1</v>
      </c>
      <c r="N966">
        <v>24.9</v>
      </c>
      <c r="O966">
        <v>26131</v>
      </c>
      <c r="P966">
        <v>-1015</v>
      </c>
      <c r="Q966" s="3">
        <f t="shared" si="36"/>
        <v>-1319.8689433333311</v>
      </c>
      <c r="R966" s="2">
        <f t="shared" si="37"/>
        <v>66.23131384381476</v>
      </c>
      <c r="S966" s="2">
        <f t="shared" si="38"/>
        <v>68.60444949254682</v>
      </c>
      <c r="T966">
        <v>-1013</v>
      </c>
      <c r="U966">
        <v>2</v>
      </c>
      <c r="V966">
        <v>69</v>
      </c>
      <c r="W966">
        <v>74</v>
      </c>
      <c r="X966">
        <v>2882</v>
      </c>
      <c r="Y966">
        <v>4204</v>
      </c>
      <c r="Z966">
        <v>171</v>
      </c>
      <c r="AA966">
        <v>171</v>
      </c>
      <c r="AB966">
        <v>65535</v>
      </c>
      <c r="AC966">
        <v>4000</v>
      </c>
      <c r="AD966">
        <v>28896</v>
      </c>
      <c r="AE966" t="s">
        <v>102</v>
      </c>
      <c r="AG966">
        <v>3000</v>
      </c>
      <c r="AH966">
        <v>100</v>
      </c>
      <c r="AI966" t="s">
        <v>67</v>
      </c>
      <c r="AJ966" t="s">
        <v>68</v>
      </c>
      <c r="AK966" t="s">
        <v>69</v>
      </c>
      <c r="AL966" t="s">
        <v>70</v>
      </c>
      <c r="AM966" t="s">
        <v>103</v>
      </c>
      <c r="AN966" t="s">
        <v>72</v>
      </c>
      <c r="AO966" t="s">
        <v>68</v>
      </c>
      <c r="AR966" t="s">
        <v>68</v>
      </c>
      <c r="AS966" t="s">
        <v>68</v>
      </c>
      <c r="AU966" t="s">
        <v>68</v>
      </c>
      <c r="AV966">
        <v>3731</v>
      </c>
      <c r="AW966">
        <v>3730</v>
      </c>
      <c r="AX966">
        <v>3731</v>
      </c>
      <c r="AY966">
        <v>3731</v>
      </c>
      <c r="AZ966">
        <v>3735</v>
      </c>
      <c r="BA966">
        <v>3733</v>
      </c>
      <c r="BB966">
        <v>3740</v>
      </c>
      <c r="BC966">
        <v>0</v>
      </c>
      <c r="BD966">
        <v>0</v>
      </c>
      <c r="BE966">
        <v>0</v>
      </c>
      <c r="BG966">
        <v>0</v>
      </c>
      <c r="BH966">
        <v>0</v>
      </c>
      <c r="BI966">
        <v>0</v>
      </c>
      <c r="BJ966">
        <v>0</v>
      </c>
      <c r="BK966">
        <v>3733</v>
      </c>
      <c r="BL966">
        <v>24.9</v>
      </c>
      <c r="BM966">
        <v>-273.2</v>
      </c>
      <c r="BN966">
        <v>-273.2</v>
      </c>
      <c r="BO966">
        <v>24.9</v>
      </c>
      <c r="BP966">
        <v>-273.2</v>
      </c>
      <c r="BQ966">
        <v>22.8</v>
      </c>
      <c r="BR966">
        <v>994</v>
      </c>
      <c r="BS966" t="s">
        <v>75</v>
      </c>
    </row>
    <row r="967" spans="1:71" x14ac:dyDescent="0.25">
      <c r="A967">
        <v>966</v>
      </c>
      <c r="B967" s="1">
        <v>44372.545474537037</v>
      </c>
      <c r="C967">
        <v>9660.357</v>
      </c>
      <c r="D967" s="3">
        <f t="shared" si="39"/>
        <v>161.00595000000001</v>
      </c>
      <c r="E967" s="3">
        <f t="shared" si="39"/>
        <v>2.6834325000000003</v>
      </c>
      <c r="F967" t="s">
        <v>64</v>
      </c>
      <c r="G967">
        <v>1000</v>
      </c>
      <c r="H967">
        <v>10</v>
      </c>
      <c r="I967" t="s">
        <v>65</v>
      </c>
      <c r="J967">
        <v>0</v>
      </c>
      <c r="K967">
        <v>65535</v>
      </c>
      <c r="L967">
        <v>65535</v>
      </c>
      <c r="N967">
        <v>24.9</v>
      </c>
      <c r="O967">
        <v>26127</v>
      </c>
      <c r="P967">
        <v>-1013</v>
      </c>
      <c r="Q967" s="3">
        <f t="shared" si="36"/>
        <v>-1322.6831136111093</v>
      </c>
      <c r="R967" s="2">
        <f t="shared" si="37"/>
        <v>66.159313640021523</v>
      </c>
      <c r="S967" s="2">
        <f t="shared" si="38"/>
        <v>68.537509190982178</v>
      </c>
      <c r="T967">
        <v>-1013</v>
      </c>
      <c r="U967">
        <v>2</v>
      </c>
      <c r="V967">
        <v>69</v>
      </c>
      <c r="X967">
        <v>2879</v>
      </c>
      <c r="Y967">
        <v>4204</v>
      </c>
      <c r="Z967">
        <v>170</v>
      </c>
      <c r="AA967">
        <v>171</v>
      </c>
      <c r="AB967">
        <v>65535</v>
      </c>
      <c r="AC967">
        <v>4000</v>
      </c>
      <c r="AD967">
        <v>28896</v>
      </c>
      <c r="AE967" t="s">
        <v>102</v>
      </c>
      <c r="AF967">
        <v>11</v>
      </c>
      <c r="AG967">
        <v>3000</v>
      </c>
      <c r="AH967">
        <v>100</v>
      </c>
      <c r="AI967" t="s">
        <v>67</v>
      </c>
      <c r="AJ967" t="s">
        <v>68</v>
      </c>
      <c r="AK967" t="s">
        <v>69</v>
      </c>
      <c r="AL967" t="s">
        <v>70</v>
      </c>
      <c r="AM967" t="s">
        <v>103</v>
      </c>
      <c r="AN967" t="s">
        <v>72</v>
      </c>
      <c r="AO967" t="s">
        <v>68</v>
      </c>
      <c r="AP967" t="s">
        <v>68</v>
      </c>
      <c r="AQ967" t="s">
        <v>68</v>
      </c>
      <c r="AR967" t="s">
        <v>68</v>
      </c>
      <c r="AS967" t="s">
        <v>68</v>
      </c>
      <c r="AU967" t="s">
        <v>68</v>
      </c>
      <c r="AV967">
        <v>3731</v>
      </c>
      <c r="AW967">
        <v>3730</v>
      </c>
      <c r="AX967">
        <v>3730</v>
      </c>
      <c r="AY967">
        <v>3730</v>
      </c>
      <c r="AZ967">
        <v>3734</v>
      </c>
      <c r="BA967">
        <v>3733</v>
      </c>
      <c r="BB967">
        <v>3739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3733</v>
      </c>
      <c r="BL967">
        <v>24.9</v>
      </c>
      <c r="BM967">
        <v>-273.2</v>
      </c>
      <c r="BN967">
        <v>-273.2</v>
      </c>
      <c r="BO967">
        <v>24.9</v>
      </c>
      <c r="BP967">
        <v>-273.2</v>
      </c>
      <c r="BQ967">
        <v>22.8</v>
      </c>
      <c r="BR967">
        <v>946</v>
      </c>
      <c r="BS967" t="s">
        <v>75</v>
      </c>
    </row>
    <row r="968" spans="1:71" x14ac:dyDescent="0.25">
      <c r="A968">
        <v>967</v>
      </c>
      <c r="B968" s="1">
        <v>44372.545590277776</v>
      </c>
      <c r="C968">
        <v>9670.3580000000002</v>
      </c>
      <c r="D968" s="3">
        <f t="shared" si="39"/>
        <v>161.17263333333332</v>
      </c>
      <c r="E968" s="3">
        <f t="shared" si="39"/>
        <v>2.6862105555555553</v>
      </c>
      <c r="F968" t="s">
        <v>64</v>
      </c>
      <c r="G968">
        <v>1000</v>
      </c>
      <c r="H968">
        <v>10</v>
      </c>
      <c r="I968" t="s">
        <v>65</v>
      </c>
      <c r="J968">
        <v>0</v>
      </c>
      <c r="K968">
        <v>65535</v>
      </c>
      <c r="L968">
        <v>65535</v>
      </c>
      <c r="M968">
        <v>1</v>
      </c>
      <c r="N968">
        <v>24.9</v>
      </c>
      <c r="O968">
        <v>26121</v>
      </c>
      <c r="P968">
        <v>-1013</v>
      </c>
      <c r="Q968" s="3">
        <f t="shared" si="36"/>
        <v>-1325.4972838888866</v>
      </c>
      <c r="R968" s="2">
        <f t="shared" si="37"/>
        <v>66.087313436228314</v>
      </c>
      <c r="S968" s="2">
        <f t="shared" si="38"/>
        <v>68.470568889417535</v>
      </c>
      <c r="T968">
        <v>-1013</v>
      </c>
      <c r="U968">
        <v>2</v>
      </c>
      <c r="V968">
        <v>69</v>
      </c>
      <c r="W968">
        <v>74</v>
      </c>
      <c r="X968">
        <v>2876</v>
      </c>
      <c r="Y968">
        <v>4204</v>
      </c>
      <c r="Z968">
        <v>170</v>
      </c>
      <c r="AA968">
        <v>170</v>
      </c>
      <c r="AB968">
        <v>65535</v>
      </c>
      <c r="AC968">
        <v>4000</v>
      </c>
      <c r="AD968">
        <v>28896</v>
      </c>
      <c r="AE968" t="s">
        <v>102</v>
      </c>
      <c r="AF968">
        <v>11</v>
      </c>
      <c r="AG968">
        <v>3000</v>
      </c>
      <c r="AH968">
        <v>100</v>
      </c>
      <c r="AI968" t="s">
        <v>67</v>
      </c>
      <c r="AJ968" t="s">
        <v>68</v>
      </c>
      <c r="AK968" t="s">
        <v>69</v>
      </c>
      <c r="AL968" t="s">
        <v>70</v>
      </c>
      <c r="AM968" t="s">
        <v>103</v>
      </c>
      <c r="AN968" t="s">
        <v>72</v>
      </c>
      <c r="AO968" t="s">
        <v>68</v>
      </c>
      <c r="AP968" t="s">
        <v>68</v>
      </c>
      <c r="AQ968" t="s">
        <v>68</v>
      </c>
      <c r="AR968" t="s">
        <v>68</v>
      </c>
      <c r="AS968" t="s">
        <v>68</v>
      </c>
      <c r="AT968" t="s">
        <v>68</v>
      </c>
      <c r="AU968" t="s">
        <v>68</v>
      </c>
      <c r="AV968">
        <v>3730</v>
      </c>
      <c r="AW968">
        <v>3729</v>
      </c>
      <c r="AX968">
        <v>3729</v>
      </c>
      <c r="AY968">
        <v>3729</v>
      </c>
      <c r="AZ968">
        <v>3734</v>
      </c>
      <c r="BB968">
        <v>3739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3732</v>
      </c>
      <c r="BL968">
        <v>24.9</v>
      </c>
      <c r="BM968">
        <v>-273.2</v>
      </c>
      <c r="BN968">
        <v>-273.2</v>
      </c>
      <c r="BO968">
        <v>24.9</v>
      </c>
      <c r="BP968">
        <v>-273.2</v>
      </c>
      <c r="BQ968">
        <v>22.8</v>
      </c>
      <c r="BR968">
        <v>931</v>
      </c>
      <c r="BS968" t="s">
        <v>75</v>
      </c>
    </row>
    <row r="969" spans="1:71" x14ac:dyDescent="0.25">
      <c r="A969">
        <v>968</v>
      </c>
      <c r="B969" s="1">
        <v>44372.545706018522</v>
      </c>
      <c r="C969">
        <v>9680.3580000000002</v>
      </c>
      <c r="D969" s="3">
        <f t="shared" si="39"/>
        <v>161.33930000000001</v>
      </c>
      <c r="E969" s="3">
        <f t="shared" si="39"/>
        <v>2.6889883333333335</v>
      </c>
      <c r="F969" t="s">
        <v>64</v>
      </c>
      <c r="G969">
        <v>1000</v>
      </c>
      <c r="H969">
        <v>10</v>
      </c>
      <c r="I969" t="s">
        <v>65</v>
      </c>
      <c r="J969">
        <v>0</v>
      </c>
      <c r="K969">
        <v>65535</v>
      </c>
      <c r="L969">
        <v>65535</v>
      </c>
      <c r="M969">
        <v>1</v>
      </c>
      <c r="N969">
        <v>24.9</v>
      </c>
      <c r="O969">
        <v>26117</v>
      </c>
      <c r="P969">
        <v>-1013</v>
      </c>
      <c r="Q969" s="3">
        <f t="shared" si="36"/>
        <v>-1328.3111727777759</v>
      </c>
      <c r="R969" s="2">
        <f t="shared" si="37"/>
        <v>66.015320431735532</v>
      </c>
      <c r="S969" s="2">
        <f t="shared" si="38"/>
        <v>68.40363528121371</v>
      </c>
      <c r="T969">
        <v>-1013</v>
      </c>
      <c r="U969">
        <v>2</v>
      </c>
      <c r="V969">
        <v>69</v>
      </c>
      <c r="W969">
        <v>74</v>
      </c>
      <c r="X969">
        <v>2873</v>
      </c>
      <c r="Y969">
        <v>4204</v>
      </c>
      <c r="AB969">
        <v>65535</v>
      </c>
      <c r="AC969">
        <v>4000</v>
      </c>
      <c r="AD969">
        <v>28896</v>
      </c>
      <c r="AE969" t="s">
        <v>102</v>
      </c>
      <c r="AF969">
        <v>11</v>
      </c>
      <c r="AG969">
        <v>3000</v>
      </c>
      <c r="AH969">
        <v>100</v>
      </c>
      <c r="AI969" t="s">
        <v>67</v>
      </c>
      <c r="AJ969" t="s">
        <v>68</v>
      </c>
      <c r="AK969" t="s">
        <v>69</v>
      </c>
      <c r="AL969" t="s">
        <v>70</v>
      </c>
      <c r="AM969" t="s">
        <v>103</v>
      </c>
      <c r="AN969" t="s">
        <v>72</v>
      </c>
      <c r="AO969" t="s">
        <v>68</v>
      </c>
      <c r="AP969" t="s">
        <v>68</v>
      </c>
      <c r="AQ969" t="s">
        <v>68</v>
      </c>
      <c r="AR969" t="s">
        <v>68</v>
      </c>
      <c r="AS969" t="s">
        <v>68</v>
      </c>
      <c r="AT969" t="s">
        <v>68</v>
      </c>
      <c r="AU969" t="s">
        <v>68</v>
      </c>
      <c r="AV969">
        <v>3729</v>
      </c>
      <c r="AW969">
        <v>3728</v>
      </c>
      <c r="AX969">
        <v>3728</v>
      </c>
      <c r="AY969">
        <v>3728</v>
      </c>
      <c r="AZ969">
        <v>3733</v>
      </c>
      <c r="BA969">
        <v>3732</v>
      </c>
      <c r="BB969">
        <v>3738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3728</v>
      </c>
      <c r="BM969">
        <v>-273.2</v>
      </c>
      <c r="BN969">
        <v>-273.2</v>
      </c>
      <c r="BO969">
        <v>24.9</v>
      </c>
      <c r="BP969">
        <v>-273.2</v>
      </c>
      <c r="BQ969">
        <v>22.7</v>
      </c>
      <c r="BR969">
        <v>963</v>
      </c>
      <c r="BS969" t="s">
        <v>75</v>
      </c>
    </row>
    <row r="970" spans="1:71" x14ac:dyDescent="0.25">
      <c r="A970">
        <v>969</v>
      </c>
      <c r="B970" s="1">
        <v>44372.54582175926</v>
      </c>
      <c r="C970">
        <v>9690.3590000000004</v>
      </c>
      <c r="D970" s="3">
        <f t="shared" si="39"/>
        <v>161.50598333333335</v>
      </c>
      <c r="E970" s="3">
        <f t="shared" si="39"/>
        <v>2.691766388888889</v>
      </c>
      <c r="F970" t="s">
        <v>64</v>
      </c>
      <c r="G970">
        <v>1000</v>
      </c>
      <c r="H970">
        <v>10</v>
      </c>
      <c r="I970" t="s">
        <v>65</v>
      </c>
      <c r="J970">
        <v>0</v>
      </c>
      <c r="K970">
        <v>65535</v>
      </c>
      <c r="L970">
        <v>65535</v>
      </c>
      <c r="M970">
        <v>1</v>
      </c>
      <c r="N970">
        <v>24.9</v>
      </c>
      <c r="O970">
        <v>26113</v>
      </c>
      <c r="P970">
        <v>-1011</v>
      </c>
      <c r="Q970" s="3">
        <f t="shared" si="36"/>
        <v>-1331.1197869444425</v>
      </c>
      <c r="R970" s="2">
        <f t="shared" si="37"/>
        <v>65.943462380368373</v>
      </c>
      <c r="S970" s="2">
        <f t="shared" si="38"/>
        <v>68.336827142139796</v>
      </c>
      <c r="T970">
        <v>-1013</v>
      </c>
      <c r="U970">
        <v>2</v>
      </c>
      <c r="V970">
        <v>69</v>
      </c>
      <c r="W970">
        <v>74</v>
      </c>
      <c r="X970">
        <v>2870</v>
      </c>
      <c r="Y970">
        <v>4204</v>
      </c>
      <c r="Z970">
        <v>170</v>
      </c>
      <c r="AA970">
        <v>170</v>
      </c>
      <c r="AB970">
        <v>65535</v>
      </c>
      <c r="AC970">
        <v>4000</v>
      </c>
      <c r="AD970">
        <v>28896</v>
      </c>
      <c r="AE970" t="s">
        <v>102</v>
      </c>
      <c r="AF970">
        <v>11</v>
      </c>
      <c r="AG970">
        <v>3000</v>
      </c>
      <c r="AH970">
        <v>100</v>
      </c>
      <c r="AI970" t="s">
        <v>67</v>
      </c>
      <c r="AJ970" t="s">
        <v>68</v>
      </c>
      <c r="AK970" t="s">
        <v>69</v>
      </c>
      <c r="AL970" t="s">
        <v>70</v>
      </c>
      <c r="AM970" t="s">
        <v>103</v>
      </c>
      <c r="AN970" t="s">
        <v>72</v>
      </c>
      <c r="AO970" t="s">
        <v>68</v>
      </c>
      <c r="AP970" t="s">
        <v>68</v>
      </c>
      <c r="AQ970" t="s">
        <v>68</v>
      </c>
      <c r="AR970" t="s">
        <v>68</v>
      </c>
      <c r="AS970" t="s">
        <v>68</v>
      </c>
      <c r="AT970" t="s">
        <v>68</v>
      </c>
      <c r="AU970" t="s">
        <v>68</v>
      </c>
      <c r="AV970">
        <v>3728</v>
      </c>
      <c r="AW970">
        <v>3728</v>
      </c>
      <c r="AX970">
        <v>3728</v>
      </c>
      <c r="AY970">
        <v>3728</v>
      </c>
      <c r="AZ970">
        <v>3732</v>
      </c>
      <c r="BA970">
        <v>3731</v>
      </c>
      <c r="BB970">
        <v>3737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L970">
        <v>24.9</v>
      </c>
      <c r="BM970">
        <v>-273.2</v>
      </c>
      <c r="BN970">
        <v>-273.2</v>
      </c>
      <c r="BO970">
        <v>24.9</v>
      </c>
      <c r="BP970">
        <v>-273.2</v>
      </c>
      <c r="BQ970">
        <v>22.8</v>
      </c>
      <c r="BR970">
        <v>930</v>
      </c>
      <c r="BS970" t="s">
        <v>75</v>
      </c>
    </row>
    <row r="971" spans="1:71" x14ac:dyDescent="0.25">
      <c r="A971">
        <v>970</v>
      </c>
      <c r="B971" s="1">
        <v>44372.545937499999</v>
      </c>
      <c r="C971">
        <v>9700.3590000000004</v>
      </c>
      <c r="D971" s="3">
        <f t="shared" si="39"/>
        <v>161.67265</v>
      </c>
      <c r="E971" s="3">
        <f t="shared" si="39"/>
        <v>2.6945441666666667</v>
      </c>
      <c r="F971" t="s">
        <v>64</v>
      </c>
      <c r="G971">
        <v>1000</v>
      </c>
      <c r="H971">
        <v>10</v>
      </c>
      <c r="I971" t="s">
        <v>65</v>
      </c>
      <c r="J971">
        <v>0</v>
      </c>
      <c r="K971">
        <v>65535</v>
      </c>
      <c r="L971">
        <v>65535</v>
      </c>
      <c r="M971">
        <v>1</v>
      </c>
      <c r="O971">
        <v>26107</v>
      </c>
      <c r="P971">
        <v>-1013</v>
      </c>
      <c r="Q971" s="3">
        <f t="shared" si="36"/>
        <v>-1333.9336758333313</v>
      </c>
      <c r="R971" s="2">
        <f t="shared" si="37"/>
        <v>65.871469375875606</v>
      </c>
      <c r="S971" s="2">
        <f t="shared" si="38"/>
        <v>68.269893533935971</v>
      </c>
      <c r="T971">
        <v>-1013</v>
      </c>
      <c r="U971">
        <v>2</v>
      </c>
      <c r="V971">
        <v>69</v>
      </c>
      <c r="W971">
        <v>74</v>
      </c>
      <c r="X971">
        <v>2867</v>
      </c>
      <c r="Y971">
        <v>4204</v>
      </c>
      <c r="Z971">
        <v>170</v>
      </c>
      <c r="AA971">
        <v>170</v>
      </c>
      <c r="AB971">
        <v>65535</v>
      </c>
      <c r="AC971">
        <v>4000</v>
      </c>
      <c r="AD971">
        <v>28896</v>
      </c>
      <c r="AE971" t="s">
        <v>102</v>
      </c>
      <c r="AF971">
        <v>11</v>
      </c>
      <c r="AG971">
        <v>3000</v>
      </c>
      <c r="AH971">
        <v>100</v>
      </c>
      <c r="AJ971" t="s">
        <v>68</v>
      </c>
      <c r="AK971" t="s">
        <v>69</v>
      </c>
      <c r="AL971" t="s">
        <v>70</v>
      </c>
      <c r="AM971" t="s">
        <v>103</v>
      </c>
      <c r="AN971" t="s">
        <v>72</v>
      </c>
      <c r="AO971" t="s">
        <v>68</v>
      </c>
      <c r="AP971" t="s">
        <v>68</v>
      </c>
      <c r="AQ971" t="s">
        <v>68</v>
      </c>
      <c r="AR971" t="s">
        <v>68</v>
      </c>
      <c r="AS971" t="s">
        <v>68</v>
      </c>
      <c r="AT971" t="s">
        <v>68</v>
      </c>
      <c r="AU971" t="s">
        <v>68</v>
      </c>
      <c r="AV971">
        <v>3728</v>
      </c>
      <c r="AW971">
        <v>3727</v>
      </c>
      <c r="AX971">
        <v>3727</v>
      </c>
      <c r="AY971">
        <v>3727</v>
      </c>
      <c r="AZ971">
        <v>3732</v>
      </c>
      <c r="BA971">
        <v>3730</v>
      </c>
      <c r="BB971">
        <v>3736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3728</v>
      </c>
      <c r="BL971">
        <v>24.9</v>
      </c>
      <c r="BM971">
        <v>-273.2</v>
      </c>
      <c r="BN971">
        <v>-273.2</v>
      </c>
      <c r="BO971">
        <v>24.9</v>
      </c>
      <c r="BP971">
        <v>-273.2</v>
      </c>
      <c r="BQ971">
        <v>22.8</v>
      </c>
      <c r="BR971">
        <v>962</v>
      </c>
      <c r="BS971" t="s">
        <v>75</v>
      </c>
    </row>
    <row r="972" spans="1:71" x14ac:dyDescent="0.25">
      <c r="A972">
        <v>971</v>
      </c>
      <c r="B972" s="1">
        <v>44372.546053240738</v>
      </c>
      <c r="C972">
        <v>9710.3590000000004</v>
      </c>
      <c r="D972" s="3">
        <f t="shared" si="39"/>
        <v>161.83931666666666</v>
      </c>
      <c r="E972" s="3">
        <f t="shared" si="39"/>
        <v>2.6973219444444445</v>
      </c>
      <c r="F972" t="s">
        <v>64</v>
      </c>
      <c r="G972">
        <v>1000</v>
      </c>
      <c r="H972">
        <v>10</v>
      </c>
      <c r="I972" t="s">
        <v>65</v>
      </c>
      <c r="J972">
        <v>0</v>
      </c>
      <c r="K972">
        <v>65535</v>
      </c>
      <c r="L972">
        <v>65535</v>
      </c>
      <c r="M972">
        <v>1</v>
      </c>
      <c r="N972">
        <v>24.9</v>
      </c>
      <c r="O972">
        <v>26101</v>
      </c>
      <c r="P972">
        <v>-1013</v>
      </c>
      <c r="Q972" s="3">
        <f t="shared" si="36"/>
        <v>-1336.7475647222202</v>
      </c>
      <c r="R972" s="2">
        <f t="shared" si="37"/>
        <v>65.799476371382823</v>
      </c>
      <c r="S972" s="2">
        <f t="shared" si="38"/>
        <v>68.202959925732159</v>
      </c>
      <c r="T972">
        <v>-1013</v>
      </c>
      <c r="U972">
        <v>2</v>
      </c>
      <c r="V972">
        <v>69</v>
      </c>
      <c r="W972">
        <v>74</v>
      </c>
      <c r="X972">
        <v>2865</v>
      </c>
      <c r="Y972">
        <v>4204</v>
      </c>
      <c r="Z972">
        <v>170</v>
      </c>
      <c r="AA972">
        <v>170</v>
      </c>
      <c r="AB972">
        <v>65535</v>
      </c>
      <c r="AC972">
        <v>4000</v>
      </c>
      <c r="AD972">
        <v>28896</v>
      </c>
      <c r="AE972" t="s">
        <v>102</v>
      </c>
      <c r="AF972">
        <v>11</v>
      </c>
      <c r="AG972">
        <v>3000</v>
      </c>
      <c r="AH972">
        <v>100</v>
      </c>
      <c r="AI972" t="s">
        <v>67</v>
      </c>
      <c r="AJ972" t="s">
        <v>68</v>
      </c>
      <c r="AK972" t="s">
        <v>69</v>
      </c>
      <c r="AL972" t="s">
        <v>70</v>
      </c>
      <c r="AM972" t="s">
        <v>103</v>
      </c>
      <c r="AN972" t="s">
        <v>72</v>
      </c>
      <c r="AO972" t="s">
        <v>68</v>
      </c>
      <c r="AP972" t="s">
        <v>68</v>
      </c>
      <c r="AQ972" t="s">
        <v>68</v>
      </c>
      <c r="AR972" t="s">
        <v>68</v>
      </c>
      <c r="AS972" t="s">
        <v>68</v>
      </c>
      <c r="AT972" t="s">
        <v>68</v>
      </c>
      <c r="AU972" t="s">
        <v>68</v>
      </c>
      <c r="AV972">
        <v>3727</v>
      </c>
      <c r="AW972">
        <v>3726</v>
      </c>
      <c r="AX972">
        <v>3726</v>
      </c>
      <c r="AY972">
        <v>3726</v>
      </c>
      <c r="AZ972">
        <v>3731</v>
      </c>
      <c r="BA972">
        <v>3729</v>
      </c>
      <c r="BC972">
        <v>0</v>
      </c>
      <c r="BD972">
        <v>0</v>
      </c>
      <c r="BE972">
        <v>0</v>
      </c>
      <c r="BG972">
        <v>0</v>
      </c>
      <c r="BH972">
        <v>0</v>
      </c>
      <c r="BI972">
        <v>0</v>
      </c>
      <c r="BJ972">
        <v>0</v>
      </c>
      <c r="BK972">
        <v>3728</v>
      </c>
      <c r="BL972">
        <v>24.9</v>
      </c>
      <c r="BM972">
        <v>-273.2</v>
      </c>
      <c r="BN972">
        <v>-273.2</v>
      </c>
      <c r="BO972">
        <v>24.9</v>
      </c>
      <c r="BP972">
        <v>-273.2</v>
      </c>
      <c r="BQ972">
        <v>22.7</v>
      </c>
      <c r="BR972">
        <v>929</v>
      </c>
      <c r="BS972" t="s">
        <v>75</v>
      </c>
    </row>
    <row r="973" spans="1:71" x14ac:dyDescent="0.25">
      <c r="A973">
        <v>972</v>
      </c>
      <c r="B973" s="1">
        <v>44372.546168981484</v>
      </c>
      <c r="C973">
        <v>9720.3590000000004</v>
      </c>
      <c r="D973" s="3">
        <f t="shared" si="39"/>
        <v>162.00598333333335</v>
      </c>
      <c r="E973" s="3">
        <f t="shared" si="39"/>
        <v>2.7000997222222223</v>
      </c>
      <c r="F973" t="s">
        <v>64</v>
      </c>
      <c r="G973">
        <v>1000</v>
      </c>
      <c r="H973">
        <v>10</v>
      </c>
      <c r="I973" t="s">
        <v>65</v>
      </c>
      <c r="J973">
        <v>0</v>
      </c>
      <c r="K973">
        <v>65535</v>
      </c>
      <c r="L973">
        <v>65535</v>
      </c>
      <c r="M973">
        <v>1</v>
      </c>
      <c r="N973">
        <v>24.9</v>
      </c>
      <c r="O973">
        <v>26099</v>
      </c>
      <c r="P973">
        <v>-1013</v>
      </c>
      <c r="Q973" s="3">
        <f t="shared" si="36"/>
        <v>-1339.5614536111091</v>
      </c>
      <c r="R973" s="2">
        <f t="shared" si="37"/>
        <v>65.727483366890056</v>
      </c>
      <c r="S973" s="2">
        <f t="shared" si="38"/>
        <v>68.136026317528334</v>
      </c>
      <c r="U973">
        <v>2</v>
      </c>
      <c r="V973">
        <v>69</v>
      </c>
      <c r="W973">
        <v>74</v>
      </c>
      <c r="X973">
        <v>2862</v>
      </c>
      <c r="Y973">
        <v>4204</v>
      </c>
      <c r="AA973">
        <v>170</v>
      </c>
      <c r="AB973">
        <v>65535</v>
      </c>
      <c r="AC973">
        <v>4000</v>
      </c>
      <c r="AD973">
        <v>28896</v>
      </c>
      <c r="AE973" t="s">
        <v>102</v>
      </c>
      <c r="AF973">
        <v>11</v>
      </c>
      <c r="AG973">
        <v>3000</v>
      </c>
      <c r="AH973">
        <v>100</v>
      </c>
      <c r="AI973" t="s">
        <v>67</v>
      </c>
      <c r="AJ973" t="s">
        <v>68</v>
      </c>
      <c r="AK973" t="s">
        <v>69</v>
      </c>
      <c r="AL973" t="s">
        <v>70</v>
      </c>
      <c r="AM973" t="s">
        <v>103</v>
      </c>
      <c r="AN973" t="s">
        <v>72</v>
      </c>
      <c r="AO973" t="s">
        <v>68</v>
      </c>
      <c r="AP973" t="s">
        <v>68</v>
      </c>
      <c r="AQ973" t="s">
        <v>68</v>
      </c>
      <c r="AR973" t="s">
        <v>68</v>
      </c>
      <c r="AS973" t="s">
        <v>68</v>
      </c>
      <c r="AT973" t="s">
        <v>68</v>
      </c>
      <c r="AU973" t="s">
        <v>68</v>
      </c>
      <c r="AV973">
        <v>3727</v>
      </c>
      <c r="AW973">
        <v>3726</v>
      </c>
      <c r="AX973">
        <v>3726</v>
      </c>
      <c r="AY973">
        <v>3726</v>
      </c>
      <c r="AZ973">
        <v>3730</v>
      </c>
      <c r="BA973">
        <v>3729</v>
      </c>
      <c r="BB973">
        <v>3735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3728</v>
      </c>
      <c r="BL973">
        <v>24.9</v>
      </c>
      <c r="BM973">
        <v>-273.2</v>
      </c>
      <c r="BN973">
        <v>-273.2</v>
      </c>
      <c r="BO973">
        <v>24.9</v>
      </c>
      <c r="BP973">
        <v>-273.2</v>
      </c>
      <c r="BQ973">
        <v>22.7</v>
      </c>
      <c r="BR973">
        <v>944</v>
      </c>
      <c r="BS973" t="s">
        <v>75</v>
      </c>
    </row>
    <row r="974" spans="1:71" x14ac:dyDescent="0.25">
      <c r="A974">
        <v>973</v>
      </c>
      <c r="B974" s="1">
        <v>44372.546284722222</v>
      </c>
      <c r="C974">
        <v>9730.36</v>
      </c>
      <c r="D974" s="3">
        <f t="shared" si="39"/>
        <v>162.17266666666669</v>
      </c>
      <c r="E974" s="3">
        <f t="shared" si="39"/>
        <v>2.7028777777777782</v>
      </c>
      <c r="F974" t="s">
        <v>64</v>
      </c>
      <c r="G974">
        <v>1000</v>
      </c>
      <c r="H974">
        <v>10</v>
      </c>
      <c r="I974" t="s">
        <v>65</v>
      </c>
      <c r="J974">
        <v>0</v>
      </c>
      <c r="K974">
        <v>65535</v>
      </c>
      <c r="L974">
        <v>65535</v>
      </c>
      <c r="M974">
        <v>1</v>
      </c>
      <c r="N974">
        <v>24.9</v>
      </c>
      <c r="O974">
        <v>26094</v>
      </c>
      <c r="P974">
        <v>-1013</v>
      </c>
      <c r="Q974" s="3">
        <f t="shared" si="36"/>
        <v>-1342.3756238888873</v>
      </c>
      <c r="R974" s="2">
        <f t="shared" si="37"/>
        <v>65.655483163096818</v>
      </c>
      <c r="S974" s="2">
        <f t="shared" si="38"/>
        <v>68.069086015963663</v>
      </c>
      <c r="T974">
        <v>-1013</v>
      </c>
      <c r="U974">
        <v>2</v>
      </c>
      <c r="V974">
        <v>69</v>
      </c>
      <c r="W974">
        <v>74</v>
      </c>
      <c r="X974">
        <v>2859</v>
      </c>
      <c r="Y974">
        <v>4204</v>
      </c>
      <c r="Z974">
        <v>170</v>
      </c>
      <c r="AA974">
        <v>169</v>
      </c>
      <c r="AB974">
        <v>65535</v>
      </c>
      <c r="AC974">
        <v>4000</v>
      </c>
      <c r="AD974">
        <v>28896</v>
      </c>
      <c r="AE974" t="s">
        <v>102</v>
      </c>
      <c r="AF974">
        <v>11</v>
      </c>
      <c r="AG974">
        <v>3000</v>
      </c>
      <c r="AH974">
        <v>100</v>
      </c>
      <c r="AJ974" t="s">
        <v>68</v>
      </c>
      <c r="AK974" t="s">
        <v>69</v>
      </c>
      <c r="AL974" t="s">
        <v>70</v>
      </c>
      <c r="AM974" t="s">
        <v>103</v>
      </c>
      <c r="AN974" t="s">
        <v>72</v>
      </c>
      <c r="AO974" t="s">
        <v>68</v>
      </c>
      <c r="AP974" t="s">
        <v>68</v>
      </c>
      <c r="AQ974" t="s">
        <v>68</v>
      </c>
      <c r="AR974" t="s">
        <v>68</v>
      </c>
      <c r="AS974" t="s">
        <v>68</v>
      </c>
      <c r="AT974" t="s">
        <v>68</v>
      </c>
      <c r="AU974" t="s">
        <v>68</v>
      </c>
      <c r="AV974">
        <v>3726</v>
      </c>
      <c r="AW974">
        <v>3725</v>
      </c>
      <c r="AX974">
        <v>3725</v>
      </c>
      <c r="AY974">
        <v>3725</v>
      </c>
      <c r="AZ974">
        <v>3730</v>
      </c>
      <c r="BA974">
        <v>3728</v>
      </c>
      <c r="BB974">
        <v>3735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K974">
        <v>3728</v>
      </c>
      <c r="BL974">
        <v>24.9</v>
      </c>
      <c r="BM974">
        <v>-273.2</v>
      </c>
      <c r="BN974">
        <v>-273.2</v>
      </c>
      <c r="BO974">
        <v>24.9</v>
      </c>
      <c r="BP974">
        <v>-273.2</v>
      </c>
      <c r="BQ974">
        <v>22.8</v>
      </c>
      <c r="BR974">
        <v>960</v>
      </c>
      <c r="BS974" t="s">
        <v>75</v>
      </c>
    </row>
    <row r="975" spans="1:71" x14ac:dyDescent="0.25">
      <c r="A975">
        <v>974</v>
      </c>
      <c r="B975" s="1">
        <v>44372.546400462961</v>
      </c>
      <c r="C975">
        <v>9740.3610000000008</v>
      </c>
      <c r="D975" s="3">
        <f t="shared" si="39"/>
        <v>162.33935000000002</v>
      </c>
      <c r="E975" s="3">
        <f t="shared" si="39"/>
        <v>2.7056558333333336</v>
      </c>
      <c r="F975" t="s">
        <v>64</v>
      </c>
      <c r="G975">
        <v>1000</v>
      </c>
      <c r="H975">
        <v>10</v>
      </c>
      <c r="I975" t="s">
        <v>65</v>
      </c>
      <c r="J975">
        <v>0</v>
      </c>
      <c r="K975">
        <v>65535</v>
      </c>
      <c r="L975">
        <v>65535</v>
      </c>
      <c r="M975">
        <v>1</v>
      </c>
      <c r="N975">
        <v>24.9</v>
      </c>
      <c r="O975">
        <v>26088</v>
      </c>
      <c r="P975">
        <v>-1013</v>
      </c>
      <c r="Q975" s="3">
        <f t="shared" si="36"/>
        <v>-1345.189794166665</v>
      </c>
      <c r="R975" s="2">
        <f t="shared" si="37"/>
        <v>65.583482959303609</v>
      </c>
      <c r="S975" s="2">
        <f t="shared" si="38"/>
        <v>68.00214571439902</v>
      </c>
      <c r="T975">
        <v>-1013</v>
      </c>
      <c r="U975">
        <v>2</v>
      </c>
      <c r="V975">
        <v>68</v>
      </c>
      <c r="W975">
        <v>74</v>
      </c>
      <c r="X975">
        <v>2856</v>
      </c>
      <c r="Y975">
        <v>4204</v>
      </c>
      <c r="Z975">
        <v>169</v>
      </c>
      <c r="AA975">
        <v>169</v>
      </c>
      <c r="AB975">
        <v>65535</v>
      </c>
      <c r="AC975">
        <v>4000</v>
      </c>
      <c r="AD975">
        <v>28896</v>
      </c>
      <c r="AE975" t="s">
        <v>102</v>
      </c>
      <c r="AF975">
        <v>11</v>
      </c>
      <c r="AG975">
        <v>3000</v>
      </c>
      <c r="AH975">
        <v>100</v>
      </c>
      <c r="AJ975" t="s">
        <v>68</v>
      </c>
      <c r="AK975" t="s">
        <v>69</v>
      </c>
      <c r="AL975" t="s">
        <v>70</v>
      </c>
      <c r="AM975" t="s">
        <v>103</v>
      </c>
      <c r="AN975" t="s">
        <v>72</v>
      </c>
      <c r="AO975" t="s">
        <v>68</v>
      </c>
      <c r="AP975" t="s">
        <v>68</v>
      </c>
      <c r="AQ975" t="s">
        <v>68</v>
      </c>
      <c r="AR975" t="s">
        <v>68</v>
      </c>
      <c r="AS975" t="s">
        <v>68</v>
      </c>
      <c r="AT975" t="s">
        <v>68</v>
      </c>
      <c r="AU975" t="s">
        <v>68</v>
      </c>
      <c r="AV975">
        <v>3725</v>
      </c>
      <c r="AW975">
        <v>3724</v>
      </c>
      <c r="AX975">
        <v>3725</v>
      </c>
      <c r="AY975">
        <v>3724</v>
      </c>
      <c r="AZ975">
        <v>3729</v>
      </c>
      <c r="BA975">
        <v>3727</v>
      </c>
      <c r="BB975">
        <v>3734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3728</v>
      </c>
      <c r="BL975">
        <v>24.9</v>
      </c>
      <c r="BM975">
        <v>-273.2</v>
      </c>
      <c r="BN975">
        <v>-273.2</v>
      </c>
      <c r="BO975">
        <v>24.9</v>
      </c>
      <c r="BP975">
        <v>-273.2</v>
      </c>
      <c r="BQ975">
        <v>22.7</v>
      </c>
      <c r="BR975">
        <v>974</v>
      </c>
      <c r="BS975" t="s">
        <v>75</v>
      </c>
    </row>
    <row r="976" spans="1:71" x14ac:dyDescent="0.25">
      <c r="A976">
        <v>975</v>
      </c>
      <c r="B976" s="1">
        <v>44372.546516203707</v>
      </c>
      <c r="C976">
        <v>9750.3619999999992</v>
      </c>
      <c r="D976" s="3">
        <f t="shared" si="39"/>
        <v>162.50603333333331</v>
      </c>
      <c r="E976" s="3">
        <f t="shared" si="39"/>
        <v>2.7084338888888886</v>
      </c>
      <c r="F976" t="s">
        <v>64</v>
      </c>
      <c r="G976">
        <v>1000</v>
      </c>
      <c r="H976">
        <v>10</v>
      </c>
      <c r="I976" t="s">
        <v>65</v>
      </c>
      <c r="J976">
        <v>0</v>
      </c>
      <c r="K976">
        <v>65535</v>
      </c>
      <c r="L976">
        <v>65535</v>
      </c>
      <c r="M976">
        <v>1</v>
      </c>
      <c r="N976">
        <v>24.9</v>
      </c>
      <c r="O976">
        <v>26085</v>
      </c>
      <c r="P976">
        <v>-1013</v>
      </c>
      <c r="Q976" s="3">
        <f t="shared" si="36"/>
        <v>-1348.0039644444423</v>
      </c>
      <c r="R976" s="2">
        <f t="shared" si="37"/>
        <v>65.5114827555104</v>
      </c>
      <c r="S976" s="2">
        <f t="shared" si="38"/>
        <v>67.935205412834392</v>
      </c>
      <c r="T976">
        <v>-1013</v>
      </c>
      <c r="U976">
        <v>2</v>
      </c>
      <c r="V976">
        <v>68</v>
      </c>
      <c r="W976">
        <v>74</v>
      </c>
      <c r="X976">
        <v>2853</v>
      </c>
      <c r="Y976">
        <v>4204</v>
      </c>
      <c r="Z976">
        <v>169</v>
      </c>
      <c r="AA976">
        <v>169</v>
      </c>
      <c r="AB976">
        <v>65535</v>
      </c>
      <c r="AC976">
        <v>4000</v>
      </c>
      <c r="AD976">
        <v>28896</v>
      </c>
      <c r="AE976" t="s">
        <v>102</v>
      </c>
      <c r="AF976">
        <v>11</v>
      </c>
      <c r="AG976">
        <v>3000</v>
      </c>
      <c r="AH976">
        <v>100</v>
      </c>
      <c r="AI976" t="s">
        <v>67</v>
      </c>
      <c r="AJ976" t="s">
        <v>68</v>
      </c>
      <c r="AK976" t="s">
        <v>69</v>
      </c>
      <c r="AL976" t="s">
        <v>70</v>
      </c>
      <c r="AM976" t="s">
        <v>103</v>
      </c>
      <c r="AN976" t="s">
        <v>72</v>
      </c>
      <c r="AO976" t="s">
        <v>68</v>
      </c>
      <c r="AP976" t="s">
        <v>68</v>
      </c>
      <c r="AQ976" t="s">
        <v>68</v>
      </c>
      <c r="AR976" t="s">
        <v>68</v>
      </c>
      <c r="AS976" t="s">
        <v>68</v>
      </c>
      <c r="AT976" t="s">
        <v>68</v>
      </c>
      <c r="AU976" t="s">
        <v>68</v>
      </c>
      <c r="AV976">
        <v>3725</v>
      </c>
      <c r="AW976">
        <v>3724</v>
      </c>
      <c r="AY976">
        <v>3724</v>
      </c>
      <c r="AZ976">
        <v>3728</v>
      </c>
      <c r="BA976">
        <v>3727</v>
      </c>
      <c r="BB976">
        <v>3733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3727</v>
      </c>
      <c r="BL976">
        <v>24.9</v>
      </c>
      <c r="BM976">
        <v>-273.2</v>
      </c>
      <c r="BN976">
        <v>-273.2</v>
      </c>
      <c r="BO976">
        <v>24.9</v>
      </c>
      <c r="BP976">
        <v>-273.2</v>
      </c>
      <c r="BQ976">
        <v>22.7</v>
      </c>
      <c r="BR976">
        <v>942</v>
      </c>
      <c r="BS976" t="s">
        <v>75</v>
      </c>
    </row>
    <row r="977" spans="1:71" x14ac:dyDescent="0.25">
      <c r="A977">
        <v>976</v>
      </c>
      <c r="B977" s="1">
        <v>44372.546631944446</v>
      </c>
      <c r="C977">
        <v>9760.3619999999992</v>
      </c>
      <c r="D977" s="3">
        <f t="shared" si="39"/>
        <v>162.67269999999999</v>
      </c>
      <c r="E977" s="3">
        <f t="shared" si="39"/>
        <v>2.7112116666666664</v>
      </c>
      <c r="F977" t="s">
        <v>64</v>
      </c>
      <c r="G977">
        <v>1000</v>
      </c>
      <c r="H977">
        <v>10</v>
      </c>
      <c r="I977" t="s">
        <v>65</v>
      </c>
      <c r="J977">
        <v>0</v>
      </c>
      <c r="K977">
        <v>65535</v>
      </c>
      <c r="L977">
        <v>65535</v>
      </c>
      <c r="M977">
        <v>1</v>
      </c>
      <c r="N977">
        <v>24.9</v>
      </c>
      <c r="O977">
        <v>26080</v>
      </c>
      <c r="P977">
        <v>-1013</v>
      </c>
      <c r="Q977" s="3">
        <f t="shared" si="36"/>
        <v>-1350.8178533333312</v>
      </c>
      <c r="R977" s="2">
        <f t="shared" si="37"/>
        <v>65.439489751017632</v>
      </c>
      <c r="S977" s="2">
        <f t="shared" si="38"/>
        <v>67.868271804630567</v>
      </c>
      <c r="T977">
        <v>-1013</v>
      </c>
      <c r="U977">
        <v>2</v>
      </c>
      <c r="V977">
        <v>68</v>
      </c>
      <c r="W977">
        <v>74</v>
      </c>
      <c r="X977">
        <v>2851</v>
      </c>
      <c r="Y977">
        <v>4204</v>
      </c>
      <c r="Z977">
        <v>169</v>
      </c>
      <c r="AA977">
        <v>169</v>
      </c>
      <c r="AB977">
        <v>65535</v>
      </c>
      <c r="AC977">
        <v>4000</v>
      </c>
      <c r="AD977">
        <v>28896</v>
      </c>
      <c r="AE977" t="s">
        <v>102</v>
      </c>
      <c r="AF977">
        <v>11</v>
      </c>
      <c r="AG977">
        <v>3000</v>
      </c>
      <c r="AH977">
        <v>100</v>
      </c>
      <c r="AI977" t="s">
        <v>67</v>
      </c>
      <c r="AJ977" t="s">
        <v>68</v>
      </c>
      <c r="AK977" t="s">
        <v>69</v>
      </c>
      <c r="AL977" t="s">
        <v>70</v>
      </c>
      <c r="AM977" t="s">
        <v>103</v>
      </c>
      <c r="AN977" t="s">
        <v>72</v>
      </c>
      <c r="AO977" t="s">
        <v>68</v>
      </c>
      <c r="AR977" t="s">
        <v>68</v>
      </c>
      <c r="AS977" t="s">
        <v>68</v>
      </c>
      <c r="AT977" t="s">
        <v>68</v>
      </c>
      <c r="AU977" t="s">
        <v>68</v>
      </c>
      <c r="AV977">
        <v>3723</v>
      </c>
      <c r="AX977">
        <v>3723</v>
      </c>
      <c r="AY977">
        <v>3723</v>
      </c>
      <c r="AZ977">
        <v>3728</v>
      </c>
      <c r="BA977">
        <v>3726</v>
      </c>
      <c r="BB977">
        <v>3733</v>
      </c>
      <c r="BC977">
        <v>0</v>
      </c>
      <c r="BD977">
        <v>0</v>
      </c>
      <c r="BE977">
        <v>0</v>
      </c>
      <c r="BF977">
        <v>0</v>
      </c>
      <c r="BG977">
        <v>0</v>
      </c>
      <c r="BI977">
        <v>0</v>
      </c>
      <c r="BJ977">
        <v>0</v>
      </c>
      <c r="BK977">
        <v>3723</v>
      </c>
      <c r="BL977">
        <v>24.9</v>
      </c>
      <c r="BM977">
        <v>-273.2</v>
      </c>
      <c r="BN977">
        <v>-273.2</v>
      </c>
      <c r="BO977">
        <v>24.9</v>
      </c>
      <c r="BP977">
        <v>-273.2</v>
      </c>
      <c r="BQ977">
        <v>22.7</v>
      </c>
      <c r="BR977">
        <v>973</v>
      </c>
      <c r="BS977" t="s">
        <v>75</v>
      </c>
    </row>
    <row r="978" spans="1:71" x14ac:dyDescent="0.25">
      <c r="A978">
        <v>977</v>
      </c>
      <c r="B978" s="1">
        <v>44372.546747685185</v>
      </c>
      <c r="C978">
        <v>9770.3619999999992</v>
      </c>
      <c r="D978" s="3">
        <f t="shared" si="39"/>
        <v>162.83936666666665</v>
      </c>
      <c r="E978" s="3">
        <f t="shared" si="39"/>
        <v>2.7139894444444441</v>
      </c>
      <c r="F978" t="s">
        <v>64</v>
      </c>
      <c r="G978">
        <v>1000</v>
      </c>
      <c r="H978">
        <v>10</v>
      </c>
      <c r="I978" t="s">
        <v>65</v>
      </c>
      <c r="J978">
        <v>0</v>
      </c>
      <c r="K978">
        <v>65535</v>
      </c>
      <c r="L978">
        <v>65535</v>
      </c>
      <c r="N978">
        <v>24.9</v>
      </c>
      <c r="O978">
        <v>26074</v>
      </c>
      <c r="P978">
        <v>-1015</v>
      </c>
      <c r="Q978" s="3">
        <f t="shared" si="36"/>
        <v>-1353.6372977777755</v>
      </c>
      <c r="R978" s="2">
        <f t="shared" si="37"/>
        <v>65.367354608312624</v>
      </c>
      <c r="S978" s="2">
        <f t="shared" si="38"/>
        <v>67.801206047150913</v>
      </c>
      <c r="T978">
        <v>-1013</v>
      </c>
      <c r="U978">
        <v>2</v>
      </c>
      <c r="V978">
        <v>68</v>
      </c>
      <c r="W978">
        <v>74</v>
      </c>
      <c r="X978">
        <v>2848</v>
      </c>
      <c r="Y978">
        <v>4204</v>
      </c>
      <c r="Z978">
        <v>169</v>
      </c>
      <c r="AA978">
        <v>169</v>
      </c>
      <c r="AB978">
        <v>65535</v>
      </c>
      <c r="AC978">
        <v>4000</v>
      </c>
      <c r="AD978">
        <v>28896</v>
      </c>
      <c r="AE978" t="s">
        <v>102</v>
      </c>
      <c r="AF978">
        <v>11</v>
      </c>
      <c r="AG978">
        <v>3000</v>
      </c>
      <c r="AH978">
        <v>100</v>
      </c>
      <c r="AI978" t="s">
        <v>67</v>
      </c>
      <c r="AJ978" t="s">
        <v>68</v>
      </c>
      <c r="AK978" t="s">
        <v>69</v>
      </c>
      <c r="AL978" t="s">
        <v>70</v>
      </c>
      <c r="AM978" t="s">
        <v>103</v>
      </c>
      <c r="AN978" t="s">
        <v>72</v>
      </c>
      <c r="AO978" t="s">
        <v>68</v>
      </c>
      <c r="AP978" t="s">
        <v>68</v>
      </c>
      <c r="AQ978" t="s">
        <v>68</v>
      </c>
      <c r="AR978" t="s">
        <v>68</v>
      </c>
      <c r="AS978" t="s">
        <v>68</v>
      </c>
      <c r="AT978" t="s">
        <v>68</v>
      </c>
      <c r="AU978" t="s">
        <v>68</v>
      </c>
      <c r="AV978">
        <v>3723</v>
      </c>
      <c r="AW978">
        <v>3722</v>
      </c>
      <c r="AX978">
        <v>3722</v>
      </c>
      <c r="AY978">
        <v>3722</v>
      </c>
      <c r="AZ978">
        <v>3727</v>
      </c>
      <c r="BA978">
        <v>3725</v>
      </c>
      <c r="BB978">
        <v>3732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3723</v>
      </c>
      <c r="BL978">
        <v>24.9</v>
      </c>
      <c r="BM978">
        <v>-273.2</v>
      </c>
      <c r="BN978">
        <v>-273.2</v>
      </c>
      <c r="BO978">
        <v>24.9</v>
      </c>
      <c r="BP978">
        <v>-273.2</v>
      </c>
      <c r="BQ978">
        <v>22.7</v>
      </c>
      <c r="BR978">
        <v>941</v>
      </c>
      <c r="BS978" t="s">
        <v>75</v>
      </c>
    </row>
    <row r="979" spans="1:71" x14ac:dyDescent="0.25">
      <c r="A979">
        <v>978</v>
      </c>
      <c r="B979" s="1">
        <v>44372.546863425923</v>
      </c>
      <c r="C979">
        <v>9780.3629999999994</v>
      </c>
      <c r="D979" s="3">
        <f t="shared" si="39"/>
        <v>163.00604999999999</v>
      </c>
      <c r="E979" s="3">
        <f t="shared" si="39"/>
        <v>2.7167675</v>
      </c>
      <c r="F979" t="s">
        <v>64</v>
      </c>
      <c r="G979">
        <v>1000</v>
      </c>
      <c r="H979">
        <v>10</v>
      </c>
      <c r="I979" t="s">
        <v>65</v>
      </c>
      <c r="J979">
        <v>0</v>
      </c>
      <c r="K979">
        <v>65535</v>
      </c>
      <c r="L979">
        <v>65535</v>
      </c>
      <c r="M979">
        <v>1</v>
      </c>
      <c r="N979">
        <v>24.9</v>
      </c>
      <c r="O979">
        <v>26068</v>
      </c>
      <c r="P979">
        <v>-1013</v>
      </c>
      <c r="Q979" s="3">
        <f t="shared" si="36"/>
        <v>-1356.4514680555537</v>
      </c>
      <c r="R979" s="2">
        <f t="shared" si="37"/>
        <v>65.295354404519401</v>
      </c>
      <c r="S979" s="2">
        <f t="shared" si="38"/>
        <v>67.734265745586256</v>
      </c>
      <c r="T979">
        <v>-1013</v>
      </c>
      <c r="U979">
        <v>2</v>
      </c>
      <c r="V979">
        <v>68</v>
      </c>
      <c r="W979">
        <v>73</v>
      </c>
      <c r="X979">
        <v>2845</v>
      </c>
      <c r="Y979">
        <v>4204</v>
      </c>
      <c r="Z979">
        <v>169</v>
      </c>
      <c r="AA979">
        <v>169</v>
      </c>
      <c r="AB979">
        <v>65535</v>
      </c>
      <c r="AC979">
        <v>4000</v>
      </c>
      <c r="AD979">
        <v>28896</v>
      </c>
      <c r="AE979" t="s">
        <v>102</v>
      </c>
      <c r="AF979">
        <v>11</v>
      </c>
      <c r="AG979">
        <v>3000</v>
      </c>
      <c r="AH979">
        <v>100</v>
      </c>
      <c r="AI979" t="s">
        <v>67</v>
      </c>
      <c r="AJ979" t="s">
        <v>68</v>
      </c>
      <c r="AK979" t="s">
        <v>69</v>
      </c>
      <c r="AL979" t="s">
        <v>70</v>
      </c>
      <c r="AM979" t="s">
        <v>103</v>
      </c>
      <c r="AN979" t="s">
        <v>72</v>
      </c>
      <c r="AO979" t="s">
        <v>68</v>
      </c>
      <c r="AR979" t="s">
        <v>68</v>
      </c>
      <c r="AS979" t="s">
        <v>68</v>
      </c>
      <c r="AT979" t="s">
        <v>68</v>
      </c>
      <c r="AU979" t="s">
        <v>68</v>
      </c>
      <c r="AV979">
        <v>3722</v>
      </c>
      <c r="AW979">
        <v>3721</v>
      </c>
      <c r="AX979">
        <v>3722</v>
      </c>
      <c r="AY979">
        <v>3721</v>
      </c>
      <c r="AZ979">
        <v>3726</v>
      </c>
      <c r="BA979">
        <v>3725</v>
      </c>
      <c r="BB979">
        <v>3731</v>
      </c>
      <c r="BC979">
        <v>0</v>
      </c>
      <c r="BD979">
        <v>0</v>
      </c>
      <c r="BE979">
        <v>0</v>
      </c>
      <c r="BF979">
        <v>0</v>
      </c>
      <c r="BG979">
        <v>0</v>
      </c>
      <c r="BI979">
        <v>0</v>
      </c>
      <c r="BJ979">
        <v>0</v>
      </c>
      <c r="BK979">
        <v>3723</v>
      </c>
      <c r="BL979">
        <v>24.9</v>
      </c>
      <c r="BM979">
        <v>-273.2</v>
      </c>
      <c r="BN979">
        <v>-273.2</v>
      </c>
      <c r="BO979">
        <v>24.9</v>
      </c>
      <c r="BP979">
        <v>-273.2</v>
      </c>
      <c r="BQ979">
        <v>22.7</v>
      </c>
      <c r="BR979">
        <v>973</v>
      </c>
      <c r="BS979" t="s">
        <v>75</v>
      </c>
    </row>
    <row r="980" spans="1:71" x14ac:dyDescent="0.25">
      <c r="A980">
        <v>979</v>
      </c>
      <c r="B980" s="1">
        <v>44372.546979166669</v>
      </c>
      <c r="C980">
        <v>9790.4619999999995</v>
      </c>
      <c r="D980" s="3">
        <f t="shared" si="39"/>
        <v>163.17436666666666</v>
      </c>
      <c r="E980" s="3">
        <f t="shared" si="39"/>
        <v>2.7195727777777776</v>
      </c>
      <c r="F980" t="s">
        <v>64</v>
      </c>
      <c r="G980">
        <v>1000</v>
      </c>
      <c r="H980">
        <v>10</v>
      </c>
      <c r="I980" t="s">
        <v>65</v>
      </c>
      <c r="J980">
        <v>0</v>
      </c>
      <c r="K980">
        <v>65535</v>
      </c>
      <c r="L980">
        <v>65535</v>
      </c>
      <c r="M980">
        <v>1</v>
      </c>
      <c r="N980">
        <v>24.9</v>
      </c>
      <c r="O980">
        <v>26065</v>
      </c>
      <c r="P980">
        <v>-1013</v>
      </c>
      <c r="Q980" s="3">
        <f t="shared" si="36"/>
        <v>-1359.2932144444424</v>
      </c>
      <c r="R980" s="2">
        <f t="shared" si="37"/>
        <v>65.222648669282151</v>
      </c>
      <c r="S980" s="2">
        <f t="shared" si="38"/>
        <v>67.666669494661221</v>
      </c>
      <c r="T980">
        <v>-1013</v>
      </c>
      <c r="U980">
        <v>2</v>
      </c>
      <c r="V980">
        <v>68</v>
      </c>
      <c r="W980">
        <v>73</v>
      </c>
      <c r="X980">
        <v>2842</v>
      </c>
      <c r="Y980">
        <v>4204</v>
      </c>
      <c r="Z980">
        <v>168</v>
      </c>
      <c r="AA980">
        <v>168</v>
      </c>
      <c r="AB980">
        <v>65535</v>
      </c>
      <c r="AC980">
        <v>4000</v>
      </c>
      <c r="AD980">
        <v>28896</v>
      </c>
      <c r="AE980" t="s">
        <v>102</v>
      </c>
      <c r="AF980">
        <v>11</v>
      </c>
      <c r="AG980">
        <v>3000</v>
      </c>
      <c r="AH980">
        <v>100</v>
      </c>
      <c r="AI980" t="s">
        <v>67</v>
      </c>
      <c r="AJ980" t="s">
        <v>68</v>
      </c>
      <c r="AK980" t="s">
        <v>69</v>
      </c>
      <c r="AL980" t="s">
        <v>70</v>
      </c>
      <c r="AM980" t="s">
        <v>103</v>
      </c>
      <c r="AN980" t="s">
        <v>72</v>
      </c>
      <c r="AO980" t="s">
        <v>68</v>
      </c>
      <c r="AP980" t="s">
        <v>68</v>
      </c>
      <c r="AQ980" t="s">
        <v>68</v>
      </c>
      <c r="AR980" t="s">
        <v>68</v>
      </c>
      <c r="AS980" t="s">
        <v>68</v>
      </c>
      <c r="AT980" t="s">
        <v>68</v>
      </c>
      <c r="AU980" t="s">
        <v>68</v>
      </c>
      <c r="AV980">
        <v>3722</v>
      </c>
      <c r="AW980">
        <v>3721</v>
      </c>
      <c r="AX980">
        <v>3721</v>
      </c>
      <c r="AY980">
        <v>3721</v>
      </c>
      <c r="AZ980">
        <v>3726</v>
      </c>
      <c r="BA980">
        <v>3724</v>
      </c>
      <c r="BB980">
        <v>3730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3723</v>
      </c>
      <c r="BL980">
        <v>24.9</v>
      </c>
      <c r="BM980">
        <v>-273.2</v>
      </c>
      <c r="BN980">
        <v>-273.2</v>
      </c>
      <c r="BO980">
        <v>24.9</v>
      </c>
      <c r="BP980">
        <v>-273.2</v>
      </c>
      <c r="BQ980">
        <v>22.7</v>
      </c>
      <c r="BR980">
        <v>935</v>
      </c>
      <c r="BS980" t="s">
        <v>73</v>
      </c>
    </row>
    <row r="981" spans="1:71" x14ac:dyDescent="0.25">
      <c r="A981">
        <v>980</v>
      </c>
      <c r="B981" s="1">
        <v>44372.547094907408</v>
      </c>
      <c r="C981">
        <v>9800.3639999999996</v>
      </c>
      <c r="D981" s="3">
        <f t="shared" si="39"/>
        <v>163.33939999999998</v>
      </c>
      <c r="E981" s="3">
        <f t="shared" si="39"/>
        <v>2.7223233333333332</v>
      </c>
      <c r="F981" t="s">
        <v>64</v>
      </c>
      <c r="G981">
        <v>1000</v>
      </c>
      <c r="H981">
        <v>10</v>
      </c>
      <c r="I981" t="s">
        <v>65</v>
      </c>
      <c r="J981">
        <v>0</v>
      </c>
      <c r="K981">
        <v>65535</v>
      </c>
      <c r="L981">
        <v>65535</v>
      </c>
      <c r="M981">
        <v>1</v>
      </c>
      <c r="N981">
        <v>24.9</v>
      </c>
      <c r="O981">
        <v>26059</v>
      </c>
      <c r="P981">
        <v>-1011</v>
      </c>
      <c r="Q981" s="3">
        <f t="shared" si="36"/>
        <v>-1362.0740261111091</v>
      </c>
      <c r="R981" s="2">
        <f t="shared" si="37"/>
        <v>65.151501941491148</v>
      </c>
      <c r="S981" s="2">
        <f t="shared" si="38"/>
        <v>67.600522690030701</v>
      </c>
      <c r="T981">
        <v>-1013</v>
      </c>
      <c r="U981">
        <v>2</v>
      </c>
      <c r="V981">
        <v>68</v>
      </c>
      <c r="W981">
        <v>73</v>
      </c>
      <c r="X981">
        <v>2839</v>
      </c>
      <c r="Y981">
        <v>4204</v>
      </c>
      <c r="Z981">
        <v>168</v>
      </c>
      <c r="AA981">
        <v>168</v>
      </c>
      <c r="AB981">
        <v>65535</v>
      </c>
      <c r="AC981">
        <v>4000</v>
      </c>
      <c r="AD981">
        <v>28896</v>
      </c>
      <c r="AE981" t="s">
        <v>102</v>
      </c>
      <c r="AF981">
        <v>11</v>
      </c>
      <c r="AG981">
        <v>3000</v>
      </c>
      <c r="AH981">
        <v>100</v>
      </c>
      <c r="AJ981" t="s">
        <v>68</v>
      </c>
      <c r="AK981" t="s">
        <v>69</v>
      </c>
      <c r="AL981" t="s">
        <v>70</v>
      </c>
      <c r="AM981" t="s">
        <v>103</v>
      </c>
      <c r="AN981" t="s">
        <v>72</v>
      </c>
      <c r="AO981" t="s">
        <v>68</v>
      </c>
      <c r="AR981" t="s">
        <v>68</v>
      </c>
      <c r="AS981" t="s">
        <v>68</v>
      </c>
      <c r="AT981" t="s">
        <v>68</v>
      </c>
      <c r="AU981" t="s">
        <v>68</v>
      </c>
      <c r="AV981">
        <v>3721</v>
      </c>
      <c r="AW981">
        <v>3720</v>
      </c>
      <c r="AX981">
        <v>3720</v>
      </c>
      <c r="AY981">
        <v>3720</v>
      </c>
      <c r="AZ981">
        <v>3725</v>
      </c>
      <c r="BA981">
        <v>3723</v>
      </c>
      <c r="BB981">
        <v>3730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3723</v>
      </c>
      <c r="BL981">
        <v>24.9</v>
      </c>
      <c r="BM981">
        <v>-273.2</v>
      </c>
      <c r="BN981">
        <v>-273.2</v>
      </c>
      <c r="BO981">
        <v>24.9</v>
      </c>
      <c r="BP981">
        <v>-273.2</v>
      </c>
      <c r="BQ981">
        <v>22.7</v>
      </c>
      <c r="BR981">
        <v>987</v>
      </c>
      <c r="BS981" t="s">
        <v>75</v>
      </c>
    </row>
    <row r="982" spans="1:71" x14ac:dyDescent="0.25">
      <c r="A982">
        <v>981</v>
      </c>
      <c r="B982" s="1">
        <v>44372.547210648147</v>
      </c>
      <c r="C982">
        <v>9810.3649999999998</v>
      </c>
      <c r="D982" s="3">
        <f t="shared" si="39"/>
        <v>163.50608333333332</v>
      </c>
      <c r="E982" s="3">
        <f t="shared" si="39"/>
        <v>2.7251013888888886</v>
      </c>
      <c r="F982" t="s">
        <v>64</v>
      </c>
      <c r="G982">
        <v>1000</v>
      </c>
      <c r="H982">
        <v>10</v>
      </c>
      <c r="I982" t="s">
        <v>65</v>
      </c>
      <c r="J982">
        <v>0</v>
      </c>
      <c r="K982">
        <v>65535</v>
      </c>
      <c r="L982">
        <v>65535</v>
      </c>
      <c r="M982">
        <v>1</v>
      </c>
      <c r="N982">
        <v>24.9</v>
      </c>
      <c r="O982">
        <v>26056</v>
      </c>
      <c r="P982">
        <v>-1013</v>
      </c>
      <c r="Q982" s="3">
        <f t="shared" si="36"/>
        <v>-1364.8881963888869</v>
      </c>
      <c r="R982" s="2">
        <f t="shared" si="37"/>
        <v>65.079501737697939</v>
      </c>
      <c r="S982" s="2">
        <f t="shared" si="38"/>
        <v>67.533582388466044</v>
      </c>
      <c r="T982">
        <v>-1013</v>
      </c>
      <c r="U982">
        <v>2</v>
      </c>
      <c r="V982">
        <v>68</v>
      </c>
      <c r="W982">
        <v>73</v>
      </c>
      <c r="X982">
        <v>2836</v>
      </c>
      <c r="Y982">
        <v>4204</v>
      </c>
      <c r="Z982">
        <v>168</v>
      </c>
      <c r="AA982">
        <v>168</v>
      </c>
      <c r="AB982">
        <v>65535</v>
      </c>
      <c r="AC982">
        <v>4000</v>
      </c>
      <c r="AD982">
        <v>28896</v>
      </c>
      <c r="AE982" t="s">
        <v>102</v>
      </c>
      <c r="AF982">
        <v>11</v>
      </c>
      <c r="AG982">
        <v>3000</v>
      </c>
      <c r="AH982">
        <v>100</v>
      </c>
      <c r="AI982" t="s">
        <v>67</v>
      </c>
      <c r="AJ982" t="s">
        <v>68</v>
      </c>
      <c r="AK982" t="s">
        <v>69</v>
      </c>
      <c r="AL982" t="s">
        <v>70</v>
      </c>
      <c r="AM982" t="s">
        <v>103</v>
      </c>
      <c r="AN982" t="s">
        <v>72</v>
      </c>
      <c r="AO982" t="s">
        <v>68</v>
      </c>
      <c r="AP982" t="s">
        <v>68</v>
      </c>
      <c r="AQ982" t="s">
        <v>68</v>
      </c>
      <c r="AR982" t="s">
        <v>68</v>
      </c>
      <c r="AS982" t="s">
        <v>68</v>
      </c>
      <c r="AT982" t="s">
        <v>68</v>
      </c>
      <c r="AU982" t="s">
        <v>68</v>
      </c>
      <c r="AV982">
        <v>3720</v>
      </c>
      <c r="AW982">
        <v>3719</v>
      </c>
      <c r="AX982">
        <v>3720</v>
      </c>
      <c r="AY982">
        <v>3720</v>
      </c>
      <c r="AZ982">
        <v>3725</v>
      </c>
      <c r="BA982">
        <v>3723</v>
      </c>
      <c r="BB982">
        <v>3729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3723</v>
      </c>
      <c r="BM982">
        <v>-273.2</v>
      </c>
      <c r="BN982">
        <v>-273.2</v>
      </c>
      <c r="BO982">
        <v>24.9</v>
      </c>
      <c r="BP982">
        <v>-273.2</v>
      </c>
      <c r="BQ982">
        <v>22.7</v>
      </c>
      <c r="BR982">
        <v>969</v>
      </c>
      <c r="BS982" t="s">
        <v>75</v>
      </c>
    </row>
    <row r="983" spans="1:71" x14ac:dyDescent="0.25">
      <c r="A983">
        <v>982</v>
      </c>
      <c r="B983" s="1">
        <v>44372.547326388885</v>
      </c>
      <c r="C983">
        <v>9820.366</v>
      </c>
      <c r="D983" s="3">
        <f t="shared" si="39"/>
        <v>163.67276666666666</v>
      </c>
      <c r="E983" s="3">
        <f t="shared" si="39"/>
        <v>2.7278794444444445</v>
      </c>
      <c r="F983" t="s">
        <v>64</v>
      </c>
      <c r="G983">
        <v>1000</v>
      </c>
      <c r="H983">
        <v>10</v>
      </c>
      <c r="I983" t="s">
        <v>65</v>
      </c>
      <c r="J983">
        <v>0</v>
      </c>
      <c r="K983">
        <v>65535</v>
      </c>
      <c r="L983">
        <v>65535</v>
      </c>
      <c r="M983">
        <v>1</v>
      </c>
      <c r="N983">
        <v>24.9</v>
      </c>
      <c r="O983">
        <v>26051</v>
      </c>
      <c r="P983" s="4">
        <v>-1013</v>
      </c>
      <c r="Q983" s="3">
        <f t="shared" si="36"/>
        <v>-1367.7023666666651</v>
      </c>
      <c r="R983" s="2">
        <f t="shared" si="37"/>
        <v>65.007501533904716</v>
      </c>
      <c r="S983" s="2">
        <f t="shared" si="38"/>
        <v>67.466642086901402</v>
      </c>
      <c r="T983">
        <v>-1013</v>
      </c>
      <c r="U983">
        <v>2</v>
      </c>
      <c r="V983">
        <v>68</v>
      </c>
      <c r="W983">
        <v>73</v>
      </c>
      <c r="X983">
        <v>2833</v>
      </c>
      <c r="Y983">
        <v>4204</v>
      </c>
      <c r="Z983">
        <v>168</v>
      </c>
      <c r="AA983">
        <v>168</v>
      </c>
      <c r="AB983">
        <v>65535</v>
      </c>
      <c r="AC983">
        <v>4000</v>
      </c>
      <c r="AD983">
        <v>28896</v>
      </c>
      <c r="AE983" t="s">
        <v>102</v>
      </c>
      <c r="AF983">
        <v>11</v>
      </c>
      <c r="AG983">
        <v>3000</v>
      </c>
      <c r="AH983">
        <v>100</v>
      </c>
      <c r="AI983" t="s">
        <v>67</v>
      </c>
      <c r="AJ983" t="s">
        <v>68</v>
      </c>
      <c r="AL983" t="s">
        <v>70</v>
      </c>
      <c r="AM983" t="s">
        <v>103</v>
      </c>
      <c r="AN983" t="s">
        <v>72</v>
      </c>
      <c r="AO983" t="s">
        <v>68</v>
      </c>
      <c r="AP983" t="s">
        <v>68</v>
      </c>
      <c r="AQ983" t="s">
        <v>68</v>
      </c>
      <c r="AR983" t="s">
        <v>68</v>
      </c>
      <c r="AS983" t="s">
        <v>68</v>
      </c>
      <c r="AT983" t="s">
        <v>68</v>
      </c>
      <c r="AU983" t="s">
        <v>68</v>
      </c>
      <c r="AV983">
        <v>3720</v>
      </c>
      <c r="AW983">
        <v>3719</v>
      </c>
      <c r="AX983">
        <v>3719</v>
      </c>
      <c r="AY983">
        <v>3719</v>
      </c>
      <c r="AZ983">
        <v>3724</v>
      </c>
      <c r="BA983">
        <v>3722</v>
      </c>
      <c r="BB983">
        <v>3728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3722</v>
      </c>
      <c r="BL983">
        <v>24.9</v>
      </c>
      <c r="BM983">
        <v>-273.2</v>
      </c>
      <c r="BN983">
        <v>-273.2</v>
      </c>
      <c r="BO983">
        <v>24.9</v>
      </c>
      <c r="BP983">
        <v>-273.2</v>
      </c>
      <c r="BQ983">
        <v>22.7</v>
      </c>
      <c r="BR983">
        <v>967</v>
      </c>
      <c r="BS983" t="s">
        <v>75</v>
      </c>
    </row>
    <row r="984" spans="1:71" x14ac:dyDescent="0.25">
      <c r="A984">
        <v>983</v>
      </c>
      <c r="B984" s="1">
        <v>44372.547442129631</v>
      </c>
      <c r="C984">
        <v>9830.3670000000002</v>
      </c>
      <c r="D984" s="3">
        <f t="shared" si="39"/>
        <v>163.83945</v>
      </c>
      <c r="E984" s="3">
        <f t="shared" si="39"/>
        <v>2.7306575</v>
      </c>
      <c r="F984" t="s">
        <v>64</v>
      </c>
      <c r="G984">
        <v>1000</v>
      </c>
      <c r="H984">
        <v>10</v>
      </c>
      <c r="I984" t="s">
        <v>65</v>
      </c>
      <c r="J984">
        <v>0</v>
      </c>
      <c r="K984">
        <v>65535</v>
      </c>
      <c r="L984">
        <v>65535</v>
      </c>
      <c r="M984">
        <v>1</v>
      </c>
      <c r="N984">
        <v>24.9</v>
      </c>
      <c r="O984">
        <v>26045</v>
      </c>
      <c r="P984">
        <v>-1011</v>
      </c>
      <c r="Q984" s="3">
        <f t="shared" si="36"/>
        <v>-1370.5109808333316</v>
      </c>
      <c r="R984" s="2">
        <f t="shared" si="37"/>
        <v>64.935643482537529</v>
      </c>
      <c r="S984" s="2">
        <f t="shared" si="38"/>
        <v>67.399833947827517</v>
      </c>
      <c r="U984">
        <v>2</v>
      </c>
      <c r="V984">
        <v>68</v>
      </c>
      <c r="W984">
        <v>73</v>
      </c>
      <c r="X984">
        <v>2831</v>
      </c>
      <c r="Y984">
        <v>4204</v>
      </c>
      <c r="Z984">
        <v>168</v>
      </c>
      <c r="AA984">
        <v>168</v>
      </c>
      <c r="AB984">
        <v>65535</v>
      </c>
      <c r="AC984">
        <v>4000</v>
      </c>
      <c r="AD984">
        <v>28896</v>
      </c>
      <c r="AE984" t="s">
        <v>102</v>
      </c>
      <c r="AF984">
        <v>11</v>
      </c>
      <c r="AG984">
        <v>3000</v>
      </c>
      <c r="AH984">
        <v>100</v>
      </c>
      <c r="AI984" t="s">
        <v>67</v>
      </c>
      <c r="AJ984" t="s">
        <v>68</v>
      </c>
      <c r="AK984" t="s">
        <v>69</v>
      </c>
      <c r="AL984" t="s">
        <v>70</v>
      </c>
      <c r="AM984" t="s">
        <v>103</v>
      </c>
      <c r="AN984" t="s">
        <v>72</v>
      </c>
      <c r="AO984" t="s">
        <v>68</v>
      </c>
      <c r="AP984" t="s">
        <v>68</v>
      </c>
      <c r="AQ984" t="s">
        <v>68</v>
      </c>
      <c r="AR984" t="s">
        <v>68</v>
      </c>
      <c r="AS984" t="s">
        <v>68</v>
      </c>
      <c r="AT984" t="s">
        <v>68</v>
      </c>
      <c r="AU984" t="s">
        <v>68</v>
      </c>
      <c r="AV984">
        <v>3719</v>
      </c>
      <c r="AW984">
        <v>3718</v>
      </c>
      <c r="AX984">
        <v>3718</v>
      </c>
      <c r="AY984">
        <v>3718</v>
      </c>
      <c r="AZ984">
        <v>3723</v>
      </c>
      <c r="BA984">
        <v>3721</v>
      </c>
      <c r="BB984">
        <v>3728</v>
      </c>
      <c r="BC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3718</v>
      </c>
      <c r="BL984">
        <v>24.9</v>
      </c>
      <c r="BM984">
        <v>-273.2</v>
      </c>
      <c r="BN984">
        <v>-273.2</v>
      </c>
      <c r="BO984">
        <v>24.9</v>
      </c>
      <c r="BP984">
        <v>-273.2</v>
      </c>
      <c r="BQ984">
        <v>22.6</v>
      </c>
      <c r="BR984">
        <v>940</v>
      </c>
      <c r="BS984" t="s">
        <v>75</v>
      </c>
    </row>
    <row r="985" spans="1:71" x14ac:dyDescent="0.25">
      <c r="A985">
        <v>984</v>
      </c>
      <c r="B985" s="1">
        <v>44372.54755787037</v>
      </c>
      <c r="C985">
        <v>9840.3670000000002</v>
      </c>
      <c r="D985" s="3">
        <f t="shared" si="39"/>
        <v>164.00611666666666</v>
      </c>
      <c r="E985" s="3">
        <f t="shared" si="39"/>
        <v>2.7334352777777777</v>
      </c>
      <c r="F985" t="s">
        <v>64</v>
      </c>
      <c r="G985">
        <v>1000</v>
      </c>
      <c r="H985">
        <v>10</v>
      </c>
      <c r="I985" t="s">
        <v>65</v>
      </c>
      <c r="J985">
        <v>0</v>
      </c>
      <c r="K985">
        <v>65535</v>
      </c>
      <c r="L985">
        <v>65535</v>
      </c>
      <c r="M985">
        <v>1</v>
      </c>
      <c r="N985">
        <v>24.9</v>
      </c>
      <c r="O985">
        <v>26040</v>
      </c>
      <c r="P985">
        <v>-1013</v>
      </c>
      <c r="Q985" s="3">
        <f t="shared" si="36"/>
        <v>-1373.3248697222205</v>
      </c>
      <c r="R985" s="2">
        <f t="shared" si="37"/>
        <v>64.863650478044761</v>
      </c>
      <c r="S985" s="2">
        <f t="shared" si="38"/>
        <v>67.332900339623677</v>
      </c>
      <c r="T985">
        <v>-1013</v>
      </c>
      <c r="U985">
        <v>2</v>
      </c>
      <c r="V985">
        <v>68</v>
      </c>
      <c r="W985">
        <v>73</v>
      </c>
      <c r="X985">
        <v>2828</v>
      </c>
      <c r="Y985">
        <v>4204</v>
      </c>
      <c r="Z985">
        <v>168</v>
      </c>
      <c r="AA985">
        <v>168</v>
      </c>
      <c r="AB985">
        <v>65535</v>
      </c>
      <c r="AD985">
        <v>28896</v>
      </c>
      <c r="AE985" t="s">
        <v>102</v>
      </c>
      <c r="AF985">
        <v>11</v>
      </c>
      <c r="AG985">
        <v>3000</v>
      </c>
      <c r="AH985">
        <v>100</v>
      </c>
      <c r="AI985" t="s">
        <v>67</v>
      </c>
      <c r="AJ985" t="s">
        <v>68</v>
      </c>
      <c r="AK985" t="s">
        <v>69</v>
      </c>
      <c r="AL985" t="s">
        <v>70</v>
      </c>
      <c r="AM985" t="s">
        <v>103</v>
      </c>
      <c r="AN985" t="s">
        <v>72</v>
      </c>
      <c r="AO985" t="s">
        <v>68</v>
      </c>
      <c r="AP985" t="s">
        <v>68</v>
      </c>
      <c r="AQ985" t="s">
        <v>68</v>
      </c>
      <c r="AR985" t="s">
        <v>68</v>
      </c>
      <c r="AT985" t="s">
        <v>68</v>
      </c>
      <c r="AU985" t="s">
        <v>68</v>
      </c>
      <c r="AV985">
        <v>3718</v>
      </c>
      <c r="AW985">
        <v>3717</v>
      </c>
      <c r="AX985">
        <v>3717</v>
      </c>
      <c r="AY985">
        <v>3717</v>
      </c>
      <c r="AZ985">
        <v>3722</v>
      </c>
      <c r="BA985">
        <v>3721</v>
      </c>
      <c r="BB985">
        <v>3727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3718</v>
      </c>
      <c r="BL985">
        <v>24.9</v>
      </c>
      <c r="BM985">
        <v>-273.2</v>
      </c>
      <c r="BN985">
        <v>-273.2</v>
      </c>
      <c r="BO985">
        <v>24.9</v>
      </c>
      <c r="BP985">
        <v>-273.2</v>
      </c>
      <c r="BQ985">
        <v>22.7</v>
      </c>
      <c r="BR985">
        <v>936</v>
      </c>
      <c r="BS985" t="s">
        <v>75</v>
      </c>
    </row>
    <row r="986" spans="1:71" x14ac:dyDescent="0.25">
      <c r="A986">
        <v>985</v>
      </c>
      <c r="B986" s="1">
        <v>44372.547673611109</v>
      </c>
      <c r="C986">
        <v>9850.3670000000002</v>
      </c>
      <c r="D986" s="3">
        <f t="shared" si="39"/>
        <v>164.17278333333334</v>
      </c>
      <c r="E986" s="3">
        <f t="shared" si="39"/>
        <v>2.7362130555555555</v>
      </c>
      <c r="F986" t="s">
        <v>64</v>
      </c>
      <c r="G986">
        <v>1000</v>
      </c>
      <c r="H986">
        <v>10</v>
      </c>
      <c r="I986" t="s">
        <v>65</v>
      </c>
      <c r="J986">
        <v>0</v>
      </c>
      <c r="K986">
        <v>65535</v>
      </c>
      <c r="L986">
        <v>65535</v>
      </c>
      <c r="M986">
        <v>1</v>
      </c>
      <c r="N986">
        <v>24.9</v>
      </c>
      <c r="O986">
        <v>26035</v>
      </c>
      <c r="P986">
        <v>-1013</v>
      </c>
      <c r="Q986" s="3">
        <f t="shared" si="36"/>
        <v>-1376.1387586111093</v>
      </c>
      <c r="R986" s="2">
        <f t="shared" si="37"/>
        <v>64.791657473551993</v>
      </c>
      <c r="S986" s="2">
        <f t="shared" si="38"/>
        <v>67.265966731419851</v>
      </c>
      <c r="T986">
        <v>-1013</v>
      </c>
      <c r="U986">
        <v>2</v>
      </c>
      <c r="V986">
        <v>68</v>
      </c>
      <c r="W986">
        <v>73</v>
      </c>
      <c r="X986">
        <v>2825</v>
      </c>
      <c r="Y986">
        <v>4204</v>
      </c>
      <c r="Z986">
        <v>167</v>
      </c>
      <c r="AA986">
        <v>167</v>
      </c>
      <c r="AB986">
        <v>65535</v>
      </c>
      <c r="AC986">
        <v>4000</v>
      </c>
      <c r="AD986">
        <v>28896</v>
      </c>
      <c r="AE986" t="s">
        <v>102</v>
      </c>
      <c r="AF986">
        <v>11</v>
      </c>
      <c r="AG986">
        <v>3000</v>
      </c>
      <c r="AH986">
        <v>100</v>
      </c>
      <c r="AI986" t="s">
        <v>67</v>
      </c>
      <c r="AJ986" t="s">
        <v>68</v>
      </c>
      <c r="AK986" t="s">
        <v>69</v>
      </c>
      <c r="AL986" t="s">
        <v>70</v>
      </c>
      <c r="AM986" t="s">
        <v>103</v>
      </c>
      <c r="AN986" t="s">
        <v>72</v>
      </c>
      <c r="AP986" t="s">
        <v>68</v>
      </c>
      <c r="AQ986" t="s">
        <v>68</v>
      </c>
      <c r="AR986" t="s">
        <v>68</v>
      </c>
      <c r="AS986" t="s">
        <v>68</v>
      </c>
      <c r="AU986" t="s">
        <v>68</v>
      </c>
      <c r="AV986">
        <v>3717</v>
      </c>
      <c r="AX986">
        <v>3717</v>
      </c>
      <c r="AY986">
        <v>3717</v>
      </c>
      <c r="AZ986">
        <v>3722</v>
      </c>
      <c r="BA986">
        <v>3720</v>
      </c>
      <c r="BB986">
        <v>3726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K986">
        <v>3718</v>
      </c>
      <c r="BL986">
        <v>24.9</v>
      </c>
      <c r="BM986">
        <v>-273.2</v>
      </c>
      <c r="BN986">
        <v>-273.2</v>
      </c>
      <c r="BO986">
        <v>24.9</v>
      </c>
      <c r="BP986">
        <v>-273.2</v>
      </c>
      <c r="BQ986">
        <v>22.7</v>
      </c>
      <c r="BR986">
        <v>998</v>
      </c>
      <c r="BS986" t="s">
        <v>75</v>
      </c>
    </row>
    <row r="987" spans="1:71" x14ac:dyDescent="0.25">
      <c r="A987">
        <v>986</v>
      </c>
      <c r="B987" s="1">
        <v>44372.547789351855</v>
      </c>
      <c r="C987">
        <v>9860.3670000000002</v>
      </c>
      <c r="D987" s="3">
        <f t="shared" si="39"/>
        <v>164.33945</v>
      </c>
      <c r="E987" s="3">
        <f t="shared" si="39"/>
        <v>2.7389908333333333</v>
      </c>
      <c r="F987" t="s">
        <v>64</v>
      </c>
      <c r="G987">
        <v>1000</v>
      </c>
      <c r="H987">
        <v>10</v>
      </c>
      <c r="I987" t="s">
        <v>65</v>
      </c>
      <c r="J987">
        <v>0</v>
      </c>
      <c r="K987">
        <v>65535</v>
      </c>
      <c r="L987">
        <v>65535</v>
      </c>
      <c r="M987">
        <v>1</v>
      </c>
      <c r="N987">
        <v>24.9</v>
      </c>
      <c r="O987">
        <v>26031</v>
      </c>
      <c r="P987">
        <v>-1013</v>
      </c>
      <c r="Q987" s="3">
        <f t="shared" si="36"/>
        <v>-1378.9526474999982</v>
      </c>
      <c r="R987" s="2">
        <f t="shared" si="37"/>
        <v>64.719664469059239</v>
      </c>
      <c r="S987" s="2">
        <f t="shared" si="38"/>
        <v>67.199033123216026</v>
      </c>
      <c r="U987">
        <v>2</v>
      </c>
      <c r="V987">
        <v>68</v>
      </c>
      <c r="W987">
        <v>73</v>
      </c>
      <c r="X987">
        <v>2822</v>
      </c>
      <c r="Y987">
        <v>4204</v>
      </c>
      <c r="Z987">
        <v>167</v>
      </c>
      <c r="AA987">
        <v>167</v>
      </c>
      <c r="AB987">
        <v>65535</v>
      </c>
      <c r="AC987">
        <v>4000</v>
      </c>
      <c r="AD987">
        <v>28896</v>
      </c>
      <c r="AE987" t="s">
        <v>102</v>
      </c>
      <c r="AF987">
        <v>11</v>
      </c>
      <c r="AG987">
        <v>3000</v>
      </c>
      <c r="AH987">
        <v>100</v>
      </c>
      <c r="AI987" t="s">
        <v>67</v>
      </c>
      <c r="AJ987" t="s">
        <v>68</v>
      </c>
      <c r="AK987" t="s">
        <v>69</v>
      </c>
      <c r="AL987" t="s">
        <v>70</v>
      </c>
      <c r="AM987" t="s">
        <v>103</v>
      </c>
      <c r="AN987" t="s">
        <v>72</v>
      </c>
      <c r="AO987" t="s">
        <v>68</v>
      </c>
      <c r="AP987" t="s">
        <v>68</v>
      </c>
      <c r="AQ987" t="s">
        <v>68</v>
      </c>
      <c r="AR987" t="s">
        <v>68</v>
      </c>
      <c r="AS987" t="s">
        <v>68</v>
      </c>
      <c r="AT987" t="s">
        <v>68</v>
      </c>
      <c r="AU987" t="s">
        <v>68</v>
      </c>
      <c r="AV987">
        <v>3717</v>
      </c>
      <c r="AW987">
        <v>3716</v>
      </c>
      <c r="AX987">
        <v>3716</v>
      </c>
      <c r="AY987">
        <v>3716</v>
      </c>
      <c r="AZ987">
        <v>3721</v>
      </c>
      <c r="BA987">
        <v>3719</v>
      </c>
      <c r="BB987">
        <v>3726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3718</v>
      </c>
      <c r="BL987">
        <v>24.9</v>
      </c>
      <c r="BM987">
        <v>-273.2</v>
      </c>
      <c r="BN987">
        <v>-273.2</v>
      </c>
      <c r="BO987">
        <v>24.9</v>
      </c>
      <c r="BP987">
        <v>-273.2</v>
      </c>
      <c r="BQ987">
        <v>22.6</v>
      </c>
      <c r="BR987">
        <v>935</v>
      </c>
      <c r="BS987" t="s">
        <v>75</v>
      </c>
    </row>
    <row r="988" spans="1:71" x14ac:dyDescent="0.25">
      <c r="A988">
        <v>987</v>
      </c>
      <c r="B988" s="1">
        <v>44372.547905092593</v>
      </c>
      <c r="C988">
        <v>9870.3670000000002</v>
      </c>
      <c r="D988" s="3">
        <f t="shared" si="39"/>
        <v>164.50611666666666</v>
      </c>
      <c r="E988" s="3">
        <f t="shared" si="39"/>
        <v>2.741768611111111</v>
      </c>
      <c r="G988">
        <v>1000</v>
      </c>
      <c r="H988">
        <v>10</v>
      </c>
      <c r="I988" t="s">
        <v>65</v>
      </c>
      <c r="J988">
        <v>0</v>
      </c>
      <c r="K988">
        <v>65535</v>
      </c>
      <c r="L988">
        <v>65535</v>
      </c>
      <c r="M988">
        <v>1</v>
      </c>
      <c r="N988">
        <v>24.9</v>
      </c>
      <c r="O988">
        <v>26025</v>
      </c>
      <c r="P988">
        <v>-1011</v>
      </c>
      <c r="Q988" s="3">
        <f t="shared" si="36"/>
        <v>-1381.7609808333316</v>
      </c>
      <c r="R988" s="2">
        <f t="shared" si="37"/>
        <v>64.647813602778683</v>
      </c>
      <c r="S988" s="2">
        <f t="shared" si="38"/>
        <v>67.132231664288028</v>
      </c>
      <c r="T988">
        <v>-1013</v>
      </c>
      <c r="U988">
        <v>2</v>
      </c>
      <c r="V988">
        <v>68</v>
      </c>
      <c r="W988">
        <v>73</v>
      </c>
      <c r="X988">
        <v>2819</v>
      </c>
      <c r="Y988">
        <v>4204</v>
      </c>
      <c r="Z988">
        <v>167</v>
      </c>
      <c r="AA988">
        <v>167</v>
      </c>
      <c r="AC988">
        <v>4000</v>
      </c>
      <c r="AD988">
        <v>28896</v>
      </c>
      <c r="AE988" t="s">
        <v>102</v>
      </c>
      <c r="AF988">
        <v>11</v>
      </c>
      <c r="AG988">
        <v>3000</v>
      </c>
      <c r="AH988">
        <v>100</v>
      </c>
      <c r="AI988" t="s">
        <v>67</v>
      </c>
      <c r="AJ988" t="s">
        <v>68</v>
      </c>
      <c r="AK988" t="s">
        <v>69</v>
      </c>
      <c r="AL988" t="s">
        <v>70</v>
      </c>
      <c r="AM988" t="s">
        <v>103</v>
      </c>
      <c r="AN988" t="s">
        <v>72</v>
      </c>
      <c r="AO988" t="s">
        <v>68</v>
      </c>
      <c r="AP988" t="s">
        <v>68</v>
      </c>
      <c r="AQ988" t="s">
        <v>68</v>
      </c>
      <c r="AR988" t="s">
        <v>68</v>
      </c>
      <c r="AS988" t="s">
        <v>68</v>
      </c>
      <c r="AT988" t="s">
        <v>68</v>
      </c>
      <c r="AU988" t="s">
        <v>68</v>
      </c>
      <c r="AV988">
        <v>3716</v>
      </c>
      <c r="AW988">
        <v>3715</v>
      </c>
      <c r="AX988">
        <v>3715</v>
      </c>
      <c r="AY988">
        <v>3715</v>
      </c>
      <c r="AZ988">
        <v>3720</v>
      </c>
      <c r="BA988">
        <v>3719</v>
      </c>
      <c r="BB988">
        <v>3725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3718</v>
      </c>
      <c r="BL988">
        <v>24.9</v>
      </c>
      <c r="BM988">
        <v>-273.2</v>
      </c>
      <c r="BN988">
        <v>-273.2</v>
      </c>
      <c r="BO988">
        <v>24.9</v>
      </c>
      <c r="BP988">
        <v>-273.2</v>
      </c>
      <c r="BQ988">
        <v>22.6</v>
      </c>
      <c r="BR988">
        <v>936</v>
      </c>
      <c r="BS988" t="s">
        <v>75</v>
      </c>
    </row>
    <row r="989" spans="1:71" x14ac:dyDescent="0.25">
      <c r="A989">
        <v>988</v>
      </c>
      <c r="B989" s="1">
        <v>44372.548020833332</v>
      </c>
      <c r="C989">
        <v>9880.3680000000004</v>
      </c>
      <c r="D989" s="3">
        <f t="shared" si="39"/>
        <v>164.6728</v>
      </c>
      <c r="E989" s="3">
        <f t="shared" si="39"/>
        <v>2.7445466666666665</v>
      </c>
      <c r="F989" t="s">
        <v>64</v>
      </c>
      <c r="G989">
        <v>1000</v>
      </c>
      <c r="H989">
        <v>10</v>
      </c>
      <c r="I989" t="s">
        <v>65</v>
      </c>
      <c r="J989">
        <v>0</v>
      </c>
      <c r="L989">
        <v>65535</v>
      </c>
      <c r="M989">
        <v>1</v>
      </c>
      <c r="N989">
        <v>24.9</v>
      </c>
      <c r="O989">
        <v>26022</v>
      </c>
      <c r="P989">
        <v>-1011</v>
      </c>
      <c r="Q989" s="3">
        <f t="shared" si="36"/>
        <v>-1384.5695949999981</v>
      </c>
      <c r="R989" s="2">
        <f t="shared" si="37"/>
        <v>64.575955551411511</v>
      </c>
      <c r="S989" s="2">
        <f t="shared" si="38"/>
        <v>67.065423525214115</v>
      </c>
      <c r="T989">
        <v>-1013</v>
      </c>
      <c r="U989">
        <v>2</v>
      </c>
      <c r="V989">
        <v>68</v>
      </c>
      <c r="W989">
        <v>73</v>
      </c>
      <c r="X989">
        <v>2817</v>
      </c>
      <c r="Y989">
        <v>4204</v>
      </c>
      <c r="Z989">
        <v>167</v>
      </c>
      <c r="AA989">
        <v>167</v>
      </c>
      <c r="AB989">
        <v>65535</v>
      </c>
      <c r="AC989">
        <v>4000</v>
      </c>
      <c r="AE989" t="s">
        <v>102</v>
      </c>
      <c r="AF989">
        <v>11</v>
      </c>
      <c r="AG989">
        <v>3000</v>
      </c>
      <c r="AH989">
        <v>100</v>
      </c>
      <c r="AI989" t="s">
        <v>67</v>
      </c>
      <c r="AJ989" t="s">
        <v>68</v>
      </c>
      <c r="AL989" t="s">
        <v>70</v>
      </c>
      <c r="AM989" t="s">
        <v>103</v>
      </c>
      <c r="AN989" t="s">
        <v>72</v>
      </c>
      <c r="AO989" t="s">
        <v>68</v>
      </c>
      <c r="AP989" t="s">
        <v>68</v>
      </c>
      <c r="AQ989" t="s">
        <v>68</v>
      </c>
      <c r="AR989" t="s">
        <v>68</v>
      </c>
      <c r="AS989" t="s">
        <v>68</v>
      </c>
      <c r="AT989" t="s">
        <v>68</v>
      </c>
      <c r="AU989" t="s">
        <v>68</v>
      </c>
      <c r="AV989">
        <v>3716</v>
      </c>
      <c r="AW989">
        <v>3715</v>
      </c>
      <c r="AX989">
        <v>3715</v>
      </c>
      <c r="AY989">
        <v>3714</v>
      </c>
      <c r="AZ989">
        <v>3720</v>
      </c>
      <c r="BA989">
        <v>3718</v>
      </c>
      <c r="BB989">
        <v>3724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3718</v>
      </c>
      <c r="BL989">
        <v>24.9</v>
      </c>
      <c r="BM989">
        <v>-273.2</v>
      </c>
      <c r="BN989">
        <v>-273.2</v>
      </c>
      <c r="BO989">
        <v>24.9</v>
      </c>
      <c r="BP989">
        <v>-273.2</v>
      </c>
      <c r="BQ989">
        <v>22.7</v>
      </c>
      <c r="BR989">
        <v>953</v>
      </c>
      <c r="BS989" t="s">
        <v>75</v>
      </c>
    </row>
    <row r="990" spans="1:71" x14ac:dyDescent="0.25">
      <c r="A990">
        <v>989</v>
      </c>
      <c r="B990" s="1">
        <v>44372.548136574071</v>
      </c>
      <c r="C990">
        <v>9890.3680000000004</v>
      </c>
      <c r="D990" s="3">
        <f t="shared" si="39"/>
        <v>164.83946666666668</v>
      </c>
      <c r="E990" s="3">
        <f t="shared" si="39"/>
        <v>2.7473244444444447</v>
      </c>
      <c r="F990" t="s">
        <v>64</v>
      </c>
      <c r="G990">
        <v>1000</v>
      </c>
      <c r="H990">
        <v>10</v>
      </c>
      <c r="I990" t="s">
        <v>65</v>
      </c>
      <c r="J990">
        <v>0</v>
      </c>
      <c r="K990">
        <v>65535</v>
      </c>
      <c r="L990">
        <v>65535</v>
      </c>
      <c r="M990">
        <v>1</v>
      </c>
      <c r="N990">
        <v>24.9</v>
      </c>
      <c r="O990">
        <v>26017</v>
      </c>
      <c r="P990">
        <v>-1013</v>
      </c>
      <c r="Q990" s="3">
        <f t="shared" si="36"/>
        <v>-1387.3834838888874</v>
      </c>
      <c r="R990" s="2">
        <f t="shared" si="37"/>
        <v>64.503962546918729</v>
      </c>
      <c r="S990" s="2">
        <f t="shared" si="38"/>
        <v>66.998489917010289</v>
      </c>
      <c r="T990">
        <v>-1013</v>
      </c>
      <c r="U990">
        <v>2</v>
      </c>
      <c r="V990">
        <v>67</v>
      </c>
      <c r="W990">
        <v>73</v>
      </c>
      <c r="X990">
        <v>2814</v>
      </c>
      <c r="Y990">
        <v>4204</v>
      </c>
      <c r="Z990">
        <v>167</v>
      </c>
      <c r="AA990">
        <v>167</v>
      </c>
      <c r="AB990">
        <v>65535</v>
      </c>
      <c r="AC990">
        <v>4000</v>
      </c>
      <c r="AD990">
        <v>28896</v>
      </c>
      <c r="AE990" t="s">
        <v>102</v>
      </c>
      <c r="AF990">
        <v>11</v>
      </c>
      <c r="AG990">
        <v>3000</v>
      </c>
      <c r="AH990">
        <v>100</v>
      </c>
      <c r="AI990" t="s">
        <v>67</v>
      </c>
      <c r="AJ990" t="s">
        <v>68</v>
      </c>
      <c r="AL990" t="s">
        <v>70</v>
      </c>
      <c r="AM990" t="s">
        <v>103</v>
      </c>
      <c r="AO990" t="s">
        <v>68</v>
      </c>
      <c r="AP990" t="s">
        <v>68</v>
      </c>
      <c r="AQ990" t="s">
        <v>68</v>
      </c>
      <c r="AR990" t="s">
        <v>68</v>
      </c>
      <c r="AS990" t="s">
        <v>68</v>
      </c>
      <c r="AT990" t="s">
        <v>68</v>
      </c>
      <c r="AU990" t="s">
        <v>68</v>
      </c>
      <c r="AV990">
        <v>3715</v>
      </c>
      <c r="AW990">
        <v>3714</v>
      </c>
      <c r="AX990">
        <v>3714</v>
      </c>
      <c r="AY990">
        <v>3714</v>
      </c>
      <c r="AZ990">
        <v>3719</v>
      </c>
      <c r="BA990">
        <v>3717</v>
      </c>
      <c r="BB990">
        <v>3724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3718</v>
      </c>
      <c r="BM990">
        <v>-273.2</v>
      </c>
      <c r="BN990">
        <v>-273.2</v>
      </c>
      <c r="BO990">
        <v>24.9</v>
      </c>
      <c r="BP990">
        <v>-273.2</v>
      </c>
      <c r="BQ990">
        <v>22.6</v>
      </c>
      <c r="BR990">
        <v>996</v>
      </c>
      <c r="BS990" t="s">
        <v>75</v>
      </c>
    </row>
    <row r="991" spans="1:71" x14ac:dyDescent="0.25">
      <c r="A991">
        <v>990</v>
      </c>
      <c r="B991" s="1">
        <v>44372.548252314817</v>
      </c>
      <c r="C991">
        <v>9900.3680000000004</v>
      </c>
      <c r="D991" s="3">
        <f t="shared" si="39"/>
        <v>165.00613333333334</v>
      </c>
      <c r="E991" s="3">
        <f t="shared" si="39"/>
        <v>2.7501022222222224</v>
      </c>
      <c r="F991" t="s">
        <v>64</v>
      </c>
      <c r="G991">
        <v>1000</v>
      </c>
      <c r="H991">
        <v>10</v>
      </c>
      <c r="I991" t="s">
        <v>65</v>
      </c>
      <c r="J991">
        <v>0</v>
      </c>
      <c r="K991">
        <v>65535</v>
      </c>
      <c r="L991">
        <v>65535</v>
      </c>
      <c r="M991">
        <v>1</v>
      </c>
      <c r="N991">
        <v>24.9</v>
      </c>
      <c r="O991">
        <v>26011</v>
      </c>
      <c r="P991">
        <v>-1013</v>
      </c>
      <c r="Q991" s="3">
        <f t="shared" si="36"/>
        <v>-1390.1973727777763</v>
      </c>
      <c r="R991" s="2">
        <f t="shared" si="37"/>
        <v>64.431969542425961</v>
      </c>
      <c r="S991" s="2">
        <f t="shared" si="38"/>
        <v>66.931556308806464</v>
      </c>
      <c r="T991">
        <v>-1013</v>
      </c>
      <c r="U991">
        <v>2</v>
      </c>
      <c r="V991">
        <v>67</v>
      </c>
      <c r="W991">
        <v>73</v>
      </c>
      <c r="X991">
        <v>2811</v>
      </c>
      <c r="Y991">
        <v>4204</v>
      </c>
      <c r="Z991">
        <v>166</v>
      </c>
      <c r="AA991">
        <v>166</v>
      </c>
      <c r="AB991">
        <v>65535</v>
      </c>
      <c r="AC991">
        <v>4000</v>
      </c>
      <c r="AD991">
        <v>28896</v>
      </c>
      <c r="AE991" t="s">
        <v>102</v>
      </c>
      <c r="AF991">
        <v>11</v>
      </c>
      <c r="AG991">
        <v>3000</v>
      </c>
      <c r="AH991">
        <v>100</v>
      </c>
      <c r="AI991" t="s">
        <v>67</v>
      </c>
      <c r="AJ991" t="s">
        <v>68</v>
      </c>
      <c r="AK991" t="s">
        <v>69</v>
      </c>
      <c r="AL991" t="s">
        <v>70</v>
      </c>
      <c r="AN991" t="s">
        <v>72</v>
      </c>
      <c r="AO991" t="s">
        <v>68</v>
      </c>
      <c r="AP991" t="s">
        <v>68</v>
      </c>
      <c r="AQ991" t="s">
        <v>68</v>
      </c>
      <c r="AR991" t="s">
        <v>68</v>
      </c>
      <c r="AT991" t="s">
        <v>68</v>
      </c>
      <c r="AU991" t="s">
        <v>68</v>
      </c>
      <c r="AV991">
        <v>3714</v>
      </c>
      <c r="AW991">
        <v>3713</v>
      </c>
      <c r="AX991">
        <v>3714</v>
      </c>
      <c r="AY991">
        <v>3713</v>
      </c>
      <c r="AZ991">
        <v>3718</v>
      </c>
      <c r="BA991">
        <v>3716</v>
      </c>
      <c r="BB991">
        <v>3723</v>
      </c>
      <c r="BC991">
        <v>0</v>
      </c>
      <c r="BD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3713</v>
      </c>
      <c r="BL991">
        <v>24.9</v>
      </c>
      <c r="BM991">
        <v>-273.2</v>
      </c>
      <c r="BN991">
        <v>-273.2</v>
      </c>
      <c r="BO991">
        <v>24.9</v>
      </c>
      <c r="BP991">
        <v>-273.2</v>
      </c>
      <c r="BQ991">
        <v>22.7</v>
      </c>
      <c r="BR991">
        <v>918</v>
      </c>
      <c r="BS991" t="s">
        <v>75</v>
      </c>
    </row>
    <row r="992" spans="1:71" x14ac:dyDescent="0.25">
      <c r="A992">
        <v>991</v>
      </c>
      <c r="B992" s="1">
        <v>44372.548368055555</v>
      </c>
      <c r="C992">
        <v>9910.3680000000004</v>
      </c>
      <c r="D992" s="3">
        <f t="shared" si="39"/>
        <v>165.1728</v>
      </c>
      <c r="E992" s="3">
        <f t="shared" si="39"/>
        <v>2.7528799999999998</v>
      </c>
      <c r="F992" t="s">
        <v>64</v>
      </c>
      <c r="H992">
        <v>10</v>
      </c>
      <c r="I992" t="s">
        <v>65</v>
      </c>
      <c r="J992">
        <v>0</v>
      </c>
      <c r="K992">
        <v>65535</v>
      </c>
      <c r="L992">
        <v>65535</v>
      </c>
      <c r="M992">
        <v>1</v>
      </c>
      <c r="N992">
        <v>24.9</v>
      </c>
      <c r="O992">
        <v>26007</v>
      </c>
      <c r="P992">
        <v>-1015</v>
      </c>
      <c r="Q992" s="3">
        <f t="shared" si="36"/>
        <v>-1393.0168172222202</v>
      </c>
      <c r="R992" s="2">
        <f t="shared" si="37"/>
        <v>64.359834399720967</v>
      </c>
      <c r="S992" s="2">
        <f t="shared" si="38"/>
        <v>66.864490551326824</v>
      </c>
      <c r="T992">
        <v>-1013</v>
      </c>
      <c r="U992">
        <v>2</v>
      </c>
      <c r="V992">
        <v>67</v>
      </c>
      <c r="W992">
        <v>72</v>
      </c>
      <c r="X992">
        <v>2808</v>
      </c>
      <c r="Y992">
        <v>4204</v>
      </c>
      <c r="Z992">
        <v>166</v>
      </c>
      <c r="AA992">
        <v>166</v>
      </c>
      <c r="AB992">
        <v>65535</v>
      </c>
      <c r="AD992">
        <v>28896</v>
      </c>
      <c r="AE992" t="s">
        <v>102</v>
      </c>
      <c r="AF992">
        <v>11</v>
      </c>
      <c r="AG992">
        <v>3000</v>
      </c>
      <c r="AH992">
        <v>100</v>
      </c>
      <c r="AI992" t="s">
        <v>67</v>
      </c>
      <c r="AJ992" t="s">
        <v>68</v>
      </c>
      <c r="AK992" t="s">
        <v>69</v>
      </c>
      <c r="AL992" t="s">
        <v>70</v>
      </c>
      <c r="AM992" t="s">
        <v>103</v>
      </c>
      <c r="AN992" t="s">
        <v>72</v>
      </c>
      <c r="AO992" t="s">
        <v>68</v>
      </c>
      <c r="AP992" t="s">
        <v>68</v>
      </c>
      <c r="AQ992" t="s">
        <v>68</v>
      </c>
      <c r="AR992" t="s">
        <v>68</v>
      </c>
      <c r="AS992" t="s">
        <v>68</v>
      </c>
      <c r="AT992" t="s">
        <v>68</v>
      </c>
      <c r="AU992" t="s">
        <v>68</v>
      </c>
      <c r="AV992">
        <v>3713</v>
      </c>
      <c r="AW992">
        <v>3712</v>
      </c>
      <c r="AX992">
        <v>3713</v>
      </c>
      <c r="AY992">
        <v>3712</v>
      </c>
      <c r="AZ992">
        <v>3717</v>
      </c>
      <c r="BA992">
        <v>3716</v>
      </c>
      <c r="BB992">
        <v>3722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3713</v>
      </c>
      <c r="BL992">
        <v>24.9</v>
      </c>
      <c r="BM992">
        <v>-273.2</v>
      </c>
      <c r="BN992">
        <v>-273.2</v>
      </c>
      <c r="BO992">
        <v>24.9</v>
      </c>
      <c r="BP992">
        <v>-273.2</v>
      </c>
      <c r="BQ992">
        <v>22.7</v>
      </c>
      <c r="BR992">
        <v>935</v>
      </c>
      <c r="BS992" t="s">
        <v>75</v>
      </c>
    </row>
    <row r="993" spans="1:71" x14ac:dyDescent="0.25">
      <c r="A993">
        <v>992</v>
      </c>
      <c r="B993" s="1">
        <v>44372.548483796294</v>
      </c>
      <c r="C993">
        <v>9920.3680000000004</v>
      </c>
      <c r="D993" s="3">
        <f t="shared" si="39"/>
        <v>165.33946666666668</v>
      </c>
      <c r="E993" s="3">
        <f t="shared" si="39"/>
        <v>2.755657777777778</v>
      </c>
      <c r="F993" t="s">
        <v>64</v>
      </c>
      <c r="G993">
        <v>1000</v>
      </c>
      <c r="H993">
        <v>10</v>
      </c>
      <c r="I993" t="s">
        <v>65</v>
      </c>
      <c r="J993">
        <v>0</v>
      </c>
      <c r="K993">
        <v>65535</v>
      </c>
      <c r="L993">
        <v>65535</v>
      </c>
      <c r="M993">
        <v>1</v>
      </c>
      <c r="N993">
        <v>24.9</v>
      </c>
      <c r="O993">
        <v>26003</v>
      </c>
      <c r="P993">
        <v>-1011</v>
      </c>
      <c r="Q993" s="3">
        <f t="shared" si="36"/>
        <v>-1395.825150555554</v>
      </c>
      <c r="R993" s="2">
        <f t="shared" si="37"/>
        <v>64.287983533440425</v>
      </c>
      <c r="S993" s="2">
        <f t="shared" si="38"/>
        <v>66.797689092398798</v>
      </c>
      <c r="T993">
        <v>-1013</v>
      </c>
      <c r="U993">
        <v>2</v>
      </c>
      <c r="V993">
        <v>67</v>
      </c>
      <c r="W993">
        <v>72</v>
      </c>
      <c r="X993">
        <v>2805</v>
      </c>
      <c r="Y993">
        <v>4204</v>
      </c>
      <c r="Z993">
        <v>166</v>
      </c>
      <c r="AA993">
        <v>166</v>
      </c>
      <c r="AB993">
        <v>65535</v>
      </c>
      <c r="AC993">
        <v>4000</v>
      </c>
      <c r="AD993">
        <v>28896</v>
      </c>
      <c r="AF993">
        <v>11</v>
      </c>
      <c r="AG993">
        <v>3000</v>
      </c>
      <c r="AH993">
        <v>100</v>
      </c>
      <c r="AI993" t="s">
        <v>67</v>
      </c>
      <c r="AJ993" t="s">
        <v>68</v>
      </c>
      <c r="AK993" t="s">
        <v>69</v>
      </c>
      <c r="AL993" t="s">
        <v>70</v>
      </c>
      <c r="AM993" t="s">
        <v>103</v>
      </c>
      <c r="AN993" t="s">
        <v>72</v>
      </c>
      <c r="AO993" t="s">
        <v>68</v>
      </c>
      <c r="AP993" t="s">
        <v>68</v>
      </c>
      <c r="AQ993" t="s">
        <v>68</v>
      </c>
      <c r="AR993" t="s">
        <v>68</v>
      </c>
      <c r="AS993" t="s">
        <v>68</v>
      </c>
      <c r="AU993" t="s">
        <v>68</v>
      </c>
      <c r="AV993">
        <v>3713</v>
      </c>
      <c r="AW993">
        <v>3712</v>
      </c>
      <c r="AX993">
        <v>3712</v>
      </c>
      <c r="AY993">
        <v>3712</v>
      </c>
      <c r="AZ993">
        <v>3717</v>
      </c>
      <c r="BA993">
        <v>3715</v>
      </c>
      <c r="BB993">
        <v>3721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3713</v>
      </c>
      <c r="BL993">
        <v>24.9</v>
      </c>
      <c r="BM993">
        <v>-273.2</v>
      </c>
      <c r="BN993">
        <v>-273.2</v>
      </c>
      <c r="BO993">
        <v>24.9</v>
      </c>
      <c r="BP993">
        <v>-273.2</v>
      </c>
      <c r="BQ993">
        <v>22.6</v>
      </c>
      <c r="BR993">
        <v>965</v>
      </c>
      <c r="BS993" t="s">
        <v>75</v>
      </c>
    </row>
    <row r="994" spans="1:71" x14ac:dyDescent="0.25">
      <c r="A994">
        <v>993</v>
      </c>
      <c r="B994" s="1">
        <v>44372.54859953704</v>
      </c>
      <c r="C994">
        <v>9930.3690000000006</v>
      </c>
      <c r="D994" s="3">
        <f t="shared" si="39"/>
        <v>165.50615000000002</v>
      </c>
      <c r="E994" s="3">
        <f t="shared" si="39"/>
        <v>2.7584358333333339</v>
      </c>
      <c r="F994" t="s">
        <v>64</v>
      </c>
      <c r="G994">
        <v>1000</v>
      </c>
      <c r="H994">
        <v>10</v>
      </c>
      <c r="I994" t="s">
        <v>65</v>
      </c>
      <c r="J994">
        <v>0</v>
      </c>
      <c r="K994">
        <v>65535</v>
      </c>
      <c r="L994">
        <v>65535</v>
      </c>
      <c r="M994">
        <v>1</v>
      </c>
      <c r="N994">
        <v>24.9</v>
      </c>
      <c r="O994">
        <v>25998</v>
      </c>
      <c r="P994">
        <v>-1013</v>
      </c>
      <c r="Q994" s="3">
        <f t="shared" si="36"/>
        <v>-1398.6393208333322</v>
      </c>
      <c r="R994" s="2">
        <f t="shared" si="37"/>
        <v>64.215983329647187</v>
      </c>
      <c r="S994" s="2">
        <f t="shared" si="38"/>
        <v>66.730748790834156</v>
      </c>
      <c r="V994">
        <v>67</v>
      </c>
      <c r="W994">
        <v>72</v>
      </c>
      <c r="X994">
        <v>2802</v>
      </c>
      <c r="Y994">
        <v>4204</v>
      </c>
      <c r="Z994">
        <v>166</v>
      </c>
      <c r="AA994">
        <v>166</v>
      </c>
      <c r="AB994">
        <v>65535</v>
      </c>
      <c r="AC994">
        <v>4000</v>
      </c>
      <c r="AD994">
        <v>28896</v>
      </c>
      <c r="AE994" t="s">
        <v>102</v>
      </c>
      <c r="AF994">
        <v>11</v>
      </c>
      <c r="AG994">
        <v>3000</v>
      </c>
      <c r="AH994">
        <v>100</v>
      </c>
      <c r="AJ994" t="s">
        <v>68</v>
      </c>
      <c r="AL994" t="s">
        <v>70</v>
      </c>
      <c r="AM994" t="s">
        <v>103</v>
      </c>
      <c r="AN994" t="s">
        <v>72</v>
      </c>
      <c r="AO994" t="s">
        <v>68</v>
      </c>
      <c r="AP994" t="s">
        <v>68</v>
      </c>
      <c r="AQ994" t="s">
        <v>68</v>
      </c>
      <c r="AR994" t="s">
        <v>68</v>
      </c>
      <c r="AS994" t="s">
        <v>68</v>
      </c>
      <c r="AT994" t="s">
        <v>68</v>
      </c>
      <c r="AU994" t="s">
        <v>68</v>
      </c>
      <c r="AV994">
        <v>3712</v>
      </c>
      <c r="AW994">
        <v>3711</v>
      </c>
      <c r="AX994">
        <v>3711</v>
      </c>
      <c r="AY994">
        <v>3711</v>
      </c>
      <c r="AZ994">
        <v>3716</v>
      </c>
      <c r="BA994">
        <v>3715</v>
      </c>
      <c r="BB994">
        <v>3720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3713</v>
      </c>
      <c r="BL994">
        <v>24.9</v>
      </c>
      <c r="BM994">
        <v>-273.2</v>
      </c>
      <c r="BN994">
        <v>-273.2</v>
      </c>
      <c r="BO994">
        <v>24.9</v>
      </c>
      <c r="BP994">
        <v>-273.2</v>
      </c>
      <c r="BQ994">
        <v>22.7</v>
      </c>
      <c r="BR994">
        <v>1012</v>
      </c>
      <c r="BS994" t="s">
        <v>75</v>
      </c>
    </row>
    <row r="995" spans="1:71" x14ac:dyDescent="0.25">
      <c r="A995">
        <v>994</v>
      </c>
      <c r="B995" s="1">
        <v>44372.548715277779</v>
      </c>
      <c r="C995">
        <v>9940.3690000000006</v>
      </c>
      <c r="D995" s="3">
        <f t="shared" si="39"/>
        <v>165.67281666666668</v>
      </c>
      <c r="E995" s="3">
        <f t="shared" si="39"/>
        <v>2.7612136111111112</v>
      </c>
      <c r="F995" t="s">
        <v>64</v>
      </c>
      <c r="G995">
        <v>1000</v>
      </c>
      <c r="H995">
        <v>10</v>
      </c>
      <c r="I995" t="s">
        <v>65</v>
      </c>
      <c r="J995">
        <v>0</v>
      </c>
      <c r="K995">
        <v>65535</v>
      </c>
      <c r="L995">
        <v>65535</v>
      </c>
      <c r="M995">
        <v>1</v>
      </c>
      <c r="N995">
        <v>24.8</v>
      </c>
      <c r="P995">
        <v>-1013</v>
      </c>
      <c r="Q995" s="3">
        <f t="shared" si="36"/>
        <v>-1401.4532097222207</v>
      </c>
      <c r="R995" s="2">
        <f t="shared" si="37"/>
        <v>64.143990325154434</v>
      </c>
      <c r="S995" s="2">
        <f t="shared" si="38"/>
        <v>66.663815182630344</v>
      </c>
      <c r="T995">
        <v>-1013</v>
      </c>
      <c r="U995">
        <v>2</v>
      </c>
      <c r="V995">
        <v>67</v>
      </c>
      <c r="W995">
        <v>72</v>
      </c>
      <c r="X995">
        <v>2800</v>
      </c>
      <c r="Y995">
        <v>4204</v>
      </c>
      <c r="Z995">
        <v>166</v>
      </c>
      <c r="AA995">
        <v>166</v>
      </c>
      <c r="AB995">
        <v>65535</v>
      </c>
      <c r="AC995">
        <v>4000</v>
      </c>
      <c r="AD995">
        <v>28896</v>
      </c>
      <c r="AE995" t="s">
        <v>102</v>
      </c>
      <c r="AF995">
        <v>11</v>
      </c>
      <c r="AG995">
        <v>3000</v>
      </c>
      <c r="AH995">
        <v>100</v>
      </c>
      <c r="AI995" t="s">
        <v>85</v>
      </c>
      <c r="AJ995" t="s">
        <v>86</v>
      </c>
      <c r="AK995" t="s">
        <v>69</v>
      </c>
      <c r="AL995" t="s">
        <v>70</v>
      </c>
      <c r="AM995" t="s">
        <v>103</v>
      </c>
      <c r="AN995" t="s">
        <v>72</v>
      </c>
      <c r="AO995" t="s">
        <v>68</v>
      </c>
      <c r="AP995" t="s">
        <v>68</v>
      </c>
      <c r="AQ995" t="s">
        <v>68</v>
      </c>
      <c r="AR995" t="s">
        <v>68</v>
      </c>
      <c r="AS995" t="s">
        <v>68</v>
      </c>
      <c r="AT995" t="s">
        <v>68</v>
      </c>
      <c r="AU995" t="s">
        <v>68</v>
      </c>
      <c r="AV995">
        <v>3711</v>
      </c>
      <c r="AW995">
        <v>3710</v>
      </c>
      <c r="AX995">
        <v>3711</v>
      </c>
      <c r="AY995">
        <v>3710</v>
      </c>
      <c r="AZ995">
        <v>3715</v>
      </c>
      <c r="BA995">
        <v>3714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3713</v>
      </c>
      <c r="BL995">
        <v>24.8</v>
      </c>
      <c r="BM995">
        <v>-273.2</v>
      </c>
      <c r="BN995">
        <v>-273.2</v>
      </c>
      <c r="BO995">
        <v>24.8</v>
      </c>
      <c r="BP995">
        <v>-273.2</v>
      </c>
      <c r="BQ995">
        <v>22.6</v>
      </c>
      <c r="BR995">
        <v>933</v>
      </c>
      <c r="BS995" t="s">
        <v>75</v>
      </c>
    </row>
    <row r="996" spans="1:71" x14ac:dyDescent="0.25">
      <c r="A996">
        <v>995</v>
      </c>
      <c r="B996" s="1">
        <v>44372.548831018517</v>
      </c>
      <c r="C996">
        <v>9950.3700000000008</v>
      </c>
      <c r="D996" s="3">
        <f t="shared" si="39"/>
        <v>165.83950000000002</v>
      </c>
      <c r="E996" s="3">
        <f t="shared" si="39"/>
        <v>2.7639916666666671</v>
      </c>
      <c r="F996" t="s">
        <v>64</v>
      </c>
      <c r="G996">
        <v>1000</v>
      </c>
      <c r="H996">
        <v>10</v>
      </c>
      <c r="I996" t="s">
        <v>65</v>
      </c>
      <c r="J996">
        <v>0</v>
      </c>
      <c r="K996">
        <v>65535</v>
      </c>
      <c r="L996">
        <v>65535</v>
      </c>
      <c r="M996">
        <v>1</v>
      </c>
      <c r="N996">
        <v>24.8</v>
      </c>
      <c r="O996">
        <v>25987</v>
      </c>
      <c r="P996">
        <v>-1015</v>
      </c>
      <c r="Q996" s="3">
        <f t="shared" si="36"/>
        <v>-1404.2729361111099</v>
      </c>
      <c r="R996" s="2">
        <f t="shared" si="37"/>
        <v>64.071847968935145</v>
      </c>
      <c r="S996" s="2">
        <f t="shared" si="38"/>
        <v>66.59674271857493</v>
      </c>
      <c r="T996">
        <v>-1013</v>
      </c>
      <c r="U996">
        <v>2</v>
      </c>
      <c r="V996">
        <v>67</v>
      </c>
      <c r="W996">
        <v>72</v>
      </c>
      <c r="X996">
        <v>2797</v>
      </c>
      <c r="Y996">
        <v>4204</v>
      </c>
      <c r="Z996">
        <v>165</v>
      </c>
      <c r="AA996">
        <v>166</v>
      </c>
      <c r="AB996">
        <v>65535</v>
      </c>
      <c r="AC996">
        <v>4000</v>
      </c>
      <c r="AD996">
        <v>28896</v>
      </c>
      <c r="AE996" t="s">
        <v>102</v>
      </c>
      <c r="AF996">
        <v>11</v>
      </c>
      <c r="AG996">
        <v>3000</v>
      </c>
      <c r="AH996">
        <v>100</v>
      </c>
      <c r="AI996" t="s">
        <v>67</v>
      </c>
      <c r="AJ996" t="s">
        <v>68</v>
      </c>
      <c r="AK996" t="s">
        <v>69</v>
      </c>
      <c r="AL996" t="s">
        <v>70</v>
      </c>
      <c r="AM996" t="s">
        <v>103</v>
      </c>
      <c r="AN996" t="s">
        <v>72</v>
      </c>
      <c r="AO996" t="s">
        <v>68</v>
      </c>
      <c r="AP996" t="s">
        <v>68</v>
      </c>
      <c r="AQ996" t="s">
        <v>68</v>
      </c>
      <c r="AR996" t="s">
        <v>68</v>
      </c>
      <c r="AS996" t="s">
        <v>68</v>
      </c>
      <c r="AT996" t="s">
        <v>68</v>
      </c>
      <c r="AU996" t="s">
        <v>68</v>
      </c>
      <c r="AV996">
        <v>3711</v>
      </c>
      <c r="AW996">
        <v>3710</v>
      </c>
      <c r="AX996">
        <v>3710</v>
      </c>
      <c r="AY996">
        <v>3709</v>
      </c>
      <c r="AZ996">
        <v>3715</v>
      </c>
      <c r="BA996">
        <v>3713</v>
      </c>
      <c r="BB996">
        <v>3719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3713</v>
      </c>
      <c r="BM996">
        <v>-273.2</v>
      </c>
      <c r="BN996">
        <v>-273.2</v>
      </c>
      <c r="BO996">
        <v>24.8</v>
      </c>
      <c r="BP996">
        <v>-273.2</v>
      </c>
      <c r="BQ996">
        <v>22.6</v>
      </c>
      <c r="BR996">
        <v>963</v>
      </c>
      <c r="BS996" t="s">
        <v>75</v>
      </c>
    </row>
    <row r="997" spans="1:71" x14ac:dyDescent="0.25">
      <c r="A997">
        <v>996</v>
      </c>
      <c r="B997" s="1">
        <v>44372.548946759256</v>
      </c>
      <c r="C997">
        <v>9960.3700000000008</v>
      </c>
      <c r="D997" s="3">
        <f t="shared" si="39"/>
        <v>166.00616666666667</v>
      </c>
      <c r="E997" s="3">
        <f t="shared" si="39"/>
        <v>2.7667694444444444</v>
      </c>
      <c r="F997" t="s">
        <v>64</v>
      </c>
      <c r="G997">
        <v>1000</v>
      </c>
      <c r="H997">
        <v>10</v>
      </c>
      <c r="I997" t="s">
        <v>65</v>
      </c>
      <c r="J997">
        <v>0</v>
      </c>
      <c r="K997">
        <v>65535</v>
      </c>
      <c r="L997">
        <v>65535</v>
      </c>
      <c r="M997">
        <v>1</v>
      </c>
      <c r="N997">
        <v>24.8</v>
      </c>
      <c r="O997">
        <v>25983</v>
      </c>
      <c r="P997">
        <v>-1015</v>
      </c>
      <c r="Q997" s="3">
        <f t="shared" si="36"/>
        <v>-1407.0923805555537</v>
      </c>
      <c r="R997" s="2">
        <f t="shared" si="37"/>
        <v>63.999712826230159</v>
      </c>
      <c r="S997" s="2">
        <f t="shared" si="38"/>
        <v>66.529676961095291</v>
      </c>
      <c r="T997">
        <v>-1013</v>
      </c>
      <c r="U997">
        <v>2</v>
      </c>
      <c r="V997">
        <v>67</v>
      </c>
      <c r="W997">
        <v>72</v>
      </c>
      <c r="X997">
        <v>2794</v>
      </c>
      <c r="Y997">
        <v>4204</v>
      </c>
      <c r="Z997">
        <v>165</v>
      </c>
      <c r="AA997">
        <v>165</v>
      </c>
      <c r="AB997">
        <v>65535</v>
      </c>
      <c r="AC997">
        <v>4000</v>
      </c>
      <c r="AD997">
        <v>28896</v>
      </c>
      <c r="AE997" t="s">
        <v>102</v>
      </c>
      <c r="AF997">
        <v>11</v>
      </c>
      <c r="AG997">
        <v>3000</v>
      </c>
      <c r="AH997">
        <v>100</v>
      </c>
      <c r="AI997" t="s">
        <v>67</v>
      </c>
      <c r="AJ997" t="s">
        <v>68</v>
      </c>
      <c r="AK997" t="s">
        <v>69</v>
      </c>
      <c r="AL997" t="s">
        <v>70</v>
      </c>
      <c r="AN997" t="s">
        <v>72</v>
      </c>
      <c r="AO997" t="s">
        <v>68</v>
      </c>
      <c r="AP997" t="s">
        <v>68</v>
      </c>
      <c r="AQ997" t="s">
        <v>68</v>
      </c>
      <c r="AR997" t="s">
        <v>68</v>
      </c>
      <c r="AS997" t="s">
        <v>68</v>
      </c>
      <c r="AT997" t="s">
        <v>68</v>
      </c>
      <c r="AU997" t="s">
        <v>68</v>
      </c>
      <c r="AV997">
        <v>3710</v>
      </c>
      <c r="AX997">
        <v>3709</v>
      </c>
      <c r="AY997">
        <v>3709</v>
      </c>
      <c r="AZ997">
        <v>3714</v>
      </c>
      <c r="BA997">
        <v>3712</v>
      </c>
      <c r="BB997">
        <v>3719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3713</v>
      </c>
      <c r="BL997">
        <v>24.8</v>
      </c>
      <c r="BM997">
        <v>-273.2</v>
      </c>
      <c r="BN997">
        <v>-273.2</v>
      </c>
      <c r="BO997">
        <v>24.8</v>
      </c>
      <c r="BP997">
        <v>-273.2</v>
      </c>
      <c r="BQ997">
        <v>22.6</v>
      </c>
      <c r="BR997">
        <v>916</v>
      </c>
      <c r="BS997" t="s">
        <v>75</v>
      </c>
    </row>
    <row r="998" spans="1:71" x14ac:dyDescent="0.25">
      <c r="A998">
        <v>997</v>
      </c>
      <c r="B998" s="1">
        <v>44372.549062500002</v>
      </c>
      <c r="C998">
        <v>9970.3709999999992</v>
      </c>
      <c r="D998" s="3">
        <f t="shared" si="39"/>
        <v>166.17284999999998</v>
      </c>
      <c r="E998" s="3">
        <f t="shared" si="39"/>
        <v>2.7695474999999998</v>
      </c>
      <c r="F998" t="s">
        <v>64</v>
      </c>
      <c r="H998">
        <v>10</v>
      </c>
      <c r="I998" t="s">
        <v>65</v>
      </c>
      <c r="J998">
        <v>0</v>
      </c>
      <c r="K998">
        <v>65535</v>
      </c>
      <c r="L998">
        <v>65535</v>
      </c>
      <c r="M998">
        <v>1</v>
      </c>
      <c r="N998">
        <v>24.8</v>
      </c>
      <c r="O998">
        <v>25978</v>
      </c>
      <c r="P998">
        <v>-1011</v>
      </c>
      <c r="Q998" s="3">
        <f t="shared" si="36"/>
        <v>-1409.9009947222203</v>
      </c>
      <c r="R998" s="2">
        <f t="shared" si="37"/>
        <v>63.927854774863</v>
      </c>
      <c r="S998" s="2">
        <f t="shared" si="38"/>
        <v>66.462868822021406</v>
      </c>
      <c r="T998">
        <v>-1013</v>
      </c>
      <c r="V998">
        <v>67</v>
      </c>
      <c r="W998">
        <v>72</v>
      </c>
      <c r="X998">
        <v>2791</v>
      </c>
      <c r="Y998">
        <v>4204</v>
      </c>
      <c r="Z998">
        <v>166</v>
      </c>
      <c r="AA998">
        <v>165</v>
      </c>
      <c r="AB998">
        <v>65535</v>
      </c>
      <c r="AC998">
        <v>4000</v>
      </c>
      <c r="AD998">
        <v>28896</v>
      </c>
      <c r="AE998" t="s">
        <v>102</v>
      </c>
      <c r="AF998">
        <v>11</v>
      </c>
      <c r="AG998">
        <v>3000</v>
      </c>
      <c r="AH998">
        <v>100</v>
      </c>
      <c r="AI998" t="s">
        <v>67</v>
      </c>
      <c r="AJ998" t="s">
        <v>68</v>
      </c>
      <c r="AK998" t="s">
        <v>69</v>
      </c>
      <c r="AL998" t="s">
        <v>70</v>
      </c>
      <c r="AM998" t="s">
        <v>78</v>
      </c>
      <c r="AN998" t="s">
        <v>72</v>
      </c>
      <c r="AO998" t="s">
        <v>68</v>
      </c>
      <c r="AP998" t="s">
        <v>68</v>
      </c>
      <c r="AQ998" t="s">
        <v>68</v>
      </c>
      <c r="AR998" t="s">
        <v>68</v>
      </c>
      <c r="AS998" t="s">
        <v>68</v>
      </c>
      <c r="AT998" t="s">
        <v>68</v>
      </c>
      <c r="AU998" t="s">
        <v>68</v>
      </c>
      <c r="AV998">
        <v>3709</v>
      </c>
      <c r="AW998">
        <v>3708</v>
      </c>
      <c r="AX998">
        <v>3709</v>
      </c>
      <c r="AY998">
        <v>3708</v>
      </c>
      <c r="AZ998">
        <v>3714</v>
      </c>
      <c r="BA998">
        <v>3712</v>
      </c>
      <c r="BB998">
        <v>3718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3708</v>
      </c>
      <c r="BL998">
        <v>24.8</v>
      </c>
      <c r="BM998">
        <v>-273.2</v>
      </c>
      <c r="BN998">
        <v>-273.2</v>
      </c>
      <c r="BO998">
        <v>24.8</v>
      </c>
      <c r="BP998">
        <v>-273.2</v>
      </c>
      <c r="BQ998">
        <v>22.6</v>
      </c>
      <c r="BR998">
        <v>931</v>
      </c>
      <c r="BS998" t="s">
        <v>75</v>
      </c>
    </row>
    <row r="999" spans="1:71" x14ac:dyDescent="0.25">
      <c r="A999">
        <v>998</v>
      </c>
      <c r="B999" s="1">
        <v>44372.549178240741</v>
      </c>
      <c r="C999">
        <v>9980.3709999999992</v>
      </c>
      <c r="D999" s="3">
        <f t="shared" si="39"/>
        <v>166.33951666666664</v>
      </c>
      <c r="E999" s="3">
        <f t="shared" si="39"/>
        <v>2.7723252777777772</v>
      </c>
      <c r="F999" t="s">
        <v>64</v>
      </c>
      <c r="G999">
        <v>1000</v>
      </c>
      <c r="H999">
        <v>10</v>
      </c>
      <c r="I999" t="s">
        <v>65</v>
      </c>
      <c r="J999">
        <v>0</v>
      </c>
      <c r="K999">
        <v>65535</v>
      </c>
      <c r="L999">
        <v>65535</v>
      </c>
      <c r="M999">
        <v>1</v>
      </c>
      <c r="N999">
        <v>24.8</v>
      </c>
      <c r="O999">
        <v>25973</v>
      </c>
      <c r="P999">
        <v>-1013</v>
      </c>
      <c r="Q999" s="3">
        <f t="shared" si="36"/>
        <v>-1412.7148836111087</v>
      </c>
      <c r="R999" s="2">
        <f t="shared" si="37"/>
        <v>63.85586177037024</v>
      </c>
      <c r="S999" s="2">
        <f t="shared" si="38"/>
        <v>66.395935213817594</v>
      </c>
      <c r="T999">
        <v>-1013</v>
      </c>
      <c r="U999">
        <v>2</v>
      </c>
      <c r="V999">
        <v>67</v>
      </c>
      <c r="W999">
        <v>72</v>
      </c>
      <c r="X999">
        <v>2788</v>
      </c>
      <c r="Y999">
        <v>4204</v>
      </c>
      <c r="Z999">
        <v>165</v>
      </c>
      <c r="AA999">
        <v>165</v>
      </c>
      <c r="AB999">
        <v>65535</v>
      </c>
      <c r="AC999">
        <v>4000</v>
      </c>
      <c r="AD999">
        <v>28896</v>
      </c>
      <c r="AE999" t="s">
        <v>102</v>
      </c>
      <c r="AF999">
        <v>11</v>
      </c>
      <c r="AG999">
        <v>3000</v>
      </c>
      <c r="AH999">
        <v>100</v>
      </c>
      <c r="AI999" t="s">
        <v>67</v>
      </c>
      <c r="AJ999" t="s">
        <v>68</v>
      </c>
      <c r="AK999" t="s">
        <v>69</v>
      </c>
      <c r="AL999" t="s">
        <v>70</v>
      </c>
      <c r="AM999" t="s">
        <v>103</v>
      </c>
      <c r="AN999" t="s">
        <v>72</v>
      </c>
      <c r="AO999" t="s">
        <v>68</v>
      </c>
      <c r="AP999" t="s">
        <v>68</v>
      </c>
      <c r="AQ999" t="s">
        <v>68</v>
      </c>
      <c r="AR999" t="s">
        <v>68</v>
      </c>
      <c r="AS999" t="s">
        <v>68</v>
      </c>
      <c r="AU999" t="s">
        <v>68</v>
      </c>
      <c r="AV999">
        <v>3708</v>
      </c>
      <c r="AW999">
        <v>3708</v>
      </c>
      <c r="AX999">
        <v>3708</v>
      </c>
      <c r="AY999">
        <v>3707</v>
      </c>
      <c r="AZ999">
        <v>3713</v>
      </c>
      <c r="BA999">
        <v>3711</v>
      </c>
      <c r="BB999">
        <v>3717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3708</v>
      </c>
      <c r="BL999">
        <v>24.8</v>
      </c>
      <c r="BM999">
        <v>-273.2</v>
      </c>
      <c r="BN999">
        <v>-273.2</v>
      </c>
      <c r="BO999">
        <v>24.8</v>
      </c>
      <c r="BP999">
        <v>-273.2</v>
      </c>
      <c r="BQ999">
        <v>22.6</v>
      </c>
      <c r="BR999">
        <v>947</v>
      </c>
      <c r="BS999" t="s">
        <v>75</v>
      </c>
    </row>
    <row r="1000" spans="1:71" x14ac:dyDescent="0.25">
      <c r="A1000">
        <v>999</v>
      </c>
      <c r="B1000" s="1">
        <v>44372.549293981479</v>
      </c>
      <c r="C1000">
        <v>9990.3709999999992</v>
      </c>
      <c r="D1000" s="3">
        <f t="shared" si="39"/>
        <v>166.50618333333333</v>
      </c>
      <c r="E1000" s="3">
        <f t="shared" si="39"/>
        <v>2.7751030555555554</v>
      </c>
      <c r="F1000" t="s">
        <v>64</v>
      </c>
      <c r="G1000">
        <v>1000</v>
      </c>
      <c r="H1000">
        <v>10</v>
      </c>
      <c r="I1000" t="s">
        <v>65</v>
      </c>
      <c r="J1000">
        <v>0</v>
      </c>
      <c r="K1000">
        <v>65535</v>
      </c>
      <c r="L1000">
        <v>65535</v>
      </c>
      <c r="M1000">
        <v>1</v>
      </c>
      <c r="N1000">
        <v>24.8</v>
      </c>
      <c r="O1000">
        <v>25968</v>
      </c>
      <c r="P1000">
        <v>-1013</v>
      </c>
      <c r="Q1000" s="3">
        <f t="shared" si="36"/>
        <v>-1415.528772499998</v>
      </c>
      <c r="R1000" s="2">
        <f t="shared" si="37"/>
        <v>63.78386876587745</v>
      </c>
      <c r="S1000" s="2">
        <f t="shared" si="38"/>
        <v>66.32900160561374</v>
      </c>
      <c r="T1000">
        <v>-1013</v>
      </c>
      <c r="U1000">
        <v>2</v>
      </c>
      <c r="V1000">
        <v>67</v>
      </c>
      <c r="W1000">
        <v>72</v>
      </c>
      <c r="X1000">
        <v>2786</v>
      </c>
      <c r="Y1000">
        <v>4204</v>
      </c>
      <c r="Z1000">
        <v>165</v>
      </c>
      <c r="AA1000">
        <v>165</v>
      </c>
      <c r="AB1000">
        <v>65535</v>
      </c>
      <c r="AC1000">
        <v>4000</v>
      </c>
      <c r="AD1000">
        <v>28896</v>
      </c>
      <c r="AE1000" t="s">
        <v>102</v>
      </c>
      <c r="AF1000">
        <v>11</v>
      </c>
      <c r="AG1000">
        <v>3000</v>
      </c>
      <c r="AH1000">
        <v>100</v>
      </c>
      <c r="AI1000" t="s">
        <v>67</v>
      </c>
      <c r="AJ1000" t="s">
        <v>68</v>
      </c>
      <c r="AK1000" t="s">
        <v>69</v>
      </c>
      <c r="AL1000" t="s">
        <v>70</v>
      </c>
      <c r="AM1000" t="s">
        <v>103</v>
      </c>
      <c r="AN1000" t="s">
        <v>72</v>
      </c>
      <c r="AO1000" t="s">
        <v>68</v>
      </c>
      <c r="AP1000" t="s">
        <v>68</v>
      </c>
      <c r="AQ1000" t="s">
        <v>68</v>
      </c>
      <c r="AR1000" t="s">
        <v>68</v>
      </c>
      <c r="AS1000" t="s">
        <v>68</v>
      </c>
      <c r="AU1000" t="s">
        <v>68</v>
      </c>
      <c r="AV1000">
        <v>3708</v>
      </c>
      <c r="AW1000">
        <v>3707</v>
      </c>
      <c r="AX1000">
        <v>3707</v>
      </c>
      <c r="AY1000">
        <v>3707</v>
      </c>
      <c r="AZ1000">
        <v>3712</v>
      </c>
      <c r="BA1000">
        <v>3710</v>
      </c>
      <c r="BB1000">
        <v>3717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3708</v>
      </c>
      <c r="BL1000">
        <v>24.8</v>
      </c>
      <c r="BM1000">
        <v>-273.2</v>
      </c>
      <c r="BN1000">
        <v>-273.2</v>
      </c>
      <c r="BO1000">
        <v>24.8</v>
      </c>
      <c r="BP1000">
        <v>-273.2</v>
      </c>
      <c r="BQ1000">
        <v>22.6</v>
      </c>
      <c r="BR1000">
        <v>962</v>
      </c>
      <c r="BS1000" t="s">
        <v>75</v>
      </c>
    </row>
    <row r="1001" spans="1:71" x14ac:dyDescent="0.25">
      <c r="A1001">
        <v>1000</v>
      </c>
      <c r="B1001" s="1">
        <v>44372.549409722225</v>
      </c>
      <c r="C1001">
        <v>10000.370999999999</v>
      </c>
      <c r="D1001" s="3">
        <f t="shared" si="39"/>
        <v>166.67284999999998</v>
      </c>
      <c r="E1001" s="3">
        <f t="shared" si="39"/>
        <v>2.7778808333333331</v>
      </c>
      <c r="F1001" t="s">
        <v>64</v>
      </c>
      <c r="G1001">
        <v>1000</v>
      </c>
      <c r="H1001">
        <v>10</v>
      </c>
      <c r="I1001" t="s">
        <v>65</v>
      </c>
      <c r="J1001">
        <v>0</v>
      </c>
      <c r="K1001">
        <v>65535</v>
      </c>
      <c r="L1001">
        <v>65535</v>
      </c>
      <c r="M1001">
        <v>1</v>
      </c>
      <c r="O1001">
        <v>25963</v>
      </c>
      <c r="P1001">
        <v>-1013</v>
      </c>
      <c r="Q1001" s="3">
        <f t="shared" si="36"/>
        <v>-1418.3426613888869</v>
      </c>
      <c r="R1001" s="2">
        <f t="shared" si="37"/>
        <v>63.711875761384682</v>
      </c>
      <c r="S1001" s="2">
        <f t="shared" si="38"/>
        <v>66.262067997409929</v>
      </c>
      <c r="T1001">
        <v>-1013</v>
      </c>
      <c r="U1001">
        <v>2</v>
      </c>
      <c r="V1001">
        <v>67</v>
      </c>
      <c r="W1001">
        <v>72</v>
      </c>
      <c r="X1001">
        <v>2783</v>
      </c>
      <c r="Y1001">
        <v>4204</v>
      </c>
      <c r="Z1001">
        <v>165</v>
      </c>
      <c r="AA1001">
        <v>165</v>
      </c>
      <c r="AB1001">
        <v>65535</v>
      </c>
      <c r="AC1001">
        <v>4000</v>
      </c>
      <c r="AD1001">
        <v>28896</v>
      </c>
      <c r="AE1001" t="s">
        <v>102</v>
      </c>
      <c r="AF1001">
        <v>11</v>
      </c>
      <c r="AG1001">
        <v>3000</v>
      </c>
      <c r="AH1001">
        <v>100</v>
      </c>
      <c r="AI1001" t="s">
        <v>67</v>
      </c>
      <c r="AJ1001" t="s">
        <v>68</v>
      </c>
      <c r="AK1001" t="s">
        <v>69</v>
      </c>
      <c r="AL1001" t="s">
        <v>70</v>
      </c>
      <c r="AM1001" t="s">
        <v>103</v>
      </c>
      <c r="AN1001" t="s">
        <v>72</v>
      </c>
      <c r="AO1001" t="s">
        <v>68</v>
      </c>
      <c r="AP1001" t="s">
        <v>68</v>
      </c>
      <c r="AQ1001" t="s">
        <v>68</v>
      </c>
      <c r="AR1001" t="s">
        <v>68</v>
      </c>
      <c r="AS1001" t="s">
        <v>68</v>
      </c>
      <c r="AT1001" t="s">
        <v>68</v>
      </c>
      <c r="AU1001" t="s">
        <v>68</v>
      </c>
      <c r="AV1001">
        <v>3707</v>
      </c>
      <c r="AW1001">
        <v>3706</v>
      </c>
      <c r="AX1001">
        <v>3707</v>
      </c>
      <c r="AY1001">
        <v>3706</v>
      </c>
      <c r="AZ1001">
        <v>3712</v>
      </c>
      <c r="BB1001">
        <v>3716</v>
      </c>
      <c r="BC1001">
        <v>0</v>
      </c>
      <c r="BD1001">
        <v>0</v>
      </c>
      <c r="BE1001">
        <v>0</v>
      </c>
      <c r="BG1001">
        <v>0</v>
      </c>
      <c r="BH1001">
        <v>0</v>
      </c>
      <c r="BI1001">
        <v>0</v>
      </c>
      <c r="BJ1001">
        <v>0</v>
      </c>
      <c r="BM1001">
        <v>-273.2</v>
      </c>
      <c r="BN1001">
        <v>-273.2</v>
      </c>
      <c r="BO1001">
        <v>24.8</v>
      </c>
      <c r="BP1001">
        <v>-273.2</v>
      </c>
      <c r="BQ1001">
        <v>22.6</v>
      </c>
      <c r="BR1001">
        <v>962</v>
      </c>
      <c r="BS1001" t="s">
        <v>75</v>
      </c>
    </row>
    <row r="1002" spans="1:71" x14ac:dyDescent="0.25">
      <c r="A1002">
        <v>1001</v>
      </c>
      <c r="B1002" s="1">
        <v>44372.549525462964</v>
      </c>
      <c r="C1002">
        <v>10010.370999999999</v>
      </c>
      <c r="D1002" s="3">
        <f t="shared" si="39"/>
        <v>166.83951666666664</v>
      </c>
      <c r="E1002" s="3">
        <f t="shared" si="39"/>
        <v>2.7806586111111105</v>
      </c>
      <c r="F1002" t="s">
        <v>64</v>
      </c>
      <c r="G1002">
        <v>1000</v>
      </c>
      <c r="H1002">
        <v>10</v>
      </c>
      <c r="I1002" t="s">
        <v>65</v>
      </c>
      <c r="J1002">
        <v>0</v>
      </c>
      <c r="K1002">
        <v>65535</v>
      </c>
      <c r="L1002">
        <v>65535</v>
      </c>
      <c r="M1002">
        <v>1</v>
      </c>
      <c r="N1002">
        <v>24.8</v>
      </c>
      <c r="O1002">
        <v>25957</v>
      </c>
      <c r="P1002">
        <v>-1013</v>
      </c>
      <c r="Q1002" s="3">
        <f t="shared" si="36"/>
        <v>-1421.1565502777753</v>
      </c>
      <c r="R1002" s="2">
        <f t="shared" si="37"/>
        <v>63.639882756891922</v>
      </c>
      <c r="S1002" s="2">
        <f t="shared" si="38"/>
        <v>66.195134389206103</v>
      </c>
      <c r="T1002">
        <v>-1013</v>
      </c>
      <c r="U1002">
        <v>2</v>
      </c>
      <c r="V1002">
        <v>67</v>
      </c>
      <c r="W1002">
        <v>72</v>
      </c>
      <c r="X1002">
        <v>2780</v>
      </c>
      <c r="Y1002">
        <v>4204</v>
      </c>
      <c r="Z1002">
        <v>165</v>
      </c>
      <c r="AB1002">
        <v>65535</v>
      </c>
      <c r="AC1002">
        <v>4000</v>
      </c>
      <c r="AD1002">
        <v>28896</v>
      </c>
      <c r="AE1002" t="s">
        <v>102</v>
      </c>
      <c r="AF1002">
        <v>11</v>
      </c>
      <c r="AG1002">
        <v>3000</v>
      </c>
      <c r="AH1002">
        <v>100</v>
      </c>
      <c r="AI1002" t="s">
        <v>67</v>
      </c>
      <c r="AJ1002" t="s">
        <v>68</v>
      </c>
      <c r="AK1002" t="s">
        <v>69</v>
      </c>
      <c r="AL1002" t="s">
        <v>70</v>
      </c>
      <c r="AM1002" t="s">
        <v>103</v>
      </c>
      <c r="AN1002" t="s">
        <v>72</v>
      </c>
      <c r="AO1002" t="s">
        <v>68</v>
      </c>
      <c r="AP1002" t="s">
        <v>68</v>
      </c>
      <c r="AQ1002" t="s">
        <v>68</v>
      </c>
      <c r="AR1002" t="s">
        <v>68</v>
      </c>
      <c r="AS1002" t="s">
        <v>68</v>
      </c>
      <c r="AT1002" t="s">
        <v>68</v>
      </c>
      <c r="AU1002" t="s">
        <v>68</v>
      </c>
      <c r="AV1002">
        <v>3706</v>
      </c>
      <c r="AX1002">
        <v>3706</v>
      </c>
      <c r="AZ1002">
        <v>3711</v>
      </c>
      <c r="BA1002">
        <v>3709</v>
      </c>
      <c r="BB1002">
        <v>3715</v>
      </c>
      <c r="BC1002">
        <v>0</v>
      </c>
      <c r="BD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3708</v>
      </c>
      <c r="BL1002">
        <v>24.8</v>
      </c>
      <c r="BM1002">
        <v>-273.2</v>
      </c>
      <c r="BN1002">
        <v>-273.2</v>
      </c>
      <c r="BO1002">
        <v>24.8</v>
      </c>
      <c r="BP1002">
        <v>-273.2</v>
      </c>
      <c r="BQ1002">
        <v>22.7</v>
      </c>
      <c r="BR1002">
        <v>932</v>
      </c>
      <c r="BS1002" t="s">
        <v>75</v>
      </c>
    </row>
    <row r="1003" spans="1:71" x14ac:dyDescent="0.25">
      <c r="A1003">
        <v>1002</v>
      </c>
      <c r="B1003" s="1">
        <v>44372.549641203703</v>
      </c>
      <c r="C1003">
        <v>10020.371999999999</v>
      </c>
      <c r="D1003" s="3">
        <f t="shared" si="39"/>
        <v>167.00619999999998</v>
      </c>
      <c r="E1003" s="3">
        <f t="shared" si="39"/>
        <v>2.7834366666666663</v>
      </c>
      <c r="F1003" t="s">
        <v>64</v>
      </c>
      <c r="G1003">
        <v>1000</v>
      </c>
      <c r="H1003">
        <v>10</v>
      </c>
      <c r="I1003" t="s">
        <v>65</v>
      </c>
      <c r="J1003">
        <v>0</v>
      </c>
      <c r="K1003">
        <v>65535</v>
      </c>
      <c r="L1003">
        <v>65535</v>
      </c>
      <c r="M1003">
        <v>1</v>
      </c>
      <c r="N1003">
        <v>24.8</v>
      </c>
      <c r="O1003">
        <v>25953</v>
      </c>
      <c r="P1003">
        <v>-1013</v>
      </c>
      <c r="Q1003" s="3">
        <f t="shared" si="36"/>
        <v>-1423.9707205555535</v>
      </c>
      <c r="R1003" s="2">
        <f t="shared" si="37"/>
        <v>63.567882553098684</v>
      </c>
      <c r="S1003" s="2">
        <f t="shared" si="38"/>
        <v>66.128194087641461</v>
      </c>
      <c r="T1003">
        <v>-1013</v>
      </c>
      <c r="U1003">
        <v>2</v>
      </c>
      <c r="V1003">
        <v>67</v>
      </c>
      <c r="W1003">
        <v>72</v>
      </c>
      <c r="X1003">
        <v>2777</v>
      </c>
      <c r="Y1003">
        <v>4204</v>
      </c>
      <c r="Z1003">
        <v>165</v>
      </c>
      <c r="AA1003">
        <v>164</v>
      </c>
      <c r="AB1003">
        <v>65535</v>
      </c>
      <c r="AC1003">
        <v>4000</v>
      </c>
      <c r="AD1003">
        <v>28896</v>
      </c>
      <c r="AE1003" t="s">
        <v>102</v>
      </c>
      <c r="AF1003">
        <v>11</v>
      </c>
      <c r="AG1003">
        <v>3000</v>
      </c>
      <c r="AH1003">
        <v>100</v>
      </c>
      <c r="AI1003" t="s">
        <v>67</v>
      </c>
      <c r="AJ1003" t="s">
        <v>68</v>
      </c>
      <c r="AK1003" t="s">
        <v>87</v>
      </c>
      <c r="AL1003" t="s">
        <v>88</v>
      </c>
      <c r="AM1003" t="s">
        <v>103</v>
      </c>
      <c r="AN1003" t="s">
        <v>72</v>
      </c>
      <c r="AO1003" t="s">
        <v>68</v>
      </c>
      <c r="AP1003" t="s">
        <v>68</v>
      </c>
      <c r="AQ1003" t="s">
        <v>68</v>
      </c>
      <c r="AR1003" t="s">
        <v>68</v>
      </c>
      <c r="AS1003" t="s">
        <v>68</v>
      </c>
      <c r="AT1003" t="s">
        <v>68</v>
      </c>
      <c r="AU1003" t="s">
        <v>68</v>
      </c>
      <c r="AV1003">
        <v>3706</v>
      </c>
      <c r="AW1003">
        <v>3705</v>
      </c>
      <c r="AX1003">
        <v>3705</v>
      </c>
      <c r="AY1003">
        <v>3704</v>
      </c>
      <c r="AZ1003">
        <v>3711</v>
      </c>
      <c r="BA1003">
        <v>3708</v>
      </c>
      <c r="BB1003">
        <v>3714</v>
      </c>
      <c r="BC1003">
        <v>0</v>
      </c>
      <c r="BD1003">
        <v>0</v>
      </c>
      <c r="BE1003">
        <v>0</v>
      </c>
      <c r="BF1003">
        <v>0</v>
      </c>
      <c r="BH1003">
        <v>0</v>
      </c>
      <c r="BI1003">
        <v>0</v>
      </c>
      <c r="BJ1003">
        <v>0</v>
      </c>
      <c r="BK1003">
        <v>3708</v>
      </c>
      <c r="BL1003">
        <v>24.8</v>
      </c>
      <c r="BM1003">
        <v>-273.2</v>
      </c>
      <c r="BN1003">
        <v>-273.2</v>
      </c>
      <c r="BO1003">
        <v>24.8</v>
      </c>
      <c r="BP1003">
        <v>-273.2</v>
      </c>
      <c r="BQ1003">
        <v>22.6</v>
      </c>
      <c r="BR1003">
        <v>930</v>
      </c>
      <c r="BS1003" t="s">
        <v>75</v>
      </c>
    </row>
    <row r="1004" spans="1:71" x14ac:dyDescent="0.25">
      <c r="A1004">
        <v>1003</v>
      </c>
      <c r="B1004" s="1">
        <v>44372.549756944441</v>
      </c>
      <c r="C1004">
        <v>10030.371999999999</v>
      </c>
      <c r="D1004" s="3">
        <f t="shared" si="39"/>
        <v>167.17286666666666</v>
      </c>
      <c r="E1004" s="3">
        <f t="shared" si="39"/>
        <v>2.7862144444444445</v>
      </c>
      <c r="F1004" t="s">
        <v>64</v>
      </c>
      <c r="G1004">
        <v>1000</v>
      </c>
      <c r="H1004">
        <v>10</v>
      </c>
      <c r="I1004" t="s">
        <v>65</v>
      </c>
      <c r="J1004">
        <v>0</v>
      </c>
      <c r="K1004">
        <v>65535</v>
      </c>
      <c r="L1004">
        <v>65535</v>
      </c>
      <c r="M1004">
        <v>1</v>
      </c>
      <c r="N1004">
        <v>24.8</v>
      </c>
      <c r="O1004">
        <v>25948</v>
      </c>
      <c r="P1004">
        <v>-1013</v>
      </c>
      <c r="Q1004" s="3">
        <f t="shared" si="36"/>
        <v>-1426.7846094444428</v>
      </c>
      <c r="R1004" s="2">
        <f t="shared" si="37"/>
        <v>63.495889548605909</v>
      </c>
      <c r="S1004" s="2">
        <f t="shared" si="38"/>
        <v>66.061260479437607</v>
      </c>
      <c r="T1004">
        <v>-1013</v>
      </c>
      <c r="U1004">
        <v>2</v>
      </c>
      <c r="V1004">
        <v>66</v>
      </c>
      <c r="W1004">
        <v>72</v>
      </c>
      <c r="X1004">
        <v>2774</v>
      </c>
      <c r="Y1004">
        <v>4204</v>
      </c>
      <c r="Z1004">
        <v>164</v>
      </c>
      <c r="AA1004">
        <v>164</v>
      </c>
      <c r="AB1004">
        <v>65535</v>
      </c>
      <c r="AC1004">
        <v>4000</v>
      </c>
      <c r="AD1004">
        <v>28896</v>
      </c>
      <c r="AE1004" t="s">
        <v>102</v>
      </c>
      <c r="AG1004">
        <v>3000</v>
      </c>
      <c r="AH1004">
        <v>100</v>
      </c>
      <c r="AI1004" t="s">
        <v>67</v>
      </c>
      <c r="AJ1004" t="s">
        <v>68</v>
      </c>
      <c r="AK1004" t="s">
        <v>69</v>
      </c>
      <c r="AL1004" t="s">
        <v>70</v>
      </c>
      <c r="AM1004" t="s">
        <v>103</v>
      </c>
      <c r="AN1004" t="s">
        <v>72</v>
      </c>
      <c r="AO1004" t="s">
        <v>68</v>
      </c>
      <c r="AP1004" t="s">
        <v>68</v>
      </c>
      <c r="AQ1004" t="s">
        <v>68</v>
      </c>
      <c r="AR1004" t="s">
        <v>68</v>
      </c>
      <c r="AS1004" t="s">
        <v>68</v>
      </c>
      <c r="AT1004" t="s">
        <v>68</v>
      </c>
      <c r="AU1004" t="s">
        <v>68</v>
      </c>
      <c r="AW1004">
        <v>3704</v>
      </c>
      <c r="AX1004">
        <v>3704</v>
      </c>
      <c r="AY1004">
        <v>3704</v>
      </c>
      <c r="AZ1004">
        <v>3709</v>
      </c>
      <c r="BA1004">
        <v>3708</v>
      </c>
      <c r="BB1004">
        <v>3714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3708</v>
      </c>
      <c r="BO1004">
        <v>24.8</v>
      </c>
      <c r="BP1004">
        <v>-273.2</v>
      </c>
      <c r="BQ1004">
        <v>22.6</v>
      </c>
      <c r="BR1004">
        <v>1072</v>
      </c>
      <c r="BS1004" t="s">
        <v>75</v>
      </c>
    </row>
    <row r="1005" spans="1:71" x14ac:dyDescent="0.25">
      <c r="A1005">
        <v>1004</v>
      </c>
      <c r="B1005" s="1">
        <v>44372.549872685187</v>
      </c>
      <c r="C1005">
        <v>10040.371999999999</v>
      </c>
      <c r="D1005" s="3">
        <f t="shared" si="39"/>
        <v>167.33953333333332</v>
      </c>
      <c r="E1005" s="3">
        <f t="shared" si="39"/>
        <v>2.7889922222222219</v>
      </c>
      <c r="F1005" t="s">
        <v>64</v>
      </c>
      <c r="G1005">
        <v>1000</v>
      </c>
      <c r="H1005">
        <v>10</v>
      </c>
      <c r="I1005" t="s">
        <v>65</v>
      </c>
      <c r="J1005">
        <v>0</v>
      </c>
      <c r="K1005">
        <v>65535</v>
      </c>
      <c r="L1005">
        <v>65535</v>
      </c>
      <c r="M1005">
        <v>1</v>
      </c>
      <c r="N1005">
        <v>24.8</v>
      </c>
      <c r="O1005">
        <v>25944</v>
      </c>
      <c r="P1005">
        <v>-1013</v>
      </c>
      <c r="Q1005" s="3">
        <f t="shared" si="36"/>
        <v>-1429.5984983333312</v>
      </c>
      <c r="R1005" s="2">
        <f t="shared" si="37"/>
        <v>63.423896544113155</v>
      </c>
      <c r="S1005" s="2">
        <f t="shared" si="38"/>
        <v>65.994326871233795</v>
      </c>
      <c r="T1005">
        <v>-1013</v>
      </c>
      <c r="U1005">
        <v>2</v>
      </c>
      <c r="V1005">
        <v>66</v>
      </c>
      <c r="W1005">
        <v>72</v>
      </c>
      <c r="X1005">
        <v>2771</v>
      </c>
      <c r="Y1005">
        <v>4204</v>
      </c>
      <c r="Z1005">
        <v>164</v>
      </c>
      <c r="AA1005">
        <v>164</v>
      </c>
      <c r="AB1005">
        <v>65535</v>
      </c>
      <c r="AC1005">
        <v>4000</v>
      </c>
      <c r="AD1005">
        <v>28896</v>
      </c>
      <c r="AE1005" t="s">
        <v>102</v>
      </c>
      <c r="AF1005">
        <v>11</v>
      </c>
      <c r="AG1005">
        <v>3000</v>
      </c>
      <c r="AH1005">
        <v>100</v>
      </c>
      <c r="AI1005" t="s">
        <v>67</v>
      </c>
      <c r="AJ1005" t="s">
        <v>68</v>
      </c>
      <c r="AK1005" t="s">
        <v>69</v>
      </c>
      <c r="AL1005" t="s">
        <v>70</v>
      </c>
      <c r="AM1005" t="s">
        <v>103</v>
      </c>
      <c r="AN1005" t="s">
        <v>72</v>
      </c>
      <c r="AP1005" t="s">
        <v>68</v>
      </c>
      <c r="AQ1005" t="s">
        <v>68</v>
      </c>
      <c r="AR1005" t="s">
        <v>68</v>
      </c>
      <c r="AS1005" t="s">
        <v>68</v>
      </c>
      <c r="AT1005" t="s">
        <v>68</v>
      </c>
      <c r="AU1005" t="s">
        <v>68</v>
      </c>
      <c r="AV1005">
        <v>3704</v>
      </c>
      <c r="AW1005">
        <v>3704</v>
      </c>
      <c r="AX1005">
        <v>3704</v>
      </c>
      <c r="AY1005">
        <v>3703</v>
      </c>
      <c r="AZ1005">
        <v>3709</v>
      </c>
      <c r="BA1005">
        <v>3707</v>
      </c>
      <c r="BB1005">
        <v>3713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3703</v>
      </c>
      <c r="BL1005">
        <v>24.8</v>
      </c>
      <c r="BM1005">
        <v>-273.2</v>
      </c>
      <c r="BN1005">
        <v>-273.2</v>
      </c>
      <c r="BO1005">
        <v>24.8</v>
      </c>
      <c r="BP1005">
        <v>-273.2</v>
      </c>
      <c r="BQ1005">
        <v>22.7</v>
      </c>
      <c r="BR1005">
        <v>961</v>
      </c>
      <c r="BS1005" t="s">
        <v>75</v>
      </c>
    </row>
    <row r="1006" spans="1:71" x14ac:dyDescent="0.25">
      <c r="A1006">
        <v>1005</v>
      </c>
      <c r="B1006" s="1">
        <v>44372.549988425926</v>
      </c>
      <c r="C1006">
        <v>10050.373</v>
      </c>
      <c r="D1006" s="3">
        <f t="shared" si="39"/>
        <v>167.50621666666666</v>
      </c>
      <c r="E1006" s="3">
        <f t="shared" si="39"/>
        <v>2.7917702777777778</v>
      </c>
      <c r="F1006" t="s">
        <v>64</v>
      </c>
      <c r="G1006">
        <v>1000</v>
      </c>
      <c r="H1006">
        <v>10</v>
      </c>
      <c r="I1006" t="s">
        <v>65</v>
      </c>
      <c r="J1006">
        <v>0</v>
      </c>
      <c r="K1006">
        <v>65535</v>
      </c>
      <c r="L1006">
        <v>65535</v>
      </c>
      <c r="M1006">
        <v>1</v>
      </c>
      <c r="N1006">
        <v>24.8</v>
      </c>
      <c r="O1006">
        <v>25939</v>
      </c>
      <c r="P1006">
        <v>-1013</v>
      </c>
      <c r="Q1006" s="3">
        <f t="shared" si="36"/>
        <v>-1432.4126686111094</v>
      </c>
      <c r="R1006" s="2">
        <f t="shared" si="37"/>
        <v>63.351896340319925</v>
      </c>
      <c r="S1006" s="2">
        <f t="shared" si="38"/>
        <v>65.927386569669139</v>
      </c>
      <c r="T1006">
        <v>-1013</v>
      </c>
      <c r="U1006">
        <v>2</v>
      </c>
      <c r="V1006">
        <v>66</v>
      </c>
      <c r="W1006">
        <v>71</v>
      </c>
      <c r="X1006">
        <v>2769</v>
      </c>
      <c r="Y1006">
        <v>4204</v>
      </c>
      <c r="Z1006">
        <v>164</v>
      </c>
      <c r="AA1006">
        <v>164</v>
      </c>
      <c r="AB1006">
        <v>65535</v>
      </c>
      <c r="AC1006">
        <v>4000</v>
      </c>
      <c r="AD1006">
        <v>28896</v>
      </c>
      <c r="AE1006" t="s">
        <v>102</v>
      </c>
      <c r="AF1006">
        <v>11</v>
      </c>
      <c r="AG1006">
        <v>3000</v>
      </c>
      <c r="AH1006">
        <v>100</v>
      </c>
      <c r="AI1006" t="s">
        <v>67</v>
      </c>
      <c r="AJ1006" t="s">
        <v>68</v>
      </c>
      <c r="AK1006" t="s">
        <v>69</v>
      </c>
      <c r="AL1006" t="s">
        <v>70</v>
      </c>
      <c r="AM1006" t="s">
        <v>103</v>
      </c>
      <c r="AN1006" t="s">
        <v>72</v>
      </c>
      <c r="AO1006" t="s">
        <v>68</v>
      </c>
      <c r="AP1006" t="s">
        <v>68</v>
      </c>
      <c r="AQ1006" t="s">
        <v>68</v>
      </c>
      <c r="AR1006" t="s">
        <v>68</v>
      </c>
      <c r="AS1006" t="s">
        <v>68</v>
      </c>
      <c r="AT1006" t="s">
        <v>68</v>
      </c>
      <c r="AU1006" t="s">
        <v>68</v>
      </c>
      <c r="AV1006">
        <v>3703</v>
      </c>
      <c r="AW1006">
        <v>3703</v>
      </c>
      <c r="AX1006">
        <v>3703</v>
      </c>
      <c r="AY1006">
        <v>3703</v>
      </c>
      <c r="AZ1006">
        <v>3708</v>
      </c>
      <c r="BA1006">
        <v>3706</v>
      </c>
      <c r="BB1006">
        <v>3713</v>
      </c>
      <c r="BC1006">
        <v>0</v>
      </c>
      <c r="BD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3703</v>
      </c>
      <c r="BM1006">
        <v>-273.2</v>
      </c>
      <c r="BN1006">
        <v>-273.2</v>
      </c>
      <c r="BO1006">
        <v>24.8</v>
      </c>
      <c r="BP1006">
        <v>-273.2</v>
      </c>
      <c r="BQ1006">
        <v>22.6</v>
      </c>
      <c r="BR1006">
        <v>982</v>
      </c>
      <c r="BS1006" t="s">
        <v>75</v>
      </c>
    </row>
    <row r="1007" spans="1:71" x14ac:dyDescent="0.25">
      <c r="A1007">
        <v>1006</v>
      </c>
      <c r="B1007" s="1">
        <v>44372.550104166665</v>
      </c>
      <c r="C1007">
        <v>10060.373</v>
      </c>
      <c r="D1007" s="3">
        <f t="shared" si="39"/>
        <v>167.67288333333332</v>
      </c>
      <c r="E1007" s="3">
        <f t="shared" si="39"/>
        <v>2.7945480555555551</v>
      </c>
      <c r="F1007" t="s">
        <v>64</v>
      </c>
      <c r="G1007">
        <v>1000</v>
      </c>
      <c r="H1007">
        <v>10</v>
      </c>
      <c r="I1007" t="s">
        <v>65</v>
      </c>
      <c r="J1007">
        <v>0</v>
      </c>
      <c r="K1007">
        <v>65535</v>
      </c>
      <c r="L1007">
        <v>65535</v>
      </c>
      <c r="M1007">
        <v>1</v>
      </c>
      <c r="N1007">
        <v>24.8</v>
      </c>
      <c r="O1007">
        <v>25933</v>
      </c>
      <c r="P1007">
        <v>-1015</v>
      </c>
      <c r="Q1007" s="3">
        <f t="shared" si="36"/>
        <v>-1435.2321130555533</v>
      </c>
      <c r="R1007" s="2">
        <f t="shared" si="37"/>
        <v>63.279761197614938</v>
      </c>
      <c r="S1007" s="2">
        <f t="shared" si="38"/>
        <v>65.860320812189514</v>
      </c>
      <c r="T1007">
        <v>-1013</v>
      </c>
      <c r="U1007">
        <v>2</v>
      </c>
      <c r="V1007">
        <v>66</v>
      </c>
      <c r="W1007">
        <v>71</v>
      </c>
      <c r="X1007">
        <v>2766</v>
      </c>
      <c r="Y1007">
        <v>4204</v>
      </c>
      <c r="Z1007">
        <v>164</v>
      </c>
      <c r="AA1007">
        <v>164</v>
      </c>
      <c r="AB1007">
        <v>65535</v>
      </c>
      <c r="AC1007">
        <v>4000</v>
      </c>
      <c r="AD1007">
        <v>28896</v>
      </c>
      <c r="AE1007" t="s">
        <v>102</v>
      </c>
      <c r="AF1007">
        <v>11</v>
      </c>
      <c r="AG1007">
        <v>3000</v>
      </c>
      <c r="AH1007">
        <v>100</v>
      </c>
      <c r="AI1007" t="s">
        <v>67</v>
      </c>
      <c r="AJ1007" t="s">
        <v>68</v>
      </c>
      <c r="AK1007" t="s">
        <v>69</v>
      </c>
      <c r="AL1007" t="s">
        <v>70</v>
      </c>
      <c r="AM1007" t="s">
        <v>103</v>
      </c>
      <c r="AN1007" t="s">
        <v>72</v>
      </c>
      <c r="AO1007" t="s">
        <v>68</v>
      </c>
      <c r="AP1007" t="s">
        <v>68</v>
      </c>
      <c r="AQ1007" t="s">
        <v>68</v>
      </c>
      <c r="AR1007" t="s">
        <v>68</v>
      </c>
      <c r="AS1007" t="s">
        <v>68</v>
      </c>
      <c r="AT1007" t="s">
        <v>68</v>
      </c>
      <c r="AU1007" t="s">
        <v>68</v>
      </c>
      <c r="AV1007">
        <v>3703</v>
      </c>
      <c r="AW1007">
        <v>3702</v>
      </c>
      <c r="AX1007">
        <v>3702</v>
      </c>
      <c r="AY1007">
        <v>3701</v>
      </c>
      <c r="AZ1007">
        <v>3707</v>
      </c>
      <c r="BA1007">
        <v>3705</v>
      </c>
      <c r="BB1007">
        <v>3712</v>
      </c>
      <c r="BC1007">
        <v>0</v>
      </c>
      <c r="BD1007">
        <v>0</v>
      </c>
      <c r="BE1007">
        <v>0</v>
      </c>
      <c r="BF1007">
        <v>0</v>
      </c>
      <c r="BH1007">
        <v>0</v>
      </c>
      <c r="BI1007">
        <v>0</v>
      </c>
      <c r="BJ1007">
        <v>0</v>
      </c>
      <c r="BK1007">
        <v>3703</v>
      </c>
      <c r="BL1007">
        <v>24.8</v>
      </c>
      <c r="BM1007">
        <v>-273.2</v>
      </c>
      <c r="BN1007">
        <v>-273.2</v>
      </c>
      <c r="BO1007">
        <v>24.8</v>
      </c>
      <c r="BP1007">
        <v>-273.2</v>
      </c>
      <c r="BQ1007">
        <v>22.6</v>
      </c>
      <c r="BR1007">
        <v>944</v>
      </c>
      <c r="BS1007" t="s">
        <v>75</v>
      </c>
    </row>
    <row r="1008" spans="1:71" x14ac:dyDescent="0.25">
      <c r="A1008">
        <v>1007</v>
      </c>
      <c r="B1008" s="1">
        <v>44372.550219907411</v>
      </c>
      <c r="C1008">
        <v>10070.373</v>
      </c>
      <c r="D1008" s="3">
        <f t="shared" si="39"/>
        <v>167.83955</v>
      </c>
      <c r="E1008" s="3">
        <f t="shared" si="39"/>
        <v>2.7973258333333333</v>
      </c>
      <c r="F1008" t="s">
        <v>64</v>
      </c>
      <c r="G1008">
        <v>1000</v>
      </c>
      <c r="H1008">
        <v>10</v>
      </c>
      <c r="I1008" t="s">
        <v>65</v>
      </c>
      <c r="J1008">
        <v>0</v>
      </c>
      <c r="K1008">
        <v>65535</v>
      </c>
      <c r="L1008">
        <v>65535</v>
      </c>
      <c r="M1008">
        <v>1</v>
      </c>
      <c r="N1008">
        <v>24.8</v>
      </c>
      <c r="O1008">
        <v>25929</v>
      </c>
      <c r="P1008">
        <v>-1013</v>
      </c>
      <c r="Q1008" s="3">
        <f t="shared" si="36"/>
        <v>-1438.0460019444427</v>
      </c>
      <c r="R1008" s="2">
        <f t="shared" si="37"/>
        <v>63.207768193122149</v>
      </c>
      <c r="S1008" s="2">
        <f t="shared" si="38"/>
        <v>65.79338720398566</v>
      </c>
      <c r="T1008">
        <v>-1013</v>
      </c>
      <c r="U1008">
        <v>2</v>
      </c>
      <c r="V1008">
        <v>66</v>
      </c>
      <c r="W1008">
        <v>71</v>
      </c>
      <c r="X1008">
        <v>2763</v>
      </c>
      <c r="Y1008">
        <v>4204</v>
      </c>
      <c r="Z1008">
        <v>164</v>
      </c>
      <c r="AA1008">
        <v>164</v>
      </c>
      <c r="AB1008">
        <v>65535</v>
      </c>
      <c r="AC1008">
        <v>4000</v>
      </c>
      <c r="AD1008">
        <v>28896</v>
      </c>
      <c r="AE1008" t="s">
        <v>102</v>
      </c>
      <c r="AG1008">
        <v>3000</v>
      </c>
      <c r="AH1008">
        <v>100</v>
      </c>
      <c r="AI1008" t="s">
        <v>67</v>
      </c>
      <c r="AJ1008" t="s">
        <v>68</v>
      </c>
      <c r="AK1008" t="s">
        <v>69</v>
      </c>
      <c r="AL1008" t="s">
        <v>70</v>
      </c>
      <c r="AM1008" t="s">
        <v>103</v>
      </c>
      <c r="AN1008" t="s">
        <v>72</v>
      </c>
      <c r="AO1008" t="s">
        <v>68</v>
      </c>
      <c r="AP1008" t="s">
        <v>68</v>
      </c>
      <c r="AQ1008" t="s">
        <v>68</v>
      </c>
      <c r="AR1008" t="s">
        <v>68</v>
      </c>
      <c r="AS1008" t="s">
        <v>68</v>
      </c>
      <c r="AT1008" t="s">
        <v>68</v>
      </c>
      <c r="AU1008" t="s">
        <v>68</v>
      </c>
      <c r="AV1008">
        <v>3702</v>
      </c>
      <c r="AW1008">
        <v>3701</v>
      </c>
      <c r="AX1008">
        <v>3701</v>
      </c>
      <c r="AY1008">
        <v>3701</v>
      </c>
      <c r="AZ1008">
        <v>3706</v>
      </c>
      <c r="BA1008">
        <v>3705</v>
      </c>
      <c r="BB1008">
        <v>3711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3703</v>
      </c>
      <c r="BL1008">
        <v>24.8</v>
      </c>
      <c r="BM1008">
        <v>-273.2</v>
      </c>
      <c r="BN1008">
        <v>-273.2</v>
      </c>
      <c r="BO1008">
        <v>24.8</v>
      </c>
      <c r="BP1008">
        <v>-273.2</v>
      </c>
      <c r="BQ1008">
        <v>22.6</v>
      </c>
      <c r="BR1008">
        <v>944</v>
      </c>
      <c r="BS1008" t="s">
        <v>75</v>
      </c>
    </row>
    <row r="1009" spans="1:71" x14ac:dyDescent="0.25">
      <c r="A1009">
        <v>1008</v>
      </c>
      <c r="B1009" s="1">
        <v>44372.550335648149</v>
      </c>
      <c r="C1009">
        <v>10080.373</v>
      </c>
      <c r="D1009" s="3">
        <f t="shared" si="39"/>
        <v>168.00621666666666</v>
      </c>
      <c r="E1009" s="3">
        <f t="shared" si="39"/>
        <v>2.8001036111111111</v>
      </c>
      <c r="F1009" t="s">
        <v>64</v>
      </c>
      <c r="G1009">
        <v>1000</v>
      </c>
      <c r="H1009">
        <v>10</v>
      </c>
      <c r="I1009" t="s">
        <v>65</v>
      </c>
      <c r="J1009">
        <v>0</v>
      </c>
      <c r="K1009">
        <v>65535</v>
      </c>
      <c r="L1009">
        <v>65535</v>
      </c>
      <c r="N1009">
        <v>24.8</v>
      </c>
      <c r="O1009">
        <v>25923</v>
      </c>
      <c r="P1009">
        <v>-1013</v>
      </c>
      <c r="Q1009" s="3">
        <f t="shared" si="36"/>
        <v>-1440.8598908333315</v>
      </c>
      <c r="R1009" s="2">
        <f t="shared" si="37"/>
        <v>63.135775188629381</v>
      </c>
      <c r="S1009" s="2">
        <f t="shared" si="38"/>
        <v>65.726453595781848</v>
      </c>
      <c r="T1009">
        <v>-1013</v>
      </c>
      <c r="V1009">
        <v>66</v>
      </c>
      <c r="W1009">
        <v>71</v>
      </c>
      <c r="X1009">
        <v>2760</v>
      </c>
      <c r="Y1009">
        <v>4204</v>
      </c>
      <c r="Z1009">
        <v>163</v>
      </c>
      <c r="AA1009">
        <v>163</v>
      </c>
      <c r="AB1009">
        <v>65535</v>
      </c>
      <c r="AC1009">
        <v>4000</v>
      </c>
      <c r="AD1009">
        <v>28896</v>
      </c>
      <c r="AE1009" t="s">
        <v>102</v>
      </c>
      <c r="AF1009">
        <v>11</v>
      </c>
      <c r="AG1009">
        <v>3000</v>
      </c>
      <c r="AH1009">
        <v>100</v>
      </c>
      <c r="AI1009" t="s">
        <v>67</v>
      </c>
      <c r="AJ1009" t="s">
        <v>68</v>
      </c>
      <c r="AK1009" t="s">
        <v>69</v>
      </c>
      <c r="AL1009" t="s">
        <v>70</v>
      </c>
      <c r="AM1009" t="s">
        <v>103</v>
      </c>
      <c r="AN1009" t="s">
        <v>72</v>
      </c>
      <c r="AO1009" t="s">
        <v>68</v>
      </c>
      <c r="AP1009" t="s">
        <v>68</v>
      </c>
      <c r="AQ1009" t="s">
        <v>68</v>
      </c>
      <c r="AR1009" t="s">
        <v>68</v>
      </c>
      <c r="AS1009" t="s">
        <v>68</v>
      </c>
      <c r="AT1009" t="s">
        <v>68</v>
      </c>
      <c r="AU1009" t="s">
        <v>68</v>
      </c>
      <c r="AV1009">
        <v>3701</v>
      </c>
      <c r="AW1009">
        <v>3701</v>
      </c>
      <c r="AX1009">
        <v>3701</v>
      </c>
      <c r="AY1009">
        <v>3700</v>
      </c>
      <c r="AZ1009">
        <v>3706</v>
      </c>
      <c r="BA1009">
        <v>3704</v>
      </c>
      <c r="BB1009">
        <v>3710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3703</v>
      </c>
      <c r="BL1009">
        <v>24.8</v>
      </c>
      <c r="BM1009">
        <v>-273.2</v>
      </c>
      <c r="BN1009">
        <v>-273.2</v>
      </c>
      <c r="BO1009">
        <v>24.8</v>
      </c>
      <c r="BP1009">
        <v>-273.2</v>
      </c>
      <c r="BQ1009">
        <v>22.6</v>
      </c>
      <c r="BR1009">
        <v>946</v>
      </c>
      <c r="BS1009" t="s">
        <v>75</v>
      </c>
    </row>
    <row r="1010" spans="1:71" x14ac:dyDescent="0.25">
      <c r="A1010">
        <v>1009</v>
      </c>
      <c r="B1010" s="1">
        <v>44372.550451388888</v>
      </c>
      <c r="C1010">
        <v>10090.374</v>
      </c>
      <c r="D1010" s="3">
        <f t="shared" si="39"/>
        <v>168.1729</v>
      </c>
      <c r="E1010" s="3">
        <f t="shared" si="39"/>
        <v>2.8028816666666665</v>
      </c>
      <c r="F1010" t="s">
        <v>64</v>
      </c>
      <c r="G1010">
        <v>1000</v>
      </c>
      <c r="H1010">
        <v>10</v>
      </c>
      <c r="I1010" t="s">
        <v>65</v>
      </c>
      <c r="J1010">
        <v>0</v>
      </c>
      <c r="K1010">
        <v>65535</v>
      </c>
      <c r="L1010">
        <v>65535</v>
      </c>
      <c r="M1010">
        <v>1</v>
      </c>
      <c r="N1010">
        <v>24.8</v>
      </c>
      <c r="O1010">
        <v>25919</v>
      </c>
      <c r="P1010">
        <v>-1013</v>
      </c>
      <c r="Q1010" s="3">
        <f t="shared" ref="Q1010:Q1073" si="40">Q1009+(P1010*(E1010-E1009))</f>
        <v>-1443.6740611111093</v>
      </c>
      <c r="R1010" s="2">
        <f t="shared" si="37"/>
        <v>63.063774984836172</v>
      </c>
      <c r="S1010" s="2">
        <f t="shared" si="38"/>
        <v>65.659513294217192</v>
      </c>
      <c r="T1010">
        <v>-1013</v>
      </c>
      <c r="U1010">
        <v>2</v>
      </c>
      <c r="V1010">
        <v>66</v>
      </c>
      <c r="W1010">
        <v>71</v>
      </c>
      <c r="X1010">
        <v>2757</v>
      </c>
      <c r="Y1010">
        <v>4204</v>
      </c>
      <c r="Z1010">
        <v>163</v>
      </c>
      <c r="AA1010">
        <v>163</v>
      </c>
      <c r="AB1010">
        <v>65535</v>
      </c>
      <c r="AC1010">
        <v>4000</v>
      </c>
      <c r="AD1010">
        <v>28896</v>
      </c>
      <c r="AE1010" t="s">
        <v>102</v>
      </c>
      <c r="AF1010">
        <v>11</v>
      </c>
      <c r="AG1010">
        <v>3000</v>
      </c>
      <c r="AH1010">
        <v>100</v>
      </c>
      <c r="AI1010" t="s">
        <v>67</v>
      </c>
      <c r="AJ1010" t="s">
        <v>68</v>
      </c>
      <c r="AK1010" t="s">
        <v>69</v>
      </c>
      <c r="AL1010" t="s">
        <v>70</v>
      </c>
      <c r="AM1010" t="s">
        <v>103</v>
      </c>
      <c r="AO1010" t="s">
        <v>68</v>
      </c>
      <c r="AP1010" t="s">
        <v>68</v>
      </c>
      <c r="AQ1010" t="s">
        <v>68</v>
      </c>
      <c r="AR1010" t="s">
        <v>68</v>
      </c>
      <c r="AS1010" t="s">
        <v>68</v>
      </c>
      <c r="AT1010" t="s">
        <v>68</v>
      </c>
      <c r="AU1010" t="s">
        <v>68</v>
      </c>
      <c r="AV1010">
        <v>3700</v>
      </c>
      <c r="AW1010">
        <v>3700</v>
      </c>
      <c r="AX1010">
        <v>3700</v>
      </c>
      <c r="AY1010">
        <v>3700</v>
      </c>
      <c r="AZ1010">
        <v>3705</v>
      </c>
      <c r="BA1010">
        <v>3703</v>
      </c>
      <c r="BB1010">
        <v>3710</v>
      </c>
      <c r="BC1010">
        <v>0</v>
      </c>
      <c r="BD1010">
        <v>0</v>
      </c>
      <c r="BE1010">
        <v>0</v>
      </c>
      <c r="BG1010">
        <v>0</v>
      </c>
      <c r="BH1010">
        <v>0</v>
      </c>
      <c r="BI1010">
        <v>0</v>
      </c>
      <c r="BJ1010">
        <v>0</v>
      </c>
      <c r="BL1010">
        <v>24.8</v>
      </c>
      <c r="BM1010">
        <v>-273.2</v>
      </c>
      <c r="BN1010">
        <v>-273.2</v>
      </c>
      <c r="BO1010">
        <v>24.8</v>
      </c>
      <c r="BP1010">
        <v>-273.2</v>
      </c>
      <c r="BQ1010">
        <v>22.6</v>
      </c>
      <c r="BR1010">
        <v>945</v>
      </c>
      <c r="BS1010" t="s">
        <v>75</v>
      </c>
    </row>
    <row r="1011" spans="1:71" x14ac:dyDescent="0.25">
      <c r="A1011">
        <v>1010</v>
      </c>
      <c r="B1011" s="1">
        <v>44372.550567129627</v>
      </c>
      <c r="C1011">
        <v>10100.375</v>
      </c>
      <c r="D1011" s="3">
        <f t="shared" si="39"/>
        <v>168.33958333333334</v>
      </c>
      <c r="E1011" s="3">
        <f t="shared" si="39"/>
        <v>2.8056597222222224</v>
      </c>
      <c r="F1011" t="s">
        <v>64</v>
      </c>
      <c r="G1011">
        <v>1000</v>
      </c>
      <c r="H1011">
        <v>10</v>
      </c>
      <c r="I1011" t="s">
        <v>65</v>
      </c>
      <c r="J1011">
        <v>0</v>
      </c>
      <c r="K1011">
        <v>65535</v>
      </c>
      <c r="L1011">
        <v>65535</v>
      </c>
      <c r="M1011">
        <v>1</v>
      </c>
      <c r="N1011">
        <v>24.8</v>
      </c>
      <c r="O1011">
        <v>25914</v>
      </c>
      <c r="P1011">
        <v>-1013</v>
      </c>
      <c r="Q1011" s="3">
        <f t="shared" si="40"/>
        <v>-1446.4882313888875</v>
      </c>
      <c r="R1011" s="2">
        <f t="shared" ref="R1011:R1074" si="41">(1-(Q1011/$Q$1886))*100</f>
        <v>62.991774781042942</v>
      </c>
      <c r="S1011" s="2">
        <f t="shared" ref="S1011:S1074" si="42">(1-(Q1011/-$Y$498))*100</f>
        <v>65.592572992652535</v>
      </c>
      <c r="T1011">
        <v>-1013</v>
      </c>
      <c r="U1011">
        <v>2</v>
      </c>
      <c r="V1011">
        <v>66</v>
      </c>
      <c r="W1011">
        <v>71</v>
      </c>
      <c r="X1011">
        <v>2755</v>
      </c>
      <c r="Y1011">
        <v>4204</v>
      </c>
      <c r="Z1011">
        <v>163</v>
      </c>
      <c r="AA1011">
        <v>163</v>
      </c>
      <c r="AB1011">
        <v>65535</v>
      </c>
      <c r="AC1011">
        <v>4000</v>
      </c>
      <c r="AD1011">
        <v>28896</v>
      </c>
      <c r="AE1011" t="s">
        <v>102</v>
      </c>
      <c r="AF1011">
        <v>11</v>
      </c>
      <c r="AG1011">
        <v>3000</v>
      </c>
      <c r="AH1011">
        <v>100</v>
      </c>
      <c r="AI1011" t="s">
        <v>67</v>
      </c>
      <c r="AJ1011" t="s">
        <v>68</v>
      </c>
      <c r="AK1011" t="s">
        <v>69</v>
      </c>
      <c r="AL1011" t="s">
        <v>70</v>
      </c>
      <c r="AM1011" t="s">
        <v>103</v>
      </c>
      <c r="AN1011" t="s">
        <v>72</v>
      </c>
      <c r="AO1011" t="s">
        <v>68</v>
      </c>
      <c r="AQ1011" t="s">
        <v>68</v>
      </c>
      <c r="AR1011" t="s">
        <v>68</v>
      </c>
      <c r="AS1011" t="s">
        <v>68</v>
      </c>
      <c r="AT1011" t="s">
        <v>68</v>
      </c>
      <c r="AU1011" t="s">
        <v>68</v>
      </c>
      <c r="AV1011">
        <v>3700</v>
      </c>
      <c r="AW1011">
        <v>3699</v>
      </c>
      <c r="AX1011">
        <v>3700</v>
      </c>
      <c r="AY1011">
        <v>3699</v>
      </c>
      <c r="AZ1011">
        <v>3704</v>
      </c>
      <c r="BA1011">
        <v>3703</v>
      </c>
      <c r="BB1011">
        <v>3709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3703</v>
      </c>
      <c r="BL1011">
        <v>24.8</v>
      </c>
      <c r="BM1011">
        <v>-273.2</v>
      </c>
      <c r="BN1011">
        <v>-273.2</v>
      </c>
      <c r="BO1011">
        <v>24.8</v>
      </c>
      <c r="BP1011">
        <v>-273.2</v>
      </c>
      <c r="BQ1011">
        <v>22.6</v>
      </c>
      <c r="BR1011">
        <v>974</v>
      </c>
      <c r="BS1011" t="s">
        <v>75</v>
      </c>
    </row>
    <row r="1012" spans="1:71" x14ac:dyDescent="0.25">
      <c r="A1012">
        <v>1011</v>
      </c>
      <c r="B1012" s="1">
        <v>44372.550682870373</v>
      </c>
      <c r="C1012">
        <v>10110.507</v>
      </c>
      <c r="D1012" s="3">
        <f t="shared" si="39"/>
        <v>168.50844999999998</v>
      </c>
      <c r="E1012" s="3">
        <f t="shared" si="39"/>
        <v>2.8084741666666662</v>
      </c>
      <c r="F1012" t="s">
        <v>64</v>
      </c>
      <c r="G1012">
        <v>1000</v>
      </c>
      <c r="H1012">
        <v>10</v>
      </c>
      <c r="I1012" t="s">
        <v>65</v>
      </c>
      <c r="J1012">
        <v>0</v>
      </c>
      <c r="K1012">
        <v>65535</v>
      </c>
      <c r="L1012">
        <v>65535</v>
      </c>
      <c r="M1012">
        <v>1</v>
      </c>
      <c r="N1012">
        <v>24.8</v>
      </c>
      <c r="O1012">
        <v>25908</v>
      </c>
      <c r="P1012">
        <v>-1013</v>
      </c>
      <c r="Q1012" s="3">
        <f t="shared" si="40"/>
        <v>-1449.3392636111091</v>
      </c>
      <c r="R1012" s="2">
        <f t="shared" si="41"/>
        <v>62.918831468890879</v>
      </c>
      <c r="S1012" s="2">
        <f t="shared" si="42"/>
        <v>65.52475586082042</v>
      </c>
      <c r="T1012">
        <v>-1013</v>
      </c>
      <c r="U1012">
        <v>2</v>
      </c>
      <c r="V1012">
        <v>66</v>
      </c>
      <c r="W1012">
        <v>71</v>
      </c>
      <c r="X1012">
        <v>2752</v>
      </c>
      <c r="Z1012">
        <v>163</v>
      </c>
      <c r="AA1012">
        <v>163</v>
      </c>
      <c r="AB1012">
        <v>65535</v>
      </c>
      <c r="AC1012">
        <v>4000</v>
      </c>
      <c r="AD1012">
        <v>28896</v>
      </c>
      <c r="AE1012" t="s">
        <v>102</v>
      </c>
      <c r="AF1012">
        <v>11</v>
      </c>
      <c r="AG1012">
        <v>3000</v>
      </c>
      <c r="AH1012">
        <v>100</v>
      </c>
      <c r="AI1012" t="s">
        <v>67</v>
      </c>
      <c r="AJ1012" t="s">
        <v>68</v>
      </c>
      <c r="AK1012" t="s">
        <v>69</v>
      </c>
      <c r="AL1012" t="s">
        <v>70</v>
      </c>
      <c r="AM1012" t="s">
        <v>103</v>
      </c>
      <c r="AN1012" t="s">
        <v>72</v>
      </c>
      <c r="AQ1012" t="s">
        <v>68</v>
      </c>
      <c r="AR1012" t="s">
        <v>68</v>
      </c>
      <c r="AS1012" t="s">
        <v>68</v>
      </c>
      <c r="AT1012" t="s">
        <v>68</v>
      </c>
      <c r="AU1012" t="s">
        <v>68</v>
      </c>
      <c r="AV1012">
        <v>3699</v>
      </c>
      <c r="AW1012">
        <v>3699</v>
      </c>
      <c r="AX1012">
        <v>3699</v>
      </c>
      <c r="AY1012">
        <v>3698</v>
      </c>
      <c r="AZ1012">
        <v>3704</v>
      </c>
      <c r="BA1012">
        <v>3702</v>
      </c>
      <c r="BB1012">
        <v>3708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3699</v>
      </c>
      <c r="BL1012">
        <v>24.8</v>
      </c>
      <c r="BM1012">
        <v>-273.2</v>
      </c>
      <c r="BN1012">
        <v>-273.2</v>
      </c>
      <c r="BO1012">
        <v>24.8</v>
      </c>
      <c r="BP1012">
        <v>-273.2</v>
      </c>
      <c r="BQ1012">
        <v>22.6</v>
      </c>
      <c r="BR1012">
        <v>1043</v>
      </c>
      <c r="BS1012" t="s">
        <v>75</v>
      </c>
    </row>
    <row r="1013" spans="1:71" x14ac:dyDescent="0.25">
      <c r="A1013">
        <v>1012</v>
      </c>
      <c r="B1013" s="1">
        <v>44372.550798611112</v>
      </c>
      <c r="C1013">
        <v>10120.375</v>
      </c>
      <c r="D1013" s="3">
        <f t="shared" si="39"/>
        <v>168.67291666666668</v>
      </c>
      <c r="E1013" s="3">
        <f t="shared" si="39"/>
        <v>2.8112152777777779</v>
      </c>
      <c r="F1013" t="s">
        <v>64</v>
      </c>
      <c r="G1013">
        <v>1000</v>
      </c>
      <c r="H1013">
        <v>10</v>
      </c>
      <c r="I1013" t="s">
        <v>65</v>
      </c>
      <c r="J1013">
        <v>0</v>
      </c>
      <c r="K1013">
        <v>65535</v>
      </c>
      <c r="L1013">
        <v>65535</v>
      </c>
      <c r="M1013">
        <v>1</v>
      </c>
      <c r="N1013">
        <v>24.8</v>
      </c>
      <c r="O1013">
        <v>25905</v>
      </c>
      <c r="P1013">
        <v>-1013</v>
      </c>
      <c r="Q1013" s="3">
        <f t="shared" si="40"/>
        <v>-1452.1160091666652</v>
      </c>
      <c r="R1013" s="2">
        <f t="shared" si="41"/>
        <v>62.847788772057392</v>
      </c>
      <c r="S1013" s="2">
        <f t="shared" si="42"/>
        <v>65.458705776244884</v>
      </c>
      <c r="T1013">
        <v>-1013</v>
      </c>
      <c r="U1013">
        <v>2</v>
      </c>
      <c r="V1013">
        <v>66</v>
      </c>
      <c r="W1013">
        <v>71</v>
      </c>
      <c r="X1013">
        <v>2749</v>
      </c>
      <c r="Y1013">
        <v>4204</v>
      </c>
      <c r="Z1013">
        <v>163</v>
      </c>
      <c r="AA1013">
        <v>163</v>
      </c>
      <c r="AB1013">
        <v>65535</v>
      </c>
      <c r="AC1013">
        <v>4000</v>
      </c>
      <c r="AD1013">
        <v>28896</v>
      </c>
      <c r="AE1013" t="s">
        <v>102</v>
      </c>
      <c r="AF1013">
        <v>11</v>
      </c>
      <c r="AG1013">
        <v>3000</v>
      </c>
      <c r="AH1013">
        <v>100</v>
      </c>
      <c r="AI1013" t="s">
        <v>67</v>
      </c>
      <c r="AJ1013" t="s">
        <v>68</v>
      </c>
      <c r="AK1013" t="s">
        <v>69</v>
      </c>
      <c r="AL1013" t="s">
        <v>70</v>
      </c>
      <c r="AM1013" t="s">
        <v>103</v>
      </c>
      <c r="AN1013" t="s">
        <v>72</v>
      </c>
      <c r="AO1013" t="s">
        <v>68</v>
      </c>
      <c r="AP1013" t="s">
        <v>68</v>
      </c>
      <c r="AQ1013" t="s">
        <v>68</v>
      </c>
      <c r="AR1013" t="s">
        <v>68</v>
      </c>
      <c r="AS1013" t="s">
        <v>68</v>
      </c>
      <c r="AT1013" t="s">
        <v>68</v>
      </c>
      <c r="AU1013" t="s">
        <v>68</v>
      </c>
      <c r="AV1013">
        <v>3699</v>
      </c>
      <c r="AW1013">
        <v>3698</v>
      </c>
      <c r="AX1013">
        <v>3698</v>
      </c>
      <c r="AY1013">
        <v>3698</v>
      </c>
      <c r="AZ1013">
        <v>3703</v>
      </c>
      <c r="BA1013">
        <v>3701</v>
      </c>
      <c r="BB1013">
        <v>3707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3698</v>
      </c>
      <c r="BL1013">
        <v>24.8</v>
      </c>
      <c r="BM1013">
        <v>-273.2</v>
      </c>
      <c r="BN1013">
        <v>-273.2</v>
      </c>
      <c r="BO1013">
        <v>24.8</v>
      </c>
      <c r="BP1013">
        <v>-273.2</v>
      </c>
      <c r="BQ1013">
        <v>22.6</v>
      </c>
      <c r="BR1013">
        <v>942</v>
      </c>
      <c r="BS1013" t="s">
        <v>73</v>
      </c>
    </row>
    <row r="1014" spans="1:71" x14ac:dyDescent="0.25">
      <c r="A1014">
        <v>1013</v>
      </c>
      <c r="B1014" s="1">
        <v>44372.55091435185</v>
      </c>
      <c r="C1014">
        <v>10130.375</v>
      </c>
      <c r="D1014" s="3">
        <f t="shared" si="39"/>
        <v>168.83958333333334</v>
      </c>
      <c r="E1014" s="3">
        <f t="shared" si="39"/>
        <v>2.8139930555555557</v>
      </c>
      <c r="F1014" t="s">
        <v>64</v>
      </c>
      <c r="G1014">
        <v>1000</v>
      </c>
      <c r="H1014">
        <v>10</v>
      </c>
      <c r="I1014" t="s">
        <v>65</v>
      </c>
      <c r="J1014">
        <v>0</v>
      </c>
      <c r="K1014">
        <v>65535</v>
      </c>
      <c r="L1014">
        <v>65535</v>
      </c>
      <c r="M1014">
        <v>1</v>
      </c>
      <c r="N1014">
        <v>24.8</v>
      </c>
      <c r="O1014">
        <v>25901</v>
      </c>
      <c r="P1014">
        <v>-1013</v>
      </c>
      <c r="Q1014" s="3">
        <f t="shared" si="40"/>
        <v>-1454.9298980555541</v>
      </c>
      <c r="R1014" s="2">
        <f t="shared" si="41"/>
        <v>62.775795767564624</v>
      </c>
      <c r="S1014" s="2">
        <f t="shared" si="42"/>
        <v>65.391772168041058</v>
      </c>
      <c r="T1014">
        <v>-1013</v>
      </c>
      <c r="U1014">
        <v>2</v>
      </c>
      <c r="V1014">
        <v>66</v>
      </c>
      <c r="W1014">
        <v>71</v>
      </c>
      <c r="Y1014">
        <v>4204</v>
      </c>
      <c r="Z1014">
        <v>163</v>
      </c>
      <c r="AA1014">
        <v>163</v>
      </c>
      <c r="AB1014">
        <v>65535</v>
      </c>
      <c r="AC1014">
        <v>4000</v>
      </c>
      <c r="AD1014">
        <v>28896</v>
      </c>
      <c r="AE1014" t="s">
        <v>102</v>
      </c>
      <c r="AF1014">
        <v>11</v>
      </c>
      <c r="AG1014">
        <v>3000</v>
      </c>
      <c r="AH1014">
        <v>100</v>
      </c>
      <c r="AI1014" t="s">
        <v>67</v>
      </c>
      <c r="AJ1014" t="s">
        <v>68</v>
      </c>
      <c r="AK1014" t="s">
        <v>69</v>
      </c>
      <c r="AL1014" t="s">
        <v>70</v>
      </c>
      <c r="AM1014" t="s">
        <v>103</v>
      </c>
      <c r="AN1014" t="s">
        <v>72</v>
      </c>
      <c r="AO1014" t="s">
        <v>68</v>
      </c>
      <c r="AP1014" t="s">
        <v>68</v>
      </c>
      <c r="AQ1014" t="s">
        <v>68</v>
      </c>
      <c r="AR1014" t="s">
        <v>68</v>
      </c>
      <c r="AS1014" t="s">
        <v>68</v>
      </c>
      <c r="AT1014" t="s">
        <v>68</v>
      </c>
      <c r="AU1014" t="s">
        <v>68</v>
      </c>
      <c r="AV1014">
        <v>3698</v>
      </c>
      <c r="AW1014">
        <v>3697</v>
      </c>
      <c r="AX1014">
        <v>3697</v>
      </c>
      <c r="AY1014">
        <v>3697</v>
      </c>
      <c r="AZ1014">
        <v>3703</v>
      </c>
      <c r="BA1014">
        <v>3701</v>
      </c>
      <c r="BB1014">
        <v>3707</v>
      </c>
      <c r="BC1014">
        <v>0</v>
      </c>
      <c r="BD1014">
        <v>0</v>
      </c>
      <c r="BE1014">
        <v>0</v>
      </c>
      <c r="BF1014">
        <v>0</v>
      </c>
      <c r="BH1014">
        <v>0</v>
      </c>
      <c r="BI1014">
        <v>0</v>
      </c>
      <c r="BJ1014">
        <v>0</v>
      </c>
      <c r="BK1014">
        <v>3698</v>
      </c>
      <c r="BL1014">
        <v>24.8</v>
      </c>
      <c r="BM1014">
        <v>-273.2</v>
      </c>
      <c r="BN1014">
        <v>-273.2</v>
      </c>
      <c r="BO1014">
        <v>24.8</v>
      </c>
      <c r="BP1014">
        <v>-273.2</v>
      </c>
      <c r="BQ1014">
        <v>22.6</v>
      </c>
      <c r="BR1014">
        <v>942</v>
      </c>
      <c r="BS1014" t="s">
        <v>75</v>
      </c>
    </row>
    <row r="1015" spans="1:71" x14ac:dyDescent="0.25">
      <c r="A1015">
        <v>1014</v>
      </c>
      <c r="B1015" s="1">
        <v>44372.551030092596</v>
      </c>
      <c r="C1015">
        <v>10140.375</v>
      </c>
      <c r="D1015" s="3">
        <f t="shared" si="39"/>
        <v>169.00624999999999</v>
      </c>
      <c r="E1015" s="3">
        <f t="shared" si="39"/>
        <v>2.8167708333333334</v>
      </c>
      <c r="F1015" t="s">
        <v>64</v>
      </c>
      <c r="G1015">
        <v>1000</v>
      </c>
      <c r="H1015">
        <v>10</v>
      </c>
      <c r="I1015" t="s">
        <v>65</v>
      </c>
      <c r="K1015">
        <v>65535</v>
      </c>
      <c r="L1015">
        <v>65535</v>
      </c>
      <c r="M1015">
        <v>1</v>
      </c>
      <c r="N1015">
        <v>24.8</v>
      </c>
      <c r="O1015">
        <v>25894</v>
      </c>
      <c r="P1015">
        <v>-1013</v>
      </c>
      <c r="Q1015" s="3">
        <f t="shared" si="40"/>
        <v>-1457.7437869444429</v>
      </c>
      <c r="R1015" s="2">
        <f t="shared" si="41"/>
        <v>62.703802763071856</v>
      </c>
      <c r="S1015" s="2">
        <f t="shared" si="42"/>
        <v>65.324838559837232</v>
      </c>
      <c r="T1015">
        <v>-1013</v>
      </c>
      <c r="U1015">
        <v>2</v>
      </c>
      <c r="V1015">
        <v>66</v>
      </c>
      <c r="W1015">
        <v>71</v>
      </c>
      <c r="X1015">
        <v>2743</v>
      </c>
      <c r="Y1015">
        <v>4204</v>
      </c>
      <c r="Z1015">
        <v>162</v>
      </c>
      <c r="AA1015">
        <v>162</v>
      </c>
      <c r="AB1015">
        <v>65535</v>
      </c>
      <c r="AC1015">
        <v>4000</v>
      </c>
      <c r="AD1015">
        <v>28896</v>
      </c>
      <c r="AE1015" t="s">
        <v>102</v>
      </c>
      <c r="AG1015">
        <v>3000</v>
      </c>
      <c r="AH1015">
        <v>100</v>
      </c>
      <c r="AI1015" t="s">
        <v>67</v>
      </c>
      <c r="AJ1015" t="s">
        <v>68</v>
      </c>
      <c r="AK1015" t="s">
        <v>69</v>
      </c>
      <c r="AL1015" t="s">
        <v>70</v>
      </c>
      <c r="AN1015" t="s">
        <v>72</v>
      </c>
      <c r="AO1015" t="s">
        <v>68</v>
      </c>
      <c r="AP1015" t="s">
        <v>68</v>
      </c>
      <c r="AQ1015" t="s">
        <v>68</v>
      </c>
      <c r="AR1015" t="s">
        <v>68</v>
      </c>
      <c r="AS1015" t="s">
        <v>68</v>
      </c>
      <c r="AT1015" t="s">
        <v>68</v>
      </c>
      <c r="AU1015" t="s">
        <v>68</v>
      </c>
      <c r="AV1015">
        <v>3697</v>
      </c>
      <c r="AW1015">
        <v>3696</v>
      </c>
      <c r="AX1015">
        <v>3697</v>
      </c>
      <c r="AY1015">
        <v>3696</v>
      </c>
      <c r="AZ1015">
        <v>3702</v>
      </c>
      <c r="BA1015">
        <v>3700</v>
      </c>
      <c r="BB1015">
        <v>3706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3698</v>
      </c>
      <c r="BL1015">
        <v>24.8</v>
      </c>
      <c r="BM1015">
        <v>-273.2</v>
      </c>
      <c r="BN1015">
        <v>-273.2</v>
      </c>
      <c r="BO1015">
        <v>24.8</v>
      </c>
      <c r="BP1015">
        <v>-273.2</v>
      </c>
      <c r="BQ1015">
        <v>22.6</v>
      </c>
      <c r="BR1015">
        <v>926</v>
      </c>
      <c r="BS1015" t="s">
        <v>75</v>
      </c>
    </row>
    <row r="1016" spans="1:71" x14ac:dyDescent="0.25">
      <c r="A1016">
        <v>1015</v>
      </c>
      <c r="B1016" s="1">
        <v>44372.551145833335</v>
      </c>
      <c r="C1016">
        <v>10150.376</v>
      </c>
      <c r="D1016" s="3">
        <f t="shared" si="39"/>
        <v>169.17293333333333</v>
      </c>
      <c r="E1016" s="3">
        <f t="shared" si="39"/>
        <v>2.8195488888888889</v>
      </c>
      <c r="F1016" t="s">
        <v>64</v>
      </c>
      <c r="G1016">
        <v>1000</v>
      </c>
      <c r="H1016">
        <v>10</v>
      </c>
      <c r="I1016" t="s">
        <v>65</v>
      </c>
      <c r="J1016">
        <v>0</v>
      </c>
      <c r="K1016">
        <v>65535</v>
      </c>
      <c r="L1016">
        <v>65535</v>
      </c>
      <c r="M1016">
        <v>1</v>
      </c>
      <c r="N1016">
        <v>24.8</v>
      </c>
      <c r="O1016">
        <v>25887</v>
      </c>
      <c r="P1016">
        <v>-1013</v>
      </c>
      <c r="Q1016" s="3">
        <f t="shared" si="40"/>
        <v>-1460.5579572222207</v>
      </c>
      <c r="R1016" s="2">
        <f t="shared" si="41"/>
        <v>62.631802559278626</v>
      </c>
      <c r="S1016" s="2">
        <f t="shared" si="42"/>
        <v>65.257898258272576</v>
      </c>
      <c r="T1016">
        <v>-1013</v>
      </c>
      <c r="U1016">
        <v>2</v>
      </c>
      <c r="W1016">
        <v>71</v>
      </c>
      <c r="X1016">
        <v>2740</v>
      </c>
      <c r="Y1016">
        <v>4204</v>
      </c>
      <c r="Z1016">
        <v>162</v>
      </c>
      <c r="AA1016">
        <v>162</v>
      </c>
      <c r="AB1016">
        <v>65535</v>
      </c>
      <c r="AC1016">
        <v>4000</v>
      </c>
      <c r="AD1016">
        <v>28896</v>
      </c>
      <c r="AE1016" t="s">
        <v>102</v>
      </c>
      <c r="AF1016">
        <v>11</v>
      </c>
      <c r="AG1016">
        <v>3000</v>
      </c>
      <c r="AH1016">
        <v>100</v>
      </c>
      <c r="AI1016" t="s">
        <v>67</v>
      </c>
      <c r="AJ1016" t="s">
        <v>68</v>
      </c>
      <c r="AK1016" t="s">
        <v>69</v>
      </c>
      <c r="AL1016" t="s">
        <v>70</v>
      </c>
      <c r="AN1016" t="s">
        <v>72</v>
      </c>
      <c r="AO1016" t="s">
        <v>68</v>
      </c>
      <c r="AP1016" t="s">
        <v>68</v>
      </c>
      <c r="AQ1016" t="s">
        <v>68</v>
      </c>
      <c r="AR1016" t="s">
        <v>68</v>
      </c>
      <c r="AS1016" t="s">
        <v>68</v>
      </c>
      <c r="AT1016" t="s">
        <v>68</v>
      </c>
      <c r="AU1016" t="s">
        <v>68</v>
      </c>
      <c r="AW1016">
        <v>3696</v>
      </c>
      <c r="AX1016">
        <v>3696</v>
      </c>
      <c r="AZ1016">
        <v>3701</v>
      </c>
      <c r="BA1016">
        <v>3699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3698</v>
      </c>
      <c r="BL1016">
        <v>24.8</v>
      </c>
      <c r="BM1016">
        <v>-273.2</v>
      </c>
      <c r="BN1016">
        <v>-273.2</v>
      </c>
      <c r="BO1016">
        <v>24.8</v>
      </c>
      <c r="BP1016">
        <v>-273.2</v>
      </c>
      <c r="BQ1016">
        <v>22.6</v>
      </c>
      <c r="BR1016">
        <v>926</v>
      </c>
      <c r="BS1016" t="s">
        <v>75</v>
      </c>
    </row>
    <row r="1017" spans="1:71" x14ac:dyDescent="0.25">
      <c r="A1017">
        <v>1016</v>
      </c>
      <c r="B1017" s="1">
        <v>44372.551261574074</v>
      </c>
      <c r="C1017">
        <v>10160.377</v>
      </c>
      <c r="D1017" s="3">
        <f t="shared" si="39"/>
        <v>169.33961666666667</v>
      </c>
      <c r="E1017" s="3">
        <f t="shared" si="39"/>
        <v>2.8223269444444443</v>
      </c>
      <c r="F1017" t="s">
        <v>64</v>
      </c>
      <c r="G1017">
        <v>1000</v>
      </c>
      <c r="H1017">
        <v>10</v>
      </c>
      <c r="I1017" t="s">
        <v>65</v>
      </c>
      <c r="J1017">
        <v>0</v>
      </c>
      <c r="K1017">
        <v>65535</v>
      </c>
      <c r="L1017">
        <v>65535</v>
      </c>
      <c r="M1017">
        <v>1</v>
      </c>
      <c r="N1017">
        <v>24.8</v>
      </c>
      <c r="O1017">
        <v>25885</v>
      </c>
      <c r="P1017">
        <v>-1011</v>
      </c>
      <c r="Q1017" s="3">
        <f t="shared" si="40"/>
        <v>-1463.3665713888872</v>
      </c>
      <c r="R1017" s="2">
        <f t="shared" si="41"/>
        <v>62.559944507911467</v>
      </c>
      <c r="S1017" s="2">
        <f t="shared" si="42"/>
        <v>65.191090119198677</v>
      </c>
      <c r="T1017">
        <v>-1013</v>
      </c>
      <c r="U1017">
        <v>2</v>
      </c>
      <c r="V1017">
        <v>66</v>
      </c>
      <c r="X1017">
        <v>2738</v>
      </c>
      <c r="Y1017">
        <v>4204</v>
      </c>
      <c r="Z1017">
        <v>162</v>
      </c>
      <c r="AA1017">
        <v>162</v>
      </c>
      <c r="AB1017">
        <v>65535</v>
      </c>
      <c r="AC1017">
        <v>4000</v>
      </c>
      <c r="AD1017">
        <v>28896</v>
      </c>
      <c r="AE1017" t="s">
        <v>102</v>
      </c>
      <c r="AF1017">
        <v>11</v>
      </c>
      <c r="AG1017">
        <v>3000</v>
      </c>
      <c r="AH1017">
        <v>100</v>
      </c>
      <c r="AI1017" t="s">
        <v>67</v>
      </c>
      <c r="AJ1017" t="s">
        <v>68</v>
      </c>
      <c r="AK1017" t="s">
        <v>69</v>
      </c>
      <c r="AL1017" t="s">
        <v>70</v>
      </c>
      <c r="AM1017" t="s">
        <v>103</v>
      </c>
      <c r="AP1017" t="s">
        <v>68</v>
      </c>
      <c r="AQ1017" t="s">
        <v>68</v>
      </c>
      <c r="AR1017" t="s">
        <v>68</v>
      </c>
      <c r="AS1017" t="s">
        <v>68</v>
      </c>
      <c r="AT1017" t="s">
        <v>68</v>
      </c>
      <c r="AU1017" t="s">
        <v>68</v>
      </c>
      <c r="AV1017">
        <v>3695</v>
      </c>
      <c r="AW1017">
        <v>3695</v>
      </c>
      <c r="AX1017">
        <v>3695</v>
      </c>
      <c r="AY1017">
        <v>3695</v>
      </c>
      <c r="AZ1017">
        <v>3700</v>
      </c>
      <c r="BA1017">
        <v>3699</v>
      </c>
      <c r="BB1017">
        <v>3705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3698</v>
      </c>
      <c r="BL1017">
        <v>24.8</v>
      </c>
      <c r="BM1017">
        <v>-273.2</v>
      </c>
      <c r="BN1017">
        <v>-273.2</v>
      </c>
      <c r="BO1017">
        <v>24.8</v>
      </c>
      <c r="BP1017">
        <v>-273.2</v>
      </c>
      <c r="BQ1017">
        <v>22.6</v>
      </c>
      <c r="BR1017">
        <v>1019</v>
      </c>
      <c r="BS1017" t="s">
        <v>75</v>
      </c>
    </row>
    <row r="1018" spans="1:71" x14ac:dyDescent="0.25">
      <c r="A1018">
        <v>1017</v>
      </c>
      <c r="B1018" s="1">
        <v>44372.551377314812</v>
      </c>
      <c r="C1018">
        <v>10170.378000000001</v>
      </c>
      <c r="D1018" s="3">
        <f t="shared" si="39"/>
        <v>169.50630000000001</v>
      </c>
      <c r="E1018" s="3">
        <f t="shared" si="39"/>
        <v>2.8251050000000002</v>
      </c>
      <c r="F1018" t="s">
        <v>64</v>
      </c>
      <c r="G1018">
        <v>1000</v>
      </c>
      <c r="H1018">
        <v>10</v>
      </c>
      <c r="I1018" t="s">
        <v>65</v>
      </c>
      <c r="J1018">
        <v>0</v>
      </c>
      <c r="K1018">
        <v>65535</v>
      </c>
      <c r="L1018">
        <v>65535</v>
      </c>
      <c r="M1018">
        <v>1</v>
      </c>
      <c r="N1018">
        <v>24.8</v>
      </c>
      <c r="O1018">
        <v>25881</v>
      </c>
      <c r="P1018">
        <v>-1013</v>
      </c>
      <c r="Q1018" s="3">
        <f t="shared" si="40"/>
        <v>-1466.1807416666654</v>
      </c>
      <c r="R1018" s="2">
        <f t="shared" si="41"/>
        <v>62.487944304118237</v>
      </c>
      <c r="S1018" s="2">
        <f t="shared" si="42"/>
        <v>65.124149817634034</v>
      </c>
      <c r="T1018">
        <v>-1013</v>
      </c>
      <c r="U1018">
        <v>2</v>
      </c>
      <c r="V1018">
        <v>66</v>
      </c>
      <c r="W1018">
        <v>71</v>
      </c>
      <c r="X1018">
        <v>2735</v>
      </c>
      <c r="Y1018">
        <v>4204</v>
      </c>
      <c r="Z1018">
        <v>162</v>
      </c>
      <c r="AA1018">
        <v>162</v>
      </c>
      <c r="AB1018">
        <v>65535</v>
      </c>
      <c r="AC1018">
        <v>4000</v>
      </c>
      <c r="AD1018">
        <v>28896</v>
      </c>
      <c r="AE1018" t="s">
        <v>102</v>
      </c>
      <c r="AF1018">
        <v>11</v>
      </c>
      <c r="AG1018">
        <v>3000</v>
      </c>
      <c r="AH1018">
        <v>100</v>
      </c>
      <c r="AI1018" t="s">
        <v>67</v>
      </c>
      <c r="AJ1018" t="s">
        <v>68</v>
      </c>
      <c r="AK1018" t="s">
        <v>69</v>
      </c>
      <c r="AL1018" t="s">
        <v>70</v>
      </c>
      <c r="AM1018" t="s">
        <v>103</v>
      </c>
      <c r="AN1018" t="s">
        <v>72</v>
      </c>
      <c r="AP1018" t="s">
        <v>68</v>
      </c>
      <c r="AQ1018" t="s">
        <v>68</v>
      </c>
      <c r="AR1018" t="s">
        <v>68</v>
      </c>
      <c r="AS1018" t="s">
        <v>68</v>
      </c>
      <c r="AU1018" t="s">
        <v>68</v>
      </c>
      <c r="AV1018">
        <v>3695</v>
      </c>
      <c r="AW1018">
        <v>3695</v>
      </c>
      <c r="AX1018">
        <v>3695</v>
      </c>
      <c r="AY1018">
        <v>3694</v>
      </c>
      <c r="AZ1018">
        <v>3700</v>
      </c>
      <c r="BA1018">
        <v>3698</v>
      </c>
      <c r="BB1018">
        <v>3704</v>
      </c>
      <c r="BC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3698</v>
      </c>
      <c r="BM1018">
        <v>-273.2</v>
      </c>
      <c r="BN1018">
        <v>-273.2</v>
      </c>
      <c r="BO1018">
        <v>24.8</v>
      </c>
      <c r="BP1018">
        <v>-273.2</v>
      </c>
      <c r="BQ1018">
        <v>22.6</v>
      </c>
      <c r="BR1018">
        <v>1001</v>
      </c>
      <c r="BS1018" t="s">
        <v>75</v>
      </c>
    </row>
    <row r="1019" spans="1:71" x14ac:dyDescent="0.25">
      <c r="A1019">
        <v>1018</v>
      </c>
      <c r="B1019" s="1">
        <v>44372.551493055558</v>
      </c>
      <c r="C1019">
        <v>10180.378000000001</v>
      </c>
      <c r="D1019" s="3">
        <f t="shared" si="39"/>
        <v>169.67296666666667</v>
      </c>
      <c r="E1019" s="3">
        <f t="shared" si="39"/>
        <v>2.827882777777778</v>
      </c>
      <c r="F1019" t="s">
        <v>64</v>
      </c>
      <c r="G1019">
        <v>1000</v>
      </c>
      <c r="H1019">
        <v>10</v>
      </c>
      <c r="I1019" t="s">
        <v>65</v>
      </c>
      <c r="J1019">
        <v>0</v>
      </c>
      <c r="K1019">
        <v>65535</v>
      </c>
      <c r="L1019">
        <v>65535</v>
      </c>
      <c r="M1019">
        <v>1</v>
      </c>
      <c r="N1019">
        <v>24.8</v>
      </c>
      <c r="O1019">
        <v>25875</v>
      </c>
      <c r="P1019">
        <v>-1013</v>
      </c>
      <c r="Q1019" s="3">
        <f t="shared" si="40"/>
        <v>-1468.9946305555543</v>
      </c>
      <c r="R1019" s="2">
        <f t="shared" si="41"/>
        <v>62.415951299625462</v>
      </c>
      <c r="S1019" s="2">
        <f t="shared" si="42"/>
        <v>65.057216209430209</v>
      </c>
      <c r="T1019">
        <v>-1013</v>
      </c>
      <c r="U1019">
        <v>2</v>
      </c>
      <c r="V1019">
        <v>65</v>
      </c>
      <c r="W1019">
        <v>71</v>
      </c>
      <c r="X1019">
        <v>2732</v>
      </c>
      <c r="Y1019">
        <v>4204</v>
      </c>
      <c r="Z1019">
        <v>162</v>
      </c>
      <c r="AA1019">
        <v>162</v>
      </c>
      <c r="AB1019">
        <v>65535</v>
      </c>
      <c r="AC1019">
        <v>4000</v>
      </c>
      <c r="AD1019">
        <v>28896</v>
      </c>
      <c r="AE1019" t="s">
        <v>102</v>
      </c>
      <c r="AF1019">
        <v>11</v>
      </c>
      <c r="AH1019">
        <v>100</v>
      </c>
      <c r="AI1019" t="s">
        <v>67</v>
      </c>
      <c r="AJ1019" t="s">
        <v>68</v>
      </c>
      <c r="AK1019" t="s">
        <v>69</v>
      </c>
      <c r="AL1019" t="s">
        <v>70</v>
      </c>
      <c r="AM1019" t="s">
        <v>103</v>
      </c>
      <c r="AN1019" t="s">
        <v>72</v>
      </c>
      <c r="AO1019" t="s">
        <v>68</v>
      </c>
      <c r="AP1019" t="s">
        <v>68</v>
      </c>
      <c r="AQ1019" t="s">
        <v>68</v>
      </c>
      <c r="AR1019" t="s">
        <v>68</v>
      </c>
      <c r="AS1019" t="s">
        <v>68</v>
      </c>
      <c r="AT1019" t="s">
        <v>68</v>
      </c>
      <c r="AU1019" t="s">
        <v>68</v>
      </c>
      <c r="AV1019">
        <v>3695</v>
      </c>
      <c r="AW1019">
        <v>3694</v>
      </c>
      <c r="AX1019">
        <v>3694</v>
      </c>
      <c r="AY1019">
        <v>3693</v>
      </c>
      <c r="AZ1019">
        <v>3699</v>
      </c>
      <c r="BA1019">
        <v>3697</v>
      </c>
      <c r="BB1019">
        <v>3703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3698</v>
      </c>
      <c r="BL1019">
        <v>24.8</v>
      </c>
      <c r="BM1019">
        <v>-273.2</v>
      </c>
      <c r="BN1019">
        <v>-273.2</v>
      </c>
      <c r="BO1019">
        <v>24.8</v>
      </c>
      <c r="BP1019">
        <v>-273.2</v>
      </c>
      <c r="BQ1019">
        <v>22.6</v>
      </c>
      <c r="BR1019">
        <v>939</v>
      </c>
      <c r="BS1019" t="s">
        <v>75</v>
      </c>
    </row>
    <row r="1020" spans="1:71" x14ac:dyDescent="0.25">
      <c r="A1020">
        <v>1019</v>
      </c>
      <c r="B1020" s="1">
        <v>44372.551608796297</v>
      </c>
      <c r="C1020">
        <v>10190.507</v>
      </c>
      <c r="D1020" s="3">
        <f t="shared" si="39"/>
        <v>169.84178333333332</v>
      </c>
      <c r="E1020" s="3">
        <f t="shared" si="39"/>
        <v>2.8306963888888887</v>
      </c>
      <c r="F1020" t="s">
        <v>64</v>
      </c>
      <c r="G1020">
        <v>1000</v>
      </c>
      <c r="H1020">
        <v>10</v>
      </c>
      <c r="I1020" t="s">
        <v>65</v>
      </c>
      <c r="J1020">
        <v>0</v>
      </c>
      <c r="K1020">
        <v>65535</v>
      </c>
      <c r="L1020">
        <v>65535</v>
      </c>
      <c r="M1020">
        <v>1</v>
      </c>
      <c r="N1020">
        <v>24.8</v>
      </c>
      <c r="O1020">
        <v>25871</v>
      </c>
      <c r="P1020">
        <v>-1013</v>
      </c>
      <c r="Q1020" s="3">
        <f t="shared" si="40"/>
        <v>-1471.8448186111095</v>
      </c>
      <c r="R1020" s="2">
        <f t="shared" si="41"/>
        <v>62.343029585374744</v>
      </c>
      <c r="S1020" s="2">
        <f t="shared" si="42"/>
        <v>64.989419157680544</v>
      </c>
      <c r="T1020">
        <v>-1013</v>
      </c>
      <c r="V1020">
        <v>65</v>
      </c>
      <c r="W1020">
        <v>70</v>
      </c>
      <c r="X1020">
        <v>2729</v>
      </c>
      <c r="Y1020">
        <v>4204</v>
      </c>
      <c r="Z1020">
        <v>162</v>
      </c>
      <c r="AB1020">
        <v>65535</v>
      </c>
      <c r="AC1020">
        <v>4000</v>
      </c>
      <c r="AD1020">
        <v>28896</v>
      </c>
      <c r="AE1020" t="s">
        <v>102</v>
      </c>
      <c r="AF1020">
        <v>11</v>
      </c>
      <c r="AG1020">
        <v>3000</v>
      </c>
      <c r="AH1020">
        <v>100</v>
      </c>
      <c r="AI1020" t="s">
        <v>67</v>
      </c>
      <c r="AJ1020" t="s">
        <v>68</v>
      </c>
      <c r="AK1020" t="s">
        <v>69</v>
      </c>
      <c r="AL1020" t="s">
        <v>70</v>
      </c>
      <c r="AM1020" t="s">
        <v>103</v>
      </c>
      <c r="AN1020" t="s">
        <v>72</v>
      </c>
      <c r="AO1020" t="s">
        <v>68</v>
      </c>
      <c r="AP1020" t="s">
        <v>68</v>
      </c>
      <c r="AQ1020" t="s">
        <v>68</v>
      </c>
      <c r="AR1020" t="s">
        <v>68</v>
      </c>
      <c r="AS1020" t="s">
        <v>68</v>
      </c>
      <c r="AT1020" t="s">
        <v>68</v>
      </c>
      <c r="AU1020" t="s">
        <v>68</v>
      </c>
      <c r="AV1020">
        <v>3695</v>
      </c>
      <c r="AW1020">
        <v>3693</v>
      </c>
      <c r="AX1020">
        <v>3694</v>
      </c>
      <c r="AY1020">
        <v>3692</v>
      </c>
      <c r="AZ1020">
        <v>3698</v>
      </c>
      <c r="BA1020">
        <v>3696</v>
      </c>
      <c r="BB1020">
        <v>3703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K1020">
        <v>3693</v>
      </c>
      <c r="BL1020">
        <v>24.8</v>
      </c>
      <c r="BM1020">
        <v>-273.2</v>
      </c>
      <c r="BN1020">
        <v>-273.2</v>
      </c>
      <c r="BO1020">
        <v>24.8</v>
      </c>
      <c r="BP1020">
        <v>-273.2</v>
      </c>
      <c r="BQ1020">
        <v>22.6</v>
      </c>
      <c r="BR1020">
        <v>935</v>
      </c>
      <c r="BS1020" t="s">
        <v>75</v>
      </c>
    </row>
    <row r="1021" spans="1:71" x14ac:dyDescent="0.25">
      <c r="A1021">
        <v>1020</v>
      </c>
      <c r="B1021" s="1">
        <v>44372.551724537036</v>
      </c>
      <c r="C1021">
        <v>10200.379000000001</v>
      </c>
      <c r="D1021" s="3">
        <f t="shared" si="39"/>
        <v>170.00631666666669</v>
      </c>
      <c r="E1021" s="3">
        <f t="shared" si="39"/>
        <v>2.8334386111111116</v>
      </c>
      <c r="F1021" t="s">
        <v>64</v>
      </c>
      <c r="G1021">
        <v>1000</v>
      </c>
      <c r="H1021">
        <v>10</v>
      </c>
      <c r="I1021" t="s">
        <v>65</v>
      </c>
      <c r="J1021">
        <v>0</v>
      </c>
      <c r="K1021">
        <v>65535</v>
      </c>
      <c r="L1021">
        <v>65535</v>
      </c>
      <c r="M1021">
        <v>1</v>
      </c>
      <c r="N1021">
        <v>24.7</v>
      </c>
      <c r="O1021">
        <v>25867</v>
      </c>
      <c r="P1021">
        <v>-1013</v>
      </c>
      <c r="Q1021" s="3">
        <f t="shared" si="40"/>
        <v>-1474.6226897222214</v>
      </c>
      <c r="R1021" s="2">
        <f t="shared" si="41"/>
        <v>62.271958091339449</v>
      </c>
      <c r="S1021" s="2">
        <f t="shared" si="42"/>
        <v>64.923342299661726</v>
      </c>
      <c r="T1021">
        <v>-1013</v>
      </c>
      <c r="U1021">
        <v>2</v>
      </c>
      <c r="V1021">
        <v>65</v>
      </c>
      <c r="W1021">
        <v>70</v>
      </c>
      <c r="Y1021">
        <v>4204</v>
      </c>
      <c r="Z1021">
        <v>161</v>
      </c>
      <c r="AA1021">
        <v>161</v>
      </c>
      <c r="AB1021">
        <v>65535</v>
      </c>
      <c r="AC1021">
        <v>4000</v>
      </c>
      <c r="AD1021">
        <v>28896</v>
      </c>
      <c r="AE1021" t="s">
        <v>102</v>
      </c>
      <c r="AF1021">
        <v>11</v>
      </c>
      <c r="AG1021">
        <v>3000</v>
      </c>
      <c r="AH1021">
        <v>100</v>
      </c>
      <c r="AI1021" t="s">
        <v>67</v>
      </c>
      <c r="AJ1021" t="s">
        <v>68</v>
      </c>
      <c r="AL1021" t="s">
        <v>70</v>
      </c>
      <c r="AM1021" t="s">
        <v>103</v>
      </c>
      <c r="AP1021" t="s">
        <v>68</v>
      </c>
      <c r="AQ1021" t="s">
        <v>68</v>
      </c>
      <c r="AR1021" t="s">
        <v>68</v>
      </c>
      <c r="AT1021" t="s">
        <v>68</v>
      </c>
      <c r="AU1021" t="s">
        <v>68</v>
      </c>
      <c r="AV1021">
        <v>3694</v>
      </c>
      <c r="AW1021">
        <v>3692</v>
      </c>
      <c r="AX1021">
        <v>3692</v>
      </c>
      <c r="AY1021">
        <v>3692</v>
      </c>
      <c r="AZ1021">
        <v>3698</v>
      </c>
      <c r="BA1021">
        <v>3696</v>
      </c>
      <c r="BB1021">
        <v>3702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3693</v>
      </c>
      <c r="BL1021">
        <v>24.7</v>
      </c>
      <c r="BM1021">
        <v>-273.2</v>
      </c>
      <c r="BN1021">
        <v>-273.2</v>
      </c>
      <c r="BO1021">
        <v>24.7</v>
      </c>
      <c r="BP1021">
        <v>-273.2</v>
      </c>
      <c r="BQ1021">
        <v>22.6</v>
      </c>
      <c r="BR1021">
        <v>1033</v>
      </c>
      <c r="BS1021" t="s">
        <v>75</v>
      </c>
    </row>
    <row r="1022" spans="1:71" x14ac:dyDescent="0.25">
      <c r="A1022">
        <v>1021</v>
      </c>
      <c r="B1022" s="1">
        <v>44372.551840277774</v>
      </c>
      <c r="C1022">
        <v>10210.379000000001</v>
      </c>
      <c r="D1022" s="3">
        <f t="shared" si="39"/>
        <v>170.17298333333335</v>
      </c>
      <c r="E1022" s="3">
        <f t="shared" si="39"/>
        <v>2.8362163888888889</v>
      </c>
      <c r="F1022" t="s">
        <v>64</v>
      </c>
      <c r="G1022">
        <v>1000</v>
      </c>
      <c r="I1022" t="s">
        <v>65</v>
      </c>
      <c r="J1022">
        <v>0</v>
      </c>
      <c r="K1022">
        <v>65535</v>
      </c>
      <c r="L1022">
        <v>65535</v>
      </c>
      <c r="M1022">
        <v>1</v>
      </c>
      <c r="N1022">
        <v>24.7</v>
      </c>
      <c r="O1022">
        <v>25861</v>
      </c>
      <c r="P1022">
        <v>-1013</v>
      </c>
      <c r="Q1022" s="3">
        <f t="shared" si="40"/>
        <v>-1477.4365786111098</v>
      </c>
      <c r="R1022" s="2">
        <f t="shared" si="41"/>
        <v>62.199965086846696</v>
      </c>
      <c r="S1022" s="2">
        <f t="shared" si="42"/>
        <v>64.856408691457901</v>
      </c>
      <c r="T1022">
        <v>-1013</v>
      </c>
      <c r="U1022">
        <v>2</v>
      </c>
      <c r="V1022">
        <v>65</v>
      </c>
      <c r="W1022">
        <v>70</v>
      </c>
      <c r="X1022">
        <v>2724</v>
      </c>
      <c r="Y1022">
        <v>4204</v>
      </c>
      <c r="Z1022">
        <v>161</v>
      </c>
      <c r="AA1022">
        <v>161</v>
      </c>
      <c r="AB1022">
        <v>65535</v>
      </c>
      <c r="AC1022">
        <v>4000</v>
      </c>
      <c r="AD1022">
        <v>28896</v>
      </c>
      <c r="AE1022" t="s">
        <v>102</v>
      </c>
      <c r="AF1022">
        <v>11</v>
      </c>
      <c r="AG1022">
        <v>3000</v>
      </c>
      <c r="AH1022">
        <v>100</v>
      </c>
      <c r="AI1022" t="s">
        <v>67</v>
      </c>
      <c r="AJ1022" t="s">
        <v>68</v>
      </c>
      <c r="AK1022" t="s">
        <v>69</v>
      </c>
      <c r="AL1022" t="s">
        <v>70</v>
      </c>
      <c r="AM1022" t="s">
        <v>103</v>
      </c>
      <c r="AN1022" t="s">
        <v>72</v>
      </c>
      <c r="AO1022" t="s">
        <v>68</v>
      </c>
      <c r="AP1022" t="s">
        <v>68</v>
      </c>
      <c r="AQ1022" t="s">
        <v>68</v>
      </c>
      <c r="AR1022" t="s">
        <v>68</v>
      </c>
      <c r="AS1022" t="s">
        <v>68</v>
      </c>
      <c r="AT1022" t="s">
        <v>68</v>
      </c>
      <c r="AU1022" t="s">
        <v>68</v>
      </c>
      <c r="AV1022">
        <v>3693</v>
      </c>
      <c r="AW1022">
        <v>3692</v>
      </c>
      <c r="AX1022">
        <v>3692</v>
      </c>
      <c r="AY1022">
        <v>3691</v>
      </c>
      <c r="AZ1022">
        <v>3697</v>
      </c>
      <c r="BA1022">
        <v>3695</v>
      </c>
      <c r="BB1022">
        <v>3701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3693</v>
      </c>
      <c r="BL1022">
        <v>24.7</v>
      </c>
      <c r="BM1022">
        <v>-273.2</v>
      </c>
      <c r="BN1022">
        <v>-273.2</v>
      </c>
      <c r="BO1022">
        <v>24.7</v>
      </c>
      <c r="BP1022">
        <v>-273.2</v>
      </c>
      <c r="BQ1022">
        <v>22.6</v>
      </c>
      <c r="BR1022">
        <v>936</v>
      </c>
      <c r="BS1022" t="s">
        <v>75</v>
      </c>
    </row>
    <row r="1023" spans="1:71" x14ac:dyDescent="0.25">
      <c r="A1023">
        <v>1022</v>
      </c>
      <c r="B1023" s="1">
        <v>44372.55195601852</v>
      </c>
      <c r="C1023">
        <v>10220.379000000001</v>
      </c>
      <c r="D1023" s="3">
        <f t="shared" si="39"/>
        <v>170.33965000000001</v>
      </c>
      <c r="E1023" s="3">
        <f t="shared" si="39"/>
        <v>2.8389941666666667</v>
      </c>
      <c r="F1023" t="s">
        <v>64</v>
      </c>
      <c r="G1023">
        <v>1000</v>
      </c>
      <c r="H1023">
        <v>10</v>
      </c>
      <c r="I1023" t="s">
        <v>65</v>
      </c>
      <c r="J1023">
        <v>0</v>
      </c>
      <c r="K1023">
        <v>65535</v>
      </c>
      <c r="M1023">
        <v>1</v>
      </c>
      <c r="N1023">
        <v>24.7</v>
      </c>
      <c r="O1023">
        <v>25857</v>
      </c>
      <c r="P1023">
        <v>-1015</v>
      </c>
      <c r="Q1023" s="3">
        <f t="shared" si="40"/>
        <v>-1480.2560230555541</v>
      </c>
      <c r="R1023" s="2">
        <f t="shared" si="41"/>
        <v>62.127829944141702</v>
      </c>
      <c r="S1023" s="2">
        <f t="shared" si="42"/>
        <v>64.789342933978261</v>
      </c>
      <c r="T1023">
        <v>-1013</v>
      </c>
      <c r="U1023">
        <v>2</v>
      </c>
      <c r="V1023">
        <v>65</v>
      </c>
      <c r="W1023">
        <v>70</v>
      </c>
      <c r="X1023">
        <v>2721</v>
      </c>
      <c r="Y1023">
        <v>4204</v>
      </c>
      <c r="Z1023">
        <v>161</v>
      </c>
      <c r="AA1023">
        <v>161</v>
      </c>
      <c r="AB1023">
        <v>65535</v>
      </c>
      <c r="AC1023">
        <v>4000</v>
      </c>
      <c r="AD1023">
        <v>28896</v>
      </c>
      <c r="AF1023">
        <v>11</v>
      </c>
      <c r="AG1023">
        <v>3000</v>
      </c>
      <c r="AI1023" t="s">
        <v>67</v>
      </c>
      <c r="AJ1023" t="s">
        <v>68</v>
      </c>
      <c r="AK1023" t="s">
        <v>69</v>
      </c>
      <c r="AL1023" t="s">
        <v>70</v>
      </c>
      <c r="AM1023" t="s">
        <v>103</v>
      </c>
      <c r="AN1023" t="s">
        <v>72</v>
      </c>
      <c r="AO1023" t="s">
        <v>68</v>
      </c>
      <c r="AP1023" t="s">
        <v>68</v>
      </c>
      <c r="AQ1023" t="s">
        <v>68</v>
      </c>
      <c r="AR1023" t="s">
        <v>68</v>
      </c>
      <c r="AS1023" t="s">
        <v>68</v>
      </c>
      <c r="AT1023" t="s">
        <v>68</v>
      </c>
      <c r="AU1023" t="s">
        <v>68</v>
      </c>
      <c r="AV1023">
        <v>3692</v>
      </c>
      <c r="AW1023">
        <v>3691</v>
      </c>
      <c r="AY1023">
        <v>3690</v>
      </c>
      <c r="AZ1023">
        <v>3697</v>
      </c>
      <c r="BA1023">
        <v>3695</v>
      </c>
      <c r="BB1023">
        <v>3700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3693</v>
      </c>
      <c r="BL1023">
        <v>24.7</v>
      </c>
      <c r="BM1023">
        <v>-273.2</v>
      </c>
      <c r="BN1023">
        <v>-273.2</v>
      </c>
      <c r="BO1023">
        <v>24.7</v>
      </c>
      <c r="BP1023">
        <v>-273.2</v>
      </c>
      <c r="BQ1023">
        <v>22.6</v>
      </c>
      <c r="BR1023">
        <v>937</v>
      </c>
      <c r="BS1023" t="s">
        <v>75</v>
      </c>
    </row>
    <row r="1024" spans="1:71" x14ac:dyDescent="0.25">
      <c r="A1024">
        <v>1023</v>
      </c>
      <c r="B1024" s="1">
        <v>44372.552071759259</v>
      </c>
      <c r="C1024">
        <v>10230.379000000001</v>
      </c>
      <c r="D1024" s="3">
        <f t="shared" si="39"/>
        <v>170.50631666666669</v>
      </c>
      <c r="E1024" s="3">
        <f t="shared" si="39"/>
        <v>2.8417719444444449</v>
      </c>
      <c r="F1024" t="s">
        <v>64</v>
      </c>
      <c r="G1024">
        <v>1000</v>
      </c>
      <c r="H1024">
        <v>10</v>
      </c>
      <c r="J1024">
        <v>0</v>
      </c>
      <c r="K1024">
        <v>65535</v>
      </c>
      <c r="L1024">
        <v>65535</v>
      </c>
      <c r="M1024">
        <v>1</v>
      </c>
      <c r="N1024">
        <v>24.7</v>
      </c>
      <c r="O1024">
        <v>25852</v>
      </c>
      <c r="P1024">
        <v>-1013</v>
      </c>
      <c r="Q1024" s="3">
        <f t="shared" si="40"/>
        <v>-1483.0699119444434</v>
      </c>
      <c r="R1024" s="2">
        <f t="shared" si="41"/>
        <v>62.05583693964892</v>
      </c>
      <c r="S1024" s="2">
        <f t="shared" si="42"/>
        <v>64.722409325774422</v>
      </c>
      <c r="T1024">
        <v>-1013</v>
      </c>
      <c r="U1024">
        <v>2</v>
      </c>
      <c r="V1024">
        <v>65</v>
      </c>
      <c r="W1024">
        <v>70</v>
      </c>
      <c r="X1024">
        <v>2718</v>
      </c>
      <c r="Y1024">
        <v>4204</v>
      </c>
      <c r="Z1024">
        <v>161</v>
      </c>
      <c r="AA1024">
        <v>161</v>
      </c>
      <c r="AB1024">
        <v>65535</v>
      </c>
      <c r="AC1024">
        <v>4000</v>
      </c>
      <c r="AD1024">
        <v>28896</v>
      </c>
      <c r="AE1024" t="s">
        <v>102</v>
      </c>
      <c r="AF1024">
        <v>11</v>
      </c>
      <c r="AG1024">
        <v>3000</v>
      </c>
      <c r="AH1024">
        <v>100</v>
      </c>
      <c r="AK1024" t="s">
        <v>69</v>
      </c>
      <c r="AL1024" t="s">
        <v>70</v>
      </c>
      <c r="AM1024" t="s">
        <v>103</v>
      </c>
      <c r="AN1024" t="s">
        <v>72</v>
      </c>
      <c r="AO1024" t="s">
        <v>68</v>
      </c>
      <c r="AP1024" t="s">
        <v>68</v>
      </c>
      <c r="AQ1024" t="s">
        <v>68</v>
      </c>
      <c r="AR1024" t="s">
        <v>68</v>
      </c>
      <c r="AS1024" t="s">
        <v>68</v>
      </c>
      <c r="AT1024" t="s">
        <v>68</v>
      </c>
      <c r="AU1024" t="s">
        <v>68</v>
      </c>
      <c r="AV1024">
        <v>3691</v>
      </c>
      <c r="AW1024">
        <v>3690</v>
      </c>
      <c r="AX1024">
        <v>3691</v>
      </c>
      <c r="AZ1024">
        <v>3696</v>
      </c>
      <c r="BA1024">
        <v>3694</v>
      </c>
      <c r="BB1024">
        <v>3700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3693</v>
      </c>
      <c r="BL1024">
        <v>24.7</v>
      </c>
      <c r="BM1024">
        <v>-273.2</v>
      </c>
      <c r="BN1024">
        <v>-273.2</v>
      </c>
      <c r="BO1024">
        <v>24.7</v>
      </c>
      <c r="BP1024">
        <v>-273.2</v>
      </c>
      <c r="BQ1024">
        <v>22.6</v>
      </c>
      <c r="BR1024">
        <v>952</v>
      </c>
      <c r="BS1024" t="s">
        <v>75</v>
      </c>
    </row>
    <row r="1025" spans="1:71" x14ac:dyDescent="0.25">
      <c r="A1025">
        <v>1024</v>
      </c>
      <c r="B1025" s="1">
        <v>44372.552187499998</v>
      </c>
      <c r="C1025">
        <v>10240.379999999999</v>
      </c>
      <c r="D1025" s="3">
        <f t="shared" si="39"/>
        <v>170.67299999999997</v>
      </c>
      <c r="E1025" s="3">
        <f t="shared" si="39"/>
        <v>2.8445499999999995</v>
      </c>
      <c r="F1025" t="s">
        <v>64</v>
      </c>
      <c r="G1025">
        <v>1000</v>
      </c>
      <c r="H1025">
        <v>10</v>
      </c>
      <c r="I1025" t="s">
        <v>65</v>
      </c>
      <c r="J1025">
        <v>0</v>
      </c>
      <c r="K1025">
        <v>65535</v>
      </c>
      <c r="L1025">
        <v>65535</v>
      </c>
      <c r="M1025">
        <v>1</v>
      </c>
      <c r="N1025">
        <v>24.7</v>
      </c>
      <c r="O1025">
        <v>25847</v>
      </c>
      <c r="P1025">
        <v>-1013</v>
      </c>
      <c r="Q1025" s="3">
        <f t="shared" si="40"/>
        <v>-1485.8840822222203</v>
      </c>
      <c r="R1025" s="2">
        <f t="shared" si="41"/>
        <v>61.983836735855725</v>
      </c>
      <c r="S1025" s="2">
        <f t="shared" si="42"/>
        <v>64.655469024209793</v>
      </c>
      <c r="T1025">
        <v>-1013</v>
      </c>
      <c r="U1025">
        <v>2</v>
      </c>
      <c r="V1025">
        <v>65</v>
      </c>
      <c r="W1025">
        <v>70</v>
      </c>
      <c r="X1025">
        <v>2715</v>
      </c>
      <c r="Z1025">
        <v>161</v>
      </c>
      <c r="AA1025">
        <v>161</v>
      </c>
      <c r="AB1025">
        <v>65535</v>
      </c>
      <c r="AC1025">
        <v>4000</v>
      </c>
      <c r="AD1025">
        <v>28896</v>
      </c>
      <c r="AE1025" t="s">
        <v>102</v>
      </c>
      <c r="AF1025">
        <v>11</v>
      </c>
      <c r="AG1025">
        <v>3000</v>
      </c>
      <c r="AH1025">
        <v>100</v>
      </c>
      <c r="AI1025" t="s">
        <v>67</v>
      </c>
      <c r="AJ1025" t="s">
        <v>68</v>
      </c>
      <c r="AK1025" t="s">
        <v>69</v>
      </c>
      <c r="AL1025" t="s">
        <v>70</v>
      </c>
      <c r="AM1025" t="s">
        <v>103</v>
      </c>
      <c r="AN1025" t="s">
        <v>72</v>
      </c>
      <c r="AP1025" t="s">
        <v>68</v>
      </c>
      <c r="AQ1025" t="s">
        <v>68</v>
      </c>
      <c r="AR1025" t="s">
        <v>68</v>
      </c>
      <c r="AS1025" t="s">
        <v>68</v>
      </c>
      <c r="AU1025" t="s">
        <v>68</v>
      </c>
      <c r="AV1025">
        <v>3690</v>
      </c>
      <c r="AW1025">
        <v>3690</v>
      </c>
      <c r="AY1025">
        <v>3689</v>
      </c>
      <c r="AZ1025">
        <v>3695</v>
      </c>
      <c r="BA1025">
        <v>3693</v>
      </c>
      <c r="BB1025">
        <v>3699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3693</v>
      </c>
      <c r="BL1025">
        <v>24.7</v>
      </c>
      <c r="BM1025">
        <v>-273.2</v>
      </c>
      <c r="BN1025">
        <v>-273.2</v>
      </c>
      <c r="BO1025">
        <v>24.7</v>
      </c>
      <c r="BP1025">
        <v>-273.2</v>
      </c>
      <c r="BQ1025">
        <v>22.6</v>
      </c>
      <c r="BR1025">
        <v>998</v>
      </c>
      <c r="BS1025" t="s">
        <v>75</v>
      </c>
    </row>
    <row r="1026" spans="1:71" x14ac:dyDescent="0.25">
      <c r="A1026">
        <v>1025</v>
      </c>
      <c r="B1026" s="1">
        <v>44372.552303240744</v>
      </c>
      <c r="C1026">
        <v>10250.379999999999</v>
      </c>
      <c r="D1026" s="3">
        <f t="shared" si="39"/>
        <v>170.83966666666666</v>
      </c>
      <c r="E1026" s="3">
        <f t="shared" si="39"/>
        <v>2.8473277777777777</v>
      </c>
      <c r="F1026" t="s">
        <v>64</v>
      </c>
      <c r="G1026">
        <v>1000</v>
      </c>
      <c r="H1026">
        <v>10</v>
      </c>
      <c r="I1026" t="s">
        <v>65</v>
      </c>
      <c r="J1026">
        <v>0</v>
      </c>
      <c r="K1026">
        <v>65535</v>
      </c>
      <c r="L1026">
        <v>65535</v>
      </c>
      <c r="M1026">
        <v>1</v>
      </c>
      <c r="N1026">
        <v>24.7</v>
      </c>
      <c r="O1026">
        <v>25842</v>
      </c>
      <c r="P1026">
        <v>-1015</v>
      </c>
      <c r="Q1026" s="3">
        <f t="shared" si="40"/>
        <v>-1488.7035266666651</v>
      </c>
      <c r="R1026" s="2">
        <f t="shared" si="41"/>
        <v>61.911701593150717</v>
      </c>
      <c r="S1026" s="2">
        <f t="shared" si="42"/>
        <v>64.58840326673014</v>
      </c>
      <c r="T1026">
        <v>-1013</v>
      </c>
      <c r="U1026">
        <v>2</v>
      </c>
      <c r="V1026">
        <v>65</v>
      </c>
      <c r="W1026">
        <v>70</v>
      </c>
      <c r="X1026">
        <v>2712</v>
      </c>
      <c r="Y1026">
        <v>4204</v>
      </c>
      <c r="Z1026">
        <v>161</v>
      </c>
      <c r="AA1026">
        <v>161</v>
      </c>
      <c r="AB1026">
        <v>65535</v>
      </c>
      <c r="AC1026">
        <v>4000</v>
      </c>
      <c r="AD1026">
        <v>28896</v>
      </c>
      <c r="AE1026" t="s">
        <v>102</v>
      </c>
      <c r="AF1026">
        <v>11</v>
      </c>
      <c r="AG1026">
        <v>3000</v>
      </c>
      <c r="AH1026">
        <v>100</v>
      </c>
      <c r="AI1026" t="s">
        <v>67</v>
      </c>
      <c r="AJ1026" t="s">
        <v>68</v>
      </c>
      <c r="AK1026" t="s">
        <v>69</v>
      </c>
      <c r="AL1026" t="s">
        <v>70</v>
      </c>
      <c r="AM1026" t="s">
        <v>103</v>
      </c>
      <c r="AN1026" t="s">
        <v>72</v>
      </c>
      <c r="AO1026" t="s">
        <v>68</v>
      </c>
      <c r="AP1026" t="s">
        <v>68</v>
      </c>
      <c r="AQ1026" t="s">
        <v>68</v>
      </c>
      <c r="AR1026" t="s">
        <v>68</v>
      </c>
      <c r="AS1026" t="s">
        <v>68</v>
      </c>
      <c r="AT1026" t="s">
        <v>68</v>
      </c>
      <c r="AU1026" t="s">
        <v>68</v>
      </c>
      <c r="AV1026">
        <v>3690</v>
      </c>
      <c r="AW1026">
        <v>3689</v>
      </c>
      <c r="AX1026">
        <v>3689</v>
      </c>
      <c r="AY1026">
        <v>3688</v>
      </c>
      <c r="AZ1026">
        <v>3694</v>
      </c>
      <c r="BA1026">
        <v>3692</v>
      </c>
      <c r="BB1026">
        <v>3699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K1026">
        <v>3693</v>
      </c>
      <c r="BL1026">
        <v>24.7</v>
      </c>
      <c r="BM1026">
        <v>-273.2</v>
      </c>
      <c r="BN1026">
        <v>-273.2</v>
      </c>
      <c r="BO1026">
        <v>24.7</v>
      </c>
      <c r="BP1026">
        <v>-273.2</v>
      </c>
      <c r="BQ1026">
        <v>22.6</v>
      </c>
      <c r="BR1026">
        <v>936</v>
      </c>
      <c r="BS1026" t="s">
        <v>75</v>
      </c>
    </row>
    <row r="1027" spans="1:71" x14ac:dyDescent="0.25">
      <c r="A1027">
        <v>1026</v>
      </c>
      <c r="B1027" s="1">
        <v>44372.552418981482</v>
      </c>
      <c r="C1027">
        <v>10260.379999999999</v>
      </c>
      <c r="D1027" s="3">
        <f t="shared" ref="D1027:E1090" si="43">C1027/60</f>
        <v>171.00633333333332</v>
      </c>
      <c r="E1027" s="3">
        <f t="shared" si="43"/>
        <v>2.8501055555555554</v>
      </c>
      <c r="F1027" t="s">
        <v>64</v>
      </c>
      <c r="G1027">
        <v>1000</v>
      </c>
      <c r="H1027">
        <v>10</v>
      </c>
      <c r="I1027" t="s">
        <v>65</v>
      </c>
      <c r="J1027">
        <v>0</v>
      </c>
      <c r="K1027">
        <v>65535</v>
      </c>
      <c r="L1027">
        <v>65535</v>
      </c>
      <c r="N1027">
        <v>24.7</v>
      </c>
      <c r="O1027">
        <v>25838</v>
      </c>
      <c r="P1027">
        <v>-1011</v>
      </c>
      <c r="Q1027" s="3">
        <f t="shared" si="40"/>
        <v>-1491.5118599999985</v>
      </c>
      <c r="R1027" s="2">
        <f t="shared" si="41"/>
        <v>61.839850726870168</v>
      </c>
      <c r="S1027" s="2">
        <f t="shared" si="42"/>
        <v>64.521601807802128</v>
      </c>
      <c r="T1027">
        <v>-1013</v>
      </c>
      <c r="U1027">
        <v>2</v>
      </c>
      <c r="V1027">
        <v>65</v>
      </c>
      <c r="W1027">
        <v>70</v>
      </c>
      <c r="X1027">
        <v>2710</v>
      </c>
      <c r="Y1027">
        <v>4204</v>
      </c>
      <c r="Z1027">
        <v>161</v>
      </c>
      <c r="AA1027">
        <v>161</v>
      </c>
      <c r="AB1027">
        <v>65535</v>
      </c>
      <c r="AC1027">
        <v>4000</v>
      </c>
      <c r="AD1027">
        <v>28896</v>
      </c>
      <c r="AE1027" t="s">
        <v>102</v>
      </c>
      <c r="AF1027">
        <v>11</v>
      </c>
      <c r="AG1027">
        <v>3000</v>
      </c>
      <c r="AH1027">
        <v>100</v>
      </c>
      <c r="AI1027" t="s">
        <v>67</v>
      </c>
      <c r="AJ1027" t="s">
        <v>68</v>
      </c>
      <c r="AK1027" t="s">
        <v>69</v>
      </c>
      <c r="AL1027" t="s">
        <v>70</v>
      </c>
      <c r="AM1027" t="s">
        <v>103</v>
      </c>
      <c r="AN1027" t="s">
        <v>72</v>
      </c>
      <c r="AO1027" t="s">
        <v>68</v>
      </c>
      <c r="AP1027" t="s">
        <v>68</v>
      </c>
      <c r="AQ1027" t="s">
        <v>68</v>
      </c>
      <c r="AR1027" t="s">
        <v>68</v>
      </c>
      <c r="AS1027" t="s">
        <v>68</v>
      </c>
      <c r="AT1027" t="s">
        <v>68</v>
      </c>
      <c r="AU1027" t="s">
        <v>68</v>
      </c>
      <c r="AV1027">
        <v>3689</v>
      </c>
      <c r="AW1027">
        <v>3688</v>
      </c>
      <c r="AX1027">
        <v>3689</v>
      </c>
      <c r="AY1027">
        <v>3688</v>
      </c>
      <c r="AZ1027">
        <v>3694</v>
      </c>
      <c r="BA1027">
        <v>3692</v>
      </c>
      <c r="BB1027">
        <v>3697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3688</v>
      </c>
      <c r="BL1027">
        <v>24.7</v>
      </c>
      <c r="BM1027">
        <v>-273.2</v>
      </c>
      <c r="BN1027">
        <v>-273.2</v>
      </c>
      <c r="BO1027">
        <v>24.7</v>
      </c>
      <c r="BP1027">
        <v>-273.2</v>
      </c>
      <c r="BQ1027">
        <v>22.5</v>
      </c>
      <c r="BR1027">
        <v>937</v>
      </c>
      <c r="BS1027" t="s">
        <v>75</v>
      </c>
    </row>
    <row r="1028" spans="1:71" x14ac:dyDescent="0.25">
      <c r="A1028">
        <v>1027</v>
      </c>
      <c r="B1028" s="1">
        <v>44372.552534722221</v>
      </c>
      <c r="C1028">
        <v>10270.380999999999</v>
      </c>
      <c r="D1028" s="3">
        <f t="shared" si="43"/>
        <v>171.17301666666665</v>
      </c>
      <c r="E1028" s="3">
        <f t="shared" si="43"/>
        <v>2.8528836111111109</v>
      </c>
      <c r="F1028" t="s">
        <v>64</v>
      </c>
      <c r="G1028">
        <v>1000</v>
      </c>
      <c r="H1028">
        <v>10</v>
      </c>
      <c r="I1028" t="s">
        <v>65</v>
      </c>
      <c r="J1028">
        <v>0</v>
      </c>
      <c r="K1028">
        <v>65535</v>
      </c>
      <c r="L1028">
        <v>65535</v>
      </c>
      <c r="M1028">
        <v>1</v>
      </c>
      <c r="N1028">
        <v>24.7</v>
      </c>
      <c r="O1028">
        <v>25832</v>
      </c>
      <c r="P1028">
        <v>-1011</v>
      </c>
      <c r="Q1028" s="3">
        <f t="shared" si="40"/>
        <v>-1494.320474166665</v>
      </c>
      <c r="R1028" s="2">
        <f t="shared" si="41"/>
        <v>61.767992675503002</v>
      </c>
      <c r="S1028" s="2">
        <f t="shared" si="42"/>
        <v>64.454793668728243</v>
      </c>
      <c r="T1028">
        <v>-1013</v>
      </c>
      <c r="U1028">
        <v>2</v>
      </c>
      <c r="V1028">
        <v>65</v>
      </c>
      <c r="W1028">
        <v>70</v>
      </c>
      <c r="X1028">
        <v>2707</v>
      </c>
      <c r="Y1028">
        <v>4204</v>
      </c>
      <c r="Z1028">
        <v>160</v>
      </c>
      <c r="AA1028">
        <v>160</v>
      </c>
      <c r="AB1028">
        <v>65535</v>
      </c>
      <c r="AC1028">
        <v>4000</v>
      </c>
      <c r="AD1028">
        <v>28896</v>
      </c>
      <c r="AE1028" t="s">
        <v>102</v>
      </c>
      <c r="AF1028">
        <v>11</v>
      </c>
      <c r="AG1028">
        <v>3000</v>
      </c>
      <c r="AH1028">
        <v>100</v>
      </c>
      <c r="AI1028" t="s">
        <v>67</v>
      </c>
      <c r="AJ1028" t="s">
        <v>68</v>
      </c>
      <c r="AK1028" t="s">
        <v>69</v>
      </c>
      <c r="AL1028" t="s">
        <v>70</v>
      </c>
      <c r="AM1028" t="s">
        <v>103</v>
      </c>
      <c r="AN1028" t="s">
        <v>72</v>
      </c>
      <c r="AO1028" t="s">
        <v>68</v>
      </c>
      <c r="AP1028" t="s">
        <v>68</v>
      </c>
      <c r="AQ1028" t="s">
        <v>68</v>
      </c>
      <c r="AR1028" t="s">
        <v>68</v>
      </c>
      <c r="AS1028" t="s">
        <v>68</v>
      </c>
      <c r="AT1028" t="s">
        <v>68</v>
      </c>
      <c r="AU1028" t="s">
        <v>68</v>
      </c>
      <c r="AV1028">
        <v>3688</v>
      </c>
      <c r="AW1028">
        <v>3688</v>
      </c>
      <c r="AX1028">
        <v>3688</v>
      </c>
      <c r="AZ1028">
        <v>3693</v>
      </c>
      <c r="BB1028">
        <v>3697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3688</v>
      </c>
      <c r="BL1028">
        <v>24.7</v>
      </c>
      <c r="BM1028">
        <v>-273.2</v>
      </c>
      <c r="BN1028">
        <v>-273.2</v>
      </c>
      <c r="BO1028">
        <v>24.7</v>
      </c>
      <c r="BP1028">
        <v>-273.2</v>
      </c>
      <c r="BQ1028">
        <v>22.5</v>
      </c>
      <c r="BR1028">
        <v>935</v>
      </c>
      <c r="BS1028" t="s">
        <v>75</v>
      </c>
    </row>
    <row r="1029" spans="1:71" x14ac:dyDescent="0.25">
      <c r="A1029">
        <v>1028</v>
      </c>
      <c r="B1029" s="1">
        <v>44372.55265046296</v>
      </c>
      <c r="C1029">
        <v>10280.382</v>
      </c>
      <c r="D1029" s="3">
        <f t="shared" si="43"/>
        <v>171.33969999999999</v>
      </c>
      <c r="E1029" s="3">
        <f t="shared" si="43"/>
        <v>2.8556616666666668</v>
      </c>
      <c r="F1029" t="s">
        <v>64</v>
      </c>
      <c r="G1029">
        <v>1000</v>
      </c>
      <c r="H1029">
        <v>10</v>
      </c>
      <c r="I1029" t="s">
        <v>65</v>
      </c>
      <c r="J1029">
        <v>0</v>
      </c>
      <c r="K1029">
        <v>65535</v>
      </c>
      <c r="L1029">
        <v>65535</v>
      </c>
      <c r="M1029">
        <v>1</v>
      </c>
      <c r="N1029">
        <v>24.7</v>
      </c>
      <c r="O1029">
        <v>25826</v>
      </c>
      <c r="P1029">
        <v>-1013</v>
      </c>
      <c r="Q1029" s="3">
        <f t="shared" si="40"/>
        <v>-1497.1346444444432</v>
      </c>
      <c r="R1029" s="2">
        <f t="shared" si="41"/>
        <v>61.695992471709772</v>
      </c>
      <c r="S1029" s="2">
        <f t="shared" si="42"/>
        <v>64.387853367163572</v>
      </c>
      <c r="T1029">
        <v>-1013</v>
      </c>
      <c r="U1029">
        <v>2</v>
      </c>
      <c r="V1029">
        <v>65</v>
      </c>
      <c r="W1029">
        <v>70</v>
      </c>
      <c r="X1029">
        <v>2704</v>
      </c>
      <c r="Y1029">
        <v>4204</v>
      </c>
      <c r="Z1029">
        <v>160</v>
      </c>
      <c r="AA1029">
        <v>160</v>
      </c>
      <c r="AB1029">
        <v>65535</v>
      </c>
      <c r="AC1029">
        <v>4000</v>
      </c>
      <c r="AD1029">
        <v>28896</v>
      </c>
      <c r="AE1029" t="s">
        <v>102</v>
      </c>
      <c r="AF1029">
        <v>11</v>
      </c>
      <c r="AG1029">
        <v>3000</v>
      </c>
      <c r="AH1029">
        <v>100</v>
      </c>
      <c r="AI1029" t="s">
        <v>67</v>
      </c>
      <c r="AJ1029" t="s">
        <v>68</v>
      </c>
      <c r="AK1029" t="s">
        <v>69</v>
      </c>
      <c r="AL1029" t="s">
        <v>70</v>
      </c>
      <c r="AM1029" t="s">
        <v>103</v>
      </c>
      <c r="AN1029" t="s">
        <v>72</v>
      </c>
      <c r="AQ1029" t="s">
        <v>68</v>
      </c>
      <c r="AR1029" t="s">
        <v>68</v>
      </c>
      <c r="AS1029" t="s">
        <v>68</v>
      </c>
      <c r="AT1029" t="s">
        <v>68</v>
      </c>
      <c r="AU1029" t="s">
        <v>68</v>
      </c>
      <c r="AV1029">
        <v>3688</v>
      </c>
      <c r="AW1029">
        <v>3687</v>
      </c>
      <c r="AX1029">
        <v>3687</v>
      </c>
      <c r="AY1029">
        <v>3686</v>
      </c>
      <c r="AZ1029">
        <v>3692</v>
      </c>
      <c r="BA1029">
        <v>3690</v>
      </c>
      <c r="BB1029">
        <v>3696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3688</v>
      </c>
      <c r="BL1029">
        <v>24.7</v>
      </c>
      <c r="BM1029">
        <v>-273.2</v>
      </c>
      <c r="BN1029">
        <v>-273.2</v>
      </c>
      <c r="BO1029">
        <v>24.7</v>
      </c>
      <c r="BP1029">
        <v>-273.2</v>
      </c>
      <c r="BQ1029">
        <v>22.6</v>
      </c>
      <c r="BR1029">
        <v>981</v>
      </c>
      <c r="BS1029" t="s">
        <v>75</v>
      </c>
    </row>
    <row r="1030" spans="1:71" x14ac:dyDescent="0.25">
      <c r="A1030">
        <v>1029</v>
      </c>
      <c r="B1030" s="1">
        <v>44372.552766203706</v>
      </c>
      <c r="C1030">
        <v>10290.382</v>
      </c>
      <c r="D1030" s="3">
        <f t="shared" si="43"/>
        <v>171.50636666666665</v>
      </c>
      <c r="E1030" s="3">
        <f t="shared" si="43"/>
        <v>2.8584394444444441</v>
      </c>
      <c r="F1030" t="s">
        <v>64</v>
      </c>
      <c r="G1030">
        <v>1000</v>
      </c>
      <c r="H1030">
        <v>10</v>
      </c>
      <c r="I1030" t="s">
        <v>65</v>
      </c>
      <c r="J1030">
        <v>0</v>
      </c>
      <c r="K1030">
        <v>65535</v>
      </c>
      <c r="N1030">
        <v>24.7</v>
      </c>
      <c r="O1030">
        <v>25824</v>
      </c>
      <c r="P1030">
        <v>-1015</v>
      </c>
      <c r="Q1030" s="3">
        <f t="shared" si="40"/>
        <v>-1499.9540888888871</v>
      </c>
      <c r="R1030" s="2">
        <f t="shared" si="41"/>
        <v>61.623857329004792</v>
      </c>
      <c r="S1030" s="2">
        <f t="shared" si="42"/>
        <v>64.320787609683933</v>
      </c>
      <c r="T1030">
        <v>-1013</v>
      </c>
      <c r="U1030">
        <v>2</v>
      </c>
      <c r="V1030">
        <v>65</v>
      </c>
      <c r="W1030">
        <v>70</v>
      </c>
      <c r="X1030">
        <v>2701</v>
      </c>
      <c r="Y1030">
        <v>4204</v>
      </c>
      <c r="Z1030">
        <v>160</v>
      </c>
      <c r="AA1030">
        <v>160</v>
      </c>
      <c r="AB1030">
        <v>65535</v>
      </c>
      <c r="AC1030">
        <v>4000</v>
      </c>
      <c r="AD1030">
        <v>28896</v>
      </c>
      <c r="AE1030" t="s">
        <v>102</v>
      </c>
      <c r="AF1030">
        <v>11</v>
      </c>
      <c r="AG1030">
        <v>3000</v>
      </c>
      <c r="AH1030">
        <v>100</v>
      </c>
      <c r="AI1030" t="s">
        <v>67</v>
      </c>
      <c r="AJ1030" t="s">
        <v>68</v>
      </c>
      <c r="AK1030" t="s">
        <v>69</v>
      </c>
      <c r="AL1030" t="s">
        <v>70</v>
      </c>
      <c r="AM1030" t="s">
        <v>103</v>
      </c>
      <c r="AN1030" t="s">
        <v>72</v>
      </c>
      <c r="AO1030" t="s">
        <v>68</v>
      </c>
      <c r="AP1030" t="s">
        <v>68</v>
      </c>
      <c r="AQ1030" t="s">
        <v>68</v>
      </c>
      <c r="AR1030" t="s">
        <v>68</v>
      </c>
      <c r="AS1030" t="s">
        <v>68</v>
      </c>
      <c r="AT1030" t="s">
        <v>68</v>
      </c>
      <c r="AU1030" t="s">
        <v>68</v>
      </c>
      <c r="AV1030">
        <v>3687</v>
      </c>
      <c r="AW1030">
        <v>3687</v>
      </c>
      <c r="AX1030">
        <v>3687</v>
      </c>
      <c r="AY1030">
        <v>3686</v>
      </c>
      <c r="AZ1030">
        <v>3692</v>
      </c>
      <c r="BA1030">
        <v>3690</v>
      </c>
      <c r="BB1030">
        <v>3696</v>
      </c>
      <c r="BC1030">
        <v>0</v>
      </c>
      <c r="BD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3688</v>
      </c>
      <c r="BM1030">
        <v>-273.2</v>
      </c>
      <c r="BN1030">
        <v>-273.2</v>
      </c>
      <c r="BO1030">
        <v>24.7</v>
      </c>
      <c r="BP1030">
        <v>-273.2</v>
      </c>
      <c r="BQ1030">
        <v>22.5</v>
      </c>
      <c r="BR1030">
        <v>950</v>
      </c>
      <c r="BS1030" t="s">
        <v>75</v>
      </c>
    </row>
    <row r="1031" spans="1:71" x14ac:dyDescent="0.25">
      <c r="A1031">
        <v>1030</v>
      </c>
      <c r="B1031" s="1">
        <v>44372.552881944444</v>
      </c>
      <c r="C1031">
        <v>10300.383</v>
      </c>
      <c r="D1031" s="3">
        <f t="shared" si="43"/>
        <v>171.67304999999999</v>
      </c>
      <c r="E1031" s="3">
        <f t="shared" si="43"/>
        <v>2.8612175</v>
      </c>
      <c r="F1031" t="s">
        <v>64</v>
      </c>
      <c r="G1031">
        <v>1000</v>
      </c>
      <c r="H1031">
        <v>10</v>
      </c>
      <c r="I1031" t="s">
        <v>65</v>
      </c>
      <c r="J1031">
        <v>0</v>
      </c>
      <c r="K1031">
        <v>65535</v>
      </c>
      <c r="L1031">
        <v>65535</v>
      </c>
      <c r="M1031">
        <v>1</v>
      </c>
      <c r="N1031">
        <v>24.7</v>
      </c>
      <c r="O1031">
        <v>25818</v>
      </c>
      <c r="P1031">
        <v>-1015</v>
      </c>
      <c r="Q1031" s="3">
        <f t="shared" si="40"/>
        <v>-1502.7738152777763</v>
      </c>
      <c r="R1031" s="2">
        <f t="shared" si="41"/>
        <v>61.551714972785511</v>
      </c>
      <c r="S1031" s="2">
        <f t="shared" si="42"/>
        <v>64.253715145628547</v>
      </c>
      <c r="T1031">
        <v>-1013</v>
      </c>
      <c r="U1031">
        <v>2</v>
      </c>
      <c r="V1031">
        <v>65</v>
      </c>
      <c r="W1031">
        <v>70</v>
      </c>
      <c r="X1031">
        <v>2698</v>
      </c>
      <c r="Y1031">
        <v>4204</v>
      </c>
      <c r="Z1031">
        <v>160</v>
      </c>
      <c r="AA1031">
        <v>160</v>
      </c>
      <c r="AB1031">
        <v>65535</v>
      </c>
      <c r="AC1031">
        <v>4000</v>
      </c>
      <c r="AD1031">
        <v>28896</v>
      </c>
      <c r="AE1031" t="s">
        <v>102</v>
      </c>
      <c r="AF1031">
        <v>11</v>
      </c>
      <c r="AG1031">
        <v>3000</v>
      </c>
      <c r="AH1031">
        <v>100</v>
      </c>
      <c r="AJ1031" t="s">
        <v>68</v>
      </c>
      <c r="AK1031" t="s">
        <v>69</v>
      </c>
      <c r="AL1031" t="s">
        <v>70</v>
      </c>
      <c r="AM1031" t="s">
        <v>103</v>
      </c>
      <c r="AO1031" t="s">
        <v>68</v>
      </c>
      <c r="AP1031" t="s">
        <v>68</v>
      </c>
      <c r="AQ1031" t="s">
        <v>68</v>
      </c>
      <c r="AR1031" t="s">
        <v>68</v>
      </c>
      <c r="AS1031" t="s">
        <v>68</v>
      </c>
      <c r="AT1031" t="s">
        <v>68</v>
      </c>
      <c r="AU1031" t="s">
        <v>68</v>
      </c>
      <c r="AV1031">
        <v>3686</v>
      </c>
      <c r="AW1031">
        <v>3685</v>
      </c>
      <c r="AX1031">
        <v>3686</v>
      </c>
      <c r="AZ1031">
        <v>3691</v>
      </c>
      <c r="BA1031">
        <v>3689</v>
      </c>
      <c r="BB1031">
        <v>3695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3688</v>
      </c>
      <c r="BL1031">
        <v>24.7</v>
      </c>
      <c r="BM1031">
        <v>-273.2</v>
      </c>
      <c r="BN1031">
        <v>-273.2</v>
      </c>
      <c r="BO1031">
        <v>24.7</v>
      </c>
      <c r="BP1031">
        <v>-273.2</v>
      </c>
      <c r="BQ1031">
        <v>22.6</v>
      </c>
      <c r="BR1031">
        <v>949</v>
      </c>
      <c r="BS1031" t="s">
        <v>75</v>
      </c>
    </row>
    <row r="1032" spans="1:71" x14ac:dyDescent="0.25">
      <c r="A1032">
        <v>1031</v>
      </c>
      <c r="B1032" s="1">
        <v>44372.552997685183</v>
      </c>
      <c r="C1032">
        <v>10310.383</v>
      </c>
      <c r="D1032" s="3">
        <f t="shared" si="43"/>
        <v>171.83971666666667</v>
      </c>
      <c r="E1032" s="3">
        <f t="shared" si="43"/>
        <v>2.8639952777777777</v>
      </c>
      <c r="F1032" t="s">
        <v>64</v>
      </c>
      <c r="G1032">
        <v>1000</v>
      </c>
      <c r="H1032">
        <v>10</v>
      </c>
      <c r="I1032" t="s">
        <v>65</v>
      </c>
      <c r="J1032">
        <v>0</v>
      </c>
      <c r="K1032">
        <v>65535</v>
      </c>
      <c r="L1032">
        <v>65535</v>
      </c>
      <c r="M1032">
        <v>1</v>
      </c>
      <c r="N1032">
        <v>24.7</v>
      </c>
      <c r="O1032">
        <v>25813</v>
      </c>
      <c r="P1032">
        <v>-1013</v>
      </c>
      <c r="Q1032" s="3">
        <f t="shared" si="40"/>
        <v>-1505.5877041666652</v>
      </c>
      <c r="R1032" s="2">
        <f t="shared" si="41"/>
        <v>61.479721968292743</v>
      </c>
      <c r="S1032" s="2">
        <f t="shared" si="42"/>
        <v>64.186781537424707</v>
      </c>
      <c r="T1032">
        <v>-1013</v>
      </c>
      <c r="U1032">
        <v>2</v>
      </c>
      <c r="V1032">
        <v>65</v>
      </c>
      <c r="W1032">
        <v>70</v>
      </c>
      <c r="X1032">
        <v>2695</v>
      </c>
      <c r="Y1032">
        <v>4204</v>
      </c>
      <c r="Z1032">
        <v>160</v>
      </c>
      <c r="AA1032">
        <v>160</v>
      </c>
      <c r="AB1032">
        <v>65535</v>
      </c>
      <c r="AC1032">
        <v>4000</v>
      </c>
      <c r="AD1032">
        <v>28896</v>
      </c>
      <c r="AE1032" t="s">
        <v>102</v>
      </c>
      <c r="AF1032">
        <v>11</v>
      </c>
      <c r="AG1032">
        <v>3000</v>
      </c>
      <c r="AH1032">
        <v>100</v>
      </c>
      <c r="AI1032" t="s">
        <v>67</v>
      </c>
      <c r="AJ1032" t="s">
        <v>68</v>
      </c>
      <c r="AK1032" t="s">
        <v>69</v>
      </c>
      <c r="AL1032" t="s">
        <v>70</v>
      </c>
      <c r="AN1032" t="s">
        <v>72</v>
      </c>
      <c r="AO1032" t="s">
        <v>68</v>
      </c>
      <c r="AP1032" t="s">
        <v>68</v>
      </c>
      <c r="AQ1032" t="s">
        <v>68</v>
      </c>
      <c r="AR1032" t="s">
        <v>68</v>
      </c>
      <c r="AS1032" t="s">
        <v>68</v>
      </c>
      <c r="AT1032" t="s">
        <v>68</v>
      </c>
      <c r="AU1032" t="s">
        <v>68</v>
      </c>
      <c r="AV1032">
        <v>3686</v>
      </c>
      <c r="AX1032">
        <v>3686</v>
      </c>
      <c r="AY1032">
        <v>3684</v>
      </c>
      <c r="AZ1032">
        <v>3691</v>
      </c>
      <c r="BA1032">
        <v>3688</v>
      </c>
      <c r="BB1032">
        <v>3694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3688</v>
      </c>
      <c r="BL1032">
        <v>24.7</v>
      </c>
      <c r="BM1032">
        <v>-273.2</v>
      </c>
      <c r="BN1032">
        <v>-273.2</v>
      </c>
      <c r="BO1032">
        <v>24.7</v>
      </c>
      <c r="BP1032">
        <v>-273.2</v>
      </c>
      <c r="BQ1032">
        <v>22.6</v>
      </c>
      <c r="BR1032">
        <v>917</v>
      </c>
      <c r="BS1032" t="s">
        <v>75</v>
      </c>
    </row>
    <row r="1033" spans="1:71" x14ac:dyDescent="0.25">
      <c r="A1033">
        <v>1032</v>
      </c>
      <c r="B1033" s="1">
        <v>44372.553113425929</v>
      </c>
      <c r="C1033">
        <v>10320.383</v>
      </c>
      <c r="D1033" s="3">
        <f t="shared" si="43"/>
        <v>172.00638333333333</v>
      </c>
      <c r="E1033" s="3">
        <f t="shared" si="43"/>
        <v>2.8667730555555555</v>
      </c>
      <c r="F1033" t="s">
        <v>64</v>
      </c>
      <c r="G1033">
        <v>1000</v>
      </c>
      <c r="H1033">
        <v>10</v>
      </c>
      <c r="I1033" t="s">
        <v>65</v>
      </c>
      <c r="J1033">
        <v>0</v>
      </c>
      <c r="K1033">
        <v>65535</v>
      </c>
      <c r="L1033">
        <v>65535</v>
      </c>
      <c r="M1033">
        <v>1</v>
      </c>
      <c r="N1033">
        <v>24.7</v>
      </c>
      <c r="O1033">
        <v>25810</v>
      </c>
      <c r="P1033">
        <v>-1013</v>
      </c>
      <c r="Q1033" s="3">
        <f t="shared" si="40"/>
        <v>-1508.401593055554</v>
      </c>
      <c r="R1033" s="2">
        <f t="shared" si="41"/>
        <v>61.407728963799983</v>
      </c>
      <c r="S1033" s="2">
        <f t="shared" si="42"/>
        <v>64.119847929220882</v>
      </c>
      <c r="T1033">
        <v>-1013</v>
      </c>
      <c r="U1033">
        <v>2</v>
      </c>
      <c r="V1033">
        <v>65</v>
      </c>
      <c r="W1033">
        <v>70</v>
      </c>
      <c r="X1033">
        <v>2693</v>
      </c>
      <c r="Y1033">
        <v>4204</v>
      </c>
      <c r="Z1033">
        <v>160</v>
      </c>
      <c r="AB1033">
        <v>65535</v>
      </c>
      <c r="AC1033">
        <v>4000</v>
      </c>
      <c r="AD1033">
        <v>28896</v>
      </c>
      <c r="AE1033" t="s">
        <v>102</v>
      </c>
      <c r="AF1033">
        <v>11</v>
      </c>
      <c r="AG1033">
        <v>3000</v>
      </c>
      <c r="AH1033">
        <v>100</v>
      </c>
      <c r="AI1033" t="s">
        <v>67</v>
      </c>
      <c r="AJ1033" t="s">
        <v>68</v>
      </c>
      <c r="AK1033" t="s">
        <v>69</v>
      </c>
      <c r="AL1033" t="s">
        <v>70</v>
      </c>
      <c r="AM1033" t="s">
        <v>103</v>
      </c>
      <c r="AN1033" t="s">
        <v>72</v>
      </c>
      <c r="AO1033" t="s">
        <v>68</v>
      </c>
      <c r="AR1033" t="s">
        <v>68</v>
      </c>
      <c r="AS1033" t="s">
        <v>68</v>
      </c>
      <c r="AT1033" t="s">
        <v>68</v>
      </c>
      <c r="AU1033" t="s">
        <v>68</v>
      </c>
      <c r="AV1033">
        <v>3685</v>
      </c>
      <c r="AW1033">
        <v>3684</v>
      </c>
      <c r="AX1033">
        <v>3685</v>
      </c>
      <c r="AY1033">
        <v>3684</v>
      </c>
      <c r="AZ1033">
        <v>3690</v>
      </c>
      <c r="BA1033">
        <v>3688</v>
      </c>
      <c r="BB1033">
        <v>3694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J1033">
        <v>0</v>
      </c>
      <c r="BK1033">
        <v>3684</v>
      </c>
      <c r="BL1033">
        <v>24.7</v>
      </c>
      <c r="BM1033">
        <v>-273.2</v>
      </c>
      <c r="BN1033">
        <v>-273.2</v>
      </c>
      <c r="BO1033">
        <v>24.7</v>
      </c>
      <c r="BP1033">
        <v>-273.2</v>
      </c>
      <c r="BQ1033">
        <v>22.6</v>
      </c>
      <c r="BR1033">
        <v>965</v>
      </c>
      <c r="BS1033" t="s">
        <v>75</v>
      </c>
    </row>
    <row r="1034" spans="1:71" x14ac:dyDescent="0.25">
      <c r="A1034">
        <v>1033</v>
      </c>
      <c r="B1034" s="1">
        <v>44372.553229166668</v>
      </c>
      <c r="C1034">
        <v>10330.384</v>
      </c>
      <c r="D1034" s="3">
        <f t="shared" si="43"/>
        <v>172.17306666666667</v>
      </c>
      <c r="E1034" s="3">
        <f t="shared" si="43"/>
        <v>2.8695511111111114</v>
      </c>
      <c r="F1034" t="s">
        <v>64</v>
      </c>
      <c r="G1034">
        <v>1000</v>
      </c>
      <c r="H1034">
        <v>10</v>
      </c>
      <c r="I1034" t="s">
        <v>65</v>
      </c>
      <c r="J1034">
        <v>0</v>
      </c>
      <c r="K1034">
        <v>65535</v>
      </c>
      <c r="L1034">
        <v>65535</v>
      </c>
      <c r="N1034">
        <v>24.7</v>
      </c>
      <c r="O1034">
        <v>25805</v>
      </c>
      <c r="P1034">
        <v>-1013</v>
      </c>
      <c r="Q1034" s="3">
        <f t="shared" si="40"/>
        <v>-1511.2157633333322</v>
      </c>
      <c r="R1034" s="2">
        <f t="shared" si="41"/>
        <v>61.335728760006745</v>
      </c>
      <c r="S1034" s="2">
        <f t="shared" si="42"/>
        <v>64.052907627656225</v>
      </c>
      <c r="T1034">
        <v>-1014</v>
      </c>
      <c r="U1034">
        <v>2</v>
      </c>
      <c r="V1034">
        <v>64</v>
      </c>
      <c r="W1034">
        <v>69</v>
      </c>
      <c r="X1034">
        <v>2690</v>
      </c>
      <c r="Y1034">
        <v>4204</v>
      </c>
      <c r="Z1034">
        <v>159</v>
      </c>
      <c r="AA1034">
        <v>159</v>
      </c>
      <c r="AB1034">
        <v>65535</v>
      </c>
      <c r="AC1034">
        <v>4000</v>
      </c>
      <c r="AD1034">
        <v>28896</v>
      </c>
      <c r="AE1034" t="s">
        <v>102</v>
      </c>
      <c r="AF1034">
        <v>11</v>
      </c>
      <c r="AG1034">
        <v>3000</v>
      </c>
      <c r="AH1034">
        <v>100</v>
      </c>
      <c r="AI1034" t="s">
        <v>67</v>
      </c>
      <c r="AJ1034" t="s">
        <v>68</v>
      </c>
      <c r="AK1034" t="s">
        <v>69</v>
      </c>
      <c r="AL1034" t="s">
        <v>70</v>
      </c>
      <c r="AM1034" t="s">
        <v>103</v>
      </c>
      <c r="AN1034" t="s">
        <v>72</v>
      </c>
      <c r="AO1034" t="s">
        <v>68</v>
      </c>
      <c r="AP1034" t="s">
        <v>68</v>
      </c>
      <c r="AQ1034" t="s">
        <v>68</v>
      </c>
      <c r="AR1034" t="s">
        <v>68</v>
      </c>
      <c r="AS1034" t="s">
        <v>68</v>
      </c>
      <c r="AT1034" t="s">
        <v>68</v>
      </c>
      <c r="AU1034" t="s">
        <v>68</v>
      </c>
      <c r="AV1034">
        <v>3685</v>
      </c>
      <c r="AW1034">
        <v>3684</v>
      </c>
      <c r="AX1034">
        <v>3684</v>
      </c>
      <c r="AY1034">
        <v>3683</v>
      </c>
      <c r="AZ1034">
        <v>3689</v>
      </c>
      <c r="BA1034">
        <v>3687</v>
      </c>
      <c r="BB1034">
        <v>3693</v>
      </c>
      <c r="BC1034">
        <v>0</v>
      </c>
      <c r="BD1034">
        <v>0</v>
      </c>
      <c r="BE1034">
        <v>0</v>
      </c>
      <c r="BH1034">
        <v>0</v>
      </c>
      <c r="BI1034">
        <v>0</v>
      </c>
      <c r="BJ1034">
        <v>0</v>
      </c>
      <c r="BK1034">
        <v>3688</v>
      </c>
      <c r="BL1034">
        <v>24.7</v>
      </c>
      <c r="BM1034">
        <v>-273.2</v>
      </c>
      <c r="BN1034">
        <v>-273.2</v>
      </c>
      <c r="BO1034">
        <v>24.7</v>
      </c>
      <c r="BP1034">
        <v>-273.2</v>
      </c>
      <c r="BQ1034">
        <v>22.6</v>
      </c>
      <c r="BR1034">
        <v>933</v>
      </c>
      <c r="BS1034" t="s">
        <v>75</v>
      </c>
    </row>
    <row r="1035" spans="1:71" x14ac:dyDescent="0.25">
      <c r="A1035">
        <v>1034</v>
      </c>
      <c r="B1035" s="1">
        <v>44372.553344907406</v>
      </c>
      <c r="C1035">
        <v>10340.385</v>
      </c>
      <c r="D1035" s="3">
        <f t="shared" si="43"/>
        <v>172.33975000000001</v>
      </c>
      <c r="E1035" s="3">
        <f t="shared" si="43"/>
        <v>2.8723291666666668</v>
      </c>
      <c r="F1035" t="s">
        <v>64</v>
      </c>
      <c r="G1035">
        <v>1000</v>
      </c>
      <c r="H1035">
        <v>10</v>
      </c>
      <c r="I1035" t="s">
        <v>65</v>
      </c>
      <c r="J1035">
        <v>0</v>
      </c>
      <c r="K1035">
        <v>65535</v>
      </c>
      <c r="L1035">
        <v>65535</v>
      </c>
      <c r="M1035">
        <v>1</v>
      </c>
      <c r="N1035">
        <v>24.7</v>
      </c>
      <c r="O1035">
        <v>25800</v>
      </c>
      <c r="P1035">
        <v>-1011</v>
      </c>
      <c r="Q1035" s="3">
        <f t="shared" si="40"/>
        <v>-1514.0243774999988</v>
      </c>
      <c r="R1035" s="2">
        <f t="shared" si="41"/>
        <v>61.263870708639566</v>
      </c>
      <c r="S1035" s="2">
        <f t="shared" si="42"/>
        <v>63.98609948858234</v>
      </c>
      <c r="T1035">
        <v>-1013</v>
      </c>
      <c r="U1035">
        <v>2</v>
      </c>
      <c r="V1035">
        <v>64</v>
      </c>
      <c r="W1035">
        <v>69</v>
      </c>
      <c r="X1035">
        <v>2687</v>
      </c>
      <c r="Y1035">
        <v>4204</v>
      </c>
      <c r="Z1035">
        <v>159</v>
      </c>
      <c r="AA1035">
        <v>159</v>
      </c>
      <c r="AB1035">
        <v>65535</v>
      </c>
      <c r="AC1035">
        <v>4000</v>
      </c>
      <c r="AD1035">
        <v>28896</v>
      </c>
      <c r="AE1035" t="s">
        <v>102</v>
      </c>
      <c r="AF1035">
        <v>11</v>
      </c>
      <c r="AG1035">
        <v>3000</v>
      </c>
      <c r="AH1035">
        <v>100</v>
      </c>
      <c r="AI1035" t="s">
        <v>67</v>
      </c>
      <c r="AJ1035" t="s">
        <v>68</v>
      </c>
      <c r="AK1035" t="s">
        <v>69</v>
      </c>
      <c r="AL1035" t="s">
        <v>70</v>
      </c>
      <c r="AM1035" t="s">
        <v>103</v>
      </c>
      <c r="AN1035" t="s">
        <v>72</v>
      </c>
      <c r="AO1035" t="s">
        <v>68</v>
      </c>
      <c r="AP1035" t="s">
        <v>68</v>
      </c>
      <c r="AQ1035" t="s">
        <v>68</v>
      </c>
      <c r="AR1035" t="s">
        <v>68</v>
      </c>
      <c r="AS1035" t="s">
        <v>68</v>
      </c>
      <c r="AT1035" t="s">
        <v>68</v>
      </c>
      <c r="AU1035" t="s">
        <v>68</v>
      </c>
      <c r="AV1035">
        <v>3683</v>
      </c>
      <c r="AW1035">
        <v>3683</v>
      </c>
      <c r="AX1035">
        <v>3684</v>
      </c>
      <c r="AY1035">
        <v>3682</v>
      </c>
      <c r="AZ1035">
        <v>3689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3683</v>
      </c>
      <c r="BL1035">
        <v>24.7</v>
      </c>
      <c r="BM1035">
        <v>-273.2</v>
      </c>
      <c r="BN1035">
        <v>-273.2</v>
      </c>
      <c r="BO1035">
        <v>24.7</v>
      </c>
      <c r="BP1035">
        <v>-273.2</v>
      </c>
      <c r="BQ1035">
        <v>22.6</v>
      </c>
      <c r="BR1035">
        <v>931</v>
      </c>
      <c r="BS1035" t="s">
        <v>75</v>
      </c>
    </row>
    <row r="1036" spans="1:71" x14ac:dyDescent="0.25">
      <c r="A1036">
        <v>1035</v>
      </c>
      <c r="B1036" s="1">
        <v>44372.553460648145</v>
      </c>
      <c r="C1036">
        <v>10350.385</v>
      </c>
      <c r="D1036" s="3">
        <f t="shared" si="43"/>
        <v>172.50641666666667</v>
      </c>
      <c r="E1036" s="3">
        <f t="shared" si="43"/>
        <v>2.8751069444444446</v>
      </c>
      <c r="F1036" t="s">
        <v>64</v>
      </c>
      <c r="G1036">
        <v>1000</v>
      </c>
      <c r="H1036">
        <v>10</v>
      </c>
      <c r="I1036" t="s">
        <v>65</v>
      </c>
      <c r="J1036">
        <v>0</v>
      </c>
      <c r="K1036">
        <v>65535</v>
      </c>
      <c r="L1036">
        <v>65535</v>
      </c>
      <c r="M1036">
        <v>1</v>
      </c>
      <c r="N1036">
        <v>24.7</v>
      </c>
      <c r="O1036">
        <v>25795</v>
      </c>
      <c r="P1036">
        <v>-1015</v>
      </c>
      <c r="Q1036" s="3">
        <f t="shared" si="40"/>
        <v>-1516.8438219444431</v>
      </c>
      <c r="R1036" s="2">
        <f t="shared" si="41"/>
        <v>61.191735565934579</v>
      </c>
      <c r="S1036" s="2">
        <f t="shared" si="42"/>
        <v>63.919033731102679</v>
      </c>
      <c r="T1036">
        <v>-1013</v>
      </c>
      <c r="U1036">
        <v>2</v>
      </c>
      <c r="V1036">
        <v>64</v>
      </c>
      <c r="W1036">
        <v>69</v>
      </c>
      <c r="X1036">
        <v>2684</v>
      </c>
      <c r="Y1036">
        <v>4204</v>
      </c>
      <c r="Z1036">
        <v>159</v>
      </c>
      <c r="AA1036">
        <v>159</v>
      </c>
      <c r="AB1036">
        <v>65535</v>
      </c>
      <c r="AC1036">
        <v>4000</v>
      </c>
      <c r="AD1036">
        <v>28896</v>
      </c>
      <c r="AE1036" t="s">
        <v>106</v>
      </c>
      <c r="AF1036">
        <v>11</v>
      </c>
      <c r="AG1036">
        <v>3000</v>
      </c>
      <c r="AH1036">
        <v>100</v>
      </c>
      <c r="AI1036" t="s">
        <v>67</v>
      </c>
      <c r="AJ1036" t="s">
        <v>68</v>
      </c>
      <c r="AK1036" t="s">
        <v>69</v>
      </c>
      <c r="AL1036" t="s">
        <v>70</v>
      </c>
      <c r="AM1036" t="s">
        <v>103</v>
      </c>
      <c r="AN1036" t="s">
        <v>72</v>
      </c>
      <c r="AP1036" t="s">
        <v>68</v>
      </c>
      <c r="AQ1036" t="s">
        <v>68</v>
      </c>
      <c r="AR1036" t="s">
        <v>68</v>
      </c>
      <c r="AS1036" t="s">
        <v>68</v>
      </c>
      <c r="AV1036">
        <v>3683</v>
      </c>
      <c r="AW1036">
        <v>3682</v>
      </c>
      <c r="AX1036">
        <v>3683</v>
      </c>
      <c r="AY1036">
        <v>3681</v>
      </c>
      <c r="AZ1036">
        <v>3688</v>
      </c>
      <c r="BA1036">
        <v>3686</v>
      </c>
      <c r="BB1036">
        <v>3691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3683</v>
      </c>
      <c r="BL1036">
        <v>24.7</v>
      </c>
      <c r="BM1036">
        <v>-273.2</v>
      </c>
      <c r="BN1036">
        <v>-273.2</v>
      </c>
      <c r="BO1036">
        <v>24.7</v>
      </c>
      <c r="BP1036">
        <v>-273.2</v>
      </c>
      <c r="BQ1036">
        <v>22.5</v>
      </c>
      <c r="BR1036">
        <v>982</v>
      </c>
      <c r="BS1036" t="s">
        <v>75</v>
      </c>
    </row>
    <row r="1037" spans="1:71" x14ac:dyDescent="0.25">
      <c r="A1037">
        <v>1036</v>
      </c>
      <c r="B1037" s="1">
        <v>44372.553576388891</v>
      </c>
      <c r="C1037">
        <v>10360.385</v>
      </c>
      <c r="D1037" s="3">
        <f t="shared" si="43"/>
        <v>172.67308333333332</v>
      </c>
      <c r="E1037" s="3">
        <f t="shared" si="43"/>
        <v>2.8778847222222219</v>
      </c>
      <c r="F1037" t="s">
        <v>64</v>
      </c>
      <c r="G1037">
        <v>1000</v>
      </c>
      <c r="H1037">
        <v>10</v>
      </c>
      <c r="I1037" t="s">
        <v>65</v>
      </c>
      <c r="J1037">
        <v>0</v>
      </c>
      <c r="K1037">
        <v>65535</v>
      </c>
      <c r="L1037">
        <v>65535</v>
      </c>
      <c r="M1037">
        <v>1</v>
      </c>
      <c r="N1037">
        <v>24.7</v>
      </c>
      <c r="O1037">
        <v>25791</v>
      </c>
      <c r="P1037">
        <v>-1013</v>
      </c>
      <c r="Q1037" s="3">
        <f t="shared" si="40"/>
        <v>-1519.6577108333315</v>
      </c>
      <c r="R1037" s="2">
        <f t="shared" si="41"/>
        <v>61.119742561441811</v>
      </c>
      <c r="S1037" s="2">
        <f t="shared" si="42"/>
        <v>63.852100122898868</v>
      </c>
      <c r="T1037">
        <v>-1013</v>
      </c>
      <c r="U1037">
        <v>2</v>
      </c>
      <c r="V1037">
        <v>64</v>
      </c>
      <c r="W1037">
        <v>69</v>
      </c>
      <c r="X1037">
        <v>2681</v>
      </c>
      <c r="Y1037">
        <v>4204</v>
      </c>
      <c r="Z1037">
        <v>159</v>
      </c>
      <c r="AA1037">
        <v>159</v>
      </c>
      <c r="AB1037">
        <v>65535</v>
      </c>
      <c r="AC1037">
        <v>4000</v>
      </c>
      <c r="AD1037">
        <v>28896</v>
      </c>
      <c r="AE1037" t="s">
        <v>102</v>
      </c>
      <c r="AF1037">
        <v>11</v>
      </c>
      <c r="AG1037">
        <v>3000</v>
      </c>
      <c r="AH1037">
        <v>100</v>
      </c>
      <c r="AJ1037" t="s">
        <v>68</v>
      </c>
      <c r="AK1037" t="s">
        <v>69</v>
      </c>
      <c r="AL1037" t="s">
        <v>70</v>
      </c>
      <c r="AM1037" t="s">
        <v>103</v>
      </c>
      <c r="AN1037" t="s">
        <v>72</v>
      </c>
      <c r="AO1037" t="s">
        <v>68</v>
      </c>
      <c r="AT1037" t="s">
        <v>68</v>
      </c>
      <c r="AU1037" t="s">
        <v>68</v>
      </c>
      <c r="AV1037">
        <v>3683</v>
      </c>
      <c r="AW1037">
        <v>3682</v>
      </c>
      <c r="AX1037">
        <v>3682</v>
      </c>
      <c r="AY1037">
        <v>3681</v>
      </c>
      <c r="AZ1037">
        <v>3687</v>
      </c>
      <c r="BA1037">
        <v>3685</v>
      </c>
      <c r="BB1037">
        <v>3691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K1037">
        <v>3683</v>
      </c>
      <c r="BM1037">
        <v>-273.2</v>
      </c>
      <c r="BN1037">
        <v>-273.2</v>
      </c>
      <c r="BO1037">
        <v>24.7</v>
      </c>
      <c r="BP1037">
        <v>-273.2</v>
      </c>
      <c r="BQ1037">
        <v>22.5</v>
      </c>
      <c r="BR1037">
        <v>977</v>
      </c>
      <c r="BS1037" t="s">
        <v>75</v>
      </c>
    </row>
    <row r="1038" spans="1:71" x14ac:dyDescent="0.25">
      <c r="A1038">
        <v>1037</v>
      </c>
      <c r="B1038" s="1">
        <v>44372.55369212963</v>
      </c>
      <c r="C1038">
        <v>10370.386</v>
      </c>
      <c r="D1038" s="3">
        <f t="shared" si="43"/>
        <v>172.83976666666666</v>
      </c>
      <c r="E1038" s="3">
        <f t="shared" si="43"/>
        <v>2.8806627777777778</v>
      </c>
      <c r="F1038" t="s">
        <v>64</v>
      </c>
      <c r="G1038">
        <v>1000</v>
      </c>
      <c r="H1038">
        <v>10</v>
      </c>
      <c r="I1038" t="s">
        <v>65</v>
      </c>
      <c r="J1038">
        <v>0</v>
      </c>
      <c r="K1038">
        <v>65535</v>
      </c>
      <c r="L1038">
        <v>65535</v>
      </c>
      <c r="N1038">
        <v>24.7</v>
      </c>
      <c r="O1038">
        <v>25787</v>
      </c>
      <c r="P1038">
        <v>-1013</v>
      </c>
      <c r="Q1038" s="3">
        <f t="shared" si="40"/>
        <v>-1522.4718811111097</v>
      </c>
      <c r="R1038" s="2">
        <f t="shared" si="41"/>
        <v>61.04774235764858</v>
      </c>
      <c r="S1038" s="2">
        <f t="shared" si="42"/>
        <v>63.785159821334211</v>
      </c>
      <c r="T1038">
        <v>-1013</v>
      </c>
      <c r="U1038">
        <v>2</v>
      </c>
      <c r="V1038">
        <v>64</v>
      </c>
      <c r="W1038">
        <v>69</v>
      </c>
      <c r="X1038">
        <v>2679</v>
      </c>
      <c r="Y1038">
        <v>4204</v>
      </c>
      <c r="Z1038">
        <v>158</v>
      </c>
      <c r="AA1038">
        <v>159</v>
      </c>
      <c r="AB1038">
        <v>65535</v>
      </c>
      <c r="AC1038">
        <v>4000</v>
      </c>
      <c r="AD1038">
        <v>28896</v>
      </c>
      <c r="AE1038" t="s">
        <v>102</v>
      </c>
      <c r="AF1038">
        <v>11</v>
      </c>
      <c r="AG1038">
        <v>3000</v>
      </c>
      <c r="AH1038">
        <v>100</v>
      </c>
      <c r="AI1038" t="s">
        <v>67</v>
      </c>
      <c r="AJ1038" t="s">
        <v>68</v>
      </c>
      <c r="AK1038" t="s">
        <v>69</v>
      </c>
      <c r="AL1038" t="s">
        <v>70</v>
      </c>
      <c r="AM1038" t="s">
        <v>103</v>
      </c>
      <c r="AP1038" t="s">
        <v>68</v>
      </c>
      <c r="AQ1038" t="s">
        <v>68</v>
      </c>
      <c r="AR1038" t="s">
        <v>68</v>
      </c>
      <c r="AS1038" t="s">
        <v>68</v>
      </c>
      <c r="AT1038" t="s">
        <v>68</v>
      </c>
      <c r="AU1038" t="s">
        <v>68</v>
      </c>
      <c r="AV1038">
        <v>3682</v>
      </c>
      <c r="AW1038">
        <v>3681</v>
      </c>
      <c r="AX1038">
        <v>3682</v>
      </c>
      <c r="AY1038">
        <v>3681</v>
      </c>
      <c r="AZ1038">
        <v>3687</v>
      </c>
      <c r="BA1038">
        <v>3684</v>
      </c>
      <c r="BB1038">
        <v>3691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3683</v>
      </c>
      <c r="BL1038">
        <v>24.7</v>
      </c>
      <c r="BM1038">
        <v>-273.2</v>
      </c>
      <c r="BN1038">
        <v>-273.2</v>
      </c>
      <c r="BO1038">
        <v>24.7</v>
      </c>
      <c r="BP1038">
        <v>-273.2</v>
      </c>
      <c r="BQ1038">
        <v>22.5</v>
      </c>
      <c r="BR1038">
        <v>961</v>
      </c>
      <c r="BS1038" t="s">
        <v>75</v>
      </c>
    </row>
    <row r="1039" spans="1:71" x14ac:dyDescent="0.25">
      <c r="A1039">
        <v>1038</v>
      </c>
      <c r="B1039" s="1">
        <v>44372.553807870368</v>
      </c>
      <c r="C1039">
        <v>10380.387000000001</v>
      </c>
      <c r="D1039" s="3">
        <f t="shared" si="43"/>
        <v>173.00645</v>
      </c>
      <c r="E1039" s="3">
        <f t="shared" si="43"/>
        <v>2.8834408333333332</v>
      </c>
      <c r="F1039" t="s">
        <v>64</v>
      </c>
      <c r="H1039">
        <v>10</v>
      </c>
      <c r="I1039" t="s">
        <v>65</v>
      </c>
      <c r="J1039">
        <v>0</v>
      </c>
      <c r="K1039">
        <v>65535</v>
      </c>
      <c r="L1039">
        <v>65535</v>
      </c>
      <c r="M1039">
        <v>1</v>
      </c>
      <c r="N1039">
        <v>24.7</v>
      </c>
      <c r="O1039">
        <v>25784</v>
      </c>
      <c r="P1039">
        <v>-1013</v>
      </c>
      <c r="Q1039" s="3">
        <f t="shared" si="40"/>
        <v>-1525.2860513888875</v>
      </c>
      <c r="R1039" s="2">
        <f t="shared" si="41"/>
        <v>60.975742153855371</v>
      </c>
      <c r="S1039" s="2">
        <f t="shared" si="42"/>
        <v>63.718219519769569</v>
      </c>
      <c r="T1039">
        <v>-1013</v>
      </c>
      <c r="U1039">
        <v>2</v>
      </c>
      <c r="V1039">
        <v>64</v>
      </c>
      <c r="W1039">
        <v>69</v>
      </c>
      <c r="X1039">
        <v>2676</v>
      </c>
      <c r="Y1039">
        <v>4204</v>
      </c>
      <c r="Z1039">
        <v>158</v>
      </c>
      <c r="AA1039">
        <v>158</v>
      </c>
      <c r="AB1039">
        <v>65535</v>
      </c>
      <c r="AC1039">
        <v>4000</v>
      </c>
      <c r="AD1039">
        <v>28896</v>
      </c>
      <c r="AE1039" t="s">
        <v>102</v>
      </c>
      <c r="AF1039">
        <v>11</v>
      </c>
      <c r="AG1039">
        <v>3000</v>
      </c>
      <c r="AH1039">
        <v>100</v>
      </c>
      <c r="AI1039" t="s">
        <v>67</v>
      </c>
      <c r="AJ1039" t="s">
        <v>68</v>
      </c>
      <c r="AM1039" t="s">
        <v>103</v>
      </c>
      <c r="AO1039" t="s">
        <v>68</v>
      </c>
      <c r="AP1039" t="s">
        <v>68</v>
      </c>
      <c r="AQ1039" t="s">
        <v>68</v>
      </c>
      <c r="AR1039" t="s">
        <v>68</v>
      </c>
      <c r="AS1039" t="s">
        <v>68</v>
      </c>
      <c r="AT1039" t="s">
        <v>68</v>
      </c>
      <c r="AU1039" t="s">
        <v>68</v>
      </c>
      <c r="AV1039">
        <v>3681</v>
      </c>
      <c r="AW1039">
        <v>3681</v>
      </c>
      <c r="AX1039">
        <v>3681</v>
      </c>
      <c r="AY1039">
        <v>3681</v>
      </c>
      <c r="BA1039">
        <v>3684</v>
      </c>
      <c r="BB1039">
        <v>3690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3683</v>
      </c>
      <c r="BN1039">
        <v>-273.2</v>
      </c>
      <c r="BO1039">
        <v>24.7</v>
      </c>
      <c r="BP1039">
        <v>-273.2</v>
      </c>
      <c r="BQ1039">
        <v>22.5</v>
      </c>
      <c r="BR1039">
        <v>1069</v>
      </c>
      <c r="BS1039" t="s">
        <v>75</v>
      </c>
    </row>
    <row r="1040" spans="1:71" x14ac:dyDescent="0.25">
      <c r="A1040">
        <v>1039</v>
      </c>
      <c r="B1040" s="1">
        <v>44372.553923611114</v>
      </c>
      <c r="C1040">
        <v>10390.387000000001</v>
      </c>
      <c r="D1040" s="3">
        <f t="shared" si="43"/>
        <v>173.17311666666669</v>
      </c>
      <c r="E1040" s="3">
        <f t="shared" si="43"/>
        <v>2.8862186111111114</v>
      </c>
      <c r="F1040" t="s">
        <v>64</v>
      </c>
      <c r="G1040">
        <v>1000</v>
      </c>
      <c r="H1040">
        <v>10</v>
      </c>
      <c r="I1040" t="s">
        <v>65</v>
      </c>
      <c r="J1040">
        <v>0</v>
      </c>
      <c r="K1040">
        <v>65535</v>
      </c>
      <c r="L1040">
        <v>65535</v>
      </c>
      <c r="M1040">
        <v>1</v>
      </c>
      <c r="N1040">
        <v>24.7</v>
      </c>
      <c r="O1040">
        <v>25779</v>
      </c>
      <c r="P1040">
        <v>-1013</v>
      </c>
      <c r="Q1040" s="3">
        <f t="shared" si="40"/>
        <v>-1528.0999402777768</v>
      </c>
      <c r="R1040" s="2">
        <f t="shared" si="41"/>
        <v>60.903749149362582</v>
      </c>
      <c r="S1040" s="2">
        <f t="shared" si="42"/>
        <v>63.651285911565722</v>
      </c>
      <c r="U1040">
        <v>2</v>
      </c>
      <c r="V1040">
        <v>64</v>
      </c>
      <c r="W1040">
        <v>69</v>
      </c>
      <c r="X1040">
        <v>2673</v>
      </c>
      <c r="Z1040">
        <v>158</v>
      </c>
      <c r="AA1040">
        <v>158</v>
      </c>
      <c r="AB1040">
        <v>65535</v>
      </c>
      <c r="AC1040">
        <v>4000</v>
      </c>
      <c r="AD1040">
        <v>28896</v>
      </c>
      <c r="AE1040" t="s">
        <v>102</v>
      </c>
      <c r="AF1040">
        <v>11</v>
      </c>
      <c r="AH1040">
        <v>100</v>
      </c>
      <c r="AI1040" t="s">
        <v>67</v>
      </c>
      <c r="AJ1040" t="s">
        <v>68</v>
      </c>
      <c r="AK1040" t="s">
        <v>69</v>
      </c>
      <c r="AL1040" t="s">
        <v>70</v>
      </c>
      <c r="AN1040" t="s">
        <v>72</v>
      </c>
      <c r="AO1040" t="s">
        <v>68</v>
      </c>
      <c r="AP1040" t="s">
        <v>68</v>
      </c>
      <c r="AQ1040" t="s">
        <v>68</v>
      </c>
      <c r="AR1040" t="s">
        <v>68</v>
      </c>
      <c r="AS1040" t="s">
        <v>68</v>
      </c>
      <c r="AT1040" t="s">
        <v>68</v>
      </c>
      <c r="AU1040" t="s">
        <v>68</v>
      </c>
      <c r="AV1040">
        <v>3681</v>
      </c>
      <c r="AW1040">
        <v>3680</v>
      </c>
      <c r="AX1040">
        <v>3680</v>
      </c>
      <c r="AY1040">
        <v>3681</v>
      </c>
      <c r="AZ1040">
        <v>3685</v>
      </c>
      <c r="BA1040">
        <v>3683</v>
      </c>
      <c r="BB1040">
        <v>3689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3682</v>
      </c>
      <c r="BL1040">
        <v>24.7</v>
      </c>
      <c r="BM1040">
        <v>-273.2</v>
      </c>
      <c r="BN1040">
        <v>-273.2</v>
      </c>
      <c r="BO1040">
        <v>24.7</v>
      </c>
      <c r="BP1040">
        <v>-273.2</v>
      </c>
      <c r="BQ1040">
        <v>22.5</v>
      </c>
      <c r="BR1040">
        <v>943</v>
      </c>
      <c r="BS1040" t="s">
        <v>75</v>
      </c>
    </row>
    <row r="1041" spans="1:71" x14ac:dyDescent="0.25">
      <c r="A1041">
        <v>1040</v>
      </c>
      <c r="B1041" s="1">
        <v>44372.554039351853</v>
      </c>
      <c r="C1041">
        <v>10400.387000000001</v>
      </c>
      <c r="D1041" s="3">
        <f t="shared" si="43"/>
        <v>173.33978333333334</v>
      </c>
      <c r="E1041" s="3">
        <f t="shared" si="43"/>
        <v>2.8889963888888892</v>
      </c>
      <c r="G1041">
        <v>1000</v>
      </c>
      <c r="H1041">
        <v>10</v>
      </c>
      <c r="I1041" t="s">
        <v>65</v>
      </c>
      <c r="J1041">
        <v>0</v>
      </c>
      <c r="K1041">
        <v>65535</v>
      </c>
      <c r="L1041">
        <v>65535</v>
      </c>
      <c r="M1041">
        <v>1</v>
      </c>
      <c r="N1041">
        <v>24.7</v>
      </c>
      <c r="O1041">
        <v>25773</v>
      </c>
      <c r="P1041">
        <v>-1011</v>
      </c>
      <c r="Q1041" s="3">
        <f t="shared" si="40"/>
        <v>-1530.9082736111102</v>
      </c>
      <c r="R1041" s="2">
        <f t="shared" si="41"/>
        <v>60.83189828308204</v>
      </c>
      <c r="S1041" s="2">
        <f t="shared" si="42"/>
        <v>63.584484452637724</v>
      </c>
      <c r="T1041">
        <v>-1013</v>
      </c>
      <c r="U1041">
        <v>2</v>
      </c>
      <c r="V1041">
        <v>64</v>
      </c>
      <c r="W1041">
        <v>69</v>
      </c>
      <c r="X1041">
        <v>2670</v>
      </c>
      <c r="Y1041">
        <v>4204</v>
      </c>
      <c r="Z1041">
        <v>158</v>
      </c>
      <c r="AA1041">
        <v>158</v>
      </c>
      <c r="AD1041">
        <v>28896</v>
      </c>
      <c r="AE1041" t="s">
        <v>102</v>
      </c>
      <c r="AF1041">
        <v>11</v>
      </c>
      <c r="AG1041">
        <v>3000</v>
      </c>
      <c r="AH1041">
        <v>100</v>
      </c>
      <c r="AI1041" t="s">
        <v>67</v>
      </c>
      <c r="AJ1041" t="s">
        <v>68</v>
      </c>
      <c r="AK1041" t="s">
        <v>69</v>
      </c>
      <c r="AL1041" t="s">
        <v>70</v>
      </c>
      <c r="AM1041" t="s">
        <v>103</v>
      </c>
      <c r="AN1041" t="s">
        <v>72</v>
      </c>
      <c r="AO1041" t="s">
        <v>68</v>
      </c>
      <c r="AP1041" t="s">
        <v>68</v>
      </c>
      <c r="AQ1041" t="s">
        <v>68</v>
      </c>
      <c r="AR1041" t="s">
        <v>68</v>
      </c>
      <c r="AS1041" t="s">
        <v>68</v>
      </c>
      <c r="AT1041" t="s">
        <v>68</v>
      </c>
      <c r="AU1041" t="s">
        <v>68</v>
      </c>
      <c r="AV1041">
        <v>3680</v>
      </c>
      <c r="AW1041">
        <v>3679</v>
      </c>
      <c r="AX1041">
        <v>3680</v>
      </c>
      <c r="AY1041">
        <v>3679</v>
      </c>
      <c r="BA1041">
        <v>3683</v>
      </c>
      <c r="BB1041">
        <v>3688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3683</v>
      </c>
      <c r="BL1041">
        <v>24.7</v>
      </c>
      <c r="BM1041">
        <v>-273.2</v>
      </c>
      <c r="BN1041">
        <v>-273.2</v>
      </c>
      <c r="BO1041">
        <v>24.7</v>
      </c>
      <c r="BP1041">
        <v>-273.2</v>
      </c>
      <c r="BQ1041">
        <v>22.6</v>
      </c>
      <c r="BR1041">
        <v>946</v>
      </c>
      <c r="BS1041" t="s">
        <v>75</v>
      </c>
    </row>
    <row r="1042" spans="1:71" x14ac:dyDescent="0.25">
      <c r="A1042">
        <v>1041</v>
      </c>
      <c r="B1042" s="1">
        <v>44372.554155092592</v>
      </c>
      <c r="C1042">
        <v>10410.387000000001</v>
      </c>
      <c r="D1042" s="3">
        <f t="shared" si="43"/>
        <v>173.50645</v>
      </c>
      <c r="E1042" s="3">
        <f t="shared" si="43"/>
        <v>2.8917741666666665</v>
      </c>
      <c r="F1042" t="s">
        <v>64</v>
      </c>
      <c r="G1042">
        <v>1000</v>
      </c>
      <c r="H1042">
        <v>10</v>
      </c>
      <c r="J1042">
        <v>0</v>
      </c>
      <c r="K1042">
        <v>65535</v>
      </c>
      <c r="L1042">
        <v>65535</v>
      </c>
      <c r="M1042">
        <v>1</v>
      </c>
      <c r="N1042">
        <v>24.7</v>
      </c>
      <c r="O1042">
        <v>25771</v>
      </c>
      <c r="P1042">
        <v>-1015</v>
      </c>
      <c r="Q1042" s="3">
        <f t="shared" si="40"/>
        <v>-1533.7277180555541</v>
      </c>
      <c r="R1042" s="2">
        <f t="shared" si="41"/>
        <v>60.759763140377054</v>
      </c>
      <c r="S1042" s="2">
        <f t="shared" si="42"/>
        <v>63.517418695158078</v>
      </c>
      <c r="T1042">
        <v>-1013</v>
      </c>
      <c r="U1042">
        <v>2</v>
      </c>
      <c r="V1042">
        <v>64</v>
      </c>
      <c r="W1042">
        <v>69</v>
      </c>
      <c r="Y1042">
        <v>4204</v>
      </c>
      <c r="Z1042">
        <v>158</v>
      </c>
      <c r="AA1042">
        <v>158</v>
      </c>
      <c r="AB1042">
        <v>65535</v>
      </c>
      <c r="AC1042">
        <v>4000</v>
      </c>
      <c r="AD1042">
        <v>28896</v>
      </c>
      <c r="AE1042" t="s">
        <v>102</v>
      </c>
      <c r="AF1042">
        <v>11</v>
      </c>
      <c r="AG1042">
        <v>3000</v>
      </c>
      <c r="AH1042">
        <v>100</v>
      </c>
      <c r="AJ1042" t="s">
        <v>68</v>
      </c>
      <c r="AK1042" t="s">
        <v>69</v>
      </c>
      <c r="AL1042" t="s">
        <v>70</v>
      </c>
      <c r="AM1042" t="s">
        <v>103</v>
      </c>
      <c r="AN1042" t="s">
        <v>72</v>
      </c>
      <c r="AO1042" t="s">
        <v>68</v>
      </c>
      <c r="AQ1042" t="s">
        <v>68</v>
      </c>
      <c r="AR1042" t="s">
        <v>68</v>
      </c>
      <c r="AS1042" t="s">
        <v>68</v>
      </c>
      <c r="AT1042" t="s">
        <v>68</v>
      </c>
      <c r="AU1042" t="s">
        <v>68</v>
      </c>
      <c r="AV1042">
        <v>3679</v>
      </c>
      <c r="AW1042">
        <v>3678</v>
      </c>
      <c r="AX1042">
        <v>3679</v>
      </c>
      <c r="AY1042">
        <v>3679</v>
      </c>
      <c r="AZ1042">
        <v>3684</v>
      </c>
      <c r="BA1042">
        <v>3682</v>
      </c>
      <c r="BB1042">
        <v>3688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3683</v>
      </c>
      <c r="BL1042">
        <v>24.7</v>
      </c>
      <c r="BM1042">
        <v>-273.2</v>
      </c>
      <c r="BN1042">
        <v>-273.2</v>
      </c>
      <c r="BO1042">
        <v>24.7</v>
      </c>
      <c r="BP1042">
        <v>-273.2</v>
      </c>
      <c r="BQ1042">
        <v>22.5</v>
      </c>
      <c r="BR1042">
        <v>1008</v>
      </c>
      <c r="BS1042" t="s">
        <v>75</v>
      </c>
    </row>
    <row r="1043" spans="1:71" x14ac:dyDescent="0.25">
      <c r="A1043">
        <v>1042</v>
      </c>
      <c r="B1043" s="1">
        <v>44372.554270833331</v>
      </c>
      <c r="C1043">
        <v>10420.387000000001</v>
      </c>
      <c r="D1043" s="3">
        <f t="shared" si="43"/>
        <v>173.67311666666669</v>
      </c>
      <c r="E1043" s="3">
        <f t="shared" si="43"/>
        <v>2.8945519444444447</v>
      </c>
      <c r="F1043" t="s">
        <v>64</v>
      </c>
      <c r="G1043">
        <v>1000</v>
      </c>
      <c r="H1043">
        <v>10</v>
      </c>
      <c r="I1043" t="s">
        <v>65</v>
      </c>
      <c r="J1043">
        <v>0</v>
      </c>
      <c r="K1043">
        <v>65535</v>
      </c>
      <c r="L1043">
        <v>65535</v>
      </c>
      <c r="M1043">
        <v>1</v>
      </c>
      <c r="N1043">
        <v>24.7</v>
      </c>
      <c r="O1043">
        <v>25764</v>
      </c>
      <c r="P1043" s="4">
        <v>-1013</v>
      </c>
      <c r="Q1043" s="3">
        <f t="shared" si="40"/>
        <v>-1536.5416069444434</v>
      </c>
      <c r="R1043" s="2">
        <f t="shared" si="41"/>
        <v>60.687770135884264</v>
      </c>
      <c r="S1043" s="2">
        <f t="shared" si="42"/>
        <v>63.450485086954259</v>
      </c>
      <c r="U1043">
        <v>2</v>
      </c>
      <c r="V1043">
        <v>64</v>
      </c>
      <c r="W1043">
        <v>69</v>
      </c>
      <c r="X1043">
        <v>2664</v>
      </c>
      <c r="Y1043">
        <v>4204</v>
      </c>
      <c r="Z1043">
        <v>158</v>
      </c>
      <c r="AA1043">
        <v>158</v>
      </c>
      <c r="AB1043">
        <v>65535</v>
      </c>
      <c r="AC1043">
        <v>4000</v>
      </c>
      <c r="AD1043">
        <v>28896</v>
      </c>
      <c r="AE1043" t="s">
        <v>102</v>
      </c>
      <c r="AF1043">
        <v>11</v>
      </c>
      <c r="AG1043">
        <v>3000</v>
      </c>
      <c r="AH1043">
        <v>100</v>
      </c>
      <c r="AI1043" t="s">
        <v>67</v>
      </c>
      <c r="AJ1043" t="s">
        <v>68</v>
      </c>
      <c r="AK1043" t="s">
        <v>69</v>
      </c>
      <c r="AL1043" t="s">
        <v>70</v>
      </c>
      <c r="AM1043" t="s">
        <v>103</v>
      </c>
      <c r="AN1043" t="s">
        <v>72</v>
      </c>
      <c r="AO1043" t="s">
        <v>68</v>
      </c>
      <c r="AP1043" t="s">
        <v>68</v>
      </c>
      <c r="AQ1043" t="s">
        <v>68</v>
      </c>
      <c r="AR1043" t="s">
        <v>68</v>
      </c>
      <c r="AS1043" t="s">
        <v>68</v>
      </c>
      <c r="AT1043" t="s">
        <v>68</v>
      </c>
      <c r="AU1043" t="s">
        <v>68</v>
      </c>
      <c r="AV1043">
        <v>3679</v>
      </c>
      <c r="AW1043">
        <v>3678</v>
      </c>
      <c r="AX1043">
        <v>3678</v>
      </c>
      <c r="AY1043">
        <v>3678</v>
      </c>
      <c r="AZ1043">
        <v>3683</v>
      </c>
      <c r="BA1043">
        <v>3681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3678</v>
      </c>
      <c r="BL1043">
        <v>24.7</v>
      </c>
      <c r="BM1043">
        <v>-273.2</v>
      </c>
      <c r="BN1043">
        <v>-273.2</v>
      </c>
      <c r="BO1043">
        <v>24.7</v>
      </c>
      <c r="BP1043">
        <v>-273.2</v>
      </c>
      <c r="BQ1043">
        <v>22.6</v>
      </c>
      <c r="BR1043">
        <v>945</v>
      </c>
      <c r="BS1043" t="s">
        <v>75</v>
      </c>
    </row>
    <row r="1044" spans="1:71" x14ac:dyDescent="0.25">
      <c r="A1044">
        <v>1043</v>
      </c>
      <c r="B1044" s="1">
        <v>44372.554386574076</v>
      </c>
      <c r="C1044">
        <v>10430.387000000001</v>
      </c>
      <c r="D1044" s="3">
        <f t="shared" si="43"/>
        <v>173.83978333333334</v>
      </c>
      <c r="E1044" s="3">
        <f t="shared" si="43"/>
        <v>2.8973297222222225</v>
      </c>
      <c r="F1044" t="s">
        <v>64</v>
      </c>
      <c r="G1044">
        <v>1000</v>
      </c>
      <c r="H1044">
        <v>10</v>
      </c>
      <c r="I1044" t="s">
        <v>65</v>
      </c>
      <c r="J1044">
        <v>0</v>
      </c>
      <c r="K1044">
        <v>65535</v>
      </c>
      <c r="M1044">
        <v>1</v>
      </c>
      <c r="N1044">
        <v>24.7</v>
      </c>
      <c r="O1044">
        <v>25761</v>
      </c>
      <c r="P1044">
        <v>-1011</v>
      </c>
      <c r="Q1044" s="3">
        <f t="shared" si="40"/>
        <v>-1539.3499402777768</v>
      </c>
      <c r="R1044" s="2">
        <f t="shared" si="41"/>
        <v>60.615919269603722</v>
      </c>
      <c r="S1044" s="2">
        <f t="shared" si="42"/>
        <v>63.383683628026247</v>
      </c>
      <c r="T1044">
        <v>-1013</v>
      </c>
      <c r="U1044">
        <v>2</v>
      </c>
      <c r="V1044">
        <v>64</v>
      </c>
      <c r="W1044">
        <v>69</v>
      </c>
      <c r="X1044">
        <v>2662</v>
      </c>
      <c r="Y1044">
        <v>4204</v>
      </c>
      <c r="Z1044">
        <v>158</v>
      </c>
      <c r="AB1044">
        <v>65535</v>
      </c>
      <c r="AC1044">
        <v>4000</v>
      </c>
      <c r="AD1044">
        <v>28896</v>
      </c>
      <c r="AE1044" t="s">
        <v>102</v>
      </c>
      <c r="AF1044">
        <v>11</v>
      </c>
      <c r="AG1044">
        <v>3000</v>
      </c>
      <c r="AH1044">
        <v>100</v>
      </c>
      <c r="AI1044" t="s">
        <v>67</v>
      </c>
      <c r="AJ1044" t="s">
        <v>68</v>
      </c>
      <c r="AK1044" t="s">
        <v>69</v>
      </c>
      <c r="AL1044" t="s">
        <v>70</v>
      </c>
      <c r="AM1044" t="s">
        <v>103</v>
      </c>
      <c r="AN1044" t="s">
        <v>72</v>
      </c>
      <c r="AO1044" t="s">
        <v>68</v>
      </c>
      <c r="AR1044" t="s">
        <v>68</v>
      </c>
      <c r="AS1044" t="s">
        <v>68</v>
      </c>
      <c r="AT1044" t="s">
        <v>68</v>
      </c>
      <c r="AU1044" t="s">
        <v>68</v>
      </c>
      <c r="AV1044">
        <v>3678</v>
      </c>
      <c r="AW1044">
        <v>3678</v>
      </c>
      <c r="AX1044">
        <v>3678</v>
      </c>
      <c r="AY1044">
        <v>3677</v>
      </c>
      <c r="AZ1044">
        <v>3683</v>
      </c>
      <c r="BA1044">
        <v>3681</v>
      </c>
      <c r="BB1044">
        <v>3686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3678</v>
      </c>
      <c r="BL1044">
        <v>24.7</v>
      </c>
      <c r="BM1044">
        <v>-273.2</v>
      </c>
      <c r="BN1044">
        <v>-273.2</v>
      </c>
      <c r="BO1044">
        <v>24.7</v>
      </c>
      <c r="BP1044">
        <v>-273.2</v>
      </c>
      <c r="BQ1044">
        <v>22.5</v>
      </c>
      <c r="BR1044">
        <v>973</v>
      </c>
      <c r="BS1044" t="s">
        <v>75</v>
      </c>
    </row>
    <row r="1045" spans="1:71" x14ac:dyDescent="0.25">
      <c r="A1045">
        <v>1044</v>
      </c>
      <c r="B1045" s="1">
        <v>44372.554502314815</v>
      </c>
      <c r="C1045">
        <v>10440.387000000001</v>
      </c>
      <c r="D1045" s="3">
        <f t="shared" si="43"/>
        <v>174.00645</v>
      </c>
      <c r="E1045" s="3">
        <f t="shared" si="43"/>
        <v>2.9001074999999998</v>
      </c>
      <c r="F1045" t="s">
        <v>64</v>
      </c>
      <c r="I1045" t="s">
        <v>65</v>
      </c>
      <c r="J1045">
        <v>0</v>
      </c>
      <c r="K1045">
        <v>65535</v>
      </c>
      <c r="L1045">
        <v>65535</v>
      </c>
      <c r="M1045">
        <v>1</v>
      </c>
      <c r="N1045">
        <v>24.7</v>
      </c>
      <c r="O1045">
        <v>25758</v>
      </c>
      <c r="P1045">
        <v>-1015</v>
      </c>
      <c r="Q1045" s="3">
        <f t="shared" si="40"/>
        <v>-1542.1693847222207</v>
      </c>
      <c r="R1045" s="2">
        <f t="shared" si="41"/>
        <v>60.543784126898736</v>
      </c>
      <c r="S1045" s="2">
        <f t="shared" si="42"/>
        <v>63.316617870546608</v>
      </c>
      <c r="T1045">
        <v>-1013</v>
      </c>
      <c r="U1045">
        <v>2</v>
      </c>
      <c r="V1045">
        <v>64</v>
      </c>
      <c r="W1045">
        <v>69</v>
      </c>
      <c r="X1045">
        <v>2659</v>
      </c>
      <c r="Y1045">
        <v>4204</v>
      </c>
      <c r="Z1045">
        <v>157</v>
      </c>
      <c r="AA1045">
        <v>157</v>
      </c>
      <c r="AB1045">
        <v>65535</v>
      </c>
      <c r="AC1045">
        <v>4000</v>
      </c>
      <c r="AD1045">
        <v>28896</v>
      </c>
      <c r="AE1045" t="s">
        <v>102</v>
      </c>
      <c r="AF1045">
        <v>11</v>
      </c>
      <c r="AG1045">
        <v>3000</v>
      </c>
      <c r="AH1045">
        <v>100</v>
      </c>
      <c r="AI1045" t="s">
        <v>67</v>
      </c>
      <c r="AJ1045" t="s">
        <v>68</v>
      </c>
      <c r="AK1045" t="s">
        <v>69</v>
      </c>
      <c r="AL1045" t="s">
        <v>70</v>
      </c>
      <c r="AM1045" t="s">
        <v>103</v>
      </c>
      <c r="AN1045" t="s">
        <v>72</v>
      </c>
      <c r="AO1045" t="s">
        <v>68</v>
      </c>
      <c r="AP1045" t="s">
        <v>68</v>
      </c>
      <c r="AQ1045" t="s">
        <v>68</v>
      </c>
      <c r="AR1045" t="s">
        <v>68</v>
      </c>
      <c r="AS1045" t="s">
        <v>68</v>
      </c>
      <c r="AT1045" t="s">
        <v>68</v>
      </c>
      <c r="AU1045" t="s">
        <v>68</v>
      </c>
      <c r="AV1045">
        <v>3678</v>
      </c>
      <c r="AW1045">
        <v>3678</v>
      </c>
      <c r="AX1045">
        <v>3677</v>
      </c>
      <c r="AY1045">
        <v>3676</v>
      </c>
      <c r="AZ1045">
        <v>3682</v>
      </c>
      <c r="BA1045">
        <v>3680</v>
      </c>
      <c r="BB1045">
        <v>3686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3678</v>
      </c>
      <c r="BL1045">
        <v>24.7</v>
      </c>
      <c r="BM1045">
        <v>-273.2</v>
      </c>
      <c r="BN1045">
        <v>-273.2</v>
      </c>
      <c r="BO1045">
        <v>24.7</v>
      </c>
      <c r="BP1045">
        <v>-273.2</v>
      </c>
      <c r="BQ1045">
        <v>22.5</v>
      </c>
      <c r="BR1045">
        <v>943</v>
      </c>
      <c r="BS1045" t="s">
        <v>75</v>
      </c>
    </row>
    <row r="1046" spans="1:71" x14ac:dyDescent="0.25">
      <c r="A1046">
        <v>1045</v>
      </c>
      <c r="B1046" s="1">
        <v>44372.554618055554</v>
      </c>
      <c r="C1046">
        <v>10450.388000000001</v>
      </c>
      <c r="D1046" s="3">
        <f t="shared" si="43"/>
        <v>174.17313333333334</v>
      </c>
      <c r="E1046" s="3">
        <f t="shared" si="43"/>
        <v>2.9028855555555557</v>
      </c>
      <c r="F1046" t="s">
        <v>64</v>
      </c>
      <c r="G1046">
        <v>1000</v>
      </c>
      <c r="H1046">
        <v>10</v>
      </c>
      <c r="I1046" t="s">
        <v>65</v>
      </c>
      <c r="J1046">
        <v>0</v>
      </c>
      <c r="K1046">
        <v>65535</v>
      </c>
      <c r="L1046">
        <v>65535</v>
      </c>
      <c r="M1046">
        <v>1</v>
      </c>
      <c r="N1046">
        <v>24.7</v>
      </c>
      <c r="P1046">
        <v>-1015</v>
      </c>
      <c r="Q1046" s="3">
        <f t="shared" si="40"/>
        <v>-1544.9891111111099</v>
      </c>
      <c r="R1046" s="2">
        <f t="shared" si="41"/>
        <v>60.471641770679462</v>
      </c>
      <c r="S1046" s="2">
        <f t="shared" si="42"/>
        <v>63.249545406491201</v>
      </c>
      <c r="T1046">
        <v>-1013</v>
      </c>
      <c r="U1046">
        <v>2</v>
      </c>
      <c r="V1046">
        <v>64</v>
      </c>
      <c r="W1046">
        <v>69</v>
      </c>
      <c r="X1046">
        <v>2656</v>
      </c>
      <c r="Y1046">
        <v>4204</v>
      </c>
      <c r="Z1046">
        <v>157</v>
      </c>
      <c r="AA1046">
        <v>157</v>
      </c>
      <c r="AB1046">
        <v>65535</v>
      </c>
      <c r="AC1046">
        <v>4000</v>
      </c>
      <c r="AD1046">
        <v>28896</v>
      </c>
      <c r="AE1046" t="s">
        <v>102</v>
      </c>
      <c r="AF1046">
        <v>11</v>
      </c>
      <c r="AG1046">
        <v>3000</v>
      </c>
      <c r="AH1046">
        <v>100</v>
      </c>
      <c r="AI1046" t="s">
        <v>67</v>
      </c>
      <c r="AJ1046" t="s">
        <v>68</v>
      </c>
      <c r="AK1046" t="s">
        <v>69</v>
      </c>
      <c r="AL1046" t="s">
        <v>70</v>
      </c>
      <c r="AM1046" t="s">
        <v>103</v>
      </c>
      <c r="AN1046" t="s">
        <v>72</v>
      </c>
      <c r="AO1046" t="s">
        <v>68</v>
      </c>
      <c r="AP1046" t="s">
        <v>68</v>
      </c>
      <c r="AQ1046" t="s">
        <v>68</v>
      </c>
      <c r="AR1046" t="s">
        <v>68</v>
      </c>
      <c r="AS1046" t="s">
        <v>68</v>
      </c>
      <c r="AT1046" t="s">
        <v>68</v>
      </c>
      <c r="AU1046" t="s">
        <v>68</v>
      </c>
      <c r="AV1046">
        <v>3677</v>
      </c>
      <c r="AW1046">
        <v>3678</v>
      </c>
      <c r="AY1046">
        <v>3676</v>
      </c>
      <c r="AZ1046">
        <v>3681</v>
      </c>
      <c r="BA1046">
        <v>3679</v>
      </c>
      <c r="BB1046">
        <v>3685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3678</v>
      </c>
      <c r="BL1046">
        <v>24.7</v>
      </c>
      <c r="BM1046">
        <v>-273.2</v>
      </c>
      <c r="BN1046">
        <v>-273.2</v>
      </c>
      <c r="BO1046">
        <v>24.7</v>
      </c>
      <c r="BP1046">
        <v>-273.2</v>
      </c>
      <c r="BQ1046">
        <v>22.5</v>
      </c>
      <c r="BR1046">
        <v>941</v>
      </c>
      <c r="BS1046" t="s">
        <v>75</v>
      </c>
    </row>
    <row r="1047" spans="1:71" x14ac:dyDescent="0.25">
      <c r="A1047">
        <v>1046</v>
      </c>
      <c r="B1047" s="1">
        <v>44372.5547337963</v>
      </c>
      <c r="C1047">
        <v>10460.388000000001</v>
      </c>
      <c r="D1047" s="3">
        <f t="shared" si="43"/>
        <v>174.33980000000003</v>
      </c>
      <c r="E1047" s="3">
        <f t="shared" si="43"/>
        <v>2.9056633333333339</v>
      </c>
      <c r="F1047" t="s">
        <v>64</v>
      </c>
      <c r="G1047">
        <v>1000</v>
      </c>
      <c r="H1047">
        <v>10</v>
      </c>
      <c r="I1047" t="s">
        <v>65</v>
      </c>
      <c r="J1047">
        <v>0</v>
      </c>
      <c r="K1047">
        <v>65535</v>
      </c>
      <c r="L1047">
        <v>65535</v>
      </c>
      <c r="M1047">
        <v>1</v>
      </c>
      <c r="N1047">
        <v>24.7</v>
      </c>
      <c r="O1047">
        <v>25750</v>
      </c>
      <c r="P1047">
        <v>-1013</v>
      </c>
      <c r="Q1047" s="3">
        <f t="shared" si="40"/>
        <v>-1547.8029999999992</v>
      </c>
      <c r="R1047" s="2">
        <f t="shared" si="41"/>
        <v>60.399648766186687</v>
      </c>
      <c r="S1047" s="2">
        <f t="shared" si="42"/>
        <v>63.182611798287368</v>
      </c>
      <c r="T1047">
        <v>-1013</v>
      </c>
      <c r="U1047">
        <v>2</v>
      </c>
      <c r="V1047">
        <v>64</v>
      </c>
      <c r="W1047">
        <v>69</v>
      </c>
      <c r="X1047">
        <v>2653</v>
      </c>
      <c r="Y1047">
        <v>4204</v>
      </c>
      <c r="Z1047">
        <v>157</v>
      </c>
      <c r="AA1047">
        <v>157</v>
      </c>
      <c r="AB1047">
        <v>65535</v>
      </c>
      <c r="AD1047">
        <v>28896</v>
      </c>
      <c r="AE1047" t="s">
        <v>102</v>
      </c>
      <c r="AF1047">
        <v>11</v>
      </c>
      <c r="AG1047">
        <v>3000</v>
      </c>
      <c r="AI1047" t="s">
        <v>67</v>
      </c>
      <c r="AJ1047" t="s">
        <v>68</v>
      </c>
      <c r="AK1047" t="s">
        <v>69</v>
      </c>
      <c r="AL1047" t="s">
        <v>70</v>
      </c>
      <c r="AM1047" t="s">
        <v>103</v>
      </c>
      <c r="AN1047" t="s">
        <v>72</v>
      </c>
      <c r="AO1047" t="s">
        <v>68</v>
      </c>
      <c r="AP1047" t="s">
        <v>68</v>
      </c>
      <c r="AQ1047" t="s">
        <v>68</v>
      </c>
      <c r="AR1047" t="s">
        <v>68</v>
      </c>
      <c r="AS1047" t="s">
        <v>68</v>
      </c>
      <c r="AT1047" t="s">
        <v>68</v>
      </c>
      <c r="AU1047" t="s">
        <v>68</v>
      </c>
      <c r="AV1047">
        <v>3676</v>
      </c>
      <c r="AW1047">
        <v>3676</v>
      </c>
      <c r="AX1047">
        <v>3676</v>
      </c>
      <c r="AY1047">
        <v>3675</v>
      </c>
      <c r="AZ1047">
        <v>3681</v>
      </c>
      <c r="BA1047">
        <v>3679</v>
      </c>
      <c r="BB1047">
        <v>3685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3678</v>
      </c>
      <c r="BN1047">
        <v>-273.2</v>
      </c>
      <c r="BO1047">
        <v>24.7</v>
      </c>
      <c r="BP1047">
        <v>-273.2</v>
      </c>
      <c r="BQ1047">
        <v>22.6</v>
      </c>
      <c r="BR1047">
        <v>1052</v>
      </c>
      <c r="BS1047" t="s">
        <v>75</v>
      </c>
    </row>
    <row r="1048" spans="1:71" x14ac:dyDescent="0.25">
      <c r="A1048">
        <v>1047</v>
      </c>
      <c r="B1048" s="1">
        <v>44372.554849537039</v>
      </c>
      <c r="C1048">
        <v>10470.388000000001</v>
      </c>
      <c r="D1048" s="3">
        <f t="shared" si="43"/>
        <v>174.50646666666668</v>
      </c>
      <c r="E1048" s="3">
        <f t="shared" si="43"/>
        <v>2.9084411111111113</v>
      </c>
      <c r="F1048" t="s">
        <v>64</v>
      </c>
      <c r="G1048">
        <v>1000</v>
      </c>
      <c r="H1048">
        <v>10</v>
      </c>
      <c r="I1048" t="s">
        <v>65</v>
      </c>
      <c r="J1048">
        <v>0</v>
      </c>
      <c r="K1048">
        <v>65535</v>
      </c>
      <c r="L1048">
        <v>65535</v>
      </c>
      <c r="M1048">
        <v>1</v>
      </c>
      <c r="N1048">
        <v>24.6</v>
      </c>
      <c r="O1048">
        <v>25745</v>
      </c>
      <c r="P1048">
        <v>-1011</v>
      </c>
      <c r="Q1048" s="3">
        <f t="shared" si="40"/>
        <v>-1550.6113333333321</v>
      </c>
      <c r="R1048" s="2">
        <f t="shared" si="41"/>
        <v>60.327797899906145</v>
      </c>
      <c r="S1048" s="2">
        <f t="shared" si="42"/>
        <v>63.115810339359371</v>
      </c>
      <c r="T1048">
        <v>-1013</v>
      </c>
      <c r="U1048">
        <v>2</v>
      </c>
      <c r="V1048">
        <v>64</v>
      </c>
      <c r="W1048">
        <v>68</v>
      </c>
      <c r="X1048">
        <v>2650</v>
      </c>
      <c r="Y1048">
        <v>4204</v>
      </c>
      <c r="Z1048">
        <v>157</v>
      </c>
      <c r="AA1048">
        <v>157</v>
      </c>
      <c r="AC1048">
        <v>4000</v>
      </c>
      <c r="AD1048">
        <v>28896</v>
      </c>
      <c r="AE1048" t="s">
        <v>102</v>
      </c>
      <c r="AF1048">
        <v>11</v>
      </c>
      <c r="AG1048">
        <v>3000</v>
      </c>
      <c r="AH1048">
        <v>100</v>
      </c>
      <c r="AI1048" t="s">
        <v>85</v>
      </c>
      <c r="AJ1048" t="s">
        <v>86</v>
      </c>
      <c r="AK1048" t="s">
        <v>69</v>
      </c>
      <c r="AL1048" t="s">
        <v>70</v>
      </c>
      <c r="AM1048" t="s">
        <v>103</v>
      </c>
      <c r="AN1048" t="s">
        <v>72</v>
      </c>
      <c r="AO1048" t="s">
        <v>68</v>
      </c>
      <c r="AP1048" t="s">
        <v>68</v>
      </c>
      <c r="AQ1048" t="s">
        <v>68</v>
      </c>
      <c r="AR1048" t="s">
        <v>68</v>
      </c>
      <c r="AS1048" t="s">
        <v>68</v>
      </c>
      <c r="AT1048" t="s">
        <v>68</v>
      </c>
      <c r="AU1048" t="s">
        <v>68</v>
      </c>
      <c r="AV1048">
        <v>3676</v>
      </c>
      <c r="AW1048">
        <v>3676</v>
      </c>
      <c r="AX1048">
        <v>3676</v>
      </c>
      <c r="AY1048">
        <v>3675</v>
      </c>
      <c r="AZ1048">
        <v>3680</v>
      </c>
      <c r="BA1048">
        <v>3678</v>
      </c>
      <c r="BB1048">
        <v>3684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3678</v>
      </c>
      <c r="BL1048">
        <v>24.6</v>
      </c>
      <c r="BM1048">
        <v>-273.2</v>
      </c>
      <c r="BN1048">
        <v>-273.2</v>
      </c>
      <c r="BO1048">
        <v>24.6</v>
      </c>
      <c r="BP1048">
        <v>-273.2</v>
      </c>
      <c r="BQ1048">
        <v>22.6</v>
      </c>
      <c r="BR1048">
        <v>942</v>
      </c>
      <c r="BS1048" t="s">
        <v>75</v>
      </c>
    </row>
    <row r="1049" spans="1:71" x14ac:dyDescent="0.25">
      <c r="A1049">
        <v>1048</v>
      </c>
      <c r="B1049" s="1">
        <v>44372.554965277777</v>
      </c>
      <c r="C1049">
        <v>10480.388000000001</v>
      </c>
      <c r="D1049" s="3">
        <f t="shared" si="43"/>
        <v>174.67313333333334</v>
      </c>
      <c r="E1049" s="3">
        <f t="shared" si="43"/>
        <v>2.911218888888889</v>
      </c>
      <c r="F1049" t="s">
        <v>64</v>
      </c>
      <c r="G1049">
        <v>1000</v>
      </c>
      <c r="H1049">
        <v>10</v>
      </c>
      <c r="I1049" t="s">
        <v>65</v>
      </c>
      <c r="J1049">
        <v>0</v>
      </c>
      <c r="K1049">
        <v>65535</v>
      </c>
      <c r="L1049">
        <v>65535</v>
      </c>
      <c r="M1049">
        <v>1</v>
      </c>
      <c r="N1049">
        <v>24.6</v>
      </c>
      <c r="O1049">
        <v>25740</v>
      </c>
      <c r="P1049">
        <v>-1015</v>
      </c>
      <c r="Q1049" s="3">
        <f t="shared" si="40"/>
        <v>-1553.4307777777765</v>
      </c>
      <c r="R1049" s="2">
        <f t="shared" si="41"/>
        <v>60.255662757201158</v>
      </c>
      <c r="S1049" s="2">
        <f t="shared" si="42"/>
        <v>63.048744581879724</v>
      </c>
      <c r="U1049">
        <v>2</v>
      </c>
      <c r="V1049">
        <v>63</v>
      </c>
      <c r="W1049">
        <v>68</v>
      </c>
      <c r="X1049">
        <v>2647</v>
      </c>
      <c r="Y1049">
        <v>4204</v>
      </c>
      <c r="Z1049">
        <v>156</v>
      </c>
      <c r="AA1049">
        <v>157</v>
      </c>
      <c r="AB1049">
        <v>65535</v>
      </c>
      <c r="AC1049">
        <v>4000</v>
      </c>
      <c r="AE1049" t="s">
        <v>106</v>
      </c>
      <c r="AF1049">
        <v>11</v>
      </c>
      <c r="AG1049">
        <v>3000</v>
      </c>
      <c r="AH1049">
        <v>100</v>
      </c>
      <c r="AI1049" t="s">
        <v>67</v>
      </c>
      <c r="AJ1049" t="s">
        <v>68</v>
      </c>
      <c r="AL1049" t="s">
        <v>70</v>
      </c>
      <c r="AM1049" t="s">
        <v>103</v>
      </c>
      <c r="AN1049" t="s">
        <v>72</v>
      </c>
      <c r="AO1049" t="s">
        <v>68</v>
      </c>
      <c r="AP1049" t="s">
        <v>68</v>
      </c>
      <c r="AQ1049" t="s">
        <v>68</v>
      </c>
      <c r="AR1049" t="s">
        <v>68</v>
      </c>
      <c r="AS1049" t="s">
        <v>68</v>
      </c>
      <c r="AT1049" t="s">
        <v>68</v>
      </c>
      <c r="AU1049" t="s">
        <v>68</v>
      </c>
      <c r="AV1049">
        <v>3675</v>
      </c>
      <c r="AW1049">
        <v>3675</v>
      </c>
      <c r="AX1049">
        <v>3675</v>
      </c>
      <c r="AY1049">
        <v>3674</v>
      </c>
      <c r="AZ1049">
        <v>3680</v>
      </c>
      <c r="BA1049">
        <v>3678</v>
      </c>
      <c r="BB1049">
        <v>3683</v>
      </c>
      <c r="BC1049">
        <v>0</v>
      </c>
      <c r="BD1049">
        <v>0</v>
      </c>
      <c r="BE1049">
        <v>0</v>
      </c>
      <c r="BF1049">
        <v>0</v>
      </c>
      <c r="BG1049">
        <v>0</v>
      </c>
      <c r="BI1049">
        <v>0</v>
      </c>
      <c r="BJ1049">
        <v>0</v>
      </c>
      <c r="BK1049">
        <v>3678</v>
      </c>
      <c r="BL1049">
        <v>24.6</v>
      </c>
      <c r="BM1049">
        <v>-273.2</v>
      </c>
      <c r="BN1049">
        <v>-273.2</v>
      </c>
      <c r="BO1049">
        <v>24.6</v>
      </c>
      <c r="BP1049">
        <v>-273.2</v>
      </c>
      <c r="BQ1049">
        <v>22.6</v>
      </c>
      <c r="BR1049">
        <v>958</v>
      </c>
      <c r="BS1049" t="s">
        <v>75</v>
      </c>
    </row>
    <row r="1050" spans="1:71" x14ac:dyDescent="0.25">
      <c r="A1050">
        <v>1049</v>
      </c>
      <c r="B1050" s="1">
        <v>44372.555081018516</v>
      </c>
      <c r="C1050">
        <v>10490.388999999999</v>
      </c>
      <c r="D1050" s="3">
        <f t="shared" si="43"/>
        <v>174.83981666666665</v>
      </c>
      <c r="E1050" s="3">
        <f t="shared" si="43"/>
        <v>2.913996944444444</v>
      </c>
      <c r="F1050" t="s">
        <v>64</v>
      </c>
      <c r="G1050">
        <v>1000</v>
      </c>
      <c r="H1050">
        <v>10</v>
      </c>
      <c r="I1050" t="s">
        <v>65</v>
      </c>
      <c r="J1050">
        <v>0</v>
      </c>
      <c r="K1050">
        <v>65535</v>
      </c>
      <c r="L1050">
        <v>65535</v>
      </c>
      <c r="M1050">
        <v>1</v>
      </c>
      <c r="N1050">
        <v>24.6</v>
      </c>
      <c r="O1050">
        <v>25737</v>
      </c>
      <c r="P1050">
        <v>-1013</v>
      </c>
      <c r="Q1050" s="3">
        <f t="shared" si="40"/>
        <v>-1556.2449480555538</v>
      </c>
      <c r="R1050" s="2">
        <f t="shared" si="41"/>
        <v>60.183662553407949</v>
      </c>
      <c r="S1050" s="2">
        <f t="shared" si="42"/>
        <v>62.981804280315082</v>
      </c>
      <c r="T1050">
        <v>-1013</v>
      </c>
      <c r="U1050">
        <v>2</v>
      </c>
      <c r="V1050">
        <v>63</v>
      </c>
      <c r="W1050">
        <v>68</v>
      </c>
      <c r="X1050">
        <v>2644</v>
      </c>
      <c r="Y1050">
        <v>4204</v>
      </c>
      <c r="Z1050">
        <v>157</v>
      </c>
      <c r="AA1050">
        <v>157</v>
      </c>
      <c r="AB1050">
        <v>65535</v>
      </c>
      <c r="AC1050">
        <v>4000</v>
      </c>
      <c r="AD1050">
        <v>28896</v>
      </c>
      <c r="AE1050" t="s">
        <v>102</v>
      </c>
      <c r="AF1050">
        <v>11</v>
      </c>
      <c r="AG1050">
        <v>3000</v>
      </c>
      <c r="AH1050">
        <v>100</v>
      </c>
      <c r="AI1050" t="s">
        <v>67</v>
      </c>
      <c r="AJ1050" t="s">
        <v>68</v>
      </c>
      <c r="AL1050" t="s">
        <v>70</v>
      </c>
      <c r="AM1050" t="s">
        <v>103</v>
      </c>
      <c r="AN1050" t="s">
        <v>72</v>
      </c>
      <c r="AO1050" t="s">
        <v>68</v>
      </c>
      <c r="AP1050" t="s">
        <v>68</v>
      </c>
      <c r="AQ1050" t="s">
        <v>68</v>
      </c>
      <c r="AR1050" t="s">
        <v>68</v>
      </c>
      <c r="AS1050" t="s">
        <v>68</v>
      </c>
      <c r="AT1050" t="s">
        <v>68</v>
      </c>
      <c r="AU1050" t="s">
        <v>68</v>
      </c>
      <c r="AV1050">
        <v>3675</v>
      </c>
      <c r="AW1050">
        <v>3674</v>
      </c>
      <c r="AY1050">
        <v>3674</v>
      </c>
      <c r="BA1050">
        <v>3677</v>
      </c>
      <c r="BB1050">
        <v>3683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3678</v>
      </c>
      <c r="BL1050">
        <v>24.6</v>
      </c>
      <c r="BM1050">
        <v>-273.2</v>
      </c>
      <c r="BN1050">
        <v>-273.2</v>
      </c>
      <c r="BO1050">
        <v>24.6</v>
      </c>
      <c r="BP1050">
        <v>-273.2</v>
      </c>
      <c r="BQ1050">
        <v>22.6</v>
      </c>
      <c r="BR1050">
        <v>971</v>
      </c>
      <c r="BS1050" t="s">
        <v>75</v>
      </c>
    </row>
    <row r="1051" spans="1:71" x14ac:dyDescent="0.25">
      <c r="A1051">
        <v>1050</v>
      </c>
      <c r="B1051" s="1">
        <v>44372.555196759262</v>
      </c>
      <c r="C1051">
        <v>10500.388999999999</v>
      </c>
      <c r="D1051" s="3">
        <f t="shared" si="43"/>
        <v>175.00648333333331</v>
      </c>
      <c r="E1051" s="3">
        <f t="shared" si="43"/>
        <v>2.9167747222222218</v>
      </c>
      <c r="F1051" t="s">
        <v>64</v>
      </c>
      <c r="G1051">
        <v>1000</v>
      </c>
      <c r="H1051">
        <v>10</v>
      </c>
      <c r="I1051" t="s">
        <v>65</v>
      </c>
      <c r="J1051">
        <v>0</v>
      </c>
      <c r="K1051">
        <v>65535</v>
      </c>
      <c r="L1051">
        <v>65535</v>
      </c>
      <c r="M1051">
        <v>1</v>
      </c>
      <c r="N1051">
        <v>24.6</v>
      </c>
      <c r="O1051">
        <v>25731</v>
      </c>
      <c r="P1051">
        <v>-1013</v>
      </c>
      <c r="Q1051" s="3">
        <f t="shared" si="40"/>
        <v>-1559.0588369444426</v>
      </c>
      <c r="R1051" s="2">
        <f t="shared" si="41"/>
        <v>60.111669548915181</v>
      </c>
      <c r="S1051" s="2">
        <f t="shared" si="42"/>
        <v>62.914870672111256</v>
      </c>
      <c r="T1051">
        <v>-1013</v>
      </c>
      <c r="U1051">
        <v>2</v>
      </c>
      <c r="V1051">
        <v>63</v>
      </c>
      <c r="W1051">
        <v>68</v>
      </c>
      <c r="X1051">
        <v>2642</v>
      </c>
      <c r="Y1051">
        <v>4204</v>
      </c>
      <c r="Z1051">
        <v>156</v>
      </c>
      <c r="AA1051">
        <v>156</v>
      </c>
      <c r="AB1051">
        <v>65535</v>
      </c>
      <c r="AC1051">
        <v>4000</v>
      </c>
      <c r="AD1051">
        <v>28896</v>
      </c>
      <c r="AE1051" t="s">
        <v>102</v>
      </c>
      <c r="AF1051">
        <v>11</v>
      </c>
      <c r="AG1051">
        <v>3000</v>
      </c>
      <c r="AH1051">
        <v>100</v>
      </c>
      <c r="AI1051" t="s">
        <v>67</v>
      </c>
      <c r="AJ1051" t="s">
        <v>68</v>
      </c>
      <c r="AK1051" t="s">
        <v>69</v>
      </c>
      <c r="AL1051" t="s">
        <v>70</v>
      </c>
      <c r="AM1051" t="s">
        <v>103</v>
      </c>
      <c r="AN1051" t="s">
        <v>72</v>
      </c>
      <c r="AO1051" t="s">
        <v>68</v>
      </c>
      <c r="AP1051" t="s">
        <v>68</v>
      </c>
      <c r="AQ1051" t="s">
        <v>68</v>
      </c>
      <c r="AR1051" t="s">
        <v>68</v>
      </c>
      <c r="AS1051" t="s">
        <v>68</v>
      </c>
      <c r="AT1051" t="s">
        <v>68</v>
      </c>
      <c r="AU1051" t="s">
        <v>68</v>
      </c>
      <c r="AV1051">
        <v>3674</v>
      </c>
      <c r="AW1051">
        <v>3674</v>
      </c>
      <c r="AX1051">
        <v>3674</v>
      </c>
      <c r="AY1051">
        <v>3673</v>
      </c>
      <c r="BA1051">
        <v>3676</v>
      </c>
      <c r="BB1051">
        <v>3682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3674</v>
      </c>
      <c r="BL1051">
        <v>24.6</v>
      </c>
      <c r="BM1051">
        <v>-273.2</v>
      </c>
      <c r="BN1051">
        <v>-273.2</v>
      </c>
      <c r="BO1051">
        <v>24.6</v>
      </c>
      <c r="BP1051">
        <v>-273.2</v>
      </c>
      <c r="BQ1051">
        <v>22.5</v>
      </c>
      <c r="BR1051">
        <v>942</v>
      </c>
      <c r="BS1051" t="s">
        <v>75</v>
      </c>
    </row>
    <row r="1052" spans="1:71" x14ac:dyDescent="0.25">
      <c r="A1052">
        <v>1051</v>
      </c>
      <c r="B1052" s="1">
        <v>44372.555312500001</v>
      </c>
      <c r="C1052">
        <v>10510.388999999999</v>
      </c>
      <c r="D1052" s="3">
        <f t="shared" si="43"/>
        <v>175.17314999999999</v>
      </c>
      <c r="E1052" s="3">
        <f t="shared" si="43"/>
        <v>2.9195525</v>
      </c>
      <c r="F1052" t="s">
        <v>64</v>
      </c>
      <c r="G1052">
        <v>1000</v>
      </c>
      <c r="H1052">
        <v>10</v>
      </c>
      <c r="I1052" t="s">
        <v>65</v>
      </c>
      <c r="J1052">
        <v>0</v>
      </c>
      <c r="K1052">
        <v>65535</v>
      </c>
      <c r="L1052">
        <v>65535</v>
      </c>
      <c r="M1052">
        <v>1</v>
      </c>
      <c r="N1052">
        <v>24.6</v>
      </c>
      <c r="O1052">
        <v>25728</v>
      </c>
      <c r="P1052">
        <v>-1013</v>
      </c>
      <c r="Q1052" s="3">
        <f t="shared" si="40"/>
        <v>-1561.872725833332</v>
      </c>
      <c r="R1052" s="2">
        <f t="shared" si="41"/>
        <v>60.039676544422392</v>
      </c>
      <c r="S1052" s="2">
        <f t="shared" si="42"/>
        <v>62.847937063907423</v>
      </c>
      <c r="T1052">
        <v>-1013</v>
      </c>
      <c r="U1052">
        <v>2</v>
      </c>
      <c r="V1052">
        <v>63</v>
      </c>
      <c r="W1052">
        <v>68</v>
      </c>
      <c r="X1052">
        <v>2639</v>
      </c>
      <c r="Y1052">
        <v>4204</v>
      </c>
      <c r="Z1052">
        <v>156</v>
      </c>
      <c r="AA1052">
        <v>156</v>
      </c>
      <c r="AB1052">
        <v>65535</v>
      </c>
      <c r="AC1052">
        <v>4000</v>
      </c>
      <c r="AD1052">
        <v>28896</v>
      </c>
      <c r="AE1052" t="s">
        <v>102</v>
      </c>
      <c r="AF1052">
        <v>11</v>
      </c>
      <c r="AG1052">
        <v>3000</v>
      </c>
      <c r="AH1052">
        <v>100</v>
      </c>
      <c r="AI1052" t="s">
        <v>67</v>
      </c>
      <c r="AJ1052" t="s">
        <v>68</v>
      </c>
      <c r="AK1052" t="s">
        <v>69</v>
      </c>
      <c r="AL1052" t="s">
        <v>70</v>
      </c>
      <c r="AM1052" t="s">
        <v>103</v>
      </c>
      <c r="AN1052" t="s">
        <v>72</v>
      </c>
      <c r="AO1052" t="s">
        <v>68</v>
      </c>
      <c r="AP1052" t="s">
        <v>68</v>
      </c>
      <c r="AQ1052" t="s">
        <v>68</v>
      </c>
      <c r="AR1052" t="s">
        <v>68</v>
      </c>
      <c r="AT1052" t="s">
        <v>68</v>
      </c>
      <c r="AU1052" t="s">
        <v>68</v>
      </c>
      <c r="AV1052">
        <v>3674</v>
      </c>
      <c r="AW1052">
        <v>3673</v>
      </c>
      <c r="AX1052">
        <v>3673</v>
      </c>
      <c r="AY1052">
        <v>3672</v>
      </c>
      <c r="AZ1052">
        <v>3678</v>
      </c>
      <c r="BA1052">
        <v>3676</v>
      </c>
      <c r="BB1052">
        <v>3682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3673</v>
      </c>
      <c r="BL1052">
        <v>24.6</v>
      </c>
      <c r="BM1052">
        <v>-273.2</v>
      </c>
      <c r="BN1052">
        <v>-273.2</v>
      </c>
      <c r="BO1052">
        <v>24.6</v>
      </c>
      <c r="BP1052">
        <v>-273.2</v>
      </c>
      <c r="BQ1052">
        <v>22.5</v>
      </c>
      <c r="BR1052">
        <v>940</v>
      </c>
      <c r="BS1052" t="s">
        <v>75</v>
      </c>
    </row>
    <row r="1053" spans="1:71" x14ac:dyDescent="0.25">
      <c r="A1053">
        <v>1052</v>
      </c>
      <c r="B1053" s="1">
        <v>44372.555428240739</v>
      </c>
      <c r="C1053">
        <v>10520.388999999999</v>
      </c>
      <c r="D1053" s="3">
        <f t="shared" si="43"/>
        <v>175.33981666666665</v>
      </c>
      <c r="E1053" s="3">
        <f t="shared" si="43"/>
        <v>2.9223302777777773</v>
      </c>
      <c r="F1053" t="s">
        <v>64</v>
      </c>
      <c r="G1053">
        <v>1000</v>
      </c>
      <c r="H1053">
        <v>10</v>
      </c>
      <c r="I1053" t="s">
        <v>65</v>
      </c>
      <c r="J1053">
        <v>0</v>
      </c>
      <c r="K1053">
        <v>65535</v>
      </c>
      <c r="L1053">
        <v>65535</v>
      </c>
      <c r="M1053">
        <v>1</v>
      </c>
      <c r="N1053">
        <v>24.6</v>
      </c>
      <c r="O1053">
        <v>25724</v>
      </c>
      <c r="P1053">
        <v>-1013</v>
      </c>
      <c r="Q1053" s="3">
        <f t="shared" si="40"/>
        <v>-1564.6866147222204</v>
      </c>
      <c r="R1053" s="2">
        <f t="shared" si="41"/>
        <v>59.967683539929631</v>
      </c>
      <c r="S1053" s="2">
        <f t="shared" si="42"/>
        <v>62.781003455703612</v>
      </c>
      <c r="T1053">
        <v>-1013</v>
      </c>
      <c r="U1053">
        <v>2</v>
      </c>
      <c r="V1053">
        <v>63</v>
      </c>
      <c r="W1053">
        <v>68</v>
      </c>
      <c r="X1053">
        <v>2636</v>
      </c>
      <c r="Y1053">
        <v>4204</v>
      </c>
      <c r="Z1053">
        <v>156</v>
      </c>
      <c r="AA1053">
        <v>156</v>
      </c>
      <c r="AB1053">
        <v>65535</v>
      </c>
      <c r="AC1053">
        <v>4000</v>
      </c>
      <c r="AD1053">
        <v>28896</v>
      </c>
      <c r="AE1053" t="s">
        <v>102</v>
      </c>
      <c r="AF1053">
        <v>11</v>
      </c>
      <c r="AG1053">
        <v>3000</v>
      </c>
      <c r="AH1053">
        <v>100</v>
      </c>
      <c r="AI1053" t="s">
        <v>67</v>
      </c>
      <c r="AJ1053" t="s">
        <v>68</v>
      </c>
      <c r="AK1053" t="s">
        <v>69</v>
      </c>
      <c r="AL1053" t="s">
        <v>70</v>
      </c>
      <c r="AM1053" t="s">
        <v>103</v>
      </c>
      <c r="AN1053" t="s">
        <v>72</v>
      </c>
      <c r="AO1053" t="s">
        <v>68</v>
      </c>
      <c r="AP1053" t="s">
        <v>68</v>
      </c>
      <c r="AQ1053" t="s">
        <v>68</v>
      </c>
      <c r="AR1053" t="s">
        <v>68</v>
      </c>
      <c r="AS1053" t="s">
        <v>68</v>
      </c>
      <c r="AT1053" t="s">
        <v>68</v>
      </c>
      <c r="AU1053" t="s">
        <v>68</v>
      </c>
      <c r="AV1053">
        <v>3673</v>
      </c>
      <c r="AW1053">
        <v>3673</v>
      </c>
      <c r="AX1053">
        <v>3672</v>
      </c>
      <c r="AY1053">
        <v>3672</v>
      </c>
      <c r="AZ1053">
        <v>3677</v>
      </c>
      <c r="BA1053">
        <v>3675</v>
      </c>
      <c r="BB1053">
        <v>3681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L1053">
        <v>24.6</v>
      </c>
      <c r="BM1053">
        <v>-273.2</v>
      </c>
      <c r="BN1053">
        <v>-273.2</v>
      </c>
      <c r="BO1053">
        <v>24.6</v>
      </c>
      <c r="BP1053">
        <v>-273.2</v>
      </c>
      <c r="BQ1053">
        <v>22.6</v>
      </c>
      <c r="BR1053">
        <v>940</v>
      </c>
      <c r="BS1053" t="s">
        <v>75</v>
      </c>
    </row>
    <row r="1054" spans="1:71" x14ac:dyDescent="0.25">
      <c r="A1054">
        <v>1053</v>
      </c>
      <c r="B1054" s="1">
        <v>44372.555543981478</v>
      </c>
      <c r="C1054">
        <v>10530.39</v>
      </c>
      <c r="D1054" s="3">
        <f t="shared" si="43"/>
        <v>175.50649999999999</v>
      </c>
      <c r="E1054" s="3">
        <f t="shared" si="43"/>
        <v>2.9251083333333332</v>
      </c>
      <c r="F1054" t="s">
        <v>64</v>
      </c>
      <c r="G1054">
        <v>1000</v>
      </c>
      <c r="H1054">
        <v>10</v>
      </c>
      <c r="I1054" t="s">
        <v>65</v>
      </c>
      <c r="J1054">
        <v>0</v>
      </c>
      <c r="K1054">
        <v>65535</v>
      </c>
      <c r="L1054">
        <v>65535</v>
      </c>
      <c r="M1054">
        <v>1</v>
      </c>
      <c r="N1054">
        <v>24.6</v>
      </c>
      <c r="O1054">
        <v>25717</v>
      </c>
      <c r="P1054">
        <v>-1015</v>
      </c>
      <c r="Q1054" s="3">
        <f t="shared" si="40"/>
        <v>-1567.5063411111096</v>
      </c>
      <c r="R1054" s="2">
        <f t="shared" si="41"/>
        <v>59.895541183710357</v>
      </c>
      <c r="S1054" s="2">
        <f t="shared" si="42"/>
        <v>62.713930991648205</v>
      </c>
      <c r="T1054">
        <v>-1013</v>
      </c>
      <c r="U1054">
        <v>2</v>
      </c>
      <c r="V1054">
        <v>63</v>
      </c>
      <c r="W1054">
        <v>68</v>
      </c>
      <c r="X1054">
        <v>2633</v>
      </c>
      <c r="Y1054">
        <v>4204</v>
      </c>
      <c r="Z1054">
        <v>156</v>
      </c>
      <c r="AA1054">
        <v>156</v>
      </c>
      <c r="AB1054">
        <v>65535</v>
      </c>
      <c r="AC1054">
        <v>4000</v>
      </c>
      <c r="AD1054">
        <v>28896</v>
      </c>
      <c r="AE1054" t="s">
        <v>102</v>
      </c>
      <c r="AF1054">
        <v>11</v>
      </c>
      <c r="AG1054">
        <v>3000</v>
      </c>
      <c r="AH1054">
        <v>100</v>
      </c>
      <c r="AI1054" t="s">
        <v>67</v>
      </c>
      <c r="AJ1054" t="s">
        <v>68</v>
      </c>
      <c r="AK1054" t="s">
        <v>69</v>
      </c>
      <c r="AL1054" t="s">
        <v>70</v>
      </c>
      <c r="AM1054" t="s">
        <v>103</v>
      </c>
      <c r="AN1054" t="s">
        <v>72</v>
      </c>
      <c r="AO1054" t="s">
        <v>68</v>
      </c>
      <c r="AP1054" t="s">
        <v>68</v>
      </c>
      <c r="AQ1054" t="s">
        <v>68</v>
      </c>
      <c r="AR1054" t="s">
        <v>68</v>
      </c>
      <c r="AS1054" t="s">
        <v>68</v>
      </c>
      <c r="AT1054" t="s">
        <v>68</v>
      </c>
      <c r="AU1054" t="s">
        <v>68</v>
      </c>
      <c r="AV1054">
        <v>3672</v>
      </c>
      <c r="AW1054">
        <v>3672</v>
      </c>
      <c r="AX1054">
        <v>3672</v>
      </c>
      <c r="AY1054">
        <v>3671</v>
      </c>
      <c r="AZ1054">
        <v>3676</v>
      </c>
      <c r="BA1054">
        <v>3674</v>
      </c>
      <c r="BB1054">
        <v>3680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3673</v>
      </c>
      <c r="BL1054">
        <v>24.6</v>
      </c>
      <c r="BM1054">
        <v>-273.2</v>
      </c>
      <c r="BN1054">
        <v>-273.2</v>
      </c>
      <c r="BO1054">
        <v>24.6</v>
      </c>
      <c r="BP1054">
        <v>-273.2</v>
      </c>
      <c r="BQ1054">
        <v>22.6</v>
      </c>
      <c r="BR1054">
        <v>940</v>
      </c>
      <c r="BS1054" t="s">
        <v>73</v>
      </c>
    </row>
    <row r="1055" spans="1:71" x14ac:dyDescent="0.25">
      <c r="A1055">
        <v>1054</v>
      </c>
      <c r="B1055" s="1">
        <v>44372.555659722224</v>
      </c>
      <c r="C1055">
        <v>10540.391</v>
      </c>
      <c r="D1055" s="3">
        <f t="shared" si="43"/>
        <v>175.67318333333333</v>
      </c>
      <c r="E1055" s="3">
        <f t="shared" si="43"/>
        <v>2.9278863888888886</v>
      </c>
      <c r="F1055" t="s">
        <v>64</v>
      </c>
      <c r="G1055">
        <v>1000</v>
      </c>
      <c r="H1055">
        <v>10</v>
      </c>
      <c r="I1055" t="s">
        <v>65</v>
      </c>
      <c r="J1055">
        <v>0</v>
      </c>
      <c r="K1055">
        <v>65535</v>
      </c>
      <c r="L1055">
        <v>65535</v>
      </c>
      <c r="M1055">
        <v>1</v>
      </c>
      <c r="N1055">
        <v>24.6</v>
      </c>
      <c r="O1055">
        <v>25714</v>
      </c>
      <c r="P1055">
        <v>-1013</v>
      </c>
      <c r="Q1055" s="3">
        <f t="shared" si="40"/>
        <v>-1570.3205113888873</v>
      </c>
      <c r="R1055" s="2">
        <f t="shared" si="41"/>
        <v>59.823540979917134</v>
      </c>
      <c r="S1055" s="2">
        <f t="shared" si="42"/>
        <v>62.646990690083548</v>
      </c>
      <c r="T1055">
        <v>-1013</v>
      </c>
      <c r="U1055">
        <v>2</v>
      </c>
      <c r="V1055">
        <v>63</v>
      </c>
      <c r="W1055">
        <v>68</v>
      </c>
      <c r="X1055">
        <v>2630</v>
      </c>
      <c r="Y1055">
        <v>4204</v>
      </c>
      <c r="Z1055">
        <v>156</v>
      </c>
      <c r="AA1055">
        <v>156</v>
      </c>
      <c r="AB1055">
        <v>65535</v>
      </c>
      <c r="AC1055">
        <v>4000</v>
      </c>
      <c r="AD1055">
        <v>28896</v>
      </c>
      <c r="AE1055" t="s">
        <v>102</v>
      </c>
      <c r="AF1055">
        <v>11</v>
      </c>
      <c r="AG1055">
        <v>3000</v>
      </c>
      <c r="AH1055">
        <v>100</v>
      </c>
      <c r="AI1055" t="s">
        <v>67</v>
      </c>
      <c r="AJ1055" t="s">
        <v>68</v>
      </c>
      <c r="AL1055" t="s">
        <v>70</v>
      </c>
      <c r="AM1055" t="s">
        <v>103</v>
      </c>
      <c r="AN1055" t="s">
        <v>72</v>
      </c>
      <c r="AP1055" t="s">
        <v>68</v>
      </c>
      <c r="AQ1055" t="s">
        <v>68</v>
      </c>
      <c r="AR1055" t="s">
        <v>68</v>
      </c>
      <c r="AS1055" t="s">
        <v>68</v>
      </c>
      <c r="AT1055" t="s">
        <v>68</v>
      </c>
      <c r="AU1055" t="s">
        <v>68</v>
      </c>
      <c r="AV1055">
        <v>3672</v>
      </c>
      <c r="AW1055">
        <v>3671</v>
      </c>
      <c r="AX1055">
        <v>3671</v>
      </c>
      <c r="AY1055">
        <v>3671</v>
      </c>
      <c r="AZ1055">
        <v>3676</v>
      </c>
      <c r="BA1055">
        <v>3674</v>
      </c>
      <c r="BB1055">
        <v>3680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3673</v>
      </c>
      <c r="BL1055">
        <v>24.6</v>
      </c>
      <c r="BM1055">
        <v>-273.2</v>
      </c>
      <c r="BN1055">
        <v>-273.2</v>
      </c>
      <c r="BO1055">
        <v>24.6</v>
      </c>
      <c r="BP1055">
        <v>-273.2</v>
      </c>
      <c r="BQ1055">
        <v>22.5</v>
      </c>
      <c r="BR1055">
        <v>985</v>
      </c>
      <c r="BS1055" t="s">
        <v>75</v>
      </c>
    </row>
    <row r="1056" spans="1:71" x14ac:dyDescent="0.25">
      <c r="A1056">
        <v>1055</v>
      </c>
      <c r="B1056" s="1">
        <v>44372.555775462963</v>
      </c>
      <c r="C1056">
        <v>10550.391</v>
      </c>
      <c r="D1056" s="3">
        <f t="shared" si="43"/>
        <v>175.83984999999998</v>
      </c>
      <c r="E1056" s="3">
        <f t="shared" si="43"/>
        <v>2.9306641666666664</v>
      </c>
      <c r="F1056" t="s">
        <v>64</v>
      </c>
      <c r="G1056">
        <v>1000</v>
      </c>
      <c r="I1056" t="s">
        <v>65</v>
      </c>
      <c r="J1056">
        <v>0</v>
      </c>
      <c r="K1056">
        <v>65535</v>
      </c>
      <c r="L1056">
        <v>65535</v>
      </c>
      <c r="M1056">
        <v>1</v>
      </c>
      <c r="N1056">
        <v>24.6</v>
      </c>
      <c r="O1056">
        <v>25709</v>
      </c>
      <c r="P1056">
        <v>-1013</v>
      </c>
      <c r="Q1056" s="3">
        <f t="shared" si="40"/>
        <v>-1573.1344002777762</v>
      </c>
      <c r="R1056" s="2">
        <f t="shared" si="41"/>
        <v>59.751547975424366</v>
      </c>
      <c r="S1056" s="2">
        <f t="shared" si="42"/>
        <v>62.580057081879723</v>
      </c>
      <c r="T1056">
        <v>-1013</v>
      </c>
      <c r="U1056">
        <v>2</v>
      </c>
      <c r="V1056">
        <v>63</v>
      </c>
      <c r="W1056">
        <v>68</v>
      </c>
      <c r="X1056">
        <v>2628</v>
      </c>
      <c r="Y1056">
        <v>4204</v>
      </c>
      <c r="Z1056">
        <v>156</v>
      </c>
      <c r="AA1056">
        <v>156</v>
      </c>
      <c r="AB1056">
        <v>65535</v>
      </c>
      <c r="AC1056">
        <v>4000</v>
      </c>
      <c r="AE1056" t="s">
        <v>102</v>
      </c>
      <c r="AF1056">
        <v>11</v>
      </c>
      <c r="AG1056">
        <v>3000</v>
      </c>
      <c r="AH1056">
        <v>100</v>
      </c>
      <c r="AI1056" t="s">
        <v>67</v>
      </c>
      <c r="AJ1056" t="s">
        <v>68</v>
      </c>
      <c r="AL1056" t="s">
        <v>70</v>
      </c>
      <c r="AM1056" t="s">
        <v>103</v>
      </c>
      <c r="AN1056" t="s">
        <v>72</v>
      </c>
      <c r="AO1056" t="s">
        <v>68</v>
      </c>
      <c r="AP1056" t="s">
        <v>68</v>
      </c>
      <c r="AQ1056" t="s">
        <v>68</v>
      </c>
      <c r="AR1056" t="s">
        <v>68</v>
      </c>
      <c r="AT1056" t="s">
        <v>68</v>
      </c>
      <c r="AU1056" t="s">
        <v>68</v>
      </c>
      <c r="AV1056">
        <v>3671</v>
      </c>
      <c r="AW1056">
        <v>3671</v>
      </c>
      <c r="AX1056">
        <v>3670</v>
      </c>
      <c r="AY1056">
        <v>3670</v>
      </c>
      <c r="AZ1056">
        <v>3675</v>
      </c>
      <c r="BA1056">
        <v>3673</v>
      </c>
      <c r="BB1056">
        <v>3679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3673</v>
      </c>
      <c r="BL1056">
        <v>24.6</v>
      </c>
      <c r="BM1056">
        <v>-273.2</v>
      </c>
      <c r="BN1056">
        <v>-273.2</v>
      </c>
      <c r="BO1056">
        <v>24.6</v>
      </c>
      <c r="BP1056">
        <v>-273.2</v>
      </c>
      <c r="BQ1056">
        <v>22.6</v>
      </c>
      <c r="BR1056">
        <v>952</v>
      </c>
      <c r="BS1056" t="s">
        <v>75</v>
      </c>
    </row>
    <row r="1057" spans="1:71" x14ac:dyDescent="0.25">
      <c r="A1057">
        <v>1056</v>
      </c>
      <c r="B1057" s="1">
        <v>44372.555891203701</v>
      </c>
      <c r="C1057">
        <v>10560.392</v>
      </c>
      <c r="D1057" s="3">
        <f t="shared" si="43"/>
        <v>176.00653333333332</v>
      </c>
      <c r="E1057" s="3">
        <f t="shared" si="43"/>
        <v>2.9334422222222218</v>
      </c>
      <c r="F1057" t="s">
        <v>64</v>
      </c>
      <c r="G1057">
        <v>1000</v>
      </c>
      <c r="H1057">
        <v>10</v>
      </c>
      <c r="I1057" t="s">
        <v>65</v>
      </c>
      <c r="J1057">
        <v>0</v>
      </c>
      <c r="K1057">
        <v>65535</v>
      </c>
      <c r="L1057">
        <v>65535</v>
      </c>
      <c r="M1057">
        <v>1</v>
      </c>
      <c r="N1057">
        <v>24.6</v>
      </c>
      <c r="O1057">
        <v>25708</v>
      </c>
      <c r="P1057">
        <v>-1013</v>
      </c>
      <c r="Q1057" s="3">
        <f t="shared" si="40"/>
        <v>-1575.9485705555539</v>
      </c>
      <c r="R1057" s="2">
        <f t="shared" si="41"/>
        <v>59.67954777163115</v>
      </c>
      <c r="S1057" s="2">
        <f t="shared" si="42"/>
        <v>62.51311678031508</v>
      </c>
      <c r="T1057">
        <v>-1013</v>
      </c>
      <c r="U1057">
        <v>2</v>
      </c>
      <c r="V1057">
        <v>63</v>
      </c>
      <c r="W1057">
        <v>68</v>
      </c>
      <c r="X1057">
        <v>2625</v>
      </c>
      <c r="Y1057">
        <v>4204</v>
      </c>
      <c r="Z1057">
        <v>155</v>
      </c>
      <c r="AA1057">
        <v>155</v>
      </c>
      <c r="AB1057">
        <v>65535</v>
      </c>
      <c r="AC1057">
        <v>4000</v>
      </c>
      <c r="AD1057">
        <v>28896</v>
      </c>
      <c r="AE1057" t="s">
        <v>102</v>
      </c>
      <c r="AG1057">
        <v>3000</v>
      </c>
      <c r="AH1057">
        <v>100</v>
      </c>
      <c r="AI1057" t="s">
        <v>67</v>
      </c>
      <c r="AJ1057" t="s">
        <v>68</v>
      </c>
      <c r="AK1057" t="s">
        <v>69</v>
      </c>
      <c r="AL1057" t="s">
        <v>70</v>
      </c>
      <c r="AM1057" t="s">
        <v>103</v>
      </c>
      <c r="AN1057" t="s">
        <v>72</v>
      </c>
      <c r="AO1057" t="s">
        <v>68</v>
      </c>
      <c r="AP1057" t="s">
        <v>68</v>
      </c>
      <c r="AQ1057" t="s">
        <v>68</v>
      </c>
      <c r="AR1057" t="s">
        <v>68</v>
      </c>
      <c r="AS1057" t="s">
        <v>68</v>
      </c>
      <c r="AT1057" t="s">
        <v>68</v>
      </c>
      <c r="AU1057" t="s">
        <v>68</v>
      </c>
      <c r="AV1057">
        <v>3671</v>
      </c>
      <c r="AW1057">
        <v>3670</v>
      </c>
      <c r="AX1057">
        <v>3670</v>
      </c>
      <c r="AZ1057">
        <v>3675</v>
      </c>
      <c r="BA1057">
        <v>3673</v>
      </c>
      <c r="BB1057">
        <v>3678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3673</v>
      </c>
      <c r="BL1057">
        <v>24.6</v>
      </c>
      <c r="BM1057">
        <v>-273.2</v>
      </c>
      <c r="BN1057">
        <v>-273.2</v>
      </c>
      <c r="BO1057">
        <v>24.6</v>
      </c>
      <c r="BP1057">
        <v>-273.2</v>
      </c>
      <c r="BQ1057">
        <v>22.5</v>
      </c>
      <c r="BR1057">
        <v>936</v>
      </c>
      <c r="BS1057" t="s">
        <v>75</v>
      </c>
    </row>
    <row r="1058" spans="1:71" x14ac:dyDescent="0.25">
      <c r="A1058">
        <v>1057</v>
      </c>
      <c r="B1058" s="1">
        <v>44372.556006944447</v>
      </c>
      <c r="C1058">
        <v>10570.393</v>
      </c>
      <c r="D1058" s="3">
        <f t="shared" si="43"/>
        <v>176.17321666666666</v>
      </c>
      <c r="E1058" s="3">
        <f t="shared" si="43"/>
        <v>2.9362202777777777</v>
      </c>
      <c r="F1058" t="s">
        <v>64</v>
      </c>
      <c r="G1058">
        <v>1000</v>
      </c>
      <c r="H1058">
        <v>10</v>
      </c>
      <c r="I1058" t="s">
        <v>65</v>
      </c>
      <c r="J1058">
        <v>0</v>
      </c>
      <c r="K1058">
        <v>65535</v>
      </c>
      <c r="L1058">
        <v>65535</v>
      </c>
      <c r="M1058">
        <v>1</v>
      </c>
      <c r="N1058">
        <v>24.6</v>
      </c>
      <c r="O1058">
        <v>25703</v>
      </c>
      <c r="P1058">
        <v>-1013</v>
      </c>
      <c r="Q1058" s="3">
        <f t="shared" si="40"/>
        <v>-1578.7627408333321</v>
      </c>
      <c r="R1058" s="2">
        <f t="shared" si="41"/>
        <v>59.607547567837912</v>
      </c>
      <c r="S1058" s="2">
        <f t="shared" si="42"/>
        <v>62.446176478750424</v>
      </c>
      <c r="T1058">
        <v>-1013</v>
      </c>
      <c r="V1058">
        <v>63</v>
      </c>
      <c r="W1058">
        <v>68</v>
      </c>
      <c r="X1058">
        <v>2622</v>
      </c>
      <c r="Y1058">
        <v>4204</v>
      </c>
      <c r="Z1058">
        <v>155</v>
      </c>
      <c r="AA1058">
        <v>155</v>
      </c>
      <c r="AB1058">
        <v>65535</v>
      </c>
      <c r="AC1058">
        <v>4000</v>
      </c>
      <c r="AD1058">
        <v>28896</v>
      </c>
      <c r="AE1058" t="s">
        <v>102</v>
      </c>
      <c r="AF1058">
        <v>11</v>
      </c>
      <c r="AG1058">
        <v>3000</v>
      </c>
      <c r="AH1058">
        <v>100</v>
      </c>
      <c r="AI1058" t="s">
        <v>67</v>
      </c>
      <c r="AJ1058" t="s">
        <v>68</v>
      </c>
      <c r="AK1058" t="s">
        <v>69</v>
      </c>
      <c r="AL1058" t="s">
        <v>70</v>
      </c>
      <c r="AM1058" t="s">
        <v>103</v>
      </c>
      <c r="AN1058" t="s">
        <v>72</v>
      </c>
      <c r="AO1058" t="s">
        <v>68</v>
      </c>
      <c r="AP1058" t="s">
        <v>68</v>
      </c>
      <c r="AQ1058" t="s">
        <v>68</v>
      </c>
      <c r="AR1058" t="s">
        <v>68</v>
      </c>
      <c r="AS1058" t="s">
        <v>68</v>
      </c>
      <c r="AT1058" t="s">
        <v>68</v>
      </c>
      <c r="AU1058" t="s">
        <v>68</v>
      </c>
      <c r="AV1058">
        <v>3670</v>
      </c>
      <c r="AW1058">
        <v>3670</v>
      </c>
      <c r="AX1058">
        <v>3670</v>
      </c>
      <c r="AY1058">
        <v>3669</v>
      </c>
      <c r="AZ1058">
        <v>3674</v>
      </c>
      <c r="BA1058">
        <v>3672</v>
      </c>
      <c r="BB1058">
        <v>3678</v>
      </c>
      <c r="BC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3673</v>
      </c>
      <c r="BL1058">
        <v>24.6</v>
      </c>
      <c r="BM1058">
        <v>-273.2</v>
      </c>
      <c r="BN1058">
        <v>-273.2</v>
      </c>
      <c r="BO1058">
        <v>24.6</v>
      </c>
      <c r="BP1058">
        <v>-273.2</v>
      </c>
      <c r="BQ1058">
        <v>22.5</v>
      </c>
      <c r="BR1058">
        <v>938</v>
      </c>
      <c r="BS1058" t="s">
        <v>75</v>
      </c>
    </row>
    <row r="1059" spans="1:71" x14ac:dyDescent="0.25">
      <c r="A1059">
        <v>1058</v>
      </c>
      <c r="B1059" s="1">
        <v>44372.556122685186</v>
      </c>
      <c r="C1059">
        <v>10580.393</v>
      </c>
      <c r="D1059" s="3">
        <f t="shared" si="43"/>
        <v>176.33988333333335</v>
      </c>
      <c r="E1059" s="3">
        <f t="shared" si="43"/>
        <v>2.9389980555555559</v>
      </c>
      <c r="F1059" t="s">
        <v>64</v>
      </c>
      <c r="H1059">
        <v>10</v>
      </c>
      <c r="I1059" t="s">
        <v>65</v>
      </c>
      <c r="J1059">
        <v>0</v>
      </c>
      <c r="K1059">
        <v>65535</v>
      </c>
      <c r="L1059">
        <v>65535</v>
      </c>
      <c r="M1059">
        <v>1</v>
      </c>
      <c r="N1059">
        <v>24.6</v>
      </c>
      <c r="O1059">
        <v>25702</v>
      </c>
      <c r="P1059">
        <v>-1013</v>
      </c>
      <c r="Q1059" s="3">
        <f t="shared" si="40"/>
        <v>-1581.5766297222215</v>
      </c>
      <c r="R1059" s="2">
        <f t="shared" si="41"/>
        <v>59.535554563345137</v>
      </c>
      <c r="S1059" s="2">
        <f t="shared" si="42"/>
        <v>62.379242870546591</v>
      </c>
      <c r="T1059">
        <v>-1013</v>
      </c>
      <c r="U1059">
        <v>2</v>
      </c>
      <c r="V1059">
        <v>63</v>
      </c>
      <c r="W1059">
        <v>68</v>
      </c>
      <c r="X1059">
        <v>2619</v>
      </c>
      <c r="Y1059">
        <v>4204</v>
      </c>
      <c r="Z1059">
        <v>155</v>
      </c>
      <c r="AA1059">
        <v>155</v>
      </c>
      <c r="AB1059">
        <v>65535</v>
      </c>
      <c r="AD1059">
        <v>28896</v>
      </c>
      <c r="AE1059" t="s">
        <v>102</v>
      </c>
      <c r="AF1059">
        <v>11</v>
      </c>
      <c r="AG1059">
        <v>3000</v>
      </c>
      <c r="AH1059">
        <v>100</v>
      </c>
      <c r="AI1059" t="s">
        <v>67</v>
      </c>
      <c r="AJ1059" t="s">
        <v>68</v>
      </c>
      <c r="AK1059" t="s">
        <v>69</v>
      </c>
      <c r="AL1059" t="s">
        <v>70</v>
      </c>
      <c r="AM1059" t="s">
        <v>103</v>
      </c>
      <c r="AN1059" t="s">
        <v>72</v>
      </c>
      <c r="AO1059" t="s">
        <v>68</v>
      </c>
      <c r="AP1059" t="s">
        <v>68</v>
      </c>
      <c r="AQ1059" t="s">
        <v>68</v>
      </c>
      <c r="AR1059" t="s">
        <v>68</v>
      </c>
      <c r="AS1059" t="s">
        <v>68</v>
      </c>
      <c r="AT1059" t="s">
        <v>68</v>
      </c>
      <c r="AU1059" t="s">
        <v>68</v>
      </c>
      <c r="AV1059">
        <v>3670</v>
      </c>
      <c r="AW1059">
        <v>3669</v>
      </c>
      <c r="AX1059">
        <v>3670</v>
      </c>
      <c r="AY1059">
        <v>3669</v>
      </c>
      <c r="AZ1059">
        <v>3673</v>
      </c>
      <c r="BA1059">
        <v>3672</v>
      </c>
      <c r="BB1059">
        <v>3677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3673</v>
      </c>
      <c r="BL1059">
        <v>24.6</v>
      </c>
      <c r="BM1059">
        <v>-273.2</v>
      </c>
      <c r="BN1059">
        <v>-273.2</v>
      </c>
      <c r="BO1059">
        <v>24.6</v>
      </c>
      <c r="BP1059">
        <v>-273.2</v>
      </c>
      <c r="BQ1059">
        <v>22.6</v>
      </c>
      <c r="BR1059">
        <v>935</v>
      </c>
      <c r="BS1059" t="s">
        <v>75</v>
      </c>
    </row>
    <row r="1060" spans="1:71" x14ac:dyDescent="0.25">
      <c r="A1060">
        <v>1059</v>
      </c>
      <c r="B1060" s="1">
        <v>44372.556238425925</v>
      </c>
      <c r="C1060">
        <v>10590.394</v>
      </c>
      <c r="D1060" s="3">
        <f t="shared" si="43"/>
        <v>176.50656666666666</v>
      </c>
      <c r="E1060" s="3">
        <f t="shared" si="43"/>
        <v>2.9417761111111109</v>
      </c>
      <c r="F1060" t="s">
        <v>64</v>
      </c>
      <c r="G1060">
        <v>1000</v>
      </c>
      <c r="H1060">
        <v>10</v>
      </c>
      <c r="J1060">
        <v>0</v>
      </c>
      <c r="K1060">
        <v>65535</v>
      </c>
      <c r="L1060">
        <v>65535</v>
      </c>
      <c r="M1060">
        <v>1</v>
      </c>
      <c r="N1060">
        <v>24.6</v>
      </c>
      <c r="O1060">
        <v>25697</v>
      </c>
      <c r="P1060">
        <v>-1011</v>
      </c>
      <c r="Q1060" s="3">
        <f t="shared" si="40"/>
        <v>-1584.3852438888875</v>
      </c>
      <c r="R1060" s="2">
        <f t="shared" si="41"/>
        <v>59.463696511977979</v>
      </c>
      <c r="S1060" s="2">
        <f t="shared" si="42"/>
        <v>62.312434731472699</v>
      </c>
      <c r="T1060">
        <v>-1013</v>
      </c>
      <c r="U1060">
        <v>2</v>
      </c>
      <c r="V1060">
        <v>63</v>
      </c>
      <c r="W1060">
        <v>68</v>
      </c>
      <c r="X1060">
        <v>2616</v>
      </c>
      <c r="Y1060">
        <v>4204</v>
      </c>
      <c r="Z1060">
        <v>155</v>
      </c>
      <c r="AA1060">
        <v>155</v>
      </c>
      <c r="AB1060">
        <v>65535</v>
      </c>
      <c r="AC1060">
        <v>4000</v>
      </c>
      <c r="AD1060">
        <v>28896</v>
      </c>
      <c r="AE1060" t="s">
        <v>102</v>
      </c>
      <c r="AF1060">
        <v>11</v>
      </c>
      <c r="AG1060">
        <v>3000</v>
      </c>
      <c r="AH1060">
        <v>100</v>
      </c>
      <c r="AJ1060" t="s">
        <v>68</v>
      </c>
      <c r="AK1060" t="s">
        <v>69</v>
      </c>
      <c r="AL1060" t="s">
        <v>70</v>
      </c>
      <c r="AM1060" t="s">
        <v>103</v>
      </c>
      <c r="AN1060" t="s">
        <v>72</v>
      </c>
      <c r="AO1060" t="s">
        <v>68</v>
      </c>
      <c r="AP1060" t="s">
        <v>68</v>
      </c>
      <c r="AQ1060" t="s">
        <v>68</v>
      </c>
      <c r="AR1060" t="s">
        <v>68</v>
      </c>
      <c r="AT1060" t="s">
        <v>68</v>
      </c>
      <c r="AU1060" t="s">
        <v>68</v>
      </c>
      <c r="AV1060">
        <v>3669</v>
      </c>
      <c r="AW1060">
        <v>3669</v>
      </c>
      <c r="AX1060">
        <v>3670</v>
      </c>
      <c r="AY1060">
        <v>3668</v>
      </c>
      <c r="AZ1060">
        <v>3673</v>
      </c>
      <c r="BA1060">
        <v>3671</v>
      </c>
      <c r="BB1060">
        <v>3677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3668</v>
      </c>
      <c r="BL1060">
        <v>24.6</v>
      </c>
      <c r="BM1060">
        <v>-273.2</v>
      </c>
      <c r="BN1060">
        <v>-273.2</v>
      </c>
      <c r="BO1060">
        <v>24.6</v>
      </c>
      <c r="BP1060">
        <v>-273.2</v>
      </c>
      <c r="BQ1060">
        <v>22.6</v>
      </c>
      <c r="BR1060">
        <v>965</v>
      </c>
      <c r="BS1060" t="s">
        <v>75</v>
      </c>
    </row>
    <row r="1061" spans="1:71" x14ac:dyDescent="0.25">
      <c r="A1061">
        <v>1060</v>
      </c>
      <c r="B1061" s="1">
        <v>44372.556354166663</v>
      </c>
      <c r="C1061">
        <v>10600.394</v>
      </c>
      <c r="D1061" s="3">
        <f t="shared" si="43"/>
        <v>176.67323333333334</v>
      </c>
      <c r="E1061" s="3">
        <f t="shared" si="43"/>
        <v>2.9445538888888891</v>
      </c>
      <c r="F1061" t="s">
        <v>64</v>
      </c>
      <c r="G1061">
        <v>1000</v>
      </c>
      <c r="H1061">
        <v>10</v>
      </c>
      <c r="I1061" t="s">
        <v>65</v>
      </c>
      <c r="J1061">
        <v>0</v>
      </c>
      <c r="K1061">
        <v>65535</v>
      </c>
      <c r="L1061">
        <v>65535</v>
      </c>
      <c r="M1061">
        <v>1</v>
      </c>
      <c r="N1061">
        <v>24.6</v>
      </c>
      <c r="O1061">
        <v>25694</v>
      </c>
      <c r="P1061">
        <v>-1011</v>
      </c>
      <c r="Q1061" s="3">
        <f t="shared" si="40"/>
        <v>-1587.1935772222214</v>
      </c>
      <c r="R1061" s="2">
        <f t="shared" si="41"/>
        <v>59.391845645697416</v>
      </c>
      <c r="S1061" s="2">
        <f t="shared" si="42"/>
        <v>62.245633272544687</v>
      </c>
      <c r="T1061">
        <v>-1013</v>
      </c>
      <c r="U1061">
        <v>2</v>
      </c>
      <c r="V1061">
        <v>63</v>
      </c>
      <c r="W1061">
        <v>68</v>
      </c>
      <c r="X1061">
        <v>2614</v>
      </c>
      <c r="Y1061">
        <v>4204</v>
      </c>
      <c r="Z1061">
        <v>155</v>
      </c>
      <c r="AA1061">
        <v>155</v>
      </c>
      <c r="AB1061">
        <v>65535</v>
      </c>
      <c r="AC1061">
        <v>4000</v>
      </c>
      <c r="AD1061">
        <v>28896</v>
      </c>
      <c r="AE1061" t="s">
        <v>102</v>
      </c>
      <c r="AF1061">
        <v>11</v>
      </c>
      <c r="AG1061">
        <v>3000</v>
      </c>
      <c r="AH1061">
        <v>100</v>
      </c>
      <c r="AI1061" t="s">
        <v>67</v>
      </c>
      <c r="AJ1061" t="s">
        <v>68</v>
      </c>
      <c r="AK1061" t="s">
        <v>69</v>
      </c>
      <c r="AL1061" t="s">
        <v>70</v>
      </c>
      <c r="AM1061" t="s">
        <v>103</v>
      </c>
      <c r="AN1061" t="s">
        <v>72</v>
      </c>
      <c r="AO1061" t="s">
        <v>68</v>
      </c>
      <c r="AP1061" t="s">
        <v>68</v>
      </c>
      <c r="AQ1061" t="s">
        <v>68</v>
      </c>
      <c r="AR1061" t="s">
        <v>68</v>
      </c>
      <c r="AS1061" t="s">
        <v>68</v>
      </c>
      <c r="AT1061" t="s">
        <v>68</v>
      </c>
      <c r="AU1061" t="s">
        <v>68</v>
      </c>
      <c r="AV1061">
        <v>3669</v>
      </c>
      <c r="AW1061">
        <v>3668</v>
      </c>
      <c r="AX1061">
        <v>3669</v>
      </c>
      <c r="AY1061">
        <v>3667</v>
      </c>
      <c r="AZ1061">
        <v>3672</v>
      </c>
      <c r="BA1061">
        <v>3671</v>
      </c>
      <c r="BB1061">
        <v>3677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3668</v>
      </c>
      <c r="BL1061">
        <v>24.6</v>
      </c>
      <c r="BM1061">
        <v>-273.2</v>
      </c>
      <c r="BN1061">
        <v>-273.2</v>
      </c>
      <c r="BO1061">
        <v>24.6</v>
      </c>
      <c r="BP1061">
        <v>-273.2</v>
      </c>
      <c r="BQ1061">
        <v>22.6</v>
      </c>
      <c r="BR1061">
        <v>935</v>
      </c>
      <c r="BS1061" t="s">
        <v>73</v>
      </c>
    </row>
    <row r="1062" spans="1:71" x14ac:dyDescent="0.25">
      <c r="A1062">
        <v>1061</v>
      </c>
      <c r="B1062" s="1">
        <v>44372.556469907409</v>
      </c>
      <c r="C1062">
        <v>10610.394</v>
      </c>
      <c r="D1062" s="3">
        <f t="shared" si="43"/>
        <v>176.8399</v>
      </c>
      <c r="E1062" s="3">
        <f t="shared" si="43"/>
        <v>2.9473316666666665</v>
      </c>
      <c r="F1062" t="s">
        <v>64</v>
      </c>
      <c r="G1062">
        <v>1000</v>
      </c>
      <c r="H1062">
        <v>10</v>
      </c>
      <c r="I1062" t="s">
        <v>65</v>
      </c>
      <c r="J1062">
        <v>0</v>
      </c>
      <c r="K1062">
        <v>65535</v>
      </c>
      <c r="L1062">
        <v>65535</v>
      </c>
      <c r="M1062">
        <v>1</v>
      </c>
      <c r="N1062">
        <v>24.6</v>
      </c>
      <c r="O1062">
        <v>25689</v>
      </c>
      <c r="P1062">
        <v>-1013</v>
      </c>
      <c r="Q1062" s="3">
        <f t="shared" si="40"/>
        <v>-1590.0074661111098</v>
      </c>
      <c r="R1062" s="2">
        <f t="shared" si="41"/>
        <v>59.319852641204648</v>
      </c>
      <c r="S1062" s="2">
        <f t="shared" si="42"/>
        <v>62.178699664340861</v>
      </c>
      <c r="T1062">
        <v>-1013</v>
      </c>
      <c r="U1062">
        <v>2</v>
      </c>
      <c r="V1062">
        <v>63</v>
      </c>
      <c r="W1062">
        <v>67</v>
      </c>
      <c r="X1062">
        <v>2611</v>
      </c>
      <c r="Y1062">
        <v>4204</v>
      </c>
      <c r="Z1062">
        <v>155</v>
      </c>
      <c r="AA1062">
        <v>155</v>
      </c>
      <c r="AB1062">
        <v>65535</v>
      </c>
      <c r="AC1062">
        <v>4000</v>
      </c>
      <c r="AD1062">
        <v>28896</v>
      </c>
      <c r="AE1062" t="s">
        <v>102</v>
      </c>
      <c r="AF1062">
        <v>11</v>
      </c>
      <c r="AG1062">
        <v>3000</v>
      </c>
      <c r="AH1062">
        <v>100</v>
      </c>
      <c r="AI1062" t="s">
        <v>67</v>
      </c>
      <c r="AJ1062" t="s">
        <v>68</v>
      </c>
      <c r="AK1062" t="s">
        <v>69</v>
      </c>
      <c r="AL1062" t="s">
        <v>70</v>
      </c>
      <c r="AM1062" t="s">
        <v>103</v>
      </c>
      <c r="AN1062" t="s">
        <v>72</v>
      </c>
      <c r="AO1062" t="s">
        <v>68</v>
      </c>
      <c r="AP1062" t="s">
        <v>68</v>
      </c>
      <c r="AQ1062" t="s">
        <v>68</v>
      </c>
      <c r="AR1062" t="s">
        <v>68</v>
      </c>
      <c r="AS1062" t="s">
        <v>68</v>
      </c>
      <c r="AT1062" t="s">
        <v>68</v>
      </c>
      <c r="AU1062" t="s">
        <v>68</v>
      </c>
      <c r="AV1062">
        <v>3668</v>
      </c>
      <c r="AW1062">
        <v>3668</v>
      </c>
      <c r="AX1062">
        <v>3668</v>
      </c>
      <c r="AY1062">
        <v>3667</v>
      </c>
      <c r="AZ1062">
        <v>3672</v>
      </c>
      <c r="BA1062">
        <v>3670</v>
      </c>
      <c r="BB1062">
        <v>3676</v>
      </c>
      <c r="BC1062">
        <v>0</v>
      </c>
      <c r="BD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3668</v>
      </c>
      <c r="BL1062">
        <v>24.6</v>
      </c>
      <c r="BM1062">
        <v>-273.2</v>
      </c>
      <c r="BN1062">
        <v>-273.2</v>
      </c>
      <c r="BO1062">
        <v>24.6</v>
      </c>
      <c r="BP1062">
        <v>-273.2</v>
      </c>
      <c r="BQ1062">
        <v>22.5</v>
      </c>
      <c r="BR1062">
        <v>934</v>
      </c>
      <c r="BS1062" t="s">
        <v>75</v>
      </c>
    </row>
    <row r="1063" spans="1:71" x14ac:dyDescent="0.25">
      <c r="A1063">
        <v>1062</v>
      </c>
      <c r="B1063" s="1">
        <v>44372.556585648148</v>
      </c>
      <c r="C1063">
        <v>10620.394</v>
      </c>
      <c r="D1063" s="3">
        <f t="shared" si="43"/>
        <v>177.00656666666666</v>
      </c>
      <c r="E1063" s="3">
        <f t="shared" si="43"/>
        <v>2.9501094444444442</v>
      </c>
      <c r="F1063" t="s">
        <v>64</v>
      </c>
      <c r="G1063">
        <v>1000</v>
      </c>
      <c r="I1063" t="s">
        <v>65</v>
      </c>
      <c r="J1063">
        <v>0</v>
      </c>
      <c r="K1063">
        <v>65535</v>
      </c>
      <c r="L1063">
        <v>65535</v>
      </c>
      <c r="M1063">
        <v>1</v>
      </c>
      <c r="N1063">
        <v>24.6</v>
      </c>
      <c r="O1063">
        <v>25685</v>
      </c>
      <c r="P1063">
        <v>-1013</v>
      </c>
      <c r="Q1063" s="3">
        <f t="shared" si="40"/>
        <v>-1592.8213549999987</v>
      </c>
      <c r="R1063" s="2">
        <f t="shared" si="41"/>
        <v>59.247859636711887</v>
      </c>
      <c r="S1063" s="2">
        <f t="shared" si="42"/>
        <v>62.111766056137043</v>
      </c>
      <c r="T1063">
        <v>-1013</v>
      </c>
      <c r="U1063">
        <v>2</v>
      </c>
      <c r="V1063">
        <v>63</v>
      </c>
      <c r="W1063">
        <v>67</v>
      </c>
      <c r="X1063">
        <v>2608</v>
      </c>
      <c r="Y1063">
        <v>4204</v>
      </c>
      <c r="Z1063">
        <v>154</v>
      </c>
      <c r="AA1063">
        <v>154</v>
      </c>
      <c r="AB1063">
        <v>65535</v>
      </c>
      <c r="AC1063">
        <v>4000</v>
      </c>
      <c r="AD1063">
        <v>28896</v>
      </c>
      <c r="AE1063" t="s">
        <v>102</v>
      </c>
      <c r="AF1063">
        <v>11</v>
      </c>
      <c r="AG1063">
        <v>3000</v>
      </c>
      <c r="AH1063">
        <v>100</v>
      </c>
      <c r="AI1063" t="s">
        <v>67</v>
      </c>
      <c r="AJ1063" t="s">
        <v>68</v>
      </c>
      <c r="AL1063" t="s">
        <v>70</v>
      </c>
      <c r="AM1063" t="s">
        <v>103</v>
      </c>
      <c r="AN1063" t="s">
        <v>72</v>
      </c>
      <c r="AO1063" t="s">
        <v>68</v>
      </c>
      <c r="AP1063" t="s">
        <v>68</v>
      </c>
      <c r="AQ1063" t="s">
        <v>68</v>
      </c>
      <c r="AR1063" t="s">
        <v>68</v>
      </c>
      <c r="AS1063" t="s">
        <v>68</v>
      </c>
      <c r="AT1063" t="s">
        <v>68</v>
      </c>
      <c r="AU1063" t="s">
        <v>68</v>
      </c>
      <c r="AV1063">
        <v>3668</v>
      </c>
      <c r="AW1063">
        <v>3667</v>
      </c>
      <c r="AX1063">
        <v>3667</v>
      </c>
      <c r="AY1063">
        <v>3666</v>
      </c>
      <c r="AZ1063">
        <v>3671</v>
      </c>
      <c r="BA1063">
        <v>3669</v>
      </c>
      <c r="BB1063">
        <v>3675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3668</v>
      </c>
      <c r="BL1063">
        <v>24.6</v>
      </c>
      <c r="BM1063">
        <v>-273.2</v>
      </c>
      <c r="BN1063">
        <v>-273.2</v>
      </c>
      <c r="BO1063">
        <v>24.6</v>
      </c>
      <c r="BP1063">
        <v>-273.2</v>
      </c>
      <c r="BQ1063">
        <v>22.6</v>
      </c>
      <c r="BR1063">
        <v>965</v>
      </c>
      <c r="BS1063" t="s">
        <v>75</v>
      </c>
    </row>
    <row r="1064" spans="1:71" x14ac:dyDescent="0.25">
      <c r="A1064">
        <v>1063</v>
      </c>
      <c r="B1064" s="1">
        <v>44372.556701388887</v>
      </c>
      <c r="C1064">
        <v>10630.394</v>
      </c>
      <c r="D1064" s="3">
        <f t="shared" si="43"/>
        <v>177.17323333333334</v>
      </c>
      <c r="E1064" s="3">
        <f t="shared" si="43"/>
        <v>2.9528872222222224</v>
      </c>
      <c r="G1064">
        <v>1000</v>
      </c>
      <c r="H1064">
        <v>10</v>
      </c>
      <c r="I1064" t="s">
        <v>65</v>
      </c>
      <c r="J1064">
        <v>0</v>
      </c>
      <c r="K1064">
        <v>65535</v>
      </c>
      <c r="L1064">
        <v>65535</v>
      </c>
      <c r="M1064">
        <v>1</v>
      </c>
      <c r="N1064">
        <v>24.6</v>
      </c>
      <c r="O1064">
        <v>25680</v>
      </c>
      <c r="P1064">
        <v>-1013</v>
      </c>
      <c r="Q1064" s="3">
        <f t="shared" si="40"/>
        <v>-1595.635243888888</v>
      </c>
      <c r="R1064" s="2">
        <f t="shared" si="41"/>
        <v>59.175866632219098</v>
      </c>
      <c r="S1064" s="2">
        <f t="shared" si="42"/>
        <v>62.04483244793321</v>
      </c>
      <c r="T1064">
        <v>-1013</v>
      </c>
      <c r="U1064">
        <v>2</v>
      </c>
      <c r="V1064">
        <v>62</v>
      </c>
      <c r="W1064">
        <v>67</v>
      </c>
      <c r="X1064">
        <v>2605</v>
      </c>
      <c r="Y1064">
        <v>4204</v>
      </c>
      <c r="Z1064">
        <v>154</v>
      </c>
      <c r="AA1064">
        <v>154</v>
      </c>
      <c r="AB1064">
        <v>65535</v>
      </c>
      <c r="AC1064">
        <v>4000</v>
      </c>
      <c r="AD1064">
        <v>28896</v>
      </c>
      <c r="AE1064" t="s">
        <v>102</v>
      </c>
      <c r="AG1064">
        <v>3000</v>
      </c>
      <c r="AH1064">
        <v>100</v>
      </c>
      <c r="AI1064" t="s">
        <v>67</v>
      </c>
      <c r="AJ1064" t="s">
        <v>68</v>
      </c>
      <c r="AK1064" t="s">
        <v>69</v>
      </c>
      <c r="AL1064" t="s">
        <v>70</v>
      </c>
      <c r="AN1064" t="s">
        <v>72</v>
      </c>
      <c r="AO1064" t="s">
        <v>68</v>
      </c>
      <c r="AP1064" t="s">
        <v>68</v>
      </c>
      <c r="AQ1064" t="s">
        <v>68</v>
      </c>
      <c r="AR1064" t="s">
        <v>68</v>
      </c>
      <c r="AS1064" t="s">
        <v>68</v>
      </c>
      <c r="AT1064" t="s">
        <v>68</v>
      </c>
      <c r="AU1064" t="s">
        <v>68</v>
      </c>
      <c r="AV1064">
        <v>3667</v>
      </c>
      <c r="AX1064">
        <v>3667</v>
      </c>
      <c r="AY1064">
        <v>3666</v>
      </c>
      <c r="AZ1064">
        <v>3670</v>
      </c>
      <c r="BA1064">
        <v>3669</v>
      </c>
      <c r="BB1064">
        <v>3675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3668</v>
      </c>
      <c r="BL1064">
        <v>24.6</v>
      </c>
      <c r="BM1064">
        <v>-273.2</v>
      </c>
      <c r="BN1064">
        <v>-273.2</v>
      </c>
      <c r="BO1064">
        <v>24.6</v>
      </c>
      <c r="BP1064">
        <v>-273.2</v>
      </c>
      <c r="BQ1064">
        <v>22.5</v>
      </c>
      <c r="BR1064">
        <v>919</v>
      </c>
      <c r="BS1064" t="s">
        <v>75</v>
      </c>
    </row>
    <row r="1065" spans="1:71" x14ac:dyDescent="0.25">
      <c r="A1065">
        <v>1064</v>
      </c>
      <c r="B1065" s="1">
        <v>44372.556817129633</v>
      </c>
      <c r="C1065">
        <v>10640.394</v>
      </c>
      <c r="D1065" s="3">
        <f t="shared" si="43"/>
        <v>177.3399</v>
      </c>
      <c r="E1065" s="3">
        <f t="shared" si="43"/>
        <v>2.9556650000000002</v>
      </c>
      <c r="F1065" t="s">
        <v>64</v>
      </c>
      <c r="G1065">
        <v>1000</v>
      </c>
      <c r="H1065">
        <v>10</v>
      </c>
      <c r="I1065" t="s">
        <v>65</v>
      </c>
      <c r="J1065">
        <v>0</v>
      </c>
      <c r="K1065">
        <v>65535</v>
      </c>
      <c r="L1065">
        <v>65535</v>
      </c>
      <c r="M1065">
        <v>1</v>
      </c>
      <c r="N1065">
        <v>24.6</v>
      </c>
      <c r="O1065">
        <v>25675</v>
      </c>
      <c r="P1065">
        <v>-1015</v>
      </c>
      <c r="Q1065" s="3">
        <f t="shared" si="40"/>
        <v>-1598.4546883333323</v>
      </c>
      <c r="R1065" s="2">
        <f t="shared" si="41"/>
        <v>59.103731489514111</v>
      </c>
      <c r="S1065" s="2">
        <f t="shared" si="42"/>
        <v>61.977766690453564</v>
      </c>
      <c r="T1065">
        <v>-1013</v>
      </c>
      <c r="V1065">
        <v>62</v>
      </c>
      <c r="W1065">
        <v>67</v>
      </c>
      <c r="X1065">
        <v>2602</v>
      </c>
      <c r="Y1065">
        <v>4204</v>
      </c>
      <c r="Z1065">
        <v>154</v>
      </c>
      <c r="AA1065">
        <v>154</v>
      </c>
      <c r="AB1065">
        <v>65535</v>
      </c>
      <c r="AC1065">
        <v>4000</v>
      </c>
      <c r="AD1065">
        <v>28896</v>
      </c>
      <c r="AE1065" t="s">
        <v>102</v>
      </c>
      <c r="AF1065">
        <v>11</v>
      </c>
      <c r="AG1065">
        <v>3000</v>
      </c>
      <c r="AH1065">
        <v>100</v>
      </c>
      <c r="AI1065" t="s">
        <v>67</v>
      </c>
      <c r="AJ1065" t="s">
        <v>68</v>
      </c>
      <c r="AK1065" t="s">
        <v>69</v>
      </c>
      <c r="AL1065" t="s">
        <v>70</v>
      </c>
      <c r="AN1065" t="s">
        <v>72</v>
      </c>
      <c r="AO1065" t="s">
        <v>68</v>
      </c>
      <c r="AP1065" t="s">
        <v>68</v>
      </c>
      <c r="AQ1065" t="s">
        <v>68</v>
      </c>
      <c r="AR1065" t="s">
        <v>68</v>
      </c>
      <c r="AS1065" t="s">
        <v>68</v>
      </c>
      <c r="AT1065" t="s">
        <v>68</v>
      </c>
      <c r="AU1065" t="s">
        <v>68</v>
      </c>
      <c r="AV1065">
        <v>3666</v>
      </c>
      <c r="AW1065">
        <v>3666</v>
      </c>
      <c r="AX1065">
        <v>3666</v>
      </c>
      <c r="AY1065">
        <v>3666</v>
      </c>
      <c r="AZ1065">
        <v>3670</v>
      </c>
      <c r="BA1065">
        <v>3668</v>
      </c>
      <c r="BB1065">
        <v>3674</v>
      </c>
      <c r="BC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3668</v>
      </c>
      <c r="BL1065">
        <v>24.6</v>
      </c>
      <c r="BM1065">
        <v>-273.2</v>
      </c>
      <c r="BN1065">
        <v>-273.2</v>
      </c>
      <c r="BO1065">
        <v>24.6</v>
      </c>
      <c r="BP1065">
        <v>-273.2</v>
      </c>
      <c r="BQ1065">
        <v>22.5</v>
      </c>
      <c r="BR1065">
        <v>933</v>
      </c>
      <c r="BS1065" t="s">
        <v>75</v>
      </c>
    </row>
    <row r="1066" spans="1:71" x14ac:dyDescent="0.25">
      <c r="A1066">
        <v>1065</v>
      </c>
      <c r="B1066" s="1">
        <v>44372.556932870371</v>
      </c>
      <c r="C1066">
        <v>10650.394</v>
      </c>
      <c r="D1066" s="3">
        <f t="shared" si="43"/>
        <v>177.50656666666666</v>
      </c>
      <c r="E1066" s="3">
        <f t="shared" si="43"/>
        <v>2.9584427777777775</v>
      </c>
      <c r="F1066" t="s">
        <v>64</v>
      </c>
      <c r="G1066">
        <v>1000</v>
      </c>
      <c r="H1066">
        <v>10</v>
      </c>
      <c r="I1066" t="s">
        <v>65</v>
      </c>
      <c r="J1066">
        <v>0</v>
      </c>
      <c r="K1066">
        <v>65535</v>
      </c>
      <c r="L1066">
        <v>65535</v>
      </c>
      <c r="M1066">
        <v>1</v>
      </c>
      <c r="N1066">
        <v>24.6</v>
      </c>
      <c r="O1066">
        <v>25674</v>
      </c>
      <c r="P1066">
        <v>-1013</v>
      </c>
      <c r="Q1066" s="3">
        <f t="shared" si="40"/>
        <v>-1601.2685772222208</v>
      </c>
      <c r="R1066" s="2">
        <f t="shared" si="41"/>
        <v>59.031738485021343</v>
      </c>
      <c r="S1066" s="2">
        <f t="shared" si="42"/>
        <v>61.910833082249738</v>
      </c>
      <c r="T1066">
        <v>-1013</v>
      </c>
      <c r="U1066">
        <v>2</v>
      </c>
      <c r="V1066">
        <v>62</v>
      </c>
      <c r="W1066">
        <v>67</v>
      </c>
      <c r="X1066">
        <v>2599</v>
      </c>
      <c r="Y1066">
        <v>4204</v>
      </c>
      <c r="Z1066">
        <v>154</v>
      </c>
      <c r="AA1066">
        <v>154</v>
      </c>
      <c r="AB1066">
        <v>65535</v>
      </c>
      <c r="AC1066">
        <v>4000</v>
      </c>
      <c r="AD1066">
        <v>28896</v>
      </c>
      <c r="AE1066" t="s">
        <v>102</v>
      </c>
      <c r="AF1066">
        <v>11</v>
      </c>
      <c r="AG1066">
        <v>3000</v>
      </c>
      <c r="AH1066">
        <v>100</v>
      </c>
      <c r="AI1066" t="s">
        <v>67</v>
      </c>
      <c r="AJ1066" t="s">
        <v>68</v>
      </c>
      <c r="AL1066" t="s">
        <v>70</v>
      </c>
      <c r="AM1066" t="s">
        <v>103</v>
      </c>
      <c r="AN1066" t="s">
        <v>72</v>
      </c>
      <c r="AO1066" t="s">
        <v>68</v>
      </c>
      <c r="AP1066" t="s">
        <v>68</v>
      </c>
      <c r="AQ1066" t="s">
        <v>68</v>
      </c>
      <c r="AR1066" t="s">
        <v>68</v>
      </c>
      <c r="AS1066" t="s">
        <v>68</v>
      </c>
      <c r="AT1066" t="s">
        <v>68</v>
      </c>
      <c r="AU1066" t="s">
        <v>68</v>
      </c>
      <c r="AV1066">
        <v>3666</v>
      </c>
      <c r="AW1066">
        <v>3666</v>
      </c>
      <c r="AX1066">
        <v>3666</v>
      </c>
      <c r="AY1066">
        <v>3665</v>
      </c>
      <c r="AZ1066">
        <v>3670</v>
      </c>
      <c r="BA1066">
        <v>3668</v>
      </c>
      <c r="BB1066">
        <v>3674</v>
      </c>
      <c r="BC1066">
        <v>0</v>
      </c>
      <c r="BD1066">
        <v>0</v>
      </c>
      <c r="BF1066">
        <v>0</v>
      </c>
      <c r="BG1066">
        <v>0</v>
      </c>
      <c r="BI1066">
        <v>0</v>
      </c>
      <c r="BJ1066">
        <v>0</v>
      </c>
      <c r="BK1066">
        <v>3668</v>
      </c>
      <c r="BM1066">
        <v>-273.2</v>
      </c>
      <c r="BN1066">
        <v>-273.2</v>
      </c>
      <c r="BO1066">
        <v>24.6</v>
      </c>
      <c r="BP1066">
        <v>-273.2</v>
      </c>
      <c r="BQ1066">
        <v>22.5</v>
      </c>
      <c r="BR1066">
        <v>965</v>
      </c>
      <c r="BS1066" t="s">
        <v>75</v>
      </c>
    </row>
    <row r="1067" spans="1:71" x14ac:dyDescent="0.25">
      <c r="A1067">
        <v>1066</v>
      </c>
      <c r="B1067" s="1">
        <v>44372.55704861111</v>
      </c>
      <c r="C1067">
        <v>10660.394</v>
      </c>
      <c r="D1067" s="3">
        <f t="shared" si="43"/>
        <v>177.67323333333334</v>
      </c>
      <c r="E1067" s="3">
        <f t="shared" si="43"/>
        <v>2.9612205555555557</v>
      </c>
      <c r="F1067" t="s">
        <v>64</v>
      </c>
      <c r="G1067">
        <v>1000</v>
      </c>
      <c r="H1067">
        <v>10</v>
      </c>
      <c r="I1067" t="s">
        <v>65</v>
      </c>
      <c r="J1067">
        <v>0</v>
      </c>
      <c r="K1067">
        <v>65535</v>
      </c>
      <c r="L1067">
        <v>65535</v>
      </c>
      <c r="M1067">
        <v>1</v>
      </c>
      <c r="N1067">
        <v>24.6</v>
      </c>
      <c r="O1067">
        <v>25671</v>
      </c>
      <c r="P1067">
        <v>-1013</v>
      </c>
      <c r="Q1067" s="3">
        <f t="shared" si="40"/>
        <v>-1604.0824661111101</v>
      </c>
      <c r="R1067" s="2">
        <f t="shared" si="41"/>
        <v>58.959745480528568</v>
      </c>
      <c r="S1067" s="2">
        <f t="shared" si="42"/>
        <v>61.843899474045905</v>
      </c>
      <c r="T1067">
        <v>-1013</v>
      </c>
      <c r="U1067">
        <v>2</v>
      </c>
      <c r="V1067">
        <v>62</v>
      </c>
      <c r="W1067">
        <v>67</v>
      </c>
      <c r="X1067">
        <v>2597</v>
      </c>
      <c r="Y1067">
        <v>4204</v>
      </c>
      <c r="Z1067">
        <v>154</v>
      </c>
      <c r="AA1067">
        <v>154</v>
      </c>
      <c r="AB1067">
        <v>65535</v>
      </c>
      <c r="AC1067">
        <v>4000</v>
      </c>
      <c r="AD1067">
        <v>28896</v>
      </c>
      <c r="AF1067">
        <v>11</v>
      </c>
      <c r="AG1067">
        <v>3000</v>
      </c>
      <c r="AH1067">
        <v>100</v>
      </c>
      <c r="AI1067" t="s">
        <v>67</v>
      </c>
      <c r="AJ1067" t="s">
        <v>68</v>
      </c>
      <c r="AK1067" t="s">
        <v>69</v>
      </c>
      <c r="AL1067" t="s">
        <v>70</v>
      </c>
      <c r="AM1067" t="s">
        <v>103</v>
      </c>
      <c r="AN1067" t="s">
        <v>72</v>
      </c>
      <c r="AO1067" t="s">
        <v>68</v>
      </c>
      <c r="AP1067" t="s">
        <v>68</v>
      </c>
      <c r="AQ1067" t="s">
        <v>68</v>
      </c>
      <c r="AR1067" t="s">
        <v>68</v>
      </c>
      <c r="AS1067" t="s">
        <v>68</v>
      </c>
      <c r="AU1067" t="s">
        <v>68</v>
      </c>
      <c r="AV1067">
        <v>3666</v>
      </c>
      <c r="AW1067">
        <v>3665</v>
      </c>
      <c r="AX1067">
        <v>3666</v>
      </c>
      <c r="AY1067">
        <v>3664</v>
      </c>
      <c r="AZ1067">
        <v>3670</v>
      </c>
      <c r="BA1067">
        <v>3667</v>
      </c>
      <c r="BB1067">
        <v>3673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3668</v>
      </c>
      <c r="BL1067">
        <v>24.6</v>
      </c>
      <c r="BM1067">
        <v>-273.2</v>
      </c>
      <c r="BN1067">
        <v>-273.2</v>
      </c>
      <c r="BO1067">
        <v>24.6</v>
      </c>
      <c r="BP1067">
        <v>-273.2</v>
      </c>
      <c r="BQ1067">
        <v>22.5</v>
      </c>
      <c r="BR1067">
        <v>966</v>
      </c>
      <c r="BS1067" t="s">
        <v>75</v>
      </c>
    </row>
    <row r="1068" spans="1:71" x14ac:dyDescent="0.25">
      <c r="A1068">
        <v>1067</v>
      </c>
      <c r="B1068" s="1">
        <v>44372.557164351849</v>
      </c>
      <c r="C1068">
        <v>10670.395</v>
      </c>
      <c r="D1068" s="3">
        <f t="shared" si="43"/>
        <v>177.83991666666668</v>
      </c>
      <c r="E1068" s="3">
        <f t="shared" si="43"/>
        <v>2.9639986111111112</v>
      </c>
      <c r="F1068" t="s">
        <v>64</v>
      </c>
      <c r="G1068">
        <v>1000</v>
      </c>
      <c r="H1068">
        <v>10</v>
      </c>
      <c r="I1068" t="s">
        <v>65</v>
      </c>
      <c r="J1068">
        <v>0</v>
      </c>
      <c r="K1068">
        <v>65535</v>
      </c>
      <c r="L1068">
        <v>65535</v>
      </c>
      <c r="M1068">
        <v>1</v>
      </c>
      <c r="N1068">
        <v>24.6</v>
      </c>
      <c r="O1068">
        <v>25669</v>
      </c>
      <c r="P1068">
        <v>-1013</v>
      </c>
      <c r="Q1068" s="3">
        <f t="shared" si="40"/>
        <v>-1606.8966363888878</v>
      </c>
      <c r="R1068" s="2">
        <f t="shared" si="41"/>
        <v>58.887745276735345</v>
      </c>
      <c r="S1068" s="2">
        <f t="shared" si="42"/>
        <v>61.776959172481263</v>
      </c>
      <c r="T1068">
        <v>-1013</v>
      </c>
      <c r="U1068">
        <v>2</v>
      </c>
      <c r="V1068">
        <v>62</v>
      </c>
      <c r="W1068">
        <v>67</v>
      </c>
      <c r="X1068">
        <v>2594</v>
      </c>
      <c r="Y1068">
        <v>4204</v>
      </c>
      <c r="Z1068">
        <v>154</v>
      </c>
      <c r="AA1068">
        <v>154</v>
      </c>
      <c r="AB1068">
        <v>65535</v>
      </c>
      <c r="AC1068">
        <v>4000</v>
      </c>
      <c r="AD1068">
        <v>28896</v>
      </c>
      <c r="AF1068">
        <v>11</v>
      </c>
      <c r="AH1068">
        <v>100</v>
      </c>
      <c r="AI1068" t="s">
        <v>67</v>
      </c>
      <c r="AJ1068" t="s">
        <v>68</v>
      </c>
      <c r="AK1068" t="s">
        <v>69</v>
      </c>
      <c r="AL1068" t="s">
        <v>70</v>
      </c>
      <c r="AM1068" t="s">
        <v>103</v>
      </c>
      <c r="AN1068" t="s">
        <v>72</v>
      </c>
      <c r="AP1068" t="s">
        <v>68</v>
      </c>
      <c r="AQ1068" t="s">
        <v>68</v>
      </c>
      <c r="AR1068" t="s">
        <v>68</v>
      </c>
      <c r="AS1068" t="s">
        <v>68</v>
      </c>
      <c r="AT1068" t="s">
        <v>68</v>
      </c>
      <c r="AU1068" t="s">
        <v>68</v>
      </c>
      <c r="AV1068">
        <v>3665</v>
      </c>
      <c r="AW1068">
        <v>3665</v>
      </c>
      <c r="AX1068">
        <v>3665</v>
      </c>
      <c r="AY1068">
        <v>3664</v>
      </c>
      <c r="AZ1068">
        <v>3670</v>
      </c>
      <c r="BA1068">
        <v>3667</v>
      </c>
      <c r="BB1068">
        <v>3673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3668</v>
      </c>
      <c r="BL1068">
        <v>24.6</v>
      </c>
      <c r="BM1068">
        <v>-273.2</v>
      </c>
      <c r="BN1068">
        <v>-273.2</v>
      </c>
      <c r="BO1068">
        <v>24.6</v>
      </c>
      <c r="BP1068">
        <v>-273.2</v>
      </c>
      <c r="BQ1068">
        <v>22.5</v>
      </c>
      <c r="BR1068">
        <v>948</v>
      </c>
      <c r="BS1068" t="s">
        <v>75</v>
      </c>
    </row>
    <row r="1069" spans="1:71" x14ac:dyDescent="0.25">
      <c r="A1069">
        <v>1068</v>
      </c>
      <c r="B1069" s="1">
        <v>44372.557280092595</v>
      </c>
      <c r="C1069">
        <v>10680.396000000001</v>
      </c>
      <c r="D1069" s="3">
        <f t="shared" si="43"/>
        <v>178.00660000000002</v>
      </c>
      <c r="E1069" s="3">
        <f t="shared" si="43"/>
        <v>2.9667766666666671</v>
      </c>
      <c r="F1069" t="s">
        <v>64</v>
      </c>
      <c r="G1069">
        <v>1000</v>
      </c>
      <c r="H1069">
        <v>10</v>
      </c>
      <c r="I1069" t="s">
        <v>65</v>
      </c>
      <c r="J1069">
        <v>0</v>
      </c>
      <c r="K1069">
        <v>65535</v>
      </c>
      <c r="L1069">
        <v>65535</v>
      </c>
      <c r="M1069">
        <v>1</v>
      </c>
      <c r="N1069">
        <v>24.6</v>
      </c>
      <c r="O1069">
        <v>25664</v>
      </c>
      <c r="P1069">
        <v>-1017</v>
      </c>
      <c r="Q1069" s="3">
        <f t="shared" si="40"/>
        <v>-1609.7219188888882</v>
      </c>
      <c r="R1069" s="2">
        <f t="shared" si="41"/>
        <v>58.81546076809002</v>
      </c>
      <c r="S1069" s="2">
        <f t="shared" si="42"/>
        <v>61.709754545935105</v>
      </c>
      <c r="T1069">
        <v>-1013</v>
      </c>
      <c r="U1069">
        <v>2</v>
      </c>
      <c r="W1069">
        <v>67</v>
      </c>
      <c r="X1069">
        <v>2591</v>
      </c>
      <c r="Y1069">
        <v>4204</v>
      </c>
      <c r="Z1069">
        <v>153</v>
      </c>
      <c r="AA1069">
        <v>153</v>
      </c>
      <c r="AB1069">
        <v>65535</v>
      </c>
      <c r="AC1069">
        <v>4000</v>
      </c>
      <c r="AD1069">
        <v>28896</v>
      </c>
      <c r="AE1069" t="s">
        <v>102</v>
      </c>
      <c r="AF1069">
        <v>11</v>
      </c>
      <c r="AG1069">
        <v>3000</v>
      </c>
      <c r="AH1069">
        <v>100</v>
      </c>
      <c r="AI1069" t="s">
        <v>67</v>
      </c>
      <c r="AJ1069" t="s">
        <v>68</v>
      </c>
      <c r="AK1069" t="s">
        <v>69</v>
      </c>
      <c r="AL1069" t="s">
        <v>70</v>
      </c>
      <c r="AN1069" t="s">
        <v>72</v>
      </c>
      <c r="AO1069" t="s">
        <v>68</v>
      </c>
      <c r="AP1069" t="s">
        <v>68</v>
      </c>
      <c r="AQ1069" t="s">
        <v>68</v>
      </c>
      <c r="AR1069" t="s">
        <v>68</v>
      </c>
      <c r="AS1069" t="s">
        <v>68</v>
      </c>
      <c r="AT1069" t="s">
        <v>68</v>
      </c>
      <c r="AU1069" t="s">
        <v>68</v>
      </c>
      <c r="AV1069">
        <v>3665</v>
      </c>
      <c r="AW1069">
        <v>3664</v>
      </c>
      <c r="AX1069">
        <v>3664</v>
      </c>
      <c r="AY1069">
        <v>3664</v>
      </c>
      <c r="AZ1069">
        <v>3670</v>
      </c>
      <c r="BA1069">
        <v>3666</v>
      </c>
      <c r="BB1069">
        <v>3672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3664</v>
      </c>
      <c r="BL1069">
        <v>24.6</v>
      </c>
      <c r="BM1069">
        <v>-273.2</v>
      </c>
      <c r="BN1069">
        <v>-273.2</v>
      </c>
      <c r="BO1069">
        <v>24.6</v>
      </c>
      <c r="BP1069">
        <v>-273.2</v>
      </c>
      <c r="BQ1069">
        <v>22.6</v>
      </c>
      <c r="BR1069">
        <v>918</v>
      </c>
      <c r="BS1069" t="s">
        <v>75</v>
      </c>
    </row>
    <row r="1070" spans="1:71" x14ac:dyDescent="0.25">
      <c r="A1070">
        <v>1069</v>
      </c>
      <c r="B1070" s="1">
        <v>44372.557395833333</v>
      </c>
      <c r="C1070">
        <v>10690.396000000001</v>
      </c>
      <c r="D1070" s="3">
        <f t="shared" si="43"/>
        <v>178.17326666666668</v>
      </c>
      <c r="E1070" s="3">
        <f t="shared" si="43"/>
        <v>2.9695544444444448</v>
      </c>
      <c r="F1070" t="s">
        <v>64</v>
      </c>
      <c r="G1070">
        <v>1000</v>
      </c>
      <c r="H1070">
        <v>10</v>
      </c>
      <c r="I1070" t="s">
        <v>65</v>
      </c>
      <c r="J1070">
        <v>0</v>
      </c>
      <c r="K1070">
        <v>65535</v>
      </c>
      <c r="L1070">
        <v>65535</v>
      </c>
      <c r="M1070">
        <v>1</v>
      </c>
      <c r="N1070">
        <v>24.6</v>
      </c>
      <c r="O1070">
        <v>25662</v>
      </c>
      <c r="P1070">
        <v>-1013</v>
      </c>
      <c r="Q1070" s="3">
        <f t="shared" si="40"/>
        <v>-1612.5358077777771</v>
      </c>
      <c r="R1070" s="2">
        <f t="shared" si="41"/>
        <v>58.743467763597245</v>
      </c>
      <c r="S1070" s="2">
        <f t="shared" si="42"/>
        <v>61.64282093773128</v>
      </c>
      <c r="T1070">
        <v>-1013</v>
      </c>
      <c r="U1070">
        <v>2</v>
      </c>
      <c r="V1070">
        <v>62</v>
      </c>
      <c r="W1070">
        <v>67</v>
      </c>
      <c r="X1070">
        <v>2588</v>
      </c>
      <c r="Y1070">
        <v>4204</v>
      </c>
      <c r="Z1070">
        <v>154</v>
      </c>
      <c r="AA1070">
        <v>153</v>
      </c>
      <c r="AB1070">
        <v>65535</v>
      </c>
      <c r="AC1070">
        <v>4000</v>
      </c>
      <c r="AD1070">
        <v>28896</v>
      </c>
      <c r="AE1070" t="s">
        <v>102</v>
      </c>
      <c r="AF1070">
        <v>11</v>
      </c>
      <c r="AG1070">
        <v>3000</v>
      </c>
      <c r="AH1070">
        <v>100</v>
      </c>
      <c r="AI1070" t="s">
        <v>67</v>
      </c>
      <c r="AJ1070" t="s">
        <v>68</v>
      </c>
      <c r="AK1070" t="s">
        <v>69</v>
      </c>
      <c r="AL1070" t="s">
        <v>70</v>
      </c>
      <c r="AM1070" t="s">
        <v>103</v>
      </c>
      <c r="AN1070" t="s">
        <v>72</v>
      </c>
      <c r="AO1070" t="s">
        <v>68</v>
      </c>
      <c r="AP1070" t="s">
        <v>68</v>
      </c>
      <c r="AQ1070" t="s">
        <v>68</v>
      </c>
      <c r="AR1070" t="s">
        <v>68</v>
      </c>
      <c r="AS1070" t="s">
        <v>68</v>
      </c>
      <c r="AT1070" t="s">
        <v>68</v>
      </c>
      <c r="AU1070" t="s">
        <v>68</v>
      </c>
      <c r="AV1070">
        <v>3664</v>
      </c>
      <c r="AW1070">
        <v>3664</v>
      </c>
      <c r="AX1070">
        <v>3664</v>
      </c>
      <c r="AY1070">
        <v>3663</v>
      </c>
      <c r="AZ1070">
        <v>3669</v>
      </c>
      <c r="BA1070">
        <v>3666</v>
      </c>
      <c r="BB1070">
        <v>3672</v>
      </c>
      <c r="BC1070">
        <v>0</v>
      </c>
      <c r="BD1070">
        <v>0</v>
      </c>
      <c r="BE1070">
        <v>0</v>
      </c>
      <c r="BF1070">
        <v>0</v>
      </c>
      <c r="BH1070">
        <v>0</v>
      </c>
      <c r="BI1070">
        <v>0</v>
      </c>
      <c r="BJ1070">
        <v>0</v>
      </c>
      <c r="BK1070">
        <v>3663</v>
      </c>
      <c r="BL1070">
        <v>24.6</v>
      </c>
      <c r="BM1070">
        <v>-273.2</v>
      </c>
      <c r="BN1070">
        <v>-273.2</v>
      </c>
      <c r="BO1070">
        <v>24.6</v>
      </c>
      <c r="BP1070">
        <v>-273.2</v>
      </c>
      <c r="BQ1070">
        <v>22.5</v>
      </c>
      <c r="BR1070">
        <v>931</v>
      </c>
      <c r="BS1070" t="s">
        <v>75</v>
      </c>
    </row>
    <row r="1071" spans="1:71" x14ac:dyDescent="0.25">
      <c r="A1071">
        <v>1070</v>
      </c>
      <c r="B1071" s="1">
        <v>44372.557511574072</v>
      </c>
      <c r="C1071">
        <v>10700.396000000001</v>
      </c>
      <c r="D1071" s="3">
        <f t="shared" si="43"/>
        <v>178.33993333333333</v>
      </c>
      <c r="E1071" s="3">
        <f t="shared" si="43"/>
        <v>2.9723322222222222</v>
      </c>
      <c r="F1071" t="s">
        <v>64</v>
      </c>
      <c r="G1071">
        <v>1000</v>
      </c>
      <c r="H1071">
        <v>10</v>
      </c>
      <c r="I1071" t="s">
        <v>65</v>
      </c>
      <c r="K1071">
        <v>65535</v>
      </c>
      <c r="L1071">
        <v>65535</v>
      </c>
      <c r="M1071">
        <v>1</v>
      </c>
      <c r="N1071">
        <v>24.5</v>
      </c>
      <c r="O1071">
        <v>25657</v>
      </c>
      <c r="P1071">
        <v>-1011</v>
      </c>
      <c r="Q1071" s="3">
        <f t="shared" si="40"/>
        <v>-1615.34414111111</v>
      </c>
      <c r="R1071" s="2">
        <f t="shared" si="41"/>
        <v>58.671616897316724</v>
      </c>
      <c r="S1071" s="2">
        <f t="shared" si="42"/>
        <v>61.576019478803282</v>
      </c>
      <c r="T1071">
        <v>-1013</v>
      </c>
      <c r="U1071">
        <v>2</v>
      </c>
      <c r="V1071">
        <v>62</v>
      </c>
      <c r="W1071">
        <v>67</v>
      </c>
      <c r="X1071">
        <v>2585</v>
      </c>
      <c r="Y1071">
        <v>4204</v>
      </c>
      <c r="Z1071">
        <v>153</v>
      </c>
      <c r="AA1071">
        <v>153</v>
      </c>
      <c r="AC1071">
        <v>4000</v>
      </c>
      <c r="AD1071">
        <v>28896</v>
      </c>
      <c r="AE1071" t="s">
        <v>102</v>
      </c>
      <c r="AH1071">
        <v>100</v>
      </c>
      <c r="AI1071" t="s">
        <v>67</v>
      </c>
      <c r="AJ1071" t="s">
        <v>68</v>
      </c>
      <c r="AK1071" t="s">
        <v>69</v>
      </c>
      <c r="AL1071" t="s">
        <v>70</v>
      </c>
      <c r="AM1071" t="s">
        <v>103</v>
      </c>
      <c r="AN1071" t="s">
        <v>72</v>
      </c>
      <c r="AO1071" t="s">
        <v>68</v>
      </c>
      <c r="AP1071" t="s">
        <v>68</v>
      </c>
      <c r="AQ1071" t="s">
        <v>68</v>
      </c>
      <c r="AR1071" t="s">
        <v>68</v>
      </c>
      <c r="AS1071" t="s">
        <v>68</v>
      </c>
      <c r="AT1071" t="s">
        <v>68</v>
      </c>
      <c r="AU1071" t="s">
        <v>68</v>
      </c>
      <c r="AW1071">
        <v>3664</v>
      </c>
      <c r="AX1071">
        <v>3664</v>
      </c>
      <c r="AY1071">
        <v>3663</v>
      </c>
      <c r="AZ1071">
        <v>3667</v>
      </c>
      <c r="BA1071">
        <v>3665</v>
      </c>
      <c r="BB1071">
        <v>3671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3663</v>
      </c>
      <c r="BL1071">
        <v>24.5</v>
      </c>
      <c r="BM1071">
        <v>-273.2</v>
      </c>
      <c r="BN1071">
        <v>-273.2</v>
      </c>
      <c r="BO1071">
        <v>24.5</v>
      </c>
      <c r="BP1071">
        <v>-273.2</v>
      </c>
      <c r="BQ1071">
        <v>22.5</v>
      </c>
      <c r="BR1071">
        <v>931</v>
      </c>
      <c r="BS1071" t="s">
        <v>75</v>
      </c>
    </row>
    <row r="1072" spans="1:71" x14ac:dyDescent="0.25">
      <c r="A1072">
        <v>1071</v>
      </c>
      <c r="B1072" s="1">
        <v>44372.557627314818</v>
      </c>
      <c r="C1072">
        <v>10710.396000000001</v>
      </c>
      <c r="D1072" s="3">
        <f t="shared" si="43"/>
        <v>178.50660000000002</v>
      </c>
      <c r="E1072" s="3">
        <f t="shared" si="43"/>
        <v>2.9751100000000004</v>
      </c>
      <c r="F1072" t="s">
        <v>64</v>
      </c>
      <c r="G1072">
        <v>1000</v>
      </c>
      <c r="H1072">
        <v>10</v>
      </c>
      <c r="I1072" t="s">
        <v>65</v>
      </c>
      <c r="J1072">
        <v>0</v>
      </c>
      <c r="K1072">
        <v>65535</v>
      </c>
      <c r="M1072">
        <v>1</v>
      </c>
      <c r="N1072">
        <v>24.5</v>
      </c>
      <c r="O1072">
        <v>25654</v>
      </c>
      <c r="P1072">
        <v>-1013</v>
      </c>
      <c r="Q1072" s="3">
        <f t="shared" si="40"/>
        <v>-1618.1580299999994</v>
      </c>
      <c r="R1072" s="2">
        <f t="shared" si="41"/>
        <v>58.599623892823935</v>
      </c>
      <c r="S1072" s="2">
        <f t="shared" si="42"/>
        <v>61.509085870599442</v>
      </c>
      <c r="T1072">
        <v>-1013</v>
      </c>
      <c r="U1072">
        <v>2</v>
      </c>
      <c r="V1072">
        <v>62</v>
      </c>
      <c r="W1072">
        <v>67</v>
      </c>
      <c r="X1072">
        <v>2583</v>
      </c>
      <c r="Y1072">
        <v>4204</v>
      </c>
      <c r="Z1072">
        <v>153</v>
      </c>
      <c r="AA1072">
        <v>153</v>
      </c>
      <c r="AB1072">
        <v>65535</v>
      </c>
      <c r="AC1072">
        <v>4000</v>
      </c>
      <c r="AD1072">
        <v>28896</v>
      </c>
      <c r="AE1072" t="s">
        <v>102</v>
      </c>
      <c r="AF1072">
        <v>11</v>
      </c>
      <c r="AG1072">
        <v>3000</v>
      </c>
      <c r="AH1072">
        <v>100</v>
      </c>
      <c r="AI1072" t="s">
        <v>67</v>
      </c>
      <c r="AJ1072" t="s">
        <v>68</v>
      </c>
      <c r="AK1072" t="s">
        <v>69</v>
      </c>
      <c r="AL1072" t="s">
        <v>70</v>
      </c>
      <c r="AM1072" t="s">
        <v>103</v>
      </c>
      <c r="AN1072" t="s">
        <v>72</v>
      </c>
      <c r="AO1072" t="s">
        <v>68</v>
      </c>
      <c r="AP1072" t="s">
        <v>68</v>
      </c>
      <c r="AQ1072" t="s">
        <v>68</v>
      </c>
      <c r="AR1072" t="s">
        <v>68</v>
      </c>
      <c r="AS1072" t="s">
        <v>68</v>
      </c>
      <c r="AT1072" t="s">
        <v>68</v>
      </c>
      <c r="AU1072" t="s">
        <v>68</v>
      </c>
      <c r="AV1072">
        <v>3663</v>
      </c>
      <c r="AW1072">
        <v>3663</v>
      </c>
      <c r="AY1072">
        <v>3662</v>
      </c>
      <c r="AZ1072">
        <v>3667</v>
      </c>
      <c r="BA1072">
        <v>3665</v>
      </c>
      <c r="BB1072">
        <v>3671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3663</v>
      </c>
      <c r="BL1072">
        <v>24.5</v>
      </c>
      <c r="BM1072">
        <v>-273.2</v>
      </c>
      <c r="BN1072">
        <v>-273.2</v>
      </c>
      <c r="BO1072">
        <v>24.5</v>
      </c>
      <c r="BP1072">
        <v>-273.2</v>
      </c>
      <c r="BQ1072">
        <v>22.5</v>
      </c>
      <c r="BR1072">
        <v>931</v>
      </c>
      <c r="BS1072" t="s">
        <v>75</v>
      </c>
    </row>
    <row r="1073" spans="1:71" x14ac:dyDescent="0.25">
      <c r="A1073">
        <v>1072</v>
      </c>
      <c r="B1073" s="1">
        <v>44372.557743055557</v>
      </c>
      <c r="C1073">
        <v>10720.396000000001</v>
      </c>
      <c r="D1073" s="3">
        <f t="shared" si="43"/>
        <v>178.67326666666668</v>
      </c>
      <c r="E1073" s="3">
        <f t="shared" si="43"/>
        <v>2.9778877777777781</v>
      </c>
      <c r="F1073" t="s">
        <v>64</v>
      </c>
      <c r="G1073">
        <v>1000</v>
      </c>
      <c r="H1073">
        <v>10</v>
      </c>
      <c r="I1073" t="s">
        <v>65</v>
      </c>
      <c r="J1073">
        <v>0</v>
      </c>
      <c r="K1073">
        <v>65535</v>
      </c>
      <c r="L1073">
        <v>65535</v>
      </c>
      <c r="M1073">
        <v>1</v>
      </c>
      <c r="N1073">
        <v>24.5</v>
      </c>
      <c r="O1073">
        <v>25650</v>
      </c>
      <c r="P1073">
        <v>-1013</v>
      </c>
      <c r="Q1073" s="3">
        <f t="shared" si="40"/>
        <v>-1620.9719188888882</v>
      </c>
      <c r="R1073" s="2">
        <f t="shared" si="41"/>
        <v>58.527630888331174</v>
      </c>
      <c r="S1073" s="2">
        <f t="shared" si="42"/>
        <v>61.442152262395624</v>
      </c>
      <c r="T1073">
        <v>-1013</v>
      </c>
      <c r="U1073">
        <v>2</v>
      </c>
      <c r="V1073">
        <v>62</v>
      </c>
      <c r="X1073">
        <v>2580</v>
      </c>
      <c r="Y1073">
        <v>4204</v>
      </c>
      <c r="Z1073">
        <v>153</v>
      </c>
      <c r="AA1073">
        <v>153</v>
      </c>
      <c r="AB1073">
        <v>65535</v>
      </c>
      <c r="AC1073">
        <v>4000</v>
      </c>
      <c r="AD1073">
        <v>28896</v>
      </c>
      <c r="AE1073" t="s">
        <v>102</v>
      </c>
      <c r="AF1073">
        <v>11</v>
      </c>
      <c r="AG1073">
        <v>3000</v>
      </c>
      <c r="AH1073">
        <v>100</v>
      </c>
      <c r="AI1073" t="s">
        <v>67</v>
      </c>
      <c r="AJ1073" t="s">
        <v>68</v>
      </c>
      <c r="AK1073" t="s">
        <v>69</v>
      </c>
      <c r="AL1073" t="s">
        <v>70</v>
      </c>
      <c r="AM1073" t="s">
        <v>103</v>
      </c>
      <c r="AO1073" t="s">
        <v>68</v>
      </c>
      <c r="AP1073" t="s">
        <v>68</v>
      </c>
      <c r="AQ1073" t="s">
        <v>68</v>
      </c>
      <c r="AR1073" t="s">
        <v>68</v>
      </c>
      <c r="AS1073" t="s">
        <v>68</v>
      </c>
      <c r="AT1073" t="s">
        <v>68</v>
      </c>
      <c r="AU1073" t="s">
        <v>68</v>
      </c>
      <c r="AV1073">
        <v>3662</v>
      </c>
      <c r="AW1073">
        <v>3662</v>
      </c>
      <c r="AX1073">
        <v>3663</v>
      </c>
      <c r="AY1073">
        <v>3661</v>
      </c>
      <c r="AZ1073">
        <v>3667</v>
      </c>
      <c r="BA1073">
        <v>3664</v>
      </c>
      <c r="BB1073">
        <v>3670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3663</v>
      </c>
      <c r="BL1073">
        <v>24.5</v>
      </c>
      <c r="BM1073">
        <v>-273.2</v>
      </c>
      <c r="BN1073">
        <v>-273.2</v>
      </c>
      <c r="BO1073">
        <v>24.5</v>
      </c>
      <c r="BP1073">
        <v>-273.2</v>
      </c>
      <c r="BQ1073">
        <v>22.5</v>
      </c>
      <c r="BR1073">
        <v>931</v>
      </c>
      <c r="BS1073" t="s">
        <v>75</v>
      </c>
    </row>
    <row r="1074" spans="1:71" x14ac:dyDescent="0.25">
      <c r="A1074">
        <v>1073</v>
      </c>
      <c r="B1074" s="1">
        <v>44372.557858796295</v>
      </c>
      <c r="C1074">
        <v>10730.396000000001</v>
      </c>
      <c r="D1074" s="3">
        <f t="shared" si="43"/>
        <v>178.83993333333333</v>
      </c>
      <c r="E1074" s="3">
        <f t="shared" si="43"/>
        <v>2.9806655555555555</v>
      </c>
      <c r="F1074" t="s">
        <v>64</v>
      </c>
      <c r="G1074">
        <v>1000</v>
      </c>
      <c r="H1074">
        <v>10</v>
      </c>
      <c r="J1074">
        <v>0</v>
      </c>
      <c r="K1074">
        <v>65535</v>
      </c>
      <c r="L1074">
        <v>65535</v>
      </c>
      <c r="M1074">
        <v>1</v>
      </c>
      <c r="N1074">
        <v>24.5</v>
      </c>
      <c r="O1074">
        <v>25646</v>
      </c>
      <c r="P1074">
        <v>-1011</v>
      </c>
      <c r="Q1074" s="3">
        <f t="shared" ref="Q1074:Q1137" si="44">Q1073+(P1074*(E1074-E1073))</f>
        <v>-1623.7802522222212</v>
      </c>
      <c r="R1074" s="2">
        <f t="shared" si="41"/>
        <v>58.455780022050632</v>
      </c>
      <c r="S1074" s="2">
        <f t="shared" si="42"/>
        <v>61.375350803467619</v>
      </c>
      <c r="T1074">
        <v>-1013</v>
      </c>
      <c r="U1074">
        <v>2</v>
      </c>
      <c r="V1074">
        <v>62</v>
      </c>
      <c r="W1074">
        <v>67</v>
      </c>
      <c r="X1074">
        <v>2577</v>
      </c>
      <c r="Y1074">
        <v>4204</v>
      </c>
      <c r="Z1074">
        <v>153</v>
      </c>
      <c r="AA1074">
        <v>153</v>
      </c>
      <c r="AB1074">
        <v>65535</v>
      </c>
      <c r="AC1074">
        <v>4000</v>
      </c>
      <c r="AD1074">
        <v>28896</v>
      </c>
      <c r="AE1074" t="s">
        <v>102</v>
      </c>
      <c r="AF1074">
        <v>11</v>
      </c>
      <c r="AG1074">
        <v>3000</v>
      </c>
      <c r="AH1074">
        <v>100</v>
      </c>
      <c r="AI1074" t="s">
        <v>67</v>
      </c>
      <c r="AJ1074" t="s">
        <v>68</v>
      </c>
      <c r="AK1074" t="s">
        <v>69</v>
      </c>
      <c r="AL1074" t="s">
        <v>70</v>
      </c>
      <c r="AN1074" t="s">
        <v>72</v>
      </c>
      <c r="AP1074" t="s">
        <v>68</v>
      </c>
      <c r="AQ1074" t="s">
        <v>68</v>
      </c>
      <c r="AR1074" t="s">
        <v>68</v>
      </c>
      <c r="AS1074" t="s">
        <v>68</v>
      </c>
      <c r="AT1074" t="s">
        <v>68</v>
      </c>
      <c r="AU1074" t="s">
        <v>68</v>
      </c>
      <c r="AV1074">
        <v>3662</v>
      </c>
      <c r="AW1074">
        <v>3662</v>
      </c>
      <c r="AX1074">
        <v>3662</v>
      </c>
      <c r="AY1074">
        <v>3661</v>
      </c>
      <c r="AZ1074">
        <v>3666</v>
      </c>
      <c r="BA1074">
        <v>3664</v>
      </c>
      <c r="BB1074">
        <v>3669</v>
      </c>
      <c r="BC1074">
        <v>0</v>
      </c>
      <c r="BD1074">
        <v>0</v>
      </c>
      <c r="BE1074">
        <v>0</v>
      </c>
      <c r="BG1074">
        <v>0</v>
      </c>
      <c r="BH1074">
        <v>0</v>
      </c>
      <c r="BI1074">
        <v>0</v>
      </c>
      <c r="BJ1074">
        <v>0</v>
      </c>
      <c r="BK1074">
        <v>3663</v>
      </c>
      <c r="BL1074">
        <v>24.5</v>
      </c>
      <c r="BM1074">
        <v>-273.2</v>
      </c>
      <c r="BN1074">
        <v>-273.2</v>
      </c>
      <c r="BO1074">
        <v>24.5</v>
      </c>
      <c r="BP1074">
        <v>-273.2</v>
      </c>
      <c r="BQ1074">
        <v>22.5</v>
      </c>
      <c r="BR1074">
        <v>965</v>
      </c>
      <c r="BS1074" t="s">
        <v>75</v>
      </c>
    </row>
    <row r="1075" spans="1:71" x14ac:dyDescent="0.25">
      <c r="A1075">
        <v>1074</v>
      </c>
      <c r="B1075" s="1">
        <v>44372.557974537034</v>
      </c>
      <c r="C1075">
        <v>10740.396000000001</v>
      </c>
      <c r="D1075" s="3">
        <f t="shared" si="43"/>
        <v>179.00660000000002</v>
      </c>
      <c r="E1075" s="3">
        <f t="shared" si="43"/>
        <v>2.9834433333333337</v>
      </c>
      <c r="F1075" t="s">
        <v>64</v>
      </c>
      <c r="G1075">
        <v>1000</v>
      </c>
      <c r="H1075">
        <v>10</v>
      </c>
      <c r="I1075" t="s">
        <v>65</v>
      </c>
      <c r="J1075">
        <v>0</v>
      </c>
      <c r="L1075">
        <v>65535</v>
      </c>
      <c r="N1075">
        <v>24.5</v>
      </c>
      <c r="O1075">
        <v>25642</v>
      </c>
      <c r="P1075">
        <v>-1011</v>
      </c>
      <c r="Q1075" s="3">
        <f t="shared" si="44"/>
        <v>-1626.588585555555</v>
      </c>
      <c r="R1075" s="2">
        <f t="shared" ref="R1075:R1138" si="45">(1-(Q1075/$Q$1886))*100</f>
        <v>58.383929155770062</v>
      </c>
      <c r="S1075" s="2">
        <f t="shared" ref="S1075:S1138" si="46">(1-(Q1075/-$Y$498))*100</f>
        <v>61.3085493445396</v>
      </c>
      <c r="T1075">
        <v>-1013</v>
      </c>
      <c r="U1075">
        <v>2</v>
      </c>
      <c r="V1075">
        <v>62</v>
      </c>
      <c r="W1075">
        <v>66</v>
      </c>
      <c r="X1075">
        <v>2574</v>
      </c>
      <c r="Y1075">
        <v>4204</v>
      </c>
      <c r="Z1075">
        <v>152</v>
      </c>
      <c r="AA1075">
        <v>152</v>
      </c>
      <c r="AB1075">
        <v>65535</v>
      </c>
      <c r="AC1075">
        <v>4000</v>
      </c>
      <c r="AD1075">
        <v>28896</v>
      </c>
      <c r="AE1075" t="s">
        <v>102</v>
      </c>
      <c r="AF1075">
        <v>11</v>
      </c>
      <c r="AH1075">
        <v>100</v>
      </c>
      <c r="AI1075" t="s">
        <v>67</v>
      </c>
      <c r="AJ1075" t="s">
        <v>68</v>
      </c>
      <c r="AK1075" t="s">
        <v>69</v>
      </c>
      <c r="AL1075" t="s">
        <v>70</v>
      </c>
      <c r="AM1075" t="s">
        <v>103</v>
      </c>
      <c r="AN1075" t="s">
        <v>72</v>
      </c>
      <c r="AO1075" t="s">
        <v>68</v>
      </c>
      <c r="AP1075" t="s">
        <v>68</v>
      </c>
      <c r="AQ1075" t="s">
        <v>68</v>
      </c>
      <c r="AR1075" t="s">
        <v>68</v>
      </c>
      <c r="AS1075" t="s">
        <v>68</v>
      </c>
      <c r="AT1075" t="s">
        <v>68</v>
      </c>
      <c r="AU1075" t="s">
        <v>68</v>
      </c>
      <c r="AV1075">
        <v>3661</v>
      </c>
      <c r="AW1075">
        <v>3661</v>
      </c>
      <c r="AX1075">
        <v>3661</v>
      </c>
      <c r="AY1075">
        <v>3661</v>
      </c>
      <c r="AZ1075">
        <v>3666</v>
      </c>
      <c r="BA1075">
        <v>3663</v>
      </c>
      <c r="BB1075">
        <v>3669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3663</v>
      </c>
      <c r="BL1075">
        <v>24.5</v>
      </c>
      <c r="BM1075">
        <v>-273.2</v>
      </c>
      <c r="BN1075">
        <v>-273.2</v>
      </c>
      <c r="BO1075">
        <v>24.5</v>
      </c>
      <c r="BP1075">
        <v>-273.2</v>
      </c>
      <c r="BQ1075">
        <v>22.5</v>
      </c>
      <c r="BR1075">
        <v>933</v>
      </c>
      <c r="BS1075" t="s">
        <v>75</v>
      </c>
    </row>
    <row r="1076" spans="1:71" x14ac:dyDescent="0.25">
      <c r="A1076">
        <v>1075</v>
      </c>
      <c r="B1076" s="1">
        <v>44372.55809027778</v>
      </c>
      <c r="C1076">
        <v>10750.397000000001</v>
      </c>
      <c r="D1076" s="3">
        <f t="shared" si="43"/>
        <v>179.17328333333336</v>
      </c>
      <c r="E1076" s="3">
        <f t="shared" si="43"/>
        <v>2.9862213888888891</v>
      </c>
      <c r="F1076" t="s">
        <v>64</v>
      </c>
      <c r="G1076">
        <v>1000</v>
      </c>
      <c r="H1076">
        <v>10</v>
      </c>
      <c r="I1076" t="s">
        <v>65</v>
      </c>
      <c r="J1076">
        <v>0</v>
      </c>
      <c r="K1076">
        <v>65535</v>
      </c>
      <c r="L1076">
        <v>65535</v>
      </c>
      <c r="M1076">
        <v>1</v>
      </c>
      <c r="N1076">
        <v>24.5</v>
      </c>
      <c r="O1076">
        <v>25639</v>
      </c>
      <c r="P1076">
        <v>-1013</v>
      </c>
      <c r="Q1076" s="3">
        <f t="shared" si="44"/>
        <v>-1629.4027558333328</v>
      </c>
      <c r="R1076" s="2">
        <f t="shared" si="45"/>
        <v>58.311928951976853</v>
      </c>
      <c r="S1076" s="2">
        <f t="shared" si="46"/>
        <v>61.241609042974957</v>
      </c>
      <c r="T1076">
        <v>-1013</v>
      </c>
      <c r="U1076">
        <v>2</v>
      </c>
      <c r="V1076">
        <v>62</v>
      </c>
      <c r="W1076">
        <v>66</v>
      </c>
      <c r="X1076">
        <v>2571</v>
      </c>
      <c r="Y1076">
        <v>4204</v>
      </c>
      <c r="Z1076">
        <v>152</v>
      </c>
      <c r="AA1076">
        <v>152</v>
      </c>
      <c r="AB1076">
        <v>65535</v>
      </c>
      <c r="AC1076">
        <v>4000</v>
      </c>
      <c r="AD1076">
        <v>28896</v>
      </c>
      <c r="AE1076" t="s">
        <v>102</v>
      </c>
      <c r="AF1076">
        <v>11</v>
      </c>
      <c r="AG1076">
        <v>3000</v>
      </c>
      <c r="AH1076">
        <v>100</v>
      </c>
      <c r="AI1076" t="s">
        <v>67</v>
      </c>
      <c r="AJ1076" t="s">
        <v>68</v>
      </c>
      <c r="AK1076" t="s">
        <v>69</v>
      </c>
      <c r="AL1076" t="s">
        <v>70</v>
      </c>
      <c r="AM1076" t="s">
        <v>103</v>
      </c>
      <c r="AN1076" t="s">
        <v>72</v>
      </c>
      <c r="AO1076" t="s">
        <v>68</v>
      </c>
      <c r="AP1076" t="s">
        <v>68</v>
      </c>
      <c r="AQ1076" t="s">
        <v>68</v>
      </c>
      <c r="AR1076" t="s">
        <v>68</v>
      </c>
      <c r="AS1076" t="s">
        <v>68</v>
      </c>
      <c r="AT1076" t="s">
        <v>68</v>
      </c>
      <c r="AU1076" t="s">
        <v>68</v>
      </c>
      <c r="AV1076">
        <v>3661</v>
      </c>
      <c r="AW1076">
        <v>3660</v>
      </c>
      <c r="AX1076">
        <v>3661</v>
      </c>
      <c r="AY1076">
        <v>3660</v>
      </c>
      <c r="AZ1076">
        <v>3665</v>
      </c>
      <c r="BA1076">
        <v>3662</v>
      </c>
      <c r="BB1076">
        <v>3668</v>
      </c>
      <c r="BC1076">
        <v>0</v>
      </c>
      <c r="BD1076">
        <v>0</v>
      </c>
      <c r="BE1076">
        <v>0</v>
      </c>
      <c r="BG1076">
        <v>0</v>
      </c>
      <c r="BH1076">
        <v>0</v>
      </c>
      <c r="BI1076">
        <v>0</v>
      </c>
      <c r="BJ1076">
        <v>0</v>
      </c>
      <c r="BK1076">
        <v>3663</v>
      </c>
      <c r="BL1076">
        <v>24.5</v>
      </c>
      <c r="BM1076">
        <v>-273.2</v>
      </c>
      <c r="BN1076">
        <v>-273.2</v>
      </c>
      <c r="BO1076">
        <v>24.5</v>
      </c>
      <c r="BP1076">
        <v>-273.2</v>
      </c>
      <c r="BQ1076">
        <v>22.5</v>
      </c>
      <c r="BR1076">
        <v>930</v>
      </c>
      <c r="BS1076" t="s">
        <v>75</v>
      </c>
    </row>
    <row r="1077" spans="1:71" x14ac:dyDescent="0.25">
      <c r="A1077">
        <v>1076</v>
      </c>
      <c r="B1077" s="1">
        <v>44372.558206018519</v>
      </c>
      <c r="C1077">
        <v>10760.397000000001</v>
      </c>
      <c r="D1077" s="3">
        <f t="shared" si="43"/>
        <v>179.33995000000002</v>
      </c>
      <c r="E1077" s="3">
        <f t="shared" si="43"/>
        <v>2.9889991666666669</v>
      </c>
      <c r="F1077" t="s">
        <v>64</v>
      </c>
      <c r="G1077">
        <v>1000</v>
      </c>
      <c r="H1077">
        <v>10</v>
      </c>
      <c r="I1077" t="s">
        <v>65</v>
      </c>
      <c r="J1077">
        <v>0</v>
      </c>
      <c r="K1077">
        <v>65535</v>
      </c>
      <c r="L1077">
        <v>65535</v>
      </c>
      <c r="M1077">
        <v>1</v>
      </c>
      <c r="N1077">
        <v>24.5</v>
      </c>
      <c r="O1077">
        <v>25633</v>
      </c>
      <c r="P1077">
        <v>-1011</v>
      </c>
      <c r="Q1077" s="3">
        <f t="shared" si="44"/>
        <v>-1632.2110891666662</v>
      </c>
      <c r="R1077" s="2">
        <f t="shared" si="45"/>
        <v>58.240078085696311</v>
      </c>
      <c r="S1077" s="2">
        <f t="shared" si="46"/>
        <v>61.174807584046953</v>
      </c>
      <c r="T1077">
        <v>-1013</v>
      </c>
      <c r="U1077">
        <v>2</v>
      </c>
      <c r="V1077">
        <v>62</v>
      </c>
      <c r="W1077">
        <v>66</v>
      </c>
      <c r="Y1077">
        <v>4204</v>
      </c>
      <c r="Z1077">
        <v>152</v>
      </c>
      <c r="AA1077">
        <v>152</v>
      </c>
      <c r="AB1077">
        <v>65535</v>
      </c>
      <c r="AC1077">
        <v>4000</v>
      </c>
      <c r="AD1077">
        <v>28896</v>
      </c>
      <c r="AE1077" t="s">
        <v>102</v>
      </c>
      <c r="AF1077">
        <v>11</v>
      </c>
      <c r="AG1077">
        <v>3000</v>
      </c>
      <c r="AH1077">
        <v>100</v>
      </c>
      <c r="AI1077" t="s">
        <v>67</v>
      </c>
      <c r="AJ1077" t="s">
        <v>68</v>
      </c>
      <c r="AK1077" t="s">
        <v>69</v>
      </c>
      <c r="AL1077" t="s">
        <v>70</v>
      </c>
      <c r="AM1077" t="s">
        <v>103</v>
      </c>
      <c r="AN1077" t="s">
        <v>72</v>
      </c>
      <c r="AO1077" t="s">
        <v>68</v>
      </c>
      <c r="AP1077" t="s">
        <v>68</v>
      </c>
      <c r="AQ1077" t="s">
        <v>68</v>
      </c>
      <c r="AR1077" t="s">
        <v>68</v>
      </c>
      <c r="AS1077" t="s">
        <v>68</v>
      </c>
      <c r="AT1077" t="s">
        <v>68</v>
      </c>
      <c r="AU1077" t="s">
        <v>68</v>
      </c>
      <c r="AV1077">
        <v>3660</v>
      </c>
      <c r="AW1077">
        <v>3660</v>
      </c>
      <c r="AX1077">
        <v>3660</v>
      </c>
      <c r="AY1077">
        <v>3659</v>
      </c>
      <c r="AZ1077">
        <v>3664</v>
      </c>
      <c r="BA1077">
        <v>3662</v>
      </c>
      <c r="BB1077">
        <v>3667</v>
      </c>
      <c r="BC1077">
        <v>0</v>
      </c>
      <c r="BD1077">
        <v>0</v>
      </c>
      <c r="BE1077">
        <v>0</v>
      </c>
      <c r="BF1077">
        <v>0</v>
      </c>
      <c r="BH1077">
        <v>0</v>
      </c>
      <c r="BI1077">
        <v>0</v>
      </c>
      <c r="BJ1077">
        <v>0</v>
      </c>
      <c r="BK1077">
        <v>3663</v>
      </c>
      <c r="BL1077">
        <v>24.5</v>
      </c>
      <c r="BM1077">
        <v>-273.2</v>
      </c>
      <c r="BN1077">
        <v>-273.2</v>
      </c>
      <c r="BO1077">
        <v>24.5</v>
      </c>
      <c r="BP1077">
        <v>-273.2</v>
      </c>
      <c r="BQ1077">
        <v>22.5</v>
      </c>
      <c r="BR1077">
        <v>932</v>
      </c>
      <c r="BS1077" t="s">
        <v>75</v>
      </c>
    </row>
    <row r="1078" spans="1:71" x14ac:dyDescent="0.25">
      <c r="A1078">
        <v>1077</v>
      </c>
      <c r="B1078" s="1">
        <v>44372.558321759258</v>
      </c>
      <c r="C1078">
        <v>10770.397000000001</v>
      </c>
      <c r="D1078" s="3">
        <f t="shared" si="43"/>
        <v>179.50661666666667</v>
      </c>
      <c r="E1078" s="3">
        <f t="shared" si="43"/>
        <v>2.9917769444444446</v>
      </c>
      <c r="F1078" t="s">
        <v>64</v>
      </c>
      <c r="G1078">
        <v>1000</v>
      </c>
      <c r="H1078">
        <v>10</v>
      </c>
      <c r="I1078" t="s">
        <v>65</v>
      </c>
      <c r="J1078">
        <v>0</v>
      </c>
      <c r="K1078">
        <v>65535</v>
      </c>
      <c r="L1078">
        <v>65535</v>
      </c>
      <c r="M1078">
        <v>1</v>
      </c>
      <c r="N1078">
        <v>24.5</v>
      </c>
      <c r="O1078">
        <v>25632</v>
      </c>
      <c r="P1078">
        <v>-1013</v>
      </c>
      <c r="Q1078" s="3">
        <f t="shared" si="44"/>
        <v>-1635.024978055555</v>
      </c>
      <c r="R1078" s="2">
        <f t="shared" si="45"/>
        <v>58.168085081203536</v>
      </c>
      <c r="S1078" s="2">
        <f t="shared" si="46"/>
        <v>61.10787397584312</v>
      </c>
      <c r="T1078">
        <v>-1013</v>
      </c>
      <c r="U1078">
        <v>2</v>
      </c>
      <c r="V1078">
        <v>62</v>
      </c>
      <c r="W1078">
        <v>66</v>
      </c>
      <c r="X1078">
        <v>2566</v>
      </c>
      <c r="Y1078">
        <v>4204</v>
      </c>
      <c r="Z1078">
        <v>152</v>
      </c>
      <c r="AA1078">
        <v>152</v>
      </c>
      <c r="AB1078">
        <v>65535</v>
      </c>
      <c r="AC1078">
        <v>4000</v>
      </c>
      <c r="AD1078">
        <v>28896</v>
      </c>
      <c r="AE1078" t="s">
        <v>102</v>
      </c>
      <c r="AF1078">
        <v>11</v>
      </c>
      <c r="AG1078">
        <v>3000</v>
      </c>
      <c r="AH1078">
        <v>100</v>
      </c>
      <c r="AI1078" t="s">
        <v>67</v>
      </c>
      <c r="AJ1078" t="s">
        <v>68</v>
      </c>
      <c r="AK1078" t="s">
        <v>69</v>
      </c>
      <c r="AL1078" t="s">
        <v>70</v>
      </c>
      <c r="AM1078" t="s">
        <v>103</v>
      </c>
      <c r="AN1078" t="s">
        <v>72</v>
      </c>
      <c r="AO1078" t="s">
        <v>68</v>
      </c>
      <c r="AP1078" t="s">
        <v>68</v>
      </c>
      <c r="AQ1078" t="s">
        <v>68</v>
      </c>
      <c r="AR1078" t="s">
        <v>68</v>
      </c>
      <c r="AS1078" t="s">
        <v>68</v>
      </c>
      <c r="AT1078" t="s">
        <v>68</v>
      </c>
      <c r="AU1078" t="s">
        <v>68</v>
      </c>
      <c r="AV1078">
        <v>3660</v>
      </c>
      <c r="AW1078">
        <v>3660</v>
      </c>
      <c r="AX1078">
        <v>3660</v>
      </c>
      <c r="AY1078">
        <v>3659</v>
      </c>
      <c r="AZ1078">
        <v>3664</v>
      </c>
      <c r="BA1078">
        <v>3661</v>
      </c>
      <c r="BB1078">
        <v>3667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3663</v>
      </c>
      <c r="BL1078">
        <v>24.5</v>
      </c>
      <c r="BM1078">
        <v>-273.2</v>
      </c>
      <c r="BN1078">
        <v>-273.2</v>
      </c>
      <c r="BO1078">
        <v>24.5</v>
      </c>
      <c r="BP1078">
        <v>-273.2</v>
      </c>
      <c r="BQ1078">
        <v>22.5</v>
      </c>
      <c r="BR1078">
        <v>932</v>
      </c>
      <c r="BS1078" t="s">
        <v>73</v>
      </c>
    </row>
    <row r="1079" spans="1:71" x14ac:dyDescent="0.25">
      <c r="A1079">
        <v>1078</v>
      </c>
      <c r="B1079" s="1">
        <v>44372.558437500003</v>
      </c>
      <c r="C1079">
        <v>10780.397000000001</v>
      </c>
      <c r="D1079" s="3">
        <f t="shared" si="43"/>
        <v>179.67328333333336</v>
      </c>
      <c r="E1079" s="3">
        <f t="shared" si="43"/>
        <v>2.9945547222222229</v>
      </c>
      <c r="H1079">
        <v>10</v>
      </c>
      <c r="I1079" t="s">
        <v>65</v>
      </c>
      <c r="J1079">
        <v>0</v>
      </c>
      <c r="K1079">
        <v>65535</v>
      </c>
      <c r="L1079">
        <v>65535</v>
      </c>
      <c r="M1079">
        <v>1</v>
      </c>
      <c r="N1079">
        <v>24.5</v>
      </c>
      <c r="O1079">
        <v>25629</v>
      </c>
      <c r="P1079">
        <v>-1013</v>
      </c>
      <c r="Q1079" s="3">
        <f t="shared" si="44"/>
        <v>-1637.8388669444444</v>
      </c>
      <c r="R1079" s="2">
        <f t="shared" si="45"/>
        <v>58.096092076710761</v>
      </c>
      <c r="S1079" s="2">
        <f t="shared" si="46"/>
        <v>61.040940367639287</v>
      </c>
      <c r="T1079">
        <v>-1013</v>
      </c>
      <c r="U1079">
        <v>2</v>
      </c>
      <c r="V1079">
        <v>61</v>
      </c>
      <c r="W1079">
        <v>66</v>
      </c>
      <c r="X1079">
        <v>2563</v>
      </c>
      <c r="Y1079">
        <v>4204</v>
      </c>
      <c r="Z1079">
        <v>152</v>
      </c>
      <c r="AA1079">
        <v>152</v>
      </c>
      <c r="AB1079">
        <v>65535</v>
      </c>
      <c r="AC1079">
        <v>4000</v>
      </c>
      <c r="AD1079">
        <v>28896</v>
      </c>
      <c r="AE1079" t="s">
        <v>102</v>
      </c>
      <c r="AF1079">
        <v>11</v>
      </c>
      <c r="AG1079">
        <v>3000</v>
      </c>
      <c r="AI1079" t="s">
        <v>67</v>
      </c>
      <c r="AJ1079" t="s">
        <v>68</v>
      </c>
      <c r="AK1079" t="s">
        <v>69</v>
      </c>
      <c r="AL1079" t="s">
        <v>70</v>
      </c>
      <c r="AM1079" t="s">
        <v>103</v>
      </c>
      <c r="AN1079" t="s">
        <v>72</v>
      </c>
      <c r="AO1079" t="s">
        <v>68</v>
      </c>
      <c r="AP1079" t="s">
        <v>68</v>
      </c>
      <c r="AQ1079" t="s">
        <v>68</v>
      </c>
      <c r="AR1079" t="s">
        <v>68</v>
      </c>
      <c r="AS1079" t="s">
        <v>68</v>
      </c>
      <c r="AT1079" t="s">
        <v>68</v>
      </c>
      <c r="AU1079" t="s">
        <v>68</v>
      </c>
      <c r="AV1079">
        <v>3660</v>
      </c>
      <c r="AW1079">
        <v>3659</v>
      </c>
      <c r="AY1079">
        <v>3658</v>
      </c>
      <c r="AZ1079">
        <v>3663</v>
      </c>
      <c r="BA1079">
        <v>3661</v>
      </c>
      <c r="BB1079">
        <v>3667</v>
      </c>
      <c r="BD1079">
        <v>0</v>
      </c>
      <c r="BE1079">
        <v>0</v>
      </c>
      <c r="BF1079">
        <v>0</v>
      </c>
      <c r="BG1079">
        <v>0</v>
      </c>
      <c r="BI1079">
        <v>0</v>
      </c>
      <c r="BJ1079">
        <v>0</v>
      </c>
      <c r="BK1079">
        <v>3658</v>
      </c>
      <c r="BL1079">
        <v>24.5</v>
      </c>
      <c r="BM1079">
        <v>-273.2</v>
      </c>
      <c r="BN1079">
        <v>-273.2</v>
      </c>
      <c r="BO1079">
        <v>24.5</v>
      </c>
      <c r="BP1079">
        <v>-273.2</v>
      </c>
      <c r="BQ1079">
        <v>22.5</v>
      </c>
      <c r="BR1079">
        <v>932</v>
      </c>
      <c r="BS1079" t="s">
        <v>75</v>
      </c>
    </row>
    <row r="1080" spans="1:71" x14ac:dyDescent="0.25">
      <c r="A1080">
        <v>1079</v>
      </c>
      <c r="B1080" s="1">
        <v>44372.558553240742</v>
      </c>
      <c r="C1080">
        <v>10790.397000000001</v>
      </c>
      <c r="D1080" s="3">
        <f t="shared" si="43"/>
        <v>179.83995000000002</v>
      </c>
      <c r="E1080" s="3">
        <f t="shared" si="43"/>
        <v>2.9973325000000002</v>
      </c>
      <c r="F1080" t="s">
        <v>64</v>
      </c>
      <c r="G1080">
        <v>1000</v>
      </c>
      <c r="H1080">
        <v>10</v>
      </c>
      <c r="I1080" t="s">
        <v>65</v>
      </c>
      <c r="J1080">
        <v>0</v>
      </c>
      <c r="K1080">
        <v>65535</v>
      </c>
      <c r="L1080">
        <v>65535</v>
      </c>
      <c r="M1080">
        <v>1</v>
      </c>
      <c r="N1080">
        <v>24.5</v>
      </c>
      <c r="O1080">
        <v>25626</v>
      </c>
      <c r="P1080">
        <v>-1013</v>
      </c>
      <c r="Q1080" s="3">
        <f t="shared" si="44"/>
        <v>-1640.6527558333328</v>
      </c>
      <c r="R1080" s="2">
        <f t="shared" si="45"/>
        <v>58.024099072217993</v>
      </c>
      <c r="S1080" s="2">
        <f t="shared" si="46"/>
        <v>60.974006759435476</v>
      </c>
      <c r="T1080">
        <v>-1013</v>
      </c>
      <c r="U1080">
        <v>2</v>
      </c>
      <c r="V1080">
        <v>61</v>
      </c>
      <c r="W1080">
        <v>66</v>
      </c>
      <c r="X1080">
        <v>2560</v>
      </c>
      <c r="Y1080">
        <v>4204</v>
      </c>
      <c r="Z1080">
        <v>152</v>
      </c>
      <c r="AA1080">
        <v>152</v>
      </c>
      <c r="AB1080">
        <v>65535</v>
      </c>
      <c r="AC1080">
        <v>4000</v>
      </c>
      <c r="AD1080">
        <v>28896</v>
      </c>
      <c r="AE1080" t="s">
        <v>102</v>
      </c>
      <c r="AF1080">
        <v>11</v>
      </c>
      <c r="AG1080">
        <v>3000</v>
      </c>
      <c r="AH1080">
        <v>100</v>
      </c>
      <c r="AI1080" t="s">
        <v>67</v>
      </c>
      <c r="AJ1080" t="s">
        <v>68</v>
      </c>
      <c r="AK1080" t="s">
        <v>69</v>
      </c>
      <c r="AL1080" t="s">
        <v>70</v>
      </c>
      <c r="AM1080" t="s">
        <v>103</v>
      </c>
      <c r="AN1080" t="s">
        <v>72</v>
      </c>
      <c r="AP1080" t="s">
        <v>68</v>
      </c>
      <c r="AQ1080" t="s">
        <v>68</v>
      </c>
      <c r="AR1080" t="s">
        <v>68</v>
      </c>
      <c r="AS1080" t="s">
        <v>68</v>
      </c>
      <c r="AT1080" t="s">
        <v>68</v>
      </c>
      <c r="AU1080" t="s">
        <v>68</v>
      </c>
      <c r="AV1080">
        <v>3659</v>
      </c>
      <c r="AW1080">
        <v>3659</v>
      </c>
      <c r="AX1080">
        <v>3659</v>
      </c>
      <c r="AY1080">
        <v>3658</v>
      </c>
      <c r="AZ1080">
        <v>3663</v>
      </c>
      <c r="BA1080">
        <v>3661</v>
      </c>
      <c r="BB1080">
        <v>3667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3658</v>
      </c>
      <c r="BL1080">
        <v>24.5</v>
      </c>
      <c r="BM1080">
        <v>-273.2</v>
      </c>
      <c r="BN1080">
        <v>-273.2</v>
      </c>
      <c r="BO1080">
        <v>24.5</v>
      </c>
      <c r="BP1080">
        <v>-273.2</v>
      </c>
      <c r="BQ1080">
        <v>22.5</v>
      </c>
      <c r="BR1080">
        <v>946</v>
      </c>
      <c r="BS1080" t="s">
        <v>75</v>
      </c>
    </row>
    <row r="1081" spans="1:71" x14ac:dyDescent="0.25">
      <c r="A1081">
        <v>1080</v>
      </c>
      <c r="B1081" s="1">
        <v>44372.558668981481</v>
      </c>
      <c r="C1081">
        <v>10800.397000000001</v>
      </c>
      <c r="D1081" s="3">
        <f t="shared" si="43"/>
        <v>180.00661666666667</v>
      </c>
      <c r="E1081" s="3">
        <f t="shared" si="43"/>
        <v>3.0001102777777779</v>
      </c>
      <c r="F1081" t="s">
        <v>64</v>
      </c>
      <c r="G1081">
        <v>1000</v>
      </c>
      <c r="H1081">
        <v>10</v>
      </c>
      <c r="I1081" t="s">
        <v>65</v>
      </c>
      <c r="J1081">
        <v>0</v>
      </c>
      <c r="K1081">
        <v>65535</v>
      </c>
      <c r="L1081">
        <v>65535</v>
      </c>
      <c r="M1081">
        <v>1</v>
      </c>
      <c r="N1081">
        <v>24.5</v>
      </c>
      <c r="O1081">
        <v>25623</v>
      </c>
      <c r="P1081">
        <v>-1013</v>
      </c>
      <c r="Q1081" s="3">
        <f t="shared" si="44"/>
        <v>-1643.4666447222216</v>
      </c>
      <c r="R1081" s="2">
        <f t="shared" si="45"/>
        <v>57.952106067725225</v>
      </c>
      <c r="S1081" s="2">
        <f t="shared" si="46"/>
        <v>60.90707315123165</v>
      </c>
      <c r="U1081">
        <v>2</v>
      </c>
      <c r="V1081">
        <v>61</v>
      </c>
      <c r="W1081">
        <v>66</v>
      </c>
      <c r="X1081">
        <v>2557</v>
      </c>
      <c r="Y1081">
        <v>4204</v>
      </c>
      <c r="Z1081">
        <v>151</v>
      </c>
      <c r="AA1081">
        <v>151</v>
      </c>
      <c r="AB1081">
        <v>65535</v>
      </c>
      <c r="AC1081">
        <v>4000</v>
      </c>
      <c r="AD1081">
        <v>28896</v>
      </c>
      <c r="AE1081" t="s">
        <v>102</v>
      </c>
      <c r="AF1081">
        <v>11</v>
      </c>
      <c r="AG1081">
        <v>3000</v>
      </c>
      <c r="AH1081">
        <v>100</v>
      </c>
      <c r="AI1081" t="s">
        <v>67</v>
      </c>
      <c r="AJ1081" t="s">
        <v>68</v>
      </c>
      <c r="AK1081" t="s">
        <v>69</v>
      </c>
      <c r="AL1081" t="s">
        <v>70</v>
      </c>
      <c r="AM1081" t="s">
        <v>103</v>
      </c>
      <c r="AN1081" t="s">
        <v>72</v>
      </c>
      <c r="AP1081" t="s">
        <v>68</v>
      </c>
      <c r="AQ1081" t="s">
        <v>68</v>
      </c>
      <c r="AR1081" t="s">
        <v>68</v>
      </c>
      <c r="AS1081" t="s">
        <v>68</v>
      </c>
      <c r="AU1081" t="s">
        <v>68</v>
      </c>
      <c r="AV1081">
        <v>3659</v>
      </c>
      <c r="AW1081">
        <v>3658</v>
      </c>
      <c r="AX1081">
        <v>3659</v>
      </c>
      <c r="AY1081">
        <v>3658</v>
      </c>
      <c r="AZ1081">
        <v>3663</v>
      </c>
      <c r="BA1081">
        <v>3660</v>
      </c>
      <c r="BB1081">
        <v>3667</v>
      </c>
      <c r="BC1081">
        <v>0</v>
      </c>
      <c r="BD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3658</v>
      </c>
      <c r="BL1081">
        <v>24.5</v>
      </c>
      <c r="BM1081">
        <v>-273.2</v>
      </c>
      <c r="BN1081">
        <v>-273.2</v>
      </c>
      <c r="BO1081">
        <v>24.5</v>
      </c>
      <c r="BP1081">
        <v>-273.2</v>
      </c>
      <c r="BQ1081">
        <v>22.5</v>
      </c>
      <c r="BR1081">
        <v>979</v>
      </c>
      <c r="BS1081" t="s">
        <v>75</v>
      </c>
    </row>
    <row r="1082" spans="1:71" x14ac:dyDescent="0.25">
      <c r="A1082">
        <v>1081</v>
      </c>
      <c r="B1082" s="1">
        <v>44372.55878472222</v>
      </c>
      <c r="C1082">
        <v>10810.397000000001</v>
      </c>
      <c r="D1082" s="3">
        <f t="shared" si="43"/>
        <v>180.17328333333336</v>
      </c>
      <c r="E1082" s="3">
        <f t="shared" si="43"/>
        <v>3.0028880555555562</v>
      </c>
      <c r="F1082" t="s">
        <v>64</v>
      </c>
      <c r="G1082">
        <v>1000</v>
      </c>
      <c r="H1082">
        <v>10</v>
      </c>
      <c r="I1082" t="s">
        <v>65</v>
      </c>
      <c r="J1082">
        <v>0</v>
      </c>
      <c r="L1082">
        <v>65535</v>
      </c>
      <c r="M1082">
        <v>1</v>
      </c>
      <c r="N1082">
        <v>24.4</v>
      </c>
      <c r="O1082">
        <v>25619</v>
      </c>
      <c r="P1082">
        <v>-1015</v>
      </c>
      <c r="Q1082" s="3">
        <f t="shared" si="44"/>
        <v>-1646.2860891666664</v>
      </c>
      <c r="R1082" s="2">
        <f t="shared" si="45"/>
        <v>57.879970925020217</v>
      </c>
      <c r="S1082" s="2">
        <f t="shared" si="46"/>
        <v>60.840007393751996</v>
      </c>
      <c r="T1082">
        <v>-1013</v>
      </c>
      <c r="U1082">
        <v>2</v>
      </c>
      <c r="V1082">
        <v>61</v>
      </c>
      <c r="W1082">
        <v>66</v>
      </c>
      <c r="X1082">
        <v>2554</v>
      </c>
      <c r="Y1082">
        <v>4204</v>
      </c>
      <c r="Z1082">
        <v>151</v>
      </c>
      <c r="AA1082">
        <v>151</v>
      </c>
      <c r="AB1082">
        <v>65535</v>
      </c>
      <c r="AC1082">
        <v>4000</v>
      </c>
      <c r="AD1082">
        <v>28896</v>
      </c>
      <c r="AE1082" t="s">
        <v>102</v>
      </c>
      <c r="AF1082">
        <v>11</v>
      </c>
      <c r="AG1082">
        <v>3000</v>
      </c>
      <c r="AH1082">
        <v>100</v>
      </c>
      <c r="AI1082" t="s">
        <v>67</v>
      </c>
      <c r="AJ1082" t="s">
        <v>68</v>
      </c>
      <c r="AK1082" t="s">
        <v>69</v>
      </c>
      <c r="AL1082" t="s">
        <v>70</v>
      </c>
      <c r="AN1082" t="s">
        <v>72</v>
      </c>
      <c r="AO1082" t="s">
        <v>68</v>
      </c>
      <c r="AP1082" t="s">
        <v>68</v>
      </c>
      <c r="AQ1082" t="s">
        <v>68</v>
      </c>
      <c r="AR1082" t="s">
        <v>68</v>
      </c>
      <c r="AT1082" t="s">
        <v>68</v>
      </c>
      <c r="AU1082" t="s">
        <v>68</v>
      </c>
      <c r="AV1082">
        <v>3658</v>
      </c>
      <c r="AW1082">
        <v>3658</v>
      </c>
      <c r="AX1082">
        <v>3658</v>
      </c>
      <c r="AY1082">
        <v>3657</v>
      </c>
      <c r="AZ1082">
        <v>3662</v>
      </c>
      <c r="BA1082">
        <v>3659</v>
      </c>
      <c r="BB1082">
        <v>3667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3658</v>
      </c>
      <c r="BL1082">
        <v>24.4</v>
      </c>
      <c r="BM1082">
        <v>-273.2</v>
      </c>
      <c r="BN1082">
        <v>-273.2</v>
      </c>
      <c r="BO1082">
        <v>24.4</v>
      </c>
      <c r="BP1082">
        <v>-273.2</v>
      </c>
      <c r="BQ1082">
        <v>22.5</v>
      </c>
      <c r="BR1082">
        <v>933</v>
      </c>
      <c r="BS1082" t="s">
        <v>75</v>
      </c>
    </row>
    <row r="1083" spans="1:71" x14ac:dyDescent="0.25">
      <c r="A1083">
        <v>1082</v>
      </c>
      <c r="B1083" s="1">
        <v>44372.558900462966</v>
      </c>
      <c r="C1083">
        <v>10820.397000000001</v>
      </c>
      <c r="D1083" s="3">
        <f t="shared" si="43"/>
        <v>180.33995000000002</v>
      </c>
      <c r="E1083" s="3">
        <f t="shared" si="43"/>
        <v>3.0056658333333335</v>
      </c>
      <c r="F1083" t="s">
        <v>64</v>
      </c>
      <c r="G1083">
        <v>1000</v>
      </c>
      <c r="H1083">
        <v>10</v>
      </c>
      <c r="I1083" t="s">
        <v>65</v>
      </c>
      <c r="J1083">
        <v>0</v>
      </c>
      <c r="K1083">
        <v>65535</v>
      </c>
      <c r="L1083">
        <v>65535</v>
      </c>
      <c r="M1083">
        <v>1</v>
      </c>
      <c r="N1083">
        <v>24.4</v>
      </c>
      <c r="O1083">
        <v>25616</v>
      </c>
      <c r="P1083">
        <v>-1015</v>
      </c>
      <c r="Q1083" s="3">
        <f t="shared" si="44"/>
        <v>-1649.1055336111103</v>
      </c>
      <c r="R1083" s="2">
        <f t="shared" si="45"/>
        <v>57.80783578231523</v>
      </c>
      <c r="S1083" s="2">
        <f t="shared" si="46"/>
        <v>60.772941636272357</v>
      </c>
      <c r="T1083">
        <v>-1013</v>
      </c>
      <c r="U1083">
        <v>2</v>
      </c>
      <c r="V1083">
        <v>61</v>
      </c>
      <c r="W1083">
        <v>66</v>
      </c>
      <c r="X1083">
        <v>2552</v>
      </c>
      <c r="Y1083">
        <v>4204</v>
      </c>
      <c r="Z1083">
        <v>151</v>
      </c>
      <c r="AA1083">
        <v>151</v>
      </c>
      <c r="AB1083">
        <v>65535</v>
      </c>
      <c r="AC1083">
        <v>4000</v>
      </c>
      <c r="AD1083">
        <v>28896</v>
      </c>
      <c r="AE1083" t="s">
        <v>102</v>
      </c>
      <c r="AF1083">
        <v>11</v>
      </c>
      <c r="AG1083">
        <v>3000</v>
      </c>
      <c r="AH1083">
        <v>100</v>
      </c>
      <c r="AI1083" t="s">
        <v>67</v>
      </c>
      <c r="AJ1083" t="s">
        <v>68</v>
      </c>
      <c r="AK1083" t="s">
        <v>69</v>
      </c>
      <c r="AL1083" t="s">
        <v>70</v>
      </c>
      <c r="AM1083" t="s">
        <v>103</v>
      </c>
      <c r="AN1083" t="s">
        <v>72</v>
      </c>
      <c r="AO1083" t="s">
        <v>68</v>
      </c>
      <c r="AP1083" t="s">
        <v>68</v>
      </c>
      <c r="AQ1083" t="s">
        <v>68</v>
      </c>
      <c r="AR1083" t="s">
        <v>68</v>
      </c>
      <c r="AS1083" t="s">
        <v>68</v>
      </c>
      <c r="AT1083" t="s">
        <v>68</v>
      </c>
      <c r="AU1083" t="s">
        <v>68</v>
      </c>
      <c r="AV1083">
        <v>3658</v>
      </c>
      <c r="AW1083">
        <v>3657</v>
      </c>
      <c r="AX1083">
        <v>3658</v>
      </c>
      <c r="AY1083">
        <v>3656</v>
      </c>
      <c r="AZ1083">
        <v>3661</v>
      </c>
      <c r="BA1083">
        <v>3659</v>
      </c>
      <c r="BB1083">
        <v>3667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3658</v>
      </c>
      <c r="BL1083">
        <v>24.4</v>
      </c>
      <c r="BM1083">
        <v>-273.2</v>
      </c>
      <c r="BN1083">
        <v>-273.2</v>
      </c>
      <c r="BO1083">
        <v>24.4</v>
      </c>
      <c r="BP1083">
        <v>-273.2</v>
      </c>
      <c r="BQ1083">
        <v>22.5</v>
      </c>
      <c r="BR1083">
        <v>929</v>
      </c>
      <c r="BS1083" t="s">
        <v>73</v>
      </c>
    </row>
    <row r="1084" spans="1:71" x14ac:dyDescent="0.25">
      <c r="A1084">
        <v>1083</v>
      </c>
      <c r="B1084" s="1">
        <v>44372.559016203704</v>
      </c>
      <c r="C1084">
        <v>10830.397000000001</v>
      </c>
      <c r="D1084" s="3">
        <f t="shared" si="43"/>
        <v>180.50661666666667</v>
      </c>
      <c r="E1084" s="3">
        <f t="shared" si="43"/>
        <v>3.0084436111111112</v>
      </c>
      <c r="F1084" t="s">
        <v>64</v>
      </c>
      <c r="G1084">
        <v>1000</v>
      </c>
      <c r="H1084">
        <v>10</v>
      </c>
      <c r="I1084" t="s">
        <v>65</v>
      </c>
      <c r="J1084">
        <v>0</v>
      </c>
      <c r="K1084">
        <v>65535</v>
      </c>
      <c r="L1084">
        <v>65535</v>
      </c>
      <c r="M1084">
        <v>1</v>
      </c>
      <c r="N1084">
        <v>24.4</v>
      </c>
      <c r="O1084">
        <v>25611</v>
      </c>
      <c r="P1084">
        <v>-1015</v>
      </c>
      <c r="Q1084" s="3">
        <f t="shared" si="44"/>
        <v>-1651.9249780555547</v>
      </c>
      <c r="R1084" s="2">
        <f t="shared" si="45"/>
        <v>57.735700639610243</v>
      </c>
      <c r="S1084" s="2">
        <f t="shared" si="46"/>
        <v>60.705875878792703</v>
      </c>
      <c r="T1084">
        <v>-1013</v>
      </c>
      <c r="U1084">
        <v>2</v>
      </c>
      <c r="V1084">
        <v>61</v>
      </c>
      <c r="W1084">
        <v>66</v>
      </c>
      <c r="X1084">
        <v>2549</v>
      </c>
      <c r="Y1084">
        <v>4204</v>
      </c>
      <c r="Z1084">
        <v>151</v>
      </c>
      <c r="AA1084">
        <v>151</v>
      </c>
      <c r="AB1084">
        <v>65535</v>
      </c>
      <c r="AC1084">
        <v>4000</v>
      </c>
      <c r="AD1084">
        <v>28896</v>
      </c>
      <c r="AE1084" t="s">
        <v>102</v>
      </c>
      <c r="AF1084">
        <v>11</v>
      </c>
      <c r="AG1084">
        <v>3000</v>
      </c>
      <c r="AH1084">
        <v>100</v>
      </c>
      <c r="AJ1084" t="s">
        <v>68</v>
      </c>
      <c r="AK1084" t="s">
        <v>69</v>
      </c>
      <c r="AL1084" t="s">
        <v>70</v>
      </c>
      <c r="AM1084" t="s">
        <v>103</v>
      </c>
      <c r="AN1084" t="s">
        <v>72</v>
      </c>
      <c r="AO1084" t="s">
        <v>68</v>
      </c>
      <c r="AP1084" t="s">
        <v>68</v>
      </c>
      <c r="AQ1084" t="s">
        <v>68</v>
      </c>
      <c r="AR1084" t="s">
        <v>68</v>
      </c>
      <c r="AS1084" t="s">
        <v>68</v>
      </c>
      <c r="AT1084" t="s">
        <v>68</v>
      </c>
      <c r="AU1084" t="s">
        <v>68</v>
      </c>
      <c r="AV1084">
        <v>3657</v>
      </c>
      <c r="AW1084">
        <v>3657</v>
      </c>
      <c r="AX1084">
        <v>3657</v>
      </c>
      <c r="AY1084">
        <v>3656</v>
      </c>
      <c r="AZ1084">
        <v>3661</v>
      </c>
      <c r="BA1084">
        <v>3659</v>
      </c>
      <c r="BB1084">
        <v>3665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3658</v>
      </c>
      <c r="BL1084">
        <v>24.4</v>
      </c>
      <c r="BM1084">
        <v>-273.2</v>
      </c>
      <c r="BN1084">
        <v>-273.2</v>
      </c>
      <c r="BO1084">
        <v>24.4</v>
      </c>
      <c r="BP1084">
        <v>-273.2</v>
      </c>
      <c r="BQ1084">
        <v>22.5</v>
      </c>
      <c r="BR1084">
        <v>961</v>
      </c>
      <c r="BS1084" t="s">
        <v>75</v>
      </c>
    </row>
    <row r="1085" spans="1:71" x14ac:dyDescent="0.25">
      <c r="A1085">
        <v>1084</v>
      </c>
      <c r="B1085" s="1">
        <v>44372.559131944443</v>
      </c>
      <c r="C1085">
        <v>10840.397999999999</v>
      </c>
      <c r="D1085" s="3">
        <f t="shared" si="43"/>
        <v>180.67329999999998</v>
      </c>
      <c r="E1085" s="3">
        <f t="shared" si="43"/>
        <v>3.0112216666666662</v>
      </c>
      <c r="F1085" t="s">
        <v>64</v>
      </c>
      <c r="G1085">
        <v>1000</v>
      </c>
      <c r="H1085">
        <v>10</v>
      </c>
      <c r="I1085" t="s">
        <v>65</v>
      </c>
      <c r="J1085">
        <v>0</v>
      </c>
      <c r="K1085">
        <v>65535</v>
      </c>
      <c r="L1085">
        <v>65535</v>
      </c>
      <c r="M1085">
        <v>1</v>
      </c>
      <c r="O1085">
        <v>25610</v>
      </c>
      <c r="P1085">
        <v>-1011</v>
      </c>
      <c r="Q1085" s="3">
        <f t="shared" si="44"/>
        <v>-1654.7335922222208</v>
      </c>
      <c r="R1085" s="2">
        <f t="shared" si="45"/>
        <v>57.663842588243085</v>
      </c>
      <c r="S1085" s="2">
        <f t="shared" si="46"/>
        <v>60.639067739718818</v>
      </c>
      <c r="T1085">
        <v>-1013</v>
      </c>
      <c r="U1085">
        <v>2</v>
      </c>
      <c r="V1085">
        <v>61</v>
      </c>
      <c r="W1085">
        <v>66</v>
      </c>
      <c r="X1085">
        <v>2546</v>
      </c>
      <c r="Y1085">
        <v>4204</v>
      </c>
      <c r="Z1085">
        <v>151</v>
      </c>
      <c r="AA1085">
        <v>151</v>
      </c>
      <c r="AB1085">
        <v>65535</v>
      </c>
      <c r="AC1085">
        <v>4000</v>
      </c>
      <c r="AD1085">
        <v>28896</v>
      </c>
      <c r="AE1085" t="s">
        <v>102</v>
      </c>
      <c r="AF1085">
        <v>11</v>
      </c>
      <c r="AG1085">
        <v>3000</v>
      </c>
      <c r="AH1085">
        <v>100</v>
      </c>
      <c r="AI1085" t="s">
        <v>67</v>
      </c>
      <c r="AJ1085" t="s">
        <v>68</v>
      </c>
      <c r="AK1085" t="s">
        <v>69</v>
      </c>
      <c r="AL1085" t="s">
        <v>70</v>
      </c>
      <c r="AM1085" t="s">
        <v>103</v>
      </c>
      <c r="AN1085" t="s">
        <v>72</v>
      </c>
      <c r="AO1085" t="s">
        <v>68</v>
      </c>
      <c r="AP1085" t="s">
        <v>68</v>
      </c>
      <c r="AQ1085" t="s">
        <v>68</v>
      </c>
      <c r="AR1085" t="s">
        <v>68</v>
      </c>
      <c r="AS1085" t="s">
        <v>68</v>
      </c>
      <c r="AT1085" t="s">
        <v>68</v>
      </c>
      <c r="AU1085" t="s">
        <v>68</v>
      </c>
      <c r="AV1085">
        <v>3657</v>
      </c>
      <c r="AW1085">
        <v>3657</v>
      </c>
      <c r="AX1085">
        <v>3657</v>
      </c>
      <c r="AY1085">
        <v>3656</v>
      </c>
      <c r="AZ1085">
        <v>3660</v>
      </c>
      <c r="BA1085">
        <v>3658</v>
      </c>
      <c r="BB1085">
        <v>3665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K1085">
        <v>3658</v>
      </c>
      <c r="BL1085">
        <v>24.4</v>
      </c>
      <c r="BM1085">
        <v>-273.2</v>
      </c>
      <c r="BN1085">
        <v>-273.2</v>
      </c>
      <c r="BO1085">
        <v>24.4</v>
      </c>
      <c r="BP1085">
        <v>-273.2</v>
      </c>
      <c r="BQ1085">
        <v>22.5</v>
      </c>
      <c r="BR1085">
        <v>947</v>
      </c>
      <c r="BS1085" t="s">
        <v>75</v>
      </c>
    </row>
    <row r="1086" spans="1:71" x14ac:dyDescent="0.25">
      <c r="A1086">
        <v>1085</v>
      </c>
      <c r="B1086" s="1">
        <v>44372.559247685182</v>
      </c>
      <c r="C1086">
        <v>10850.397999999999</v>
      </c>
      <c r="D1086" s="3">
        <f t="shared" si="43"/>
        <v>180.83996666666664</v>
      </c>
      <c r="E1086" s="3">
        <f t="shared" si="43"/>
        <v>3.013999444444444</v>
      </c>
      <c r="F1086" t="s">
        <v>64</v>
      </c>
      <c r="G1086">
        <v>1000</v>
      </c>
      <c r="H1086">
        <v>10</v>
      </c>
      <c r="I1086" t="s">
        <v>65</v>
      </c>
      <c r="J1086">
        <v>0</v>
      </c>
      <c r="K1086">
        <v>65535</v>
      </c>
      <c r="M1086">
        <v>1</v>
      </c>
      <c r="N1086">
        <v>24.4</v>
      </c>
      <c r="O1086">
        <v>25605</v>
      </c>
      <c r="P1086">
        <v>-1011</v>
      </c>
      <c r="Q1086" s="3">
        <f t="shared" si="44"/>
        <v>-1657.5419255555541</v>
      </c>
      <c r="R1086" s="2">
        <f t="shared" si="45"/>
        <v>57.591991721962529</v>
      </c>
      <c r="S1086" s="2">
        <f t="shared" si="46"/>
        <v>60.572266280790821</v>
      </c>
      <c r="T1086">
        <v>-1013</v>
      </c>
      <c r="U1086">
        <v>2</v>
      </c>
      <c r="V1086">
        <v>61</v>
      </c>
      <c r="W1086">
        <v>66</v>
      </c>
      <c r="X1086">
        <v>2543</v>
      </c>
      <c r="Y1086">
        <v>4204</v>
      </c>
      <c r="Z1086">
        <v>151</v>
      </c>
      <c r="AA1086">
        <v>151</v>
      </c>
      <c r="AB1086">
        <v>65535</v>
      </c>
      <c r="AC1086">
        <v>4000</v>
      </c>
      <c r="AD1086">
        <v>28896</v>
      </c>
      <c r="AE1086" t="s">
        <v>102</v>
      </c>
      <c r="AF1086">
        <v>11</v>
      </c>
      <c r="AG1086">
        <v>3000</v>
      </c>
      <c r="AI1086" t="s">
        <v>67</v>
      </c>
      <c r="AJ1086" t="s">
        <v>68</v>
      </c>
      <c r="AK1086" t="s">
        <v>69</v>
      </c>
      <c r="AL1086" t="s">
        <v>70</v>
      </c>
      <c r="AM1086" t="s">
        <v>103</v>
      </c>
      <c r="AP1086" t="s">
        <v>68</v>
      </c>
      <c r="AQ1086" t="s">
        <v>68</v>
      </c>
      <c r="AR1086" t="s">
        <v>68</v>
      </c>
      <c r="AS1086" t="s">
        <v>68</v>
      </c>
      <c r="AT1086" t="s">
        <v>68</v>
      </c>
      <c r="AU1086" t="s">
        <v>68</v>
      </c>
      <c r="AV1086">
        <v>3656</v>
      </c>
      <c r="AW1086">
        <v>3656</v>
      </c>
      <c r="AX1086">
        <v>3656</v>
      </c>
      <c r="AY1086">
        <v>3655</v>
      </c>
      <c r="AZ1086">
        <v>3660</v>
      </c>
      <c r="BA1086">
        <v>3657</v>
      </c>
      <c r="BB1086">
        <v>3664</v>
      </c>
      <c r="BC1086">
        <v>0</v>
      </c>
      <c r="BD1086">
        <v>0</v>
      </c>
      <c r="BE1086">
        <v>0</v>
      </c>
      <c r="BG1086">
        <v>0</v>
      </c>
      <c r="BH1086">
        <v>0</v>
      </c>
      <c r="BI1086">
        <v>0</v>
      </c>
      <c r="BJ1086">
        <v>0</v>
      </c>
      <c r="BK1086">
        <v>3658</v>
      </c>
      <c r="BL1086">
        <v>24.4</v>
      </c>
      <c r="BM1086">
        <v>-273.2</v>
      </c>
      <c r="BN1086">
        <v>-273.2</v>
      </c>
      <c r="BO1086">
        <v>24.4</v>
      </c>
      <c r="BP1086">
        <v>-273.2</v>
      </c>
      <c r="BQ1086">
        <v>22.6</v>
      </c>
      <c r="BR1086">
        <v>1011</v>
      </c>
      <c r="BS1086" t="s">
        <v>75</v>
      </c>
    </row>
    <row r="1087" spans="1:71" x14ac:dyDescent="0.25">
      <c r="A1087">
        <v>1086</v>
      </c>
      <c r="B1087" s="1">
        <v>44372.559363425928</v>
      </c>
      <c r="C1087">
        <v>10860.397999999999</v>
      </c>
      <c r="D1087" s="3">
        <f t="shared" si="43"/>
        <v>181.00663333333333</v>
      </c>
      <c r="E1087" s="3">
        <f t="shared" si="43"/>
        <v>3.0167772222222222</v>
      </c>
      <c r="F1087" t="s">
        <v>64</v>
      </c>
      <c r="G1087">
        <v>1000</v>
      </c>
      <c r="H1087">
        <v>10</v>
      </c>
      <c r="I1087" t="s">
        <v>65</v>
      </c>
      <c r="J1087">
        <v>0</v>
      </c>
      <c r="K1087">
        <v>65535</v>
      </c>
      <c r="L1087">
        <v>65535</v>
      </c>
      <c r="M1087">
        <v>1</v>
      </c>
      <c r="N1087">
        <v>24.4</v>
      </c>
      <c r="O1087">
        <v>25603</v>
      </c>
      <c r="P1087">
        <v>-1015</v>
      </c>
      <c r="Q1087" s="3">
        <f t="shared" si="44"/>
        <v>-1660.3613699999989</v>
      </c>
      <c r="R1087" s="2">
        <f t="shared" si="45"/>
        <v>57.519856579257535</v>
      </c>
      <c r="S1087" s="2">
        <f t="shared" si="46"/>
        <v>60.505200523311167</v>
      </c>
      <c r="T1087">
        <v>-1013</v>
      </c>
      <c r="U1087">
        <v>2</v>
      </c>
      <c r="V1087">
        <v>61</v>
      </c>
      <c r="W1087">
        <v>66</v>
      </c>
      <c r="X1087">
        <v>2540</v>
      </c>
      <c r="Y1087">
        <v>4204</v>
      </c>
      <c r="Z1087">
        <v>150</v>
      </c>
      <c r="AA1087">
        <v>150</v>
      </c>
      <c r="AB1087">
        <v>65535</v>
      </c>
      <c r="AC1087">
        <v>4000</v>
      </c>
      <c r="AD1087">
        <v>28896</v>
      </c>
      <c r="AE1087" t="s">
        <v>102</v>
      </c>
      <c r="AF1087">
        <v>11</v>
      </c>
      <c r="AG1087">
        <v>3000</v>
      </c>
      <c r="AH1087">
        <v>100</v>
      </c>
      <c r="AI1087" t="s">
        <v>67</v>
      </c>
      <c r="AJ1087" t="s">
        <v>68</v>
      </c>
      <c r="AK1087" t="s">
        <v>69</v>
      </c>
      <c r="AL1087" t="s">
        <v>70</v>
      </c>
      <c r="AM1087" t="s">
        <v>103</v>
      </c>
      <c r="AN1087" t="s">
        <v>72</v>
      </c>
      <c r="AO1087" t="s">
        <v>68</v>
      </c>
      <c r="AP1087" t="s">
        <v>68</v>
      </c>
      <c r="AQ1087" t="s">
        <v>68</v>
      </c>
      <c r="AR1087" t="s">
        <v>68</v>
      </c>
      <c r="AS1087" t="s">
        <v>68</v>
      </c>
      <c r="AT1087" t="s">
        <v>68</v>
      </c>
      <c r="AU1087" t="s">
        <v>68</v>
      </c>
      <c r="AV1087">
        <v>3656</v>
      </c>
      <c r="AW1087">
        <v>3656</v>
      </c>
      <c r="AX1087">
        <v>3656</v>
      </c>
      <c r="AZ1087">
        <v>3659</v>
      </c>
      <c r="BA1087">
        <v>3656</v>
      </c>
      <c r="BB1087">
        <v>3664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3658</v>
      </c>
      <c r="BL1087">
        <v>24.4</v>
      </c>
      <c r="BM1087">
        <v>-273.2</v>
      </c>
      <c r="BN1087">
        <v>-273.2</v>
      </c>
      <c r="BO1087">
        <v>24.4</v>
      </c>
      <c r="BP1087">
        <v>-273.2</v>
      </c>
      <c r="BQ1087">
        <v>22.5</v>
      </c>
      <c r="BR1087">
        <v>945</v>
      </c>
      <c r="BS1087" t="s">
        <v>75</v>
      </c>
    </row>
    <row r="1088" spans="1:71" x14ac:dyDescent="0.25">
      <c r="A1088">
        <v>1087</v>
      </c>
      <c r="B1088" s="1">
        <v>44372.559479166666</v>
      </c>
      <c r="C1088">
        <v>10870.398999999999</v>
      </c>
      <c r="D1088" s="3">
        <f t="shared" si="43"/>
        <v>181.17331666666666</v>
      </c>
      <c r="E1088" s="3">
        <f t="shared" si="43"/>
        <v>3.0195552777777777</v>
      </c>
      <c r="F1088" t="s">
        <v>64</v>
      </c>
      <c r="G1088">
        <v>1000</v>
      </c>
      <c r="H1088">
        <v>10</v>
      </c>
      <c r="I1088" t="s">
        <v>65</v>
      </c>
      <c r="J1088">
        <v>0</v>
      </c>
      <c r="K1088">
        <v>65535</v>
      </c>
      <c r="L1088">
        <v>65535</v>
      </c>
      <c r="M1088">
        <v>1</v>
      </c>
      <c r="N1088">
        <v>24.4</v>
      </c>
      <c r="O1088">
        <v>25598</v>
      </c>
      <c r="P1088">
        <v>-1013</v>
      </c>
      <c r="Q1088" s="3">
        <f t="shared" si="44"/>
        <v>-1663.1755402777767</v>
      </c>
      <c r="R1088" s="2">
        <f t="shared" si="45"/>
        <v>57.447856375464298</v>
      </c>
      <c r="S1088" s="2">
        <f t="shared" si="46"/>
        <v>60.438260221746511</v>
      </c>
      <c r="T1088">
        <v>-1013</v>
      </c>
      <c r="U1088">
        <v>2</v>
      </c>
      <c r="V1088">
        <v>61</v>
      </c>
      <c r="W1088">
        <v>66</v>
      </c>
      <c r="Y1088">
        <v>4204</v>
      </c>
      <c r="Z1088">
        <v>151</v>
      </c>
      <c r="AA1088">
        <v>150</v>
      </c>
      <c r="AB1088">
        <v>65535</v>
      </c>
      <c r="AC1088">
        <v>4000</v>
      </c>
      <c r="AD1088">
        <v>28896</v>
      </c>
      <c r="AE1088" t="s">
        <v>102</v>
      </c>
      <c r="AG1088">
        <v>3000</v>
      </c>
      <c r="AH1088">
        <v>100</v>
      </c>
      <c r="AI1088" t="s">
        <v>67</v>
      </c>
      <c r="AJ1088" t="s">
        <v>68</v>
      </c>
      <c r="AK1088" t="s">
        <v>69</v>
      </c>
      <c r="AL1088" t="s">
        <v>70</v>
      </c>
      <c r="AM1088" t="s">
        <v>103</v>
      </c>
      <c r="AN1088" t="s">
        <v>72</v>
      </c>
      <c r="AO1088" t="s">
        <v>68</v>
      </c>
      <c r="AP1088" t="s">
        <v>68</v>
      </c>
      <c r="AQ1088" t="s">
        <v>68</v>
      </c>
      <c r="AR1088" t="s">
        <v>68</v>
      </c>
      <c r="AS1088" t="s">
        <v>68</v>
      </c>
      <c r="AT1088" t="s">
        <v>68</v>
      </c>
      <c r="AU1088" t="s">
        <v>68</v>
      </c>
      <c r="AV1088">
        <v>3655</v>
      </c>
      <c r="AW1088">
        <v>3655</v>
      </c>
      <c r="AX1088">
        <v>3655</v>
      </c>
      <c r="AY1088">
        <v>3655</v>
      </c>
      <c r="AZ1088">
        <v>3659</v>
      </c>
      <c r="BA1088">
        <v>3656</v>
      </c>
      <c r="BB1088">
        <v>3663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3658</v>
      </c>
      <c r="BL1088">
        <v>24.4</v>
      </c>
      <c r="BM1088">
        <v>-273.2</v>
      </c>
      <c r="BN1088">
        <v>-273.2</v>
      </c>
      <c r="BO1088">
        <v>24.4</v>
      </c>
      <c r="BP1088">
        <v>-273.2</v>
      </c>
      <c r="BQ1088">
        <v>22.5</v>
      </c>
      <c r="BR1088">
        <v>944</v>
      </c>
      <c r="BS1088" t="s">
        <v>75</v>
      </c>
    </row>
    <row r="1089" spans="1:71" x14ac:dyDescent="0.25">
      <c r="A1089">
        <v>1088</v>
      </c>
      <c r="B1089" s="1">
        <v>44372.559594907405</v>
      </c>
      <c r="C1089">
        <v>10880.398999999999</v>
      </c>
      <c r="D1089" s="3">
        <f t="shared" si="43"/>
        <v>181.33998333333332</v>
      </c>
      <c r="E1089" s="3">
        <f t="shared" si="43"/>
        <v>3.0223330555555554</v>
      </c>
      <c r="F1089" t="s">
        <v>64</v>
      </c>
      <c r="G1089">
        <v>1000</v>
      </c>
      <c r="H1089">
        <v>10</v>
      </c>
      <c r="I1089" t="s">
        <v>65</v>
      </c>
      <c r="J1089">
        <v>0</v>
      </c>
      <c r="K1089">
        <v>65535</v>
      </c>
      <c r="L1089">
        <v>65535</v>
      </c>
      <c r="M1089">
        <v>1</v>
      </c>
      <c r="N1089">
        <v>24.4</v>
      </c>
      <c r="O1089">
        <v>25597</v>
      </c>
      <c r="P1089">
        <v>-1011</v>
      </c>
      <c r="Q1089" s="3">
        <f t="shared" si="44"/>
        <v>-1665.9838736111101</v>
      </c>
      <c r="R1089" s="2">
        <f t="shared" si="45"/>
        <v>57.376005509183756</v>
      </c>
      <c r="S1089" s="2">
        <f t="shared" si="46"/>
        <v>60.371458762818506</v>
      </c>
      <c r="T1089">
        <v>-1013</v>
      </c>
      <c r="U1089">
        <v>2</v>
      </c>
      <c r="V1089">
        <v>61</v>
      </c>
      <c r="W1089">
        <v>65</v>
      </c>
      <c r="X1089">
        <v>2535</v>
      </c>
      <c r="Y1089">
        <v>4204</v>
      </c>
      <c r="Z1089">
        <v>150</v>
      </c>
      <c r="AA1089">
        <v>150</v>
      </c>
      <c r="AB1089">
        <v>65535</v>
      </c>
      <c r="AC1089">
        <v>4000</v>
      </c>
      <c r="AD1089">
        <v>28896</v>
      </c>
      <c r="AE1089" t="s">
        <v>102</v>
      </c>
      <c r="AF1089">
        <v>11</v>
      </c>
      <c r="AG1089">
        <v>3000</v>
      </c>
      <c r="AH1089">
        <v>100</v>
      </c>
      <c r="AI1089" t="s">
        <v>67</v>
      </c>
      <c r="AJ1089" t="s">
        <v>68</v>
      </c>
      <c r="AK1089" t="s">
        <v>69</v>
      </c>
      <c r="AL1089" t="s">
        <v>70</v>
      </c>
      <c r="AM1089" t="s">
        <v>103</v>
      </c>
      <c r="AN1089" t="s">
        <v>72</v>
      </c>
      <c r="AO1089" t="s">
        <v>68</v>
      </c>
      <c r="AP1089" t="s">
        <v>68</v>
      </c>
      <c r="AQ1089" t="s">
        <v>68</v>
      </c>
      <c r="AR1089" t="s">
        <v>68</v>
      </c>
      <c r="AS1089" t="s">
        <v>68</v>
      </c>
      <c r="AT1089" t="s">
        <v>68</v>
      </c>
      <c r="AU1089" t="s">
        <v>68</v>
      </c>
      <c r="AV1089">
        <v>3655</v>
      </c>
      <c r="AW1089">
        <v>3655</v>
      </c>
      <c r="AX1089">
        <v>3655</v>
      </c>
      <c r="AY1089">
        <v>3654</v>
      </c>
      <c r="AZ1089">
        <v>3659</v>
      </c>
      <c r="BA1089">
        <v>3656</v>
      </c>
      <c r="BB1089">
        <v>3663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J1089">
        <v>0</v>
      </c>
      <c r="BK1089">
        <v>3658</v>
      </c>
      <c r="BL1089">
        <v>24.4</v>
      </c>
      <c r="BM1089">
        <v>-273.2</v>
      </c>
      <c r="BN1089">
        <v>-273.2</v>
      </c>
      <c r="BO1089">
        <v>24.4</v>
      </c>
      <c r="BP1089">
        <v>-273.2</v>
      </c>
      <c r="BQ1089">
        <v>22.4</v>
      </c>
      <c r="BR1089">
        <v>945</v>
      </c>
      <c r="BS1089" t="s">
        <v>75</v>
      </c>
    </row>
    <row r="1090" spans="1:71" x14ac:dyDescent="0.25">
      <c r="A1090">
        <v>1089</v>
      </c>
      <c r="B1090" s="1">
        <v>44372.559710648151</v>
      </c>
      <c r="C1090">
        <v>10890.398999999999</v>
      </c>
      <c r="D1090" s="3">
        <f t="shared" si="43"/>
        <v>181.50664999999998</v>
      </c>
      <c r="E1090" s="3">
        <f t="shared" si="43"/>
        <v>3.0251108333333332</v>
      </c>
      <c r="F1090" t="s">
        <v>64</v>
      </c>
      <c r="G1090">
        <v>1000</v>
      </c>
      <c r="H1090">
        <v>10</v>
      </c>
      <c r="I1090" t="s">
        <v>65</v>
      </c>
      <c r="J1090">
        <v>0</v>
      </c>
      <c r="K1090">
        <v>65535</v>
      </c>
      <c r="M1090">
        <v>1</v>
      </c>
      <c r="N1090">
        <v>24.4</v>
      </c>
      <c r="O1090">
        <v>25593</v>
      </c>
      <c r="P1090">
        <v>-1011</v>
      </c>
      <c r="Q1090" s="3">
        <f t="shared" si="44"/>
        <v>-1668.7922069444435</v>
      </c>
      <c r="R1090" s="2">
        <f t="shared" si="45"/>
        <v>57.304154642903214</v>
      </c>
      <c r="S1090" s="2">
        <f t="shared" si="46"/>
        <v>60.304657303890494</v>
      </c>
      <c r="T1090">
        <v>-1013</v>
      </c>
      <c r="U1090">
        <v>2</v>
      </c>
      <c r="V1090">
        <v>61</v>
      </c>
      <c r="W1090">
        <v>65</v>
      </c>
      <c r="Y1090">
        <v>4204</v>
      </c>
      <c r="Z1090">
        <v>150</v>
      </c>
      <c r="AA1090">
        <v>150</v>
      </c>
      <c r="AB1090">
        <v>65535</v>
      </c>
      <c r="AC1090">
        <v>4000</v>
      </c>
      <c r="AD1090">
        <v>28896</v>
      </c>
      <c r="AE1090" t="s">
        <v>102</v>
      </c>
      <c r="AF1090">
        <v>11</v>
      </c>
      <c r="AG1090">
        <v>3000</v>
      </c>
      <c r="AI1090" t="s">
        <v>67</v>
      </c>
      <c r="AJ1090" t="s">
        <v>68</v>
      </c>
      <c r="AK1090" t="s">
        <v>69</v>
      </c>
      <c r="AL1090" t="s">
        <v>70</v>
      </c>
      <c r="AM1090" t="s">
        <v>103</v>
      </c>
      <c r="AN1090" t="s">
        <v>72</v>
      </c>
      <c r="AO1090" t="s">
        <v>68</v>
      </c>
      <c r="AP1090" t="s">
        <v>68</v>
      </c>
      <c r="AQ1090" t="s">
        <v>68</v>
      </c>
      <c r="AR1090" t="s">
        <v>68</v>
      </c>
      <c r="AS1090" t="s">
        <v>68</v>
      </c>
      <c r="AT1090" t="s">
        <v>68</v>
      </c>
      <c r="AU1090" t="s">
        <v>68</v>
      </c>
      <c r="AV1090">
        <v>3655</v>
      </c>
      <c r="AW1090">
        <v>3654</v>
      </c>
      <c r="AX1090">
        <v>3655</v>
      </c>
      <c r="AY1090">
        <v>3654</v>
      </c>
      <c r="AZ1090">
        <v>3658</v>
      </c>
      <c r="BA1090">
        <v>3656</v>
      </c>
      <c r="BB1090">
        <v>3662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3654</v>
      </c>
      <c r="BL1090">
        <v>24.4</v>
      </c>
      <c r="BM1090">
        <v>-273.2</v>
      </c>
      <c r="BN1090">
        <v>-273.2</v>
      </c>
      <c r="BO1090">
        <v>24.4</v>
      </c>
      <c r="BP1090">
        <v>-273.2</v>
      </c>
      <c r="BQ1090">
        <v>22.5</v>
      </c>
      <c r="BR1090">
        <v>943</v>
      </c>
      <c r="BS1090" t="s">
        <v>75</v>
      </c>
    </row>
    <row r="1091" spans="1:71" x14ac:dyDescent="0.25">
      <c r="A1091">
        <v>1090</v>
      </c>
      <c r="B1091" s="1">
        <v>44372.55982638889</v>
      </c>
      <c r="C1091">
        <v>10900.4</v>
      </c>
      <c r="D1091" s="3">
        <f t="shared" ref="D1091:E1154" si="47">C1091/60</f>
        <v>181.67333333333332</v>
      </c>
      <c r="E1091" s="3">
        <f t="shared" si="47"/>
        <v>3.0278888888888886</v>
      </c>
      <c r="F1091" t="s">
        <v>64</v>
      </c>
      <c r="G1091">
        <v>1000</v>
      </c>
      <c r="H1091">
        <v>10</v>
      </c>
      <c r="I1091" t="s">
        <v>65</v>
      </c>
      <c r="J1091">
        <v>0</v>
      </c>
      <c r="K1091">
        <v>65535</v>
      </c>
      <c r="L1091">
        <v>65535</v>
      </c>
      <c r="M1091">
        <v>1</v>
      </c>
      <c r="N1091">
        <v>24.4</v>
      </c>
      <c r="O1091">
        <v>25591</v>
      </c>
      <c r="P1091">
        <v>-1011</v>
      </c>
      <c r="Q1091" s="3">
        <f t="shared" si="44"/>
        <v>-1671.60082111111</v>
      </c>
      <c r="R1091" s="2">
        <f t="shared" si="45"/>
        <v>57.232296591536048</v>
      </c>
      <c r="S1091" s="2">
        <f t="shared" si="46"/>
        <v>60.237849164816602</v>
      </c>
      <c r="T1091">
        <v>-1013</v>
      </c>
      <c r="U1091">
        <v>2</v>
      </c>
      <c r="V1091">
        <v>61</v>
      </c>
      <c r="W1091">
        <v>65</v>
      </c>
      <c r="X1091">
        <v>2529</v>
      </c>
      <c r="Y1091">
        <v>4204</v>
      </c>
      <c r="Z1091">
        <v>150</v>
      </c>
      <c r="AA1091">
        <v>150</v>
      </c>
      <c r="AB1091">
        <v>65535</v>
      </c>
      <c r="AC1091">
        <v>4000</v>
      </c>
      <c r="AD1091">
        <v>28896</v>
      </c>
      <c r="AE1091" t="s">
        <v>102</v>
      </c>
      <c r="AF1091">
        <v>11</v>
      </c>
      <c r="AG1091">
        <v>3000</v>
      </c>
      <c r="AH1091">
        <v>100</v>
      </c>
      <c r="AI1091" t="s">
        <v>67</v>
      </c>
      <c r="AJ1091" t="s">
        <v>68</v>
      </c>
      <c r="AK1091" t="s">
        <v>69</v>
      </c>
      <c r="AL1091" t="s">
        <v>70</v>
      </c>
      <c r="AM1091" t="s">
        <v>103</v>
      </c>
      <c r="AN1091" t="s">
        <v>72</v>
      </c>
      <c r="AO1091" t="s">
        <v>68</v>
      </c>
      <c r="AP1091" t="s">
        <v>68</v>
      </c>
      <c r="AQ1091" t="s">
        <v>68</v>
      </c>
      <c r="AR1091" t="s">
        <v>68</v>
      </c>
      <c r="AS1091" t="s">
        <v>68</v>
      </c>
      <c r="AT1091" t="s">
        <v>68</v>
      </c>
      <c r="AU1091" t="s">
        <v>68</v>
      </c>
      <c r="AV1091">
        <v>3654</v>
      </c>
      <c r="AW1091">
        <v>3654</v>
      </c>
      <c r="AX1091">
        <v>3654</v>
      </c>
      <c r="AY1091">
        <v>3653</v>
      </c>
      <c r="BA1091">
        <v>3656</v>
      </c>
      <c r="BB1091">
        <v>3662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3653</v>
      </c>
      <c r="BL1091">
        <v>24.4</v>
      </c>
      <c r="BM1091">
        <v>-273.2</v>
      </c>
      <c r="BN1091">
        <v>-273.2</v>
      </c>
      <c r="BO1091">
        <v>24.4</v>
      </c>
      <c r="BP1091">
        <v>-273.2</v>
      </c>
      <c r="BQ1091">
        <v>22.5</v>
      </c>
      <c r="BR1091">
        <v>944</v>
      </c>
      <c r="BS1091" t="s">
        <v>75</v>
      </c>
    </row>
    <row r="1092" spans="1:71" x14ac:dyDescent="0.25">
      <c r="A1092">
        <v>1091</v>
      </c>
      <c r="B1092" s="1">
        <v>44372.559942129628</v>
      </c>
      <c r="C1092">
        <v>10910.4</v>
      </c>
      <c r="D1092" s="3">
        <f t="shared" si="47"/>
        <v>181.84</v>
      </c>
      <c r="E1092" s="3">
        <f t="shared" si="47"/>
        <v>3.0306666666666668</v>
      </c>
      <c r="F1092" t="s">
        <v>64</v>
      </c>
      <c r="G1092">
        <v>1000</v>
      </c>
      <c r="H1092">
        <v>10</v>
      </c>
      <c r="I1092" t="s">
        <v>65</v>
      </c>
      <c r="J1092">
        <v>0</v>
      </c>
      <c r="K1092">
        <v>65535</v>
      </c>
      <c r="L1092">
        <v>65535</v>
      </c>
      <c r="M1092">
        <v>1</v>
      </c>
      <c r="N1092">
        <v>24.4</v>
      </c>
      <c r="O1092">
        <v>25591</v>
      </c>
      <c r="P1092">
        <v>-1013</v>
      </c>
      <c r="Q1092" s="3">
        <f t="shared" si="44"/>
        <v>-1674.4147099999993</v>
      </c>
      <c r="R1092" s="2">
        <f t="shared" si="45"/>
        <v>57.160303587043273</v>
      </c>
      <c r="S1092" s="2">
        <f t="shared" si="46"/>
        <v>60.170915556612755</v>
      </c>
      <c r="T1092">
        <v>-1013</v>
      </c>
      <c r="U1092">
        <v>2</v>
      </c>
      <c r="V1092">
        <v>61</v>
      </c>
      <c r="W1092">
        <v>65</v>
      </c>
      <c r="X1092">
        <v>2526</v>
      </c>
      <c r="Z1092">
        <v>150</v>
      </c>
      <c r="AA1092">
        <v>150</v>
      </c>
      <c r="AB1092">
        <v>65535</v>
      </c>
      <c r="AC1092">
        <v>4000</v>
      </c>
      <c r="AD1092">
        <v>28896</v>
      </c>
      <c r="AE1092" t="s">
        <v>102</v>
      </c>
      <c r="AF1092">
        <v>11</v>
      </c>
      <c r="AG1092">
        <v>3000</v>
      </c>
      <c r="AH1092">
        <v>100</v>
      </c>
      <c r="AI1092" t="s">
        <v>67</v>
      </c>
      <c r="AJ1092" t="s">
        <v>68</v>
      </c>
      <c r="AK1092" t="s">
        <v>69</v>
      </c>
      <c r="AL1092" t="s">
        <v>70</v>
      </c>
      <c r="AM1092" t="s">
        <v>103</v>
      </c>
      <c r="AN1092" t="s">
        <v>72</v>
      </c>
      <c r="AP1092" t="s">
        <v>68</v>
      </c>
      <c r="AQ1092" t="s">
        <v>68</v>
      </c>
      <c r="AR1092" t="s">
        <v>68</v>
      </c>
      <c r="AS1092" t="s">
        <v>68</v>
      </c>
      <c r="AT1092" t="s">
        <v>68</v>
      </c>
      <c r="AU1092" t="s">
        <v>68</v>
      </c>
      <c r="AV1092">
        <v>3654</v>
      </c>
      <c r="AW1092">
        <v>3654</v>
      </c>
      <c r="AX1092">
        <v>3654</v>
      </c>
      <c r="AY1092">
        <v>3653</v>
      </c>
      <c r="AZ1092">
        <v>3658</v>
      </c>
      <c r="BA1092">
        <v>3656</v>
      </c>
      <c r="BB1092">
        <v>3662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3653</v>
      </c>
      <c r="BL1092">
        <v>24.4</v>
      </c>
      <c r="BM1092">
        <v>-273.2</v>
      </c>
      <c r="BN1092">
        <v>-273.2</v>
      </c>
      <c r="BO1092">
        <v>24.4</v>
      </c>
      <c r="BP1092">
        <v>-273.2</v>
      </c>
      <c r="BQ1092">
        <v>22.5</v>
      </c>
      <c r="BR1092">
        <v>974</v>
      </c>
      <c r="BS1092" t="s">
        <v>75</v>
      </c>
    </row>
    <row r="1093" spans="1:71" x14ac:dyDescent="0.25">
      <c r="A1093">
        <v>1092</v>
      </c>
      <c r="B1093" s="1">
        <v>44372.560057870367</v>
      </c>
      <c r="C1093">
        <v>10920.4</v>
      </c>
      <c r="D1093" s="3">
        <f t="shared" si="47"/>
        <v>182.00666666666666</v>
      </c>
      <c r="E1093" s="3">
        <f t="shared" si="47"/>
        <v>3.0334444444444442</v>
      </c>
      <c r="F1093" t="s">
        <v>64</v>
      </c>
      <c r="G1093">
        <v>1000</v>
      </c>
      <c r="H1093">
        <v>10</v>
      </c>
      <c r="I1093" t="s">
        <v>65</v>
      </c>
      <c r="J1093">
        <v>0</v>
      </c>
      <c r="K1093">
        <v>65535</v>
      </c>
      <c r="M1093">
        <v>1</v>
      </c>
      <c r="N1093">
        <v>24.4</v>
      </c>
      <c r="O1093">
        <v>25586</v>
      </c>
      <c r="P1093">
        <v>-1013</v>
      </c>
      <c r="Q1093" s="3">
        <f t="shared" si="44"/>
        <v>-1677.2285988888877</v>
      </c>
      <c r="R1093" s="2">
        <f t="shared" si="45"/>
        <v>57.088310582550506</v>
      </c>
      <c r="S1093" s="2">
        <f t="shared" si="46"/>
        <v>60.103981948408958</v>
      </c>
      <c r="T1093">
        <v>-1013</v>
      </c>
      <c r="U1093">
        <v>2</v>
      </c>
      <c r="V1093">
        <v>61</v>
      </c>
      <c r="W1093">
        <v>65</v>
      </c>
      <c r="X1093">
        <v>2523</v>
      </c>
      <c r="Y1093">
        <v>4204</v>
      </c>
      <c r="Z1093">
        <v>150</v>
      </c>
      <c r="AB1093">
        <v>65535</v>
      </c>
      <c r="AC1093">
        <v>4000</v>
      </c>
      <c r="AD1093">
        <v>28896</v>
      </c>
      <c r="AE1093" t="s">
        <v>102</v>
      </c>
      <c r="AF1093">
        <v>11</v>
      </c>
      <c r="AG1093">
        <v>3000</v>
      </c>
      <c r="AH1093">
        <v>100</v>
      </c>
      <c r="AI1093" t="s">
        <v>67</v>
      </c>
      <c r="AJ1093" t="s">
        <v>68</v>
      </c>
      <c r="AK1093" t="s">
        <v>69</v>
      </c>
      <c r="AL1093" t="s">
        <v>70</v>
      </c>
      <c r="AM1093" t="s">
        <v>103</v>
      </c>
      <c r="AN1093" t="s">
        <v>72</v>
      </c>
      <c r="AO1093" t="s">
        <v>68</v>
      </c>
      <c r="AP1093" t="s">
        <v>68</v>
      </c>
      <c r="AQ1093" t="s">
        <v>68</v>
      </c>
      <c r="AR1093" t="s">
        <v>68</v>
      </c>
      <c r="AS1093" t="s">
        <v>68</v>
      </c>
      <c r="AT1093" t="s">
        <v>68</v>
      </c>
      <c r="AU1093" t="s">
        <v>68</v>
      </c>
      <c r="AV1093">
        <v>3654</v>
      </c>
      <c r="AW1093">
        <v>3653</v>
      </c>
      <c r="AX1093">
        <v>3653</v>
      </c>
      <c r="AY1093">
        <v>3652</v>
      </c>
      <c r="AZ1093">
        <v>3657</v>
      </c>
      <c r="BA1093">
        <v>3656</v>
      </c>
      <c r="BB1093">
        <v>3661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3653</v>
      </c>
      <c r="BL1093">
        <v>24.4</v>
      </c>
      <c r="BM1093">
        <v>-273.2</v>
      </c>
      <c r="BN1093">
        <v>-273.2</v>
      </c>
      <c r="BO1093">
        <v>24.4</v>
      </c>
      <c r="BP1093">
        <v>-273.2</v>
      </c>
      <c r="BQ1093">
        <v>22.4</v>
      </c>
      <c r="BR1093">
        <v>941</v>
      </c>
      <c r="BS1093" t="s">
        <v>75</v>
      </c>
    </row>
    <row r="1094" spans="1:71" x14ac:dyDescent="0.25">
      <c r="A1094">
        <v>1093</v>
      </c>
      <c r="B1094" s="1">
        <v>44372.560173611113</v>
      </c>
      <c r="C1094">
        <v>10930.401</v>
      </c>
      <c r="D1094" s="3">
        <f t="shared" si="47"/>
        <v>182.17335</v>
      </c>
      <c r="E1094" s="3">
        <f t="shared" si="47"/>
        <v>3.0362225</v>
      </c>
      <c r="F1094" t="s">
        <v>64</v>
      </c>
      <c r="G1094">
        <v>1000</v>
      </c>
      <c r="H1094">
        <v>10</v>
      </c>
      <c r="I1094" t="s">
        <v>65</v>
      </c>
      <c r="J1094">
        <v>0</v>
      </c>
      <c r="K1094">
        <v>65535</v>
      </c>
      <c r="L1094">
        <v>65535</v>
      </c>
      <c r="M1094">
        <v>1</v>
      </c>
      <c r="N1094">
        <v>24.4</v>
      </c>
      <c r="O1094">
        <v>25583</v>
      </c>
      <c r="P1094">
        <v>-1015</v>
      </c>
      <c r="Q1094" s="3">
        <f t="shared" si="44"/>
        <v>-1680.0483252777769</v>
      </c>
      <c r="R1094" s="2">
        <f t="shared" si="45"/>
        <v>57.016168226331217</v>
      </c>
      <c r="S1094" s="2">
        <f t="shared" si="46"/>
        <v>60.036909484353544</v>
      </c>
      <c r="T1094">
        <v>-1013</v>
      </c>
      <c r="U1094">
        <v>2</v>
      </c>
      <c r="V1094">
        <v>60</v>
      </c>
      <c r="W1094">
        <v>65</v>
      </c>
      <c r="X1094">
        <v>2521</v>
      </c>
      <c r="Y1094">
        <v>4204</v>
      </c>
      <c r="AA1094">
        <v>149</v>
      </c>
      <c r="AB1094">
        <v>65535</v>
      </c>
      <c r="AC1094">
        <v>4000</v>
      </c>
      <c r="AD1094">
        <v>28896</v>
      </c>
      <c r="AE1094" t="s">
        <v>102</v>
      </c>
      <c r="AF1094">
        <v>11</v>
      </c>
      <c r="AG1094">
        <v>3000</v>
      </c>
      <c r="AH1094">
        <v>100</v>
      </c>
      <c r="AI1094" t="s">
        <v>67</v>
      </c>
      <c r="AJ1094" t="s">
        <v>68</v>
      </c>
      <c r="AK1094" t="s">
        <v>69</v>
      </c>
      <c r="AL1094" t="s">
        <v>70</v>
      </c>
      <c r="AM1094" t="s">
        <v>103</v>
      </c>
      <c r="AN1094" t="s">
        <v>72</v>
      </c>
      <c r="AO1094" t="s">
        <v>68</v>
      </c>
      <c r="AP1094" t="s">
        <v>68</v>
      </c>
      <c r="AQ1094" t="s">
        <v>68</v>
      </c>
      <c r="AR1094" t="s">
        <v>68</v>
      </c>
      <c r="AS1094" t="s">
        <v>68</v>
      </c>
      <c r="AT1094" t="s">
        <v>68</v>
      </c>
      <c r="AU1094" t="s">
        <v>68</v>
      </c>
      <c r="AV1094">
        <v>3653</v>
      </c>
      <c r="AW1094">
        <v>3653</v>
      </c>
      <c r="AX1094">
        <v>3653</v>
      </c>
      <c r="AY1094">
        <v>3652</v>
      </c>
      <c r="AZ1094">
        <v>3656</v>
      </c>
      <c r="BA1094">
        <v>3655</v>
      </c>
      <c r="BB1094">
        <v>3660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3653</v>
      </c>
      <c r="BL1094">
        <v>24.4</v>
      </c>
      <c r="BM1094">
        <v>-273.2</v>
      </c>
      <c r="BN1094">
        <v>-273.2</v>
      </c>
      <c r="BO1094">
        <v>24.4</v>
      </c>
      <c r="BP1094">
        <v>-273.2</v>
      </c>
      <c r="BQ1094">
        <v>22.5</v>
      </c>
      <c r="BR1094">
        <v>941</v>
      </c>
      <c r="BS1094" t="s">
        <v>75</v>
      </c>
    </row>
    <row r="1095" spans="1:71" x14ac:dyDescent="0.25">
      <c r="A1095">
        <v>1094</v>
      </c>
      <c r="B1095" s="1">
        <v>44372.560289351852</v>
      </c>
      <c r="C1095">
        <v>10940.401</v>
      </c>
      <c r="D1095" s="3">
        <f t="shared" si="47"/>
        <v>182.34001666666666</v>
      </c>
      <c r="E1095" s="3">
        <f t="shared" si="47"/>
        <v>3.0390002777777778</v>
      </c>
      <c r="F1095" t="s">
        <v>64</v>
      </c>
      <c r="G1095">
        <v>1000</v>
      </c>
      <c r="H1095">
        <v>10</v>
      </c>
      <c r="I1095" t="s">
        <v>65</v>
      </c>
      <c r="J1095">
        <v>0</v>
      </c>
      <c r="K1095">
        <v>65535</v>
      </c>
      <c r="L1095">
        <v>65535</v>
      </c>
      <c r="M1095">
        <v>1</v>
      </c>
      <c r="N1095">
        <v>24.4</v>
      </c>
      <c r="O1095">
        <v>25581</v>
      </c>
      <c r="P1095">
        <v>-1013</v>
      </c>
      <c r="Q1095" s="3">
        <f t="shared" si="44"/>
        <v>-1682.8622141666658</v>
      </c>
      <c r="R1095" s="2">
        <f t="shared" si="45"/>
        <v>56.944175221838456</v>
      </c>
      <c r="S1095" s="2">
        <f t="shared" si="46"/>
        <v>59.969975876149718</v>
      </c>
      <c r="T1095">
        <v>-1013</v>
      </c>
      <c r="U1095">
        <v>2</v>
      </c>
      <c r="V1095">
        <v>60</v>
      </c>
      <c r="W1095">
        <v>65</v>
      </c>
      <c r="X1095">
        <v>2518</v>
      </c>
      <c r="Y1095">
        <v>4204</v>
      </c>
      <c r="Z1095">
        <v>149</v>
      </c>
      <c r="AA1095">
        <v>149</v>
      </c>
      <c r="AB1095">
        <v>65535</v>
      </c>
      <c r="AC1095">
        <v>4000</v>
      </c>
      <c r="AD1095">
        <v>28896</v>
      </c>
      <c r="AE1095" t="s">
        <v>102</v>
      </c>
      <c r="AF1095">
        <v>11</v>
      </c>
      <c r="AG1095">
        <v>3000</v>
      </c>
      <c r="AH1095">
        <v>100</v>
      </c>
      <c r="AI1095" t="s">
        <v>67</v>
      </c>
      <c r="AJ1095" t="s">
        <v>68</v>
      </c>
      <c r="AK1095" t="s">
        <v>69</v>
      </c>
      <c r="AL1095" t="s">
        <v>70</v>
      </c>
      <c r="AM1095" t="s">
        <v>103</v>
      </c>
      <c r="AN1095" t="s">
        <v>72</v>
      </c>
      <c r="AO1095" t="s">
        <v>68</v>
      </c>
      <c r="AP1095" t="s">
        <v>68</v>
      </c>
      <c r="AQ1095" t="s">
        <v>68</v>
      </c>
      <c r="AR1095" t="s">
        <v>68</v>
      </c>
      <c r="AS1095" t="s">
        <v>68</v>
      </c>
      <c r="AT1095" t="s">
        <v>68</v>
      </c>
      <c r="AU1095" t="s">
        <v>68</v>
      </c>
      <c r="AV1095">
        <v>3652</v>
      </c>
      <c r="AW1095">
        <v>3653</v>
      </c>
      <c r="AX1095">
        <v>3652</v>
      </c>
      <c r="AY1095">
        <v>3652</v>
      </c>
      <c r="AZ1095">
        <v>3656</v>
      </c>
      <c r="BA1095">
        <v>3654</v>
      </c>
      <c r="BB1095">
        <v>3660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3653</v>
      </c>
      <c r="BL1095">
        <v>24.4</v>
      </c>
      <c r="BM1095">
        <v>-273.2</v>
      </c>
      <c r="BN1095">
        <v>-273.2</v>
      </c>
      <c r="BO1095">
        <v>24.4</v>
      </c>
      <c r="BP1095">
        <v>-273.2</v>
      </c>
      <c r="BQ1095">
        <v>22.5</v>
      </c>
      <c r="BR1095">
        <v>941</v>
      </c>
      <c r="BS1095" t="s">
        <v>73</v>
      </c>
    </row>
    <row r="1096" spans="1:71" x14ac:dyDescent="0.25">
      <c r="A1096">
        <v>1095</v>
      </c>
      <c r="B1096" s="1">
        <v>44372.56040509259</v>
      </c>
      <c r="C1096">
        <v>10950.402</v>
      </c>
      <c r="D1096" s="3">
        <f t="shared" si="47"/>
        <v>182.5067</v>
      </c>
      <c r="E1096" s="3">
        <f t="shared" si="47"/>
        <v>3.0417783333333333</v>
      </c>
      <c r="F1096" t="s">
        <v>64</v>
      </c>
      <c r="G1096">
        <v>1000</v>
      </c>
      <c r="H1096">
        <v>10</v>
      </c>
      <c r="I1096" t="s">
        <v>65</v>
      </c>
      <c r="J1096">
        <v>0</v>
      </c>
      <c r="K1096">
        <v>65535</v>
      </c>
      <c r="L1096">
        <v>65535</v>
      </c>
      <c r="M1096">
        <v>1</v>
      </c>
      <c r="N1096">
        <v>24.4</v>
      </c>
      <c r="O1096">
        <v>25577</v>
      </c>
      <c r="P1096">
        <v>-1013</v>
      </c>
      <c r="Q1096" s="3">
        <f t="shared" si="44"/>
        <v>-1685.6763844444436</v>
      </c>
      <c r="R1096" s="2">
        <f t="shared" si="45"/>
        <v>56.872175018045247</v>
      </c>
      <c r="S1096" s="2">
        <f t="shared" si="46"/>
        <v>59.903035574585076</v>
      </c>
      <c r="T1096">
        <v>-1013</v>
      </c>
      <c r="U1096">
        <v>2</v>
      </c>
      <c r="V1096">
        <v>60</v>
      </c>
      <c r="W1096">
        <v>65</v>
      </c>
      <c r="X1096">
        <v>2515</v>
      </c>
      <c r="Y1096">
        <v>4204</v>
      </c>
      <c r="AB1096">
        <v>65535</v>
      </c>
      <c r="AC1096">
        <v>4000</v>
      </c>
      <c r="AD1096">
        <v>28896</v>
      </c>
      <c r="AE1096" t="s">
        <v>102</v>
      </c>
      <c r="AF1096">
        <v>11</v>
      </c>
      <c r="AG1096">
        <v>3000</v>
      </c>
      <c r="AH1096">
        <v>100</v>
      </c>
      <c r="AI1096" t="s">
        <v>67</v>
      </c>
      <c r="AJ1096" t="s">
        <v>68</v>
      </c>
      <c r="AK1096" t="s">
        <v>69</v>
      </c>
      <c r="AL1096" t="s">
        <v>70</v>
      </c>
      <c r="AM1096" t="s">
        <v>103</v>
      </c>
      <c r="AN1096" t="s">
        <v>72</v>
      </c>
      <c r="AO1096" t="s">
        <v>68</v>
      </c>
      <c r="AP1096" t="s">
        <v>68</v>
      </c>
      <c r="AQ1096" t="s">
        <v>68</v>
      </c>
      <c r="AR1096" t="s">
        <v>68</v>
      </c>
      <c r="AS1096" t="s">
        <v>68</v>
      </c>
      <c r="AT1096" t="s">
        <v>68</v>
      </c>
      <c r="AU1096" t="s">
        <v>68</v>
      </c>
      <c r="AV1096">
        <v>3652</v>
      </c>
      <c r="AW1096">
        <v>3652</v>
      </c>
      <c r="AX1096">
        <v>3652</v>
      </c>
      <c r="AY1096">
        <v>3651</v>
      </c>
      <c r="AZ1096">
        <v>3655</v>
      </c>
      <c r="BA1096">
        <v>3654</v>
      </c>
      <c r="BB1096">
        <v>3659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3653</v>
      </c>
      <c r="BL1096">
        <v>24.4</v>
      </c>
      <c r="BM1096">
        <v>-273.2</v>
      </c>
      <c r="BN1096">
        <v>-273.2</v>
      </c>
      <c r="BO1096">
        <v>24.4</v>
      </c>
      <c r="BP1096">
        <v>-273.2</v>
      </c>
      <c r="BQ1096">
        <v>22.5</v>
      </c>
      <c r="BR1096">
        <v>939</v>
      </c>
      <c r="BS1096" t="s">
        <v>75</v>
      </c>
    </row>
    <row r="1097" spans="1:71" x14ac:dyDescent="0.25">
      <c r="A1097">
        <v>1096</v>
      </c>
      <c r="B1097" s="1">
        <v>44372.560520833336</v>
      </c>
      <c r="C1097">
        <v>10960.402</v>
      </c>
      <c r="D1097" s="3">
        <f t="shared" si="47"/>
        <v>182.67336666666668</v>
      </c>
      <c r="E1097" s="3">
        <f t="shared" si="47"/>
        <v>3.0445561111111115</v>
      </c>
      <c r="F1097" t="s">
        <v>64</v>
      </c>
      <c r="G1097">
        <v>1000</v>
      </c>
      <c r="H1097">
        <v>10</v>
      </c>
      <c r="I1097" t="s">
        <v>65</v>
      </c>
      <c r="J1097">
        <v>0</v>
      </c>
      <c r="K1097">
        <v>65535</v>
      </c>
      <c r="L1097">
        <v>65535</v>
      </c>
      <c r="M1097">
        <v>1</v>
      </c>
      <c r="N1097">
        <v>24.4</v>
      </c>
      <c r="O1097">
        <v>25573</v>
      </c>
      <c r="P1097">
        <v>-1011</v>
      </c>
      <c r="Q1097" s="3">
        <f t="shared" si="44"/>
        <v>-1688.4847177777774</v>
      </c>
      <c r="R1097" s="2">
        <f t="shared" si="45"/>
        <v>56.800324151764684</v>
      </c>
      <c r="S1097" s="2">
        <f t="shared" si="46"/>
        <v>59.836234115657064</v>
      </c>
      <c r="T1097">
        <v>-1013</v>
      </c>
      <c r="U1097">
        <v>2</v>
      </c>
      <c r="V1097">
        <v>60</v>
      </c>
      <c r="W1097">
        <v>65</v>
      </c>
      <c r="X1097">
        <v>2512</v>
      </c>
      <c r="Y1097">
        <v>4204</v>
      </c>
      <c r="Z1097">
        <v>149</v>
      </c>
      <c r="AA1097">
        <v>149</v>
      </c>
      <c r="AB1097">
        <v>65535</v>
      </c>
      <c r="AC1097">
        <v>4000</v>
      </c>
      <c r="AD1097">
        <v>28896</v>
      </c>
      <c r="AE1097" t="s">
        <v>102</v>
      </c>
      <c r="AF1097">
        <v>11</v>
      </c>
      <c r="AG1097">
        <v>3000</v>
      </c>
      <c r="AH1097">
        <v>100</v>
      </c>
      <c r="AI1097" t="s">
        <v>67</v>
      </c>
      <c r="AJ1097" t="s">
        <v>68</v>
      </c>
      <c r="AK1097" t="s">
        <v>69</v>
      </c>
      <c r="AL1097" t="s">
        <v>70</v>
      </c>
      <c r="AM1097" t="s">
        <v>103</v>
      </c>
      <c r="AN1097" t="s">
        <v>72</v>
      </c>
      <c r="AO1097" t="s">
        <v>68</v>
      </c>
      <c r="AP1097" t="s">
        <v>68</v>
      </c>
      <c r="AQ1097" t="s">
        <v>68</v>
      </c>
      <c r="AR1097" t="s">
        <v>68</v>
      </c>
      <c r="AS1097" t="s">
        <v>68</v>
      </c>
      <c r="AT1097" t="s">
        <v>68</v>
      </c>
      <c r="AU1097" t="s">
        <v>68</v>
      </c>
      <c r="AV1097">
        <v>3652</v>
      </c>
      <c r="AW1097">
        <v>3651</v>
      </c>
      <c r="AX1097">
        <v>3652</v>
      </c>
      <c r="AY1097">
        <v>3651</v>
      </c>
      <c r="AZ1097">
        <v>3655</v>
      </c>
      <c r="BA1097">
        <v>3653</v>
      </c>
      <c r="BB1097">
        <v>3659</v>
      </c>
      <c r="BC1097">
        <v>0</v>
      </c>
      <c r="BD1097">
        <v>0</v>
      </c>
      <c r="BE1097">
        <v>0</v>
      </c>
      <c r="BF1097">
        <v>0</v>
      </c>
      <c r="BH1097">
        <v>0</v>
      </c>
      <c r="BI1097">
        <v>0</v>
      </c>
      <c r="BJ1097">
        <v>0</v>
      </c>
      <c r="BK1097">
        <v>3653</v>
      </c>
      <c r="BL1097">
        <v>24.4</v>
      </c>
      <c r="BM1097">
        <v>-273.2</v>
      </c>
      <c r="BN1097">
        <v>-273.2</v>
      </c>
      <c r="BO1097">
        <v>24.4</v>
      </c>
      <c r="BP1097">
        <v>-273.2</v>
      </c>
      <c r="BQ1097">
        <v>22.5</v>
      </c>
      <c r="BR1097">
        <v>939</v>
      </c>
      <c r="BS1097" t="s">
        <v>75</v>
      </c>
    </row>
    <row r="1098" spans="1:71" x14ac:dyDescent="0.25">
      <c r="A1098">
        <v>1097</v>
      </c>
      <c r="B1098" s="1">
        <v>44372.560636574075</v>
      </c>
      <c r="C1098">
        <v>10970.403</v>
      </c>
      <c r="D1098" s="3">
        <f t="shared" si="47"/>
        <v>182.84004999999999</v>
      </c>
      <c r="E1098" s="3">
        <f t="shared" si="47"/>
        <v>3.0473341666666665</v>
      </c>
      <c r="F1098" t="s">
        <v>64</v>
      </c>
      <c r="G1098">
        <v>1000</v>
      </c>
      <c r="H1098">
        <v>10</v>
      </c>
      <c r="I1098" t="s">
        <v>65</v>
      </c>
      <c r="J1098">
        <v>0</v>
      </c>
      <c r="K1098">
        <v>65535</v>
      </c>
      <c r="L1098">
        <v>65535</v>
      </c>
      <c r="M1098">
        <v>1</v>
      </c>
      <c r="O1098">
        <v>25570</v>
      </c>
      <c r="P1098">
        <v>-1015</v>
      </c>
      <c r="Q1098" s="3">
        <f t="shared" si="44"/>
        <v>-1691.3044441666657</v>
      </c>
      <c r="R1098" s="2">
        <f t="shared" si="45"/>
        <v>56.728181795545431</v>
      </c>
      <c r="S1098" s="2">
        <f t="shared" si="46"/>
        <v>59.769161651601664</v>
      </c>
      <c r="T1098">
        <v>-1013</v>
      </c>
      <c r="U1098">
        <v>2</v>
      </c>
      <c r="V1098">
        <v>60</v>
      </c>
      <c r="W1098">
        <v>65</v>
      </c>
      <c r="X1098">
        <v>2509</v>
      </c>
      <c r="Y1098">
        <v>4204</v>
      </c>
      <c r="Z1098">
        <v>148</v>
      </c>
      <c r="AA1098">
        <v>149</v>
      </c>
      <c r="AB1098">
        <v>65535</v>
      </c>
      <c r="AC1098">
        <v>4000</v>
      </c>
      <c r="AD1098">
        <v>28896</v>
      </c>
      <c r="AE1098" t="s">
        <v>102</v>
      </c>
      <c r="AF1098">
        <v>11</v>
      </c>
      <c r="AG1098">
        <v>3000</v>
      </c>
      <c r="AH1098">
        <v>100</v>
      </c>
      <c r="AK1098" t="s">
        <v>69</v>
      </c>
      <c r="AL1098" t="s">
        <v>70</v>
      </c>
      <c r="AM1098" t="s">
        <v>103</v>
      </c>
      <c r="AN1098" t="s">
        <v>72</v>
      </c>
      <c r="AO1098" t="s">
        <v>68</v>
      </c>
      <c r="AP1098" t="s">
        <v>68</v>
      </c>
      <c r="AQ1098" t="s">
        <v>68</v>
      </c>
      <c r="AR1098" t="s">
        <v>68</v>
      </c>
      <c r="AS1098" t="s">
        <v>68</v>
      </c>
      <c r="AT1098" t="s">
        <v>68</v>
      </c>
      <c r="AU1098" t="s">
        <v>68</v>
      </c>
      <c r="AV1098">
        <v>3651</v>
      </c>
      <c r="AW1098">
        <v>3651</v>
      </c>
      <c r="AX1098">
        <v>3651</v>
      </c>
      <c r="AY1098">
        <v>3650</v>
      </c>
      <c r="AZ1098">
        <v>3655</v>
      </c>
      <c r="BA1098">
        <v>3653</v>
      </c>
      <c r="BB1098">
        <v>3659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3653</v>
      </c>
      <c r="BL1098">
        <v>24.3</v>
      </c>
      <c r="BM1098">
        <v>-273.2</v>
      </c>
      <c r="BN1098">
        <v>-273.2</v>
      </c>
      <c r="BO1098">
        <v>24.3</v>
      </c>
      <c r="BP1098">
        <v>-273.2</v>
      </c>
      <c r="BQ1098">
        <v>22.5</v>
      </c>
      <c r="BR1098">
        <v>1018</v>
      </c>
      <c r="BS1098" t="s">
        <v>75</v>
      </c>
    </row>
    <row r="1099" spans="1:71" x14ac:dyDescent="0.25">
      <c r="A1099">
        <v>1098</v>
      </c>
      <c r="B1099" s="1">
        <v>44372.560752314814</v>
      </c>
      <c r="C1099">
        <v>10980.403</v>
      </c>
      <c r="D1099" s="3">
        <f t="shared" si="47"/>
        <v>183.00671666666668</v>
      </c>
      <c r="E1099" s="3">
        <f t="shared" si="47"/>
        <v>3.0501119444444447</v>
      </c>
      <c r="F1099" t="s">
        <v>64</v>
      </c>
      <c r="G1099">
        <v>1000</v>
      </c>
      <c r="H1099">
        <v>10</v>
      </c>
      <c r="I1099" t="s">
        <v>65</v>
      </c>
      <c r="J1099">
        <v>0</v>
      </c>
      <c r="K1099">
        <v>65535</v>
      </c>
      <c r="L1099">
        <v>65535</v>
      </c>
      <c r="M1099">
        <v>1</v>
      </c>
      <c r="N1099">
        <v>24.3</v>
      </c>
      <c r="O1099">
        <v>25567</v>
      </c>
      <c r="P1099">
        <v>-1015</v>
      </c>
      <c r="Q1099" s="3">
        <f t="shared" si="44"/>
        <v>-1694.1238886111105</v>
      </c>
      <c r="R1099" s="2">
        <f t="shared" si="45"/>
        <v>56.656046652840416</v>
      </c>
      <c r="S1099" s="2">
        <f t="shared" si="46"/>
        <v>59.70209589412201</v>
      </c>
      <c r="T1099">
        <v>-1013</v>
      </c>
      <c r="U1099">
        <v>2</v>
      </c>
      <c r="V1099">
        <v>60</v>
      </c>
      <c r="W1099">
        <v>65</v>
      </c>
      <c r="X1099">
        <v>2507</v>
      </c>
      <c r="Y1099">
        <v>4204</v>
      </c>
      <c r="Z1099">
        <v>149</v>
      </c>
      <c r="AA1099">
        <v>148</v>
      </c>
      <c r="AB1099">
        <v>65535</v>
      </c>
      <c r="AC1099">
        <v>4000</v>
      </c>
      <c r="AD1099">
        <v>28896</v>
      </c>
      <c r="AE1099" t="s">
        <v>102</v>
      </c>
      <c r="AF1099">
        <v>11</v>
      </c>
      <c r="AG1099">
        <v>3000</v>
      </c>
      <c r="AH1099">
        <v>100</v>
      </c>
      <c r="AI1099" t="s">
        <v>67</v>
      </c>
      <c r="AJ1099" t="s">
        <v>68</v>
      </c>
      <c r="AK1099" t="s">
        <v>69</v>
      </c>
      <c r="AL1099" t="s">
        <v>70</v>
      </c>
      <c r="AM1099" t="s">
        <v>103</v>
      </c>
      <c r="AN1099" t="s">
        <v>72</v>
      </c>
      <c r="AO1099" t="s">
        <v>68</v>
      </c>
      <c r="AP1099" t="s">
        <v>68</v>
      </c>
      <c r="AQ1099" t="s">
        <v>68</v>
      </c>
      <c r="AR1099" t="s">
        <v>68</v>
      </c>
      <c r="AT1099" t="s">
        <v>68</v>
      </c>
      <c r="AU1099" t="s">
        <v>68</v>
      </c>
      <c r="AV1099">
        <v>3651</v>
      </c>
      <c r="AW1099">
        <v>3651</v>
      </c>
      <c r="AX1099">
        <v>3650</v>
      </c>
      <c r="AY1099">
        <v>3650</v>
      </c>
      <c r="AZ1099">
        <v>3654</v>
      </c>
      <c r="BA1099">
        <v>3652</v>
      </c>
      <c r="BB1099">
        <v>3658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3653</v>
      </c>
      <c r="BL1099">
        <v>24.3</v>
      </c>
      <c r="BM1099">
        <v>-273.2</v>
      </c>
      <c r="BN1099">
        <v>-273.2</v>
      </c>
      <c r="BO1099">
        <v>24.3</v>
      </c>
      <c r="BP1099">
        <v>-273.2</v>
      </c>
      <c r="BQ1099">
        <v>22.4</v>
      </c>
      <c r="BR1099">
        <v>941</v>
      </c>
      <c r="BS1099" t="s">
        <v>75</v>
      </c>
    </row>
    <row r="1100" spans="1:71" x14ac:dyDescent="0.25">
      <c r="A1100">
        <v>1099</v>
      </c>
      <c r="B1100" s="1">
        <v>44372.560868055552</v>
      </c>
      <c r="C1100">
        <v>10990.403</v>
      </c>
      <c r="D1100" s="3">
        <f t="shared" si="47"/>
        <v>183.17338333333333</v>
      </c>
      <c r="E1100" s="3">
        <f t="shared" si="47"/>
        <v>3.0528897222222224</v>
      </c>
      <c r="F1100" t="s">
        <v>64</v>
      </c>
      <c r="G1100">
        <v>1000</v>
      </c>
      <c r="H1100">
        <v>10</v>
      </c>
      <c r="I1100" t="s">
        <v>65</v>
      </c>
      <c r="J1100">
        <v>0</v>
      </c>
      <c r="K1100">
        <v>65535</v>
      </c>
      <c r="L1100">
        <v>65535</v>
      </c>
      <c r="M1100">
        <v>1</v>
      </c>
      <c r="N1100">
        <v>24.3</v>
      </c>
      <c r="O1100">
        <v>25565</v>
      </c>
      <c r="P1100">
        <v>-1013</v>
      </c>
      <c r="Q1100" s="3">
        <f t="shared" si="44"/>
        <v>-1696.9377774999994</v>
      </c>
      <c r="R1100" s="2">
        <f t="shared" si="45"/>
        <v>56.584053648347641</v>
      </c>
      <c r="S1100" s="2">
        <f t="shared" si="46"/>
        <v>59.635162285918184</v>
      </c>
      <c r="T1100">
        <v>-1013</v>
      </c>
      <c r="U1100">
        <v>2</v>
      </c>
      <c r="V1100">
        <v>60</v>
      </c>
      <c r="W1100">
        <v>65</v>
      </c>
      <c r="X1100">
        <v>2504</v>
      </c>
      <c r="Y1100">
        <v>4204</v>
      </c>
      <c r="Z1100">
        <v>148</v>
      </c>
      <c r="AB1100">
        <v>65535</v>
      </c>
      <c r="AC1100">
        <v>4000</v>
      </c>
      <c r="AD1100">
        <v>28896</v>
      </c>
      <c r="AE1100" t="s">
        <v>102</v>
      </c>
      <c r="AF1100">
        <v>11</v>
      </c>
      <c r="AG1100">
        <v>3000</v>
      </c>
      <c r="AH1100">
        <v>100</v>
      </c>
      <c r="AI1100" t="s">
        <v>67</v>
      </c>
      <c r="AJ1100" t="s">
        <v>68</v>
      </c>
      <c r="AK1100" t="s">
        <v>69</v>
      </c>
      <c r="AL1100" t="s">
        <v>70</v>
      </c>
      <c r="AM1100" t="s">
        <v>103</v>
      </c>
      <c r="AN1100" t="s">
        <v>72</v>
      </c>
      <c r="AO1100" t="s">
        <v>68</v>
      </c>
      <c r="AR1100" t="s">
        <v>68</v>
      </c>
      <c r="AS1100" t="s">
        <v>68</v>
      </c>
      <c r="AU1100" t="s">
        <v>68</v>
      </c>
      <c r="AV1100">
        <v>3651</v>
      </c>
      <c r="AW1100">
        <v>3650</v>
      </c>
      <c r="AX1100">
        <v>3650</v>
      </c>
      <c r="AY1100">
        <v>3650</v>
      </c>
      <c r="AZ1100">
        <v>3654</v>
      </c>
      <c r="BA1100">
        <v>3652</v>
      </c>
      <c r="BB1100">
        <v>3658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K1100">
        <v>3653</v>
      </c>
      <c r="BL1100">
        <v>24.3</v>
      </c>
      <c r="BM1100">
        <v>-273.2</v>
      </c>
      <c r="BN1100">
        <v>-273.2</v>
      </c>
      <c r="BO1100">
        <v>24.3</v>
      </c>
      <c r="BP1100">
        <v>-273.2</v>
      </c>
      <c r="BQ1100">
        <v>22.5</v>
      </c>
      <c r="BR1100">
        <v>984</v>
      </c>
      <c r="BS1100" t="s">
        <v>75</v>
      </c>
    </row>
    <row r="1101" spans="1:71" x14ac:dyDescent="0.25">
      <c r="A1101">
        <v>1100</v>
      </c>
      <c r="B1101" s="1">
        <v>44372.560983796298</v>
      </c>
      <c r="C1101">
        <v>11000.404</v>
      </c>
      <c r="D1101" s="3">
        <f t="shared" si="47"/>
        <v>183.34006666666667</v>
      </c>
      <c r="E1101" s="3">
        <f t="shared" si="47"/>
        <v>3.0556677777777779</v>
      </c>
      <c r="F1101" t="s">
        <v>64</v>
      </c>
      <c r="G1101">
        <v>1000</v>
      </c>
      <c r="H1101">
        <v>10</v>
      </c>
      <c r="I1101" t="s">
        <v>65</v>
      </c>
      <c r="J1101">
        <v>0</v>
      </c>
      <c r="K1101">
        <v>65535</v>
      </c>
      <c r="L1101">
        <v>65535</v>
      </c>
      <c r="N1101">
        <v>24.3</v>
      </c>
      <c r="O1101">
        <v>25560</v>
      </c>
      <c r="P1101">
        <v>-1013</v>
      </c>
      <c r="Q1101" s="3">
        <f t="shared" si="44"/>
        <v>-1699.7519477777771</v>
      </c>
      <c r="R1101" s="2">
        <f t="shared" si="45"/>
        <v>56.512053444554432</v>
      </c>
      <c r="S1101" s="2">
        <f t="shared" si="46"/>
        <v>59.568221984353542</v>
      </c>
      <c r="T1101">
        <v>-1013</v>
      </c>
      <c r="U1101">
        <v>2</v>
      </c>
      <c r="V1101">
        <v>60</v>
      </c>
      <c r="W1101">
        <v>65</v>
      </c>
      <c r="X1101">
        <v>2501</v>
      </c>
      <c r="Y1101">
        <v>4204</v>
      </c>
      <c r="Z1101">
        <v>148</v>
      </c>
      <c r="AA1101">
        <v>148</v>
      </c>
      <c r="AB1101">
        <v>65535</v>
      </c>
      <c r="AC1101">
        <v>4000</v>
      </c>
      <c r="AD1101">
        <v>28896</v>
      </c>
      <c r="AE1101" t="s">
        <v>102</v>
      </c>
      <c r="AF1101">
        <v>11</v>
      </c>
      <c r="AG1101">
        <v>3000</v>
      </c>
      <c r="AH1101">
        <v>100</v>
      </c>
      <c r="AI1101" t="s">
        <v>67</v>
      </c>
      <c r="AJ1101" t="s">
        <v>68</v>
      </c>
      <c r="AK1101" t="s">
        <v>69</v>
      </c>
      <c r="AL1101" t="s">
        <v>70</v>
      </c>
      <c r="AN1101" t="s">
        <v>72</v>
      </c>
      <c r="AO1101" t="s">
        <v>68</v>
      </c>
      <c r="AP1101" t="s">
        <v>68</v>
      </c>
      <c r="AQ1101" t="s">
        <v>68</v>
      </c>
      <c r="AR1101" t="s">
        <v>68</v>
      </c>
      <c r="AS1101" t="s">
        <v>68</v>
      </c>
      <c r="AT1101" t="s">
        <v>68</v>
      </c>
      <c r="AU1101" t="s">
        <v>68</v>
      </c>
      <c r="AV1101">
        <v>3650</v>
      </c>
      <c r="AW1101">
        <v>3650</v>
      </c>
      <c r="AX1101">
        <v>3650</v>
      </c>
      <c r="AY1101">
        <v>3649</v>
      </c>
      <c r="AZ1101">
        <v>3653</v>
      </c>
      <c r="BA1101">
        <v>3651</v>
      </c>
      <c r="BB1101">
        <v>3657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3649</v>
      </c>
      <c r="BL1101">
        <v>24.3</v>
      </c>
      <c r="BM1101">
        <v>-273.2</v>
      </c>
      <c r="BN1101">
        <v>-273.2</v>
      </c>
      <c r="BO1101">
        <v>24.3</v>
      </c>
      <c r="BP1101">
        <v>-273.2</v>
      </c>
      <c r="BQ1101">
        <v>22.4</v>
      </c>
      <c r="BR1101">
        <v>955</v>
      </c>
      <c r="BS1101" t="s">
        <v>75</v>
      </c>
    </row>
    <row r="1102" spans="1:71" x14ac:dyDescent="0.25">
      <c r="A1102">
        <v>1101</v>
      </c>
      <c r="B1102" s="1">
        <v>44372.561099537037</v>
      </c>
      <c r="C1102">
        <v>11010.405000000001</v>
      </c>
      <c r="D1102" s="3">
        <f t="shared" si="47"/>
        <v>183.50675000000001</v>
      </c>
      <c r="E1102" s="3">
        <f t="shared" si="47"/>
        <v>3.0584458333333333</v>
      </c>
      <c r="F1102" t="s">
        <v>64</v>
      </c>
      <c r="G1102">
        <v>1000</v>
      </c>
      <c r="H1102">
        <v>10</v>
      </c>
      <c r="I1102" t="s">
        <v>65</v>
      </c>
      <c r="J1102">
        <v>0</v>
      </c>
      <c r="K1102">
        <v>65535</v>
      </c>
      <c r="L1102">
        <v>65535</v>
      </c>
      <c r="M1102">
        <v>1</v>
      </c>
      <c r="N1102">
        <v>24.3</v>
      </c>
      <c r="O1102">
        <v>25560</v>
      </c>
      <c r="P1102">
        <v>-1013</v>
      </c>
      <c r="Q1102" s="3">
        <f t="shared" si="44"/>
        <v>-1702.5661180555549</v>
      </c>
      <c r="R1102" s="2">
        <f t="shared" si="45"/>
        <v>56.440053240761209</v>
      </c>
      <c r="S1102" s="2">
        <f t="shared" si="46"/>
        <v>59.5012816827889</v>
      </c>
      <c r="T1102">
        <v>-1013</v>
      </c>
      <c r="U1102">
        <v>2</v>
      </c>
      <c r="V1102">
        <v>60</v>
      </c>
      <c r="W1102">
        <v>65</v>
      </c>
      <c r="X1102">
        <v>2498</v>
      </c>
      <c r="Y1102">
        <v>4204</v>
      </c>
      <c r="Z1102">
        <v>148</v>
      </c>
      <c r="AA1102">
        <v>148</v>
      </c>
      <c r="AB1102">
        <v>65535</v>
      </c>
      <c r="AC1102">
        <v>4000</v>
      </c>
      <c r="AD1102">
        <v>28896</v>
      </c>
      <c r="AE1102" t="s">
        <v>102</v>
      </c>
      <c r="AF1102">
        <v>11</v>
      </c>
      <c r="AG1102">
        <v>3000</v>
      </c>
      <c r="AH1102">
        <v>100</v>
      </c>
      <c r="AI1102" t="s">
        <v>67</v>
      </c>
      <c r="AJ1102" t="s">
        <v>68</v>
      </c>
      <c r="AK1102" t="s">
        <v>69</v>
      </c>
      <c r="AL1102" t="s">
        <v>70</v>
      </c>
      <c r="AM1102" t="s">
        <v>103</v>
      </c>
      <c r="AN1102" t="s">
        <v>72</v>
      </c>
      <c r="AO1102" t="s">
        <v>68</v>
      </c>
      <c r="AP1102" t="s">
        <v>68</v>
      </c>
      <c r="AQ1102" t="s">
        <v>68</v>
      </c>
      <c r="AR1102" t="s">
        <v>68</v>
      </c>
      <c r="AS1102" t="s">
        <v>68</v>
      </c>
      <c r="AU1102" t="s">
        <v>68</v>
      </c>
      <c r="AV1102">
        <v>3650</v>
      </c>
      <c r="AW1102">
        <v>3650</v>
      </c>
      <c r="AX1102">
        <v>3649</v>
      </c>
      <c r="AY1102">
        <v>3648</v>
      </c>
      <c r="AZ1102">
        <v>3653</v>
      </c>
      <c r="BA1102">
        <v>3651</v>
      </c>
      <c r="BB1102">
        <v>3657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3648</v>
      </c>
      <c r="BL1102">
        <v>24.3</v>
      </c>
      <c r="BM1102">
        <v>-273.2</v>
      </c>
      <c r="BN1102">
        <v>-273.2</v>
      </c>
      <c r="BO1102">
        <v>24.3</v>
      </c>
      <c r="BP1102">
        <v>-273.2</v>
      </c>
      <c r="BQ1102">
        <v>22.4</v>
      </c>
      <c r="BR1102">
        <v>970</v>
      </c>
      <c r="BS1102" t="s">
        <v>75</v>
      </c>
    </row>
    <row r="1103" spans="1:71" x14ac:dyDescent="0.25">
      <c r="A1103">
        <v>1102</v>
      </c>
      <c r="B1103" s="1">
        <v>44372.561215277776</v>
      </c>
      <c r="C1103">
        <v>11020.405000000001</v>
      </c>
      <c r="D1103" s="3">
        <f t="shared" si="47"/>
        <v>183.67341666666667</v>
      </c>
      <c r="E1103" s="3">
        <f t="shared" si="47"/>
        <v>3.0612236111111111</v>
      </c>
      <c r="F1103" t="s">
        <v>64</v>
      </c>
      <c r="G1103">
        <v>1000</v>
      </c>
      <c r="H1103">
        <v>10</v>
      </c>
      <c r="I1103" t="s">
        <v>65</v>
      </c>
      <c r="J1103">
        <v>0</v>
      </c>
      <c r="K1103">
        <v>65535</v>
      </c>
      <c r="L1103">
        <v>65535</v>
      </c>
      <c r="M1103">
        <v>1</v>
      </c>
      <c r="N1103">
        <v>24.3</v>
      </c>
      <c r="O1103">
        <v>25555</v>
      </c>
      <c r="P1103">
        <v>-1011</v>
      </c>
      <c r="Q1103" s="3">
        <f t="shared" si="44"/>
        <v>-1705.3744513888882</v>
      </c>
      <c r="R1103" s="2">
        <f t="shared" si="45"/>
        <v>56.36820237448066</v>
      </c>
      <c r="S1103" s="2">
        <f t="shared" si="46"/>
        <v>59.434480223860888</v>
      </c>
      <c r="T1103">
        <v>-1013</v>
      </c>
      <c r="U1103">
        <v>2</v>
      </c>
      <c r="V1103">
        <v>60</v>
      </c>
      <c r="W1103">
        <v>64</v>
      </c>
      <c r="X1103">
        <v>2495</v>
      </c>
      <c r="Y1103">
        <v>4204</v>
      </c>
      <c r="Z1103">
        <v>148</v>
      </c>
      <c r="AA1103">
        <v>148</v>
      </c>
      <c r="AB1103">
        <v>65535</v>
      </c>
      <c r="AC1103">
        <v>4000</v>
      </c>
      <c r="AD1103">
        <v>28896</v>
      </c>
      <c r="AE1103" t="s">
        <v>102</v>
      </c>
      <c r="AF1103">
        <v>11</v>
      </c>
      <c r="AG1103">
        <v>3000</v>
      </c>
      <c r="AH1103">
        <v>100</v>
      </c>
      <c r="AI1103" t="s">
        <v>67</v>
      </c>
      <c r="AJ1103" t="s">
        <v>68</v>
      </c>
      <c r="AK1103" t="s">
        <v>69</v>
      </c>
      <c r="AL1103" t="s">
        <v>70</v>
      </c>
      <c r="AM1103" t="s">
        <v>103</v>
      </c>
      <c r="AN1103" t="s">
        <v>72</v>
      </c>
      <c r="AO1103" t="s">
        <v>68</v>
      </c>
      <c r="AP1103" t="s">
        <v>68</v>
      </c>
      <c r="AQ1103" t="s">
        <v>68</v>
      </c>
      <c r="AR1103" t="s">
        <v>68</v>
      </c>
      <c r="AS1103" t="s">
        <v>68</v>
      </c>
      <c r="AT1103" t="s">
        <v>68</v>
      </c>
      <c r="AU1103" t="s">
        <v>68</v>
      </c>
      <c r="AV1103">
        <v>3649</v>
      </c>
      <c r="AW1103">
        <v>3649</v>
      </c>
      <c r="AX1103">
        <v>3649</v>
      </c>
      <c r="AY1103">
        <v>3648</v>
      </c>
      <c r="AZ1103">
        <v>3653</v>
      </c>
      <c r="BA1103">
        <v>3651</v>
      </c>
      <c r="BB1103">
        <v>3657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3648</v>
      </c>
      <c r="BL1103">
        <v>24.3</v>
      </c>
      <c r="BM1103">
        <v>-273.2</v>
      </c>
      <c r="BN1103">
        <v>-273.2</v>
      </c>
      <c r="BO1103">
        <v>24.3</v>
      </c>
      <c r="BP1103">
        <v>-273.2</v>
      </c>
      <c r="BQ1103">
        <v>22.5</v>
      </c>
      <c r="BR1103">
        <v>937</v>
      </c>
      <c r="BS1103" t="s">
        <v>73</v>
      </c>
    </row>
    <row r="1104" spans="1:71" x14ac:dyDescent="0.25">
      <c r="A1104">
        <v>1103</v>
      </c>
      <c r="B1104" s="1">
        <v>44372.561331018522</v>
      </c>
      <c r="C1104">
        <v>11030.405000000001</v>
      </c>
      <c r="D1104" s="3">
        <f t="shared" si="47"/>
        <v>183.84008333333335</v>
      </c>
      <c r="E1104" s="3">
        <f t="shared" si="47"/>
        <v>3.0640013888888893</v>
      </c>
      <c r="F1104" t="s">
        <v>64</v>
      </c>
      <c r="G1104">
        <v>1000</v>
      </c>
      <c r="H1104">
        <v>10</v>
      </c>
      <c r="K1104">
        <v>65535</v>
      </c>
      <c r="L1104">
        <v>65535</v>
      </c>
      <c r="M1104">
        <v>1</v>
      </c>
      <c r="N1104">
        <v>24.3</v>
      </c>
      <c r="O1104">
        <v>25552</v>
      </c>
      <c r="P1104">
        <v>-1013</v>
      </c>
      <c r="Q1104" s="3">
        <f t="shared" si="44"/>
        <v>-1708.1883402777776</v>
      </c>
      <c r="R1104" s="2">
        <f t="shared" si="45"/>
        <v>56.296209369987885</v>
      </c>
      <c r="S1104" s="2">
        <f t="shared" si="46"/>
        <v>59.367546615657055</v>
      </c>
      <c r="T1104">
        <v>-1013</v>
      </c>
      <c r="U1104">
        <v>2</v>
      </c>
      <c r="V1104">
        <v>60</v>
      </c>
      <c r="W1104">
        <v>64</v>
      </c>
      <c r="X1104">
        <v>2492</v>
      </c>
      <c r="Y1104">
        <v>4204</v>
      </c>
      <c r="Z1104">
        <v>148</v>
      </c>
      <c r="AB1104">
        <v>65535</v>
      </c>
      <c r="AC1104">
        <v>4000</v>
      </c>
      <c r="AD1104">
        <v>28896</v>
      </c>
      <c r="AE1104" t="s">
        <v>102</v>
      </c>
      <c r="AF1104">
        <v>11</v>
      </c>
      <c r="AG1104">
        <v>3000</v>
      </c>
      <c r="AH1104">
        <v>100</v>
      </c>
      <c r="AI1104" t="s">
        <v>67</v>
      </c>
      <c r="AJ1104" t="s">
        <v>68</v>
      </c>
      <c r="AK1104" t="s">
        <v>69</v>
      </c>
      <c r="AL1104" t="s">
        <v>70</v>
      </c>
      <c r="AM1104" t="s">
        <v>103</v>
      </c>
      <c r="AN1104" t="s">
        <v>72</v>
      </c>
      <c r="AO1104" t="s">
        <v>68</v>
      </c>
      <c r="AP1104" t="s">
        <v>68</v>
      </c>
      <c r="AQ1104" t="s">
        <v>68</v>
      </c>
      <c r="AR1104" t="s">
        <v>68</v>
      </c>
      <c r="AS1104" t="s">
        <v>68</v>
      </c>
      <c r="AT1104" t="s">
        <v>68</v>
      </c>
      <c r="AU1104" t="s">
        <v>68</v>
      </c>
      <c r="AV1104">
        <v>3649</v>
      </c>
      <c r="AW1104">
        <v>3648</v>
      </c>
      <c r="AX1104">
        <v>3649</v>
      </c>
      <c r="AY1104">
        <v>3648</v>
      </c>
      <c r="AZ1104">
        <v>3652</v>
      </c>
      <c r="BA1104">
        <v>3650</v>
      </c>
      <c r="BB1104">
        <v>3656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K1104">
        <v>3648</v>
      </c>
      <c r="BM1104">
        <v>-273.2</v>
      </c>
      <c r="BN1104">
        <v>-273.2</v>
      </c>
      <c r="BO1104">
        <v>24.3</v>
      </c>
      <c r="BP1104">
        <v>-273.2</v>
      </c>
      <c r="BQ1104">
        <v>22.4</v>
      </c>
      <c r="BR1104">
        <v>968</v>
      </c>
      <c r="BS1104" t="s">
        <v>75</v>
      </c>
    </row>
    <row r="1105" spans="1:71" x14ac:dyDescent="0.25">
      <c r="A1105">
        <v>1104</v>
      </c>
      <c r="B1105" s="1">
        <v>44372.56144675926</v>
      </c>
      <c r="C1105">
        <v>11040.406000000001</v>
      </c>
      <c r="D1105" s="3">
        <f t="shared" si="47"/>
        <v>184.00676666666669</v>
      </c>
      <c r="E1105" s="3">
        <f t="shared" si="47"/>
        <v>3.0667794444444447</v>
      </c>
      <c r="F1105" t="s">
        <v>64</v>
      </c>
      <c r="G1105">
        <v>1000</v>
      </c>
      <c r="H1105">
        <v>10</v>
      </c>
      <c r="I1105" t="s">
        <v>65</v>
      </c>
      <c r="J1105">
        <v>0</v>
      </c>
      <c r="K1105">
        <v>65535</v>
      </c>
      <c r="L1105">
        <v>65535</v>
      </c>
      <c r="M1105">
        <v>1</v>
      </c>
      <c r="N1105">
        <v>24.3</v>
      </c>
      <c r="O1105">
        <v>25550</v>
      </c>
      <c r="P1105">
        <v>-1011</v>
      </c>
      <c r="Q1105" s="3">
        <f t="shared" si="44"/>
        <v>-1710.9969544444441</v>
      </c>
      <c r="R1105" s="2">
        <f t="shared" si="45"/>
        <v>56.224351318620712</v>
      </c>
      <c r="S1105" s="2">
        <f t="shared" si="46"/>
        <v>59.300738476583156</v>
      </c>
      <c r="T1105">
        <v>-1013</v>
      </c>
      <c r="U1105">
        <v>2</v>
      </c>
      <c r="V1105">
        <v>60</v>
      </c>
      <c r="W1105">
        <v>64</v>
      </c>
      <c r="X1105">
        <v>2490</v>
      </c>
      <c r="Y1105">
        <v>4204</v>
      </c>
      <c r="Z1105">
        <v>148</v>
      </c>
      <c r="AA1105">
        <v>147</v>
      </c>
      <c r="AB1105">
        <v>65535</v>
      </c>
      <c r="AC1105">
        <v>4000</v>
      </c>
      <c r="AD1105">
        <v>28896</v>
      </c>
      <c r="AE1105" t="s">
        <v>102</v>
      </c>
      <c r="AF1105">
        <v>11</v>
      </c>
      <c r="AG1105">
        <v>3000</v>
      </c>
      <c r="AH1105">
        <v>100</v>
      </c>
      <c r="AI1105" t="s">
        <v>67</v>
      </c>
      <c r="AJ1105" t="s">
        <v>68</v>
      </c>
      <c r="AK1105" t="s">
        <v>69</v>
      </c>
      <c r="AL1105" t="s">
        <v>70</v>
      </c>
      <c r="AM1105" t="s">
        <v>103</v>
      </c>
      <c r="AN1105" t="s">
        <v>72</v>
      </c>
      <c r="AO1105" t="s">
        <v>68</v>
      </c>
      <c r="AP1105" t="s">
        <v>68</v>
      </c>
      <c r="AQ1105" t="s">
        <v>68</v>
      </c>
      <c r="AR1105" t="s">
        <v>68</v>
      </c>
      <c r="AS1105" t="s">
        <v>68</v>
      </c>
      <c r="AT1105" t="s">
        <v>68</v>
      </c>
      <c r="AU1105" t="s">
        <v>68</v>
      </c>
      <c r="AV1105">
        <v>3649</v>
      </c>
      <c r="AW1105">
        <v>3648</v>
      </c>
      <c r="AX1105">
        <v>3648</v>
      </c>
      <c r="AY1105">
        <v>3647</v>
      </c>
      <c r="AZ1105">
        <v>3652</v>
      </c>
      <c r="BB1105">
        <v>3656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3648</v>
      </c>
      <c r="BM1105">
        <v>-273.2</v>
      </c>
      <c r="BN1105">
        <v>-273.2</v>
      </c>
      <c r="BO1105">
        <v>24.3</v>
      </c>
      <c r="BP1105">
        <v>-273.2</v>
      </c>
      <c r="BQ1105">
        <v>22.5</v>
      </c>
      <c r="BR1105">
        <v>967</v>
      </c>
      <c r="BS1105" t="s">
        <v>75</v>
      </c>
    </row>
    <row r="1106" spans="1:71" x14ac:dyDescent="0.25">
      <c r="A1106">
        <v>1105</v>
      </c>
      <c r="B1106" s="1">
        <v>44372.561562499999</v>
      </c>
      <c r="C1106">
        <v>11050.406000000001</v>
      </c>
      <c r="D1106" s="3">
        <f t="shared" si="47"/>
        <v>184.17343333333335</v>
      </c>
      <c r="E1106" s="3">
        <f t="shared" si="47"/>
        <v>3.0695572222222225</v>
      </c>
      <c r="F1106" t="s">
        <v>64</v>
      </c>
      <c r="G1106">
        <v>1000</v>
      </c>
      <c r="H1106">
        <v>10</v>
      </c>
      <c r="I1106" t="s">
        <v>65</v>
      </c>
      <c r="J1106">
        <v>0</v>
      </c>
      <c r="K1106">
        <v>65535</v>
      </c>
      <c r="L1106">
        <v>65535</v>
      </c>
      <c r="M1106">
        <v>1</v>
      </c>
      <c r="N1106">
        <v>24.3</v>
      </c>
      <c r="O1106">
        <v>25547</v>
      </c>
      <c r="P1106">
        <v>-1013</v>
      </c>
      <c r="Q1106" s="3">
        <f t="shared" si="44"/>
        <v>-1713.810843333333</v>
      </c>
      <c r="R1106" s="2">
        <f t="shared" si="45"/>
        <v>56.152358314127952</v>
      </c>
      <c r="S1106" s="2">
        <f t="shared" si="46"/>
        <v>59.233804868379323</v>
      </c>
      <c r="T1106">
        <v>-1013</v>
      </c>
      <c r="U1106">
        <v>2</v>
      </c>
      <c r="V1106">
        <v>60</v>
      </c>
      <c r="W1106">
        <v>64</v>
      </c>
      <c r="X1106">
        <v>2487</v>
      </c>
      <c r="Y1106">
        <v>4204</v>
      </c>
      <c r="Z1106">
        <v>147</v>
      </c>
      <c r="AA1106">
        <v>147</v>
      </c>
      <c r="AC1106">
        <v>4000</v>
      </c>
      <c r="AD1106">
        <v>28896</v>
      </c>
      <c r="AE1106" t="s">
        <v>102</v>
      </c>
      <c r="AF1106">
        <v>11</v>
      </c>
      <c r="AG1106">
        <v>3000</v>
      </c>
      <c r="AH1106">
        <v>100</v>
      </c>
      <c r="AI1106" t="s">
        <v>67</v>
      </c>
      <c r="AJ1106" t="s">
        <v>68</v>
      </c>
      <c r="AL1106" t="s">
        <v>70</v>
      </c>
      <c r="AM1106" t="s">
        <v>103</v>
      </c>
      <c r="AN1106" t="s">
        <v>72</v>
      </c>
      <c r="AO1106" t="s">
        <v>68</v>
      </c>
      <c r="AP1106" t="s">
        <v>68</v>
      </c>
      <c r="AQ1106" t="s">
        <v>68</v>
      </c>
      <c r="AR1106" t="s">
        <v>68</v>
      </c>
      <c r="AS1106" t="s">
        <v>68</v>
      </c>
      <c r="AT1106" t="s">
        <v>68</v>
      </c>
      <c r="AU1106" t="s">
        <v>68</v>
      </c>
      <c r="AV1106">
        <v>3648</v>
      </c>
      <c r="AW1106">
        <v>3648</v>
      </c>
      <c r="AX1106">
        <v>3648</v>
      </c>
      <c r="AY1106">
        <v>3647</v>
      </c>
      <c r="BA1106">
        <v>3649</v>
      </c>
      <c r="BB1106">
        <v>3655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3648</v>
      </c>
      <c r="BL1106">
        <v>24.3</v>
      </c>
      <c r="BM1106">
        <v>-273.2</v>
      </c>
      <c r="BN1106">
        <v>-273.2</v>
      </c>
      <c r="BO1106">
        <v>24.3</v>
      </c>
      <c r="BP1106">
        <v>-273.2</v>
      </c>
      <c r="BQ1106">
        <v>22.4</v>
      </c>
      <c r="BR1106">
        <v>968</v>
      </c>
      <c r="BS1106" t="s">
        <v>75</v>
      </c>
    </row>
    <row r="1107" spans="1:71" x14ac:dyDescent="0.25">
      <c r="A1107">
        <v>1106</v>
      </c>
      <c r="B1107" s="1">
        <v>44372.561678240738</v>
      </c>
      <c r="C1107">
        <v>11060.406999999999</v>
      </c>
      <c r="D1107" s="3">
        <f t="shared" si="47"/>
        <v>184.34011666666666</v>
      </c>
      <c r="E1107" s="3">
        <f t="shared" si="47"/>
        <v>3.0723352777777775</v>
      </c>
      <c r="F1107" t="s">
        <v>64</v>
      </c>
      <c r="G1107">
        <v>1000</v>
      </c>
      <c r="H1107">
        <v>10</v>
      </c>
      <c r="I1107" t="s">
        <v>65</v>
      </c>
      <c r="J1107">
        <v>0</v>
      </c>
      <c r="K1107">
        <v>65535</v>
      </c>
      <c r="L1107">
        <v>65535</v>
      </c>
      <c r="M1107">
        <v>1</v>
      </c>
      <c r="N1107">
        <v>24.3</v>
      </c>
      <c r="P1107">
        <v>-1013</v>
      </c>
      <c r="Q1107" s="3">
        <f t="shared" si="44"/>
        <v>-1716.6250136111103</v>
      </c>
      <c r="R1107" s="2">
        <f t="shared" si="45"/>
        <v>56.080358110334735</v>
      </c>
      <c r="S1107" s="2">
        <f t="shared" si="46"/>
        <v>59.166864566814695</v>
      </c>
      <c r="T1107">
        <v>-1013</v>
      </c>
      <c r="U1107">
        <v>2</v>
      </c>
      <c r="V1107">
        <v>60</v>
      </c>
      <c r="W1107">
        <v>64</v>
      </c>
      <c r="X1107">
        <v>2484</v>
      </c>
      <c r="Y1107">
        <v>4204</v>
      </c>
      <c r="Z1107">
        <v>147</v>
      </c>
      <c r="AA1107">
        <v>147</v>
      </c>
      <c r="AB1107">
        <v>65535</v>
      </c>
      <c r="AC1107">
        <v>4000</v>
      </c>
      <c r="AD1107">
        <v>28896</v>
      </c>
      <c r="AE1107" t="s">
        <v>102</v>
      </c>
      <c r="AF1107">
        <v>11</v>
      </c>
      <c r="AG1107">
        <v>3000</v>
      </c>
      <c r="AH1107">
        <v>100</v>
      </c>
      <c r="AI1107" t="s">
        <v>67</v>
      </c>
      <c r="AJ1107" t="s">
        <v>68</v>
      </c>
      <c r="AK1107" t="s">
        <v>69</v>
      </c>
      <c r="AL1107" t="s">
        <v>70</v>
      </c>
      <c r="AM1107" t="s">
        <v>103</v>
      </c>
      <c r="AN1107" t="s">
        <v>72</v>
      </c>
      <c r="AO1107" t="s">
        <v>68</v>
      </c>
      <c r="AR1107" t="s">
        <v>68</v>
      </c>
      <c r="AS1107" t="s">
        <v>68</v>
      </c>
      <c r="AT1107" t="s">
        <v>68</v>
      </c>
      <c r="AU1107" t="s">
        <v>68</v>
      </c>
      <c r="AV1107">
        <v>3647</v>
      </c>
      <c r="AW1107">
        <v>3647</v>
      </c>
      <c r="AX1107">
        <v>3647</v>
      </c>
      <c r="AY1107">
        <v>3647</v>
      </c>
      <c r="AZ1107">
        <v>3651</v>
      </c>
      <c r="BA1107">
        <v>3649</v>
      </c>
      <c r="BB1107">
        <v>3655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3648</v>
      </c>
      <c r="BL1107">
        <v>24.3</v>
      </c>
      <c r="BM1107">
        <v>-273.2</v>
      </c>
      <c r="BN1107">
        <v>-273.2</v>
      </c>
      <c r="BO1107">
        <v>24.3</v>
      </c>
      <c r="BP1107">
        <v>-273.2</v>
      </c>
      <c r="BQ1107">
        <v>22.4</v>
      </c>
      <c r="BR1107">
        <v>965</v>
      </c>
      <c r="BS1107" t="s">
        <v>75</v>
      </c>
    </row>
    <row r="1108" spans="1:71" x14ac:dyDescent="0.25">
      <c r="A1108">
        <v>1107</v>
      </c>
      <c r="B1108" s="1">
        <v>44372.561793981484</v>
      </c>
      <c r="C1108">
        <v>11070.406999999999</v>
      </c>
      <c r="D1108" s="3">
        <f t="shared" si="47"/>
        <v>184.50678333333332</v>
      </c>
      <c r="E1108" s="3">
        <f t="shared" si="47"/>
        <v>3.0751130555555553</v>
      </c>
      <c r="F1108" t="s">
        <v>64</v>
      </c>
      <c r="G1108">
        <v>1000</v>
      </c>
      <c r="H1108">
        <v>10</v>
      </c>
      <c r="I1108" t="s">
        <v>65</v>
      </c>
      <c r="J1108">
        <v>0</v>
      </c>
      <c r="K1108">
        <v>65535</v>
      </c>
      <c r="L1108">
        <v>65535</v>
      </c>
      <c r="M1108">
        <v>1</v>
      </c>
      <c r="N1108">
        <v>24.3</v>
      </c>
      <c r="O1108">
        <v>25541</v>
      </c>
      <c r="P1108">
        <v>-1013</v>
      </c>
      <c r="Q1108" s="3">
        <f t="shared" si="44"/>
        <v>-1719.4389024999991</v>
      </c>
      <c r="R1108" s="2">
        <f t="shared" si="45"/>
        <v>56.00836510584196</v>
      </c>
      <c r="S1108" s="2">
        <f t="shared" si="46"/>
        <v>59.099930958610869</v>
      </c>
      <c r="T1108">
        <v>-1013</v>
      </c>
      <c r="U1108">
        <v>2</v>
      </c>
      <c r="V1108">
        <v>60</v>
      </c>
      <c r="W1108">
        <v>64</v>
      </c>
      <c r="X1108">
        <v>2481</v>
      </c>
      <c r="Y1108">
        <v>4204</v>
      </c>
      <c r="Z1108">
        <v>147</v>
      </c>
      <c r="AA1108">
        <v>147</v>
      </c>
      <c r="AB1108">
        <v>65535</v>
      </c>
      <c r="AC1108">
        <v>4000</v>
      </c>
      <c r="AD1108">
        <v>28896</v>
      </c>
      <c r="AE1108" t="s">
        <v>102</v>
      </c>
      <c r="AF1108">
        <v>11</v>
      </c>
      <c r="AG1108">
        <v>3000</v>
      </c>
      <c r="AH1108">
        <v>100</v>
      </c>
      <c r="AI1108" t="s">
        <v>67</v>
      </c>
      <c r="AJ1108" t="s">
        <v>68</v>
      </c>
      <c r="AK1108" t="s">
        <v>69</v>
      </c>
      <c r="AL1108" t="s">
        <v>70</v>
      </c>
      <c r="AM1108" t="s">
        <v>103</v>
      </c>
      <c r="AN1108" t="s">
        <v>72</v>
      </c>
      <c r="AO1108" t="s">
        <v>68</v>
      </c>
      <c r="AP1108" t="s">
        <v>68</v>
      </c>
      <c r="AQ1108" t="s">
        <v>68</v>
      </c>
      <c r="AR1108" t="s">
        <v>68</v>
      </c>
      <c r="AS1108" t="s">
        <v>68</v>
      </c>
      <c r="AT1108" t="s">
        <v>68</v>
      </c>
      <c r="AU1108" t="s">
        <v>68</v>
      </c>
      <c r="AV1108">
        <v>3647</v>
      </c>
      <c r="AW1108">
        <v>3647</v>
      </c>
      <c r="AX1108">
        <v>3647</v>
      </c>
      <c r="AY1108">
        <v>3646</v>
      </c>
      <c r="AZ1108">
        <v>3650</v>
      </c>
      <c r="BA1108">
        <v>3648</v>
      </c>
      <c r="BB1108">
        <v>3655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3648</v>
      </c>
      <c r="BL1108">
        <v>24.3</v>
      </c>
      <c r="BM1108">
        <v>-273.2</v>
      </c>
      <c r="BN1108">
        <v>-273.2</v>
      </c>
      <c r="BO1108">
        <v>24.3</v>
      </c>
      <c r="BP1108">
        <v>-273.2</v>
      </c>
      <c r="BQ1108">
        <v>22.4</v>
      </c>
      <c r="BR1108">
        <v>934</v>
      </c>
      <c r="BS1108" t="s">
        <v>73</v>
      </c>
    </row>
    <row r="1109" spans="1:71" x14ac:dyDescent="0.25">
      <c r="A1109">
        <v>1108</v>
      </c>
      <c r="B1109" s="1">
        <v>44372.561909722222</v>
      </c>
      <c r="C1109">
        <v>11080.407999999999</v>
      </c>
      <c r="D1109" s="3">
        <f t="shared" si="47"/>
        <v>184.67346666666666</v>
      </c>
      <c r="E1109" s="3">
        <f t="shared" si="47"/>
        <v>3.0778911111111111</v>
      </c>
      <c r="F1109" t="s">
        <v>64</v>
      </c>
      <c r="I1109" t="s">
        <v>65</v>
      </c>
      <c r="J1109">
        <v>0</v>
      </c>
      <c r="K1109">
        <v>65535</v>
      </c>
      <c r="L1109">
        <v>65535</v>
      </c>
      <c r="M1109">
        <v>1</v>
      </c>
      <c r="N1109">
        <v>24.3</v>
      </c>
      <c r="O1109">
        <v>25539</v>
      </c>
      <c r="P1109">
        <v>-1013</v>
      </c>
      <c r="Q1109" s="3">
        <f t="shared" si="44"/>
        <v>-1722.2530727777773</v>
      </c>
      <c r="R1109" s="2">
        <f t="shared" si="45"/>
        <v>55.93636490204873</v>
      </c>
      <c r="S1109" s="2">
        <f t="shared" si="46"/>
        <v>59.032990657046213</v>
      </c>
      <c r="T1109">
        <v>-1013</v>
      </c>
      <c r="U1109">
        <v>2</v>
      </c>
      <c r="V1109">
        <v>59</v>
      </c>
      <c r="W1109">
        <v>64</v>
      </c>
      <c r="X1109">
        <v>2478</v>
      </c>
      <c r="Y1109">
        <v>4204</v>
      </c>
      <c r="Z1109">
        <v>147</v>
      </c>
      <c r="AA1109">
        <v>147</v>
      </c>
      <c r="AB1109">
        <v>65535</v>
      </c>
      <c r="AC1109">
        <v>4000</v>
      </c>
      <c r="AD1109">
        <v>28896</v>
      </c>
      <c r="AE1109" t="s">
        <v>102</v>
      </c>
      <c r="AF1109">
        <v>11</v>
      </c>
      <c r="AG1109">
        <v>3000</v>
      </c>
      <c r="AH1109">
        <v>100</v>
      </c>
      <c r="AI1109" t="s">
        <v>67</v>
      </c>
      <c r="AJ1109" t="s">
        <v>68</v>
      </c>
      <c r="AK1109" t="s">
        <v>69</v>
      </c>
      <c r="AL1109" t="s">
        <v>70</v>
      </c>
      <c r="AM1109" t="s">
        <v>103</v>
      </c>
      <c r="AN1109" t="s">
        <v>72</v>
      </c>
      <c r="AO1109" t="s">
        <v>68</v>
      </c>
      <c r="AP1109" t="s">
        <v>68</v>
      </c>
      <c r="AQ1109" t="s">
        <v>68</v>
      </c>
      <c r="AR1109" t="s">
        <v>68</v>
      </c>
      <c r="AS1109" t="s">
        <v>68</v>
      </c>
      <c r="AT1109" t="s">
        <v>68</v>
      </c>
      <c r="AU1109" t="s">
        <v>68</v>
      </c>
      <c r="AV1109">
        <v>3647</v>
      </c>
      <c r="AW1109">
        <v>3646</v>
      </c>
      <c r="AX1109">
        <v>3647</v>
      </c>
      <c r="AY1109">
        <v>3646</v>
      </c>
      <c r="AZ1109">
        <v>3650</v>
      </c>
      <c r="BA1109">
        <v>3648</v>
      </c>
      <c r="BB1109">
        <v>3654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3648</v>
      </c>
      <c r="BM1109">
        <v>-273.2</v>
      </c>
      <c r="BN1109">
        <v>-273.2</v>
      </c>
      <c r="BO1109">
        <v>24.3</v>
      </c>
      <c r="BP1109">
        <v>-273.2</v>
      </c>
      <c r="BQ1109">
        <v>22.4</v>
      </c>
      <c r="BR1109">
        <v>995</v>
      </c>
      <c r="BS1109" t="s">
        <v>75</v>
      </c>
    </row>
    <row r="1110" spans="1:71" x14ac:dyDescent="0.25">
      <c r="A1110">
        <v>1109</v>
      </c>
      <c r="B1110" s="1">
        <v>44372.562025462961</v>
      </c>
      <c r="C1110">
        <v>11090.407999999999</v>
      </c>
      <c r="D1110" s="3">
        <f t="shared" si="47"/>
        <v>184.84013333333331</v>
      </c>
      <c r="E1110" s="3">
        <f t="shared" si="47"/>
        <v>3.0806688888888885</v>
      </c>
      <c r="F1110" t="s">
        <v>64</v>
      </c>
      <c r="G1110">
        <v>1000</v>
      </c>
      <c r="H1110">
        <v>10</v>
      </c>
      <c r="I1110" t="s">
        <v>65</v>
      </c>
      <c r="J1110">
        <v>0</v>
      </c>
      <c r="K1110">
        <v>65535</v>
      </c>
      <c r="L1110">
        <v>65535</v>
      </c>
      <c r="M1110">
        <v>1</v>
      </c>
      <c r="N1110">
        <v>24.3</v>
      </c>
      <c r="O1110">
        <v>25536</v>
      </c>
      <c r="P1110">
        <v>-1013</v>
      </c>
      <c r="Q1110" s="3">
        <f t="shared" si="44"/>
        <v>-1725.0669616666657</v>
      </c>
      <c r="R1110" s="2">
        <f t="shared" si="45"/>
        <v>55.864371897555976</v>
      </c>
      <c r="S1110" s="2">
        <f t="shared" si="46"/>
        <v>58.966057048842387</v>
      </c>
      <c r="T1110">
        <v>-1013</v>
      </c>
      <c r="U1110">
        <v>2</v>
      </c>
      <c r="V1110">
        <v>59</v>
      </c>
      <c r="W1110">
        <v>64</v>
      </c>
      <c r="X1110">
        <v>2476</v>
      </c>
      <c r="Y1110">
        <v>4204</v>
      </c>
      <c r="Z1110">
        <v>147</v>
      </c>
      <c r="AA1110">
        <v>147</v>
      </c>
      <c r="AB1110">
        <v>65535</v>
      </c>
      <c r="AC1110">
        <v>4000</v>
      </c>
      <c r="AD1110">
        <v>28896</v>
      </c>
      <c r="AE1110" t="s">
        <v>102</v>
      </c>
      <c r="AF1110">
        <v>11</v>
      </c>
      <c r="AG1110">
        <v>3000</v>
      </c>
      <c r="AH1110">
        <v>100</v>
      </c>
      <c r="AI1110" t="s">
        <v>67</v>
      </c>
      <c r="AJ1110" t="s">
        <v>68</v>
      </c>
      <c r="AK1110" t="s">
        <v>69</v>
      </c>
      <c r="AL1110" t="s">
        <v>70</v>
      </c>
      <c r="AM1110" t="s">
        <v>103</v>
      </c>
      <c r="AN1110" t="s">
        <v>72</v>
      </c>
      <c r="AO1110" t="s">
        <v>68</v>
      </c>
      <c r="AP1110" t="s">
        <v>68</v>
      </c>
      <c r="AQ1110" t="s">
        <v>68</v>
      </c>
      <c r="AR1110" t="s">
        <v>68</v>
      </c>
      <c r="AS1110" t="s">
        <v>68</v>
      </c>
      <c r="AT1110" t="s">
        <v>68</v>
      </c>
      <c r="AU1110" t="s">
        <v>68</v>
      </c>
      <c r="AV1110">
        <v>3646</v>
      </c>
      <c r="AW1110">
        <v>3646</v>
      </c>
      <c r="AX1110">
        <v>3646</v>
      </c>
      <c r="AY1110">
        <v>3645</v>
      </c>
      <c r="AZ1110">
        <v>3650</v>
      </c>
      <c r="BA1110">
        <v>3648</v>
      </c>
      <c r="BB1110">
        <v>3654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3648</v>
      </c>
      <c r="BL1110">
        <v>24.3</v>
      </c>
      <c r="BM1110">
        <v>-273.2</v>
      </c>
      <c r="BN1110">
        <v>-273.2</v>
      </c>
      <c r="BO1110">
        <v>24.3</v>
      </c>
      <c r="BP1110">
        <v>-273.2</v>
      </c>
      <c r="BQ1110">
        <v>22.4</v>
      </c>
      <c r="BR1110">
        <v>932</v>
      </c>
      <c r="BS1110" t="s">
        <v>75</v>
      </c>
    </row>
    <row r="1111" spans="1:71" x14ac:dyDescent="0.25">
      <c r="A1111">
        <v>1110</v>
      </c>
      <c r="B1111" s="1">
        <v>44372.562141203707</v>
      </c>
      <c r="C1111">
        <v>11100.407999999999</v>
      </c>
      <c r="D1111" s="3">
        <f t="shared" si="47"/>
        <v>185.0068</v>
      </c>
      <c r="E1111" s="3">
        <f t="shared" si="47"/>
        <v>3.0834466666666667</v>
      </c>
      <c r="G1111">
        <v>1000</v>
      </c>
      <c r="H1111">
        <v>10</v>
      </c>
      <c r="I1111" t="s">
        <v>65</v>
      </c>
      <c r="J1111">
        <v>0</v>
      </c>
      <c r="K1111">
        <v>65535</v>
      </c>
      <c r="L1111">
        <v>65535</v>
      </c>
      <c r="M1111">
        <v>1</v>
      </c>
      <c r="N1111">
        <v>24.3</v>
      </c>
      <c r="O1111">
        <v>25532</v>
      </c>
      <c r="P1111">
        <v>-1013</v>
      </c>
      <c r="Q1111" s="3">
        <f t="shared" si="44"/>
        <v>-1727.8808505555551</v>
      </c>
      <c r="R1111" s="2">
        <f t="shared" si="45"/>
        <v>55.792378893063187</v>
      </c>
      <c r="S1111" s="2">
        <f t="shared" si="46"/>
        <v>58.899123440638554</v>
      </c>
      <c r="T1111">
        <v>-1013</v>
      </c>
      <c r="U1111">
        <v>2</v>
      </c>
      <c r="V1111">
        <v>59</v>
      </c>
      <c r="W1111">
        <v>64</v>
      </c>
      <c r="X1111">
        <v>2473</v>
      </c>
      <c r="Y1111">
        <v>4204</v>
      </c>
      <c r="Z1111">
        <v>146</v>
      </c>
      <c r="AA1111">
        <v>146</v>
      </c>
      <c r="AC1111">
        <v>4000</v>
      </c>
      <c r="AD1111">
        <v>28896</v>
      </c>
      <c r="AE1111" t="s">
        <v>102</v>
      </c>
      <c r="AF1111">
        <v>11</v>
      </c>
      <c r="AG1111">
        <v>3000</v>
      </c>
      <c r="AH1111">
        <v>100</v>
      </c>
      <c r="AI1111" t="s">
        <v>67</v>
      </c>
      <c r="AJ1111" t="s">
        <v>68</v>
      </c>
      <c r="AK1111" t="s">
        <v>69</v>
      </c>
      <c r="AL1111" t="s">
        <v>70</v>
      </c>
      <c r="AM1111" t="s">
        <v>103</v>
      </c>
      <c r="AN1111" t="s">
        <v>72</v>
      </c>
      <c r="AO1111" t="s">
        <v>68</v>
      </c>
      <c r="AR1111" t="s">
        <v>68</v>
      </c>
      <c r="AS1111" t="s">
        <v>68</v>
      </c>
      <c r="AT1111" t="s">
        <v>68</v>
      </c>
      <c r="AU1111" t="s">
        <v>68</v>
      </c>
      <c r="AV1111">
        <v>3646</v>
      </c>
      <c r="AW1111">
        <v>3646</v>
      </c>
      <c r="AX1111">
        <v>3646</v>
      </c>
      <c r="AY1111">
        <v>3645</v>
      </c>
      <c r="AZ1111">
        <v>3649</v>
      </c>
      <c r="BA1111">
        <v>3647</v>
      </c>
      <c r="BB1111">
        <v>3653</v>
      </c>
      <c r="BC1111">
        <v>0</v>
      </c>
      <c r="BD1111">
        <v>0</v>
      </c>
      <c r="BE1111">
        <v>0</v>
      </c>
      <c r="BF1111">
        <v>0</v>
      </c>
      <c r="BH1111">
        <v>0</v>
      </c>
      <c r="BI1111">
        <v>0</v>
      </c>
      <c r="BJ1111">
        <v>0</v>
      </c>
      <c r="BK1111">
        <v>3648</v>
      </c>
      <c r="BL1111">
        <v>24.3</v>
      </c>
      <c r="BM1111">
        <v>-273.2</v>
      </c>
      <c r="BN1111">
        <v>-273.2</v>
      </c>
      <c r="BO1111">
        <v>24.3</v>
      </c>
      <c r="BP1111">
        <v>-273.2</v>
      </c>
      <c r="BQ1111">
        <v>22.4</v>
      </c>
      <c r="BR1111">
        <v>978</v>
      </c>
      <c r="BS1111" t="s">
        <v>75</v>
      </c>
    </row>
    <row r="1112" spans="1:71" x14ac:dyDescent="0.25">
      <c r="A1112">
        <v>1111</v>
      </c>
      <c r="B1112" s="1">
        <v>44372.562256944446</v>
      </c>
      <c r="C1112">
        <v>11110.407999999999</v>
      </c>
      <c r="D1112" s="3">
        <f t="shared" si="47"/>
        <v>185.17346666666666</v>
      </c>
      <c r="E1112" s="3">
        <f t="shared" si="47"/>
        <v>3.0862244444444444</v>
      </c>
      <c r="F1112" t="s">
        <v>64</v>
      </c>
      <c r="G1112">
        <v>1000</v>
      </c>
      <c r="H1112">
        <v>10</v>
      </c>
      <c r="I1112" t="s">
        <v>65</v>
      </c>
      <c r="J1112">
        <v>0</v>
      </c>
      <c r="K1112">
        <v>65535</v>
      </c>
      <c r="L1112">
        <v>65535</v>
      </c>
      <c r="M1112">
        <v>1</v>
      </c>
      <c r="N1112">
        <v>24.3</v>
      </c>
      <c r="O1112">
        <v>25530</v>
      </c>
      <c r="P1112">
        <v>-1015</v>
      </c>
      <c r="Q1112" s="3">
        <f t="shared" si="44"/>
        <v>-1730.7002949999994</v>
      </c>
      <c r="R1112" s="2">
        <f t="shared" si="45"/>
        <v>55.7202437503582</v>
      </c>
      <c r="S1112" s="2">
        <f t="shared" si="46"/>
        <v>58.832057683158908</v>
      </c>
      <c r="T1112">
        <v>-1013</v>
      </c>
      <c r="U1112">
        <v>2</v>
      </c>
      <c r="V1112">
        <v>59</v>
      </c>
      <c r="W1112">
        <v>64</v>
      </c>
      <c r="X1112">
        <v>2470</v>
      </c>
      <c r="Y1112">
        <v>4204</v>
      </c>
      <c r="Z1112">
        <v>146</v>
      </c>
      <c r="AA1112">
        <v>146</v>
      </c>
      <c r="AB1112">
        <v>65535</v>
      </c>
      <c r="AC1112">
        <v>4000</v>
      </c>
      <c r="AD1112">
        <v>28896</v>
      </c>
      <c r="AE1112" t="s">
        <v>102</v>
      </c>
      <c r="AF1112">
        <v>11</v>
      </c>
      <c r="AG1112">
        <v>3000</v>
      </c>
      <c r="AH1112">
        <v>100</v>
      </c>
      <c r="AK1112" t="s">
        <v>69</v>
      </c>
      <c r="AL1112" t="s">
        <v>70</v>
      </c>
      <c r="AM1112" t="s">
        <v>103</v>
      </c>
      <c r="AN1112" t="s">
        <v>72</v>
      </c>
      <c r="AO1112" t="s">
        <v>68</v>
      </c>
      <c r="AP1112" t="s">
        <v>68</v>
      </c>
      <c r="AQ1112" t="s">
        <v>68</v>
      </c>
      <c r="AR1112" t="s">
        <v>68</v>
      </c>
      <c r="AT1112" t="s">
        <v>68</v>
      </c>
      <c r="AU1112" t="s">
        <v>68</v>
      </c>
      <c r="AV1112">
        <v>3646</v>
      </c>
      <c r="AW1112">
        <v>3645</v>
      </c>
      <c r="AX1112">
        <v>3646</v>
      </c>
      <c r="AY1112">
        <v>3645</v>
      </c>
      <c r="AZ1112">
        <v>3649</v>
      </c>
      <c r="BA1112">
        <v>3647</v>
      </c>
      <c r="BB1112">
        <v>3653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3648</v>
      </c>
      <c r="BL1112">
        <v>24.3</v>
      </c>
      <c r="BM1112">
        <v>-273.2</v>
      </c>
      <c r="BN1112">
        <v>-273.2</v>
      </c>
      <c r="BO1112">
        <v>24.3</v>
      </c>
      <c r="BP1112">
        <v>-273.2</v>
      </c>
      <c r="BQ1112">
        <v>22.4</v>
      </c>
      <c r="BR1112">
        <v>948</v>
      </c>
      <c r="BS1112" t="s">
        <v>75</v>
      </c>
    </row>
    <row r="1113" spans="1:71" x14ac:dyDescent="0.25">
      <c r="A1113">
        <v>1112</v>
      </c>
      <c r="B1113" s="1">
        <v>44372.562372685185</v>
      </c>
      <c r="C1113">
        <v>11120.409</v>
      </c>
      <c r="D1113" s="3">
        <f t="shared" si="47"/>
        <v>185.34014999999999</v>
      </c>
      <c r="E1113" s="3">
        <f t="shared" si="47"/>
        <v>3.0890024999999999</v>
      </c>
      <c r="F1113" t="s">
        <v>64</v>
      </c>
      <c r="G1113">
        <v>1000</v>
      </c>
      <c r="H1113">
        <v>10</v>
      </c>
      <c r="I1113" t="s">
        <v>65</v>
      </c>
      <c r="J1113">
        <v>0</v>
      </c>
      <c r="K1113">
        <v>65535</v>
      </c>
      <c r="L1113">
        <v>65535</v>
      </c>
      <c r="M1113">
        <v>1</v>
      </c>
      <c r="N1113">
        <v>24.3</v>
      </c>
      <c r="O1113">
        <v>25527</v>
      </c>
      <c r="P1113" s="4">
        <v>-1013</v>
      </c>
      <c r="Q1113" s="3">
        <f t="shared" si="44"/>
        <v>-1733.5144652777772</v>
      </c>
      <c r="R1113" s="2">
        <f t="shared" si="45"/>
        <v>55.64824354656497</v>
      </c>
      <c r="S1113" s="2">
        <f t="shared" si="46"/>
        <v>58.765117381594266</v>
      </c>
      <c r="T1113">
        <v>-1013</v>
      </c>
      <c r="U1113">
        <v>2</v>
      </c>
      <c r="V1113">
        <v>59</v>
      </c>
      <c r="W1113">
        <v>64</v>
      </c>
      <c r="X1113">
        <v>2467</v>
      </c>
      <c r="Y1113">
        <v>4204</v>
      </c>
      <c r="Z1113">
        <v>146</v>
      </c>
      <c r="AA1113">
        <v>146</v>
      </c>
      <c r="AB1113">
        <v>65535</v>
      </c>
      <c r="AC1113">
        <v>4000</v>
      </c>
      <c r="AD1113">
        <v>28896</v>
      </c>
      <c r="AE1113" t="s">
        <v>102</v>
      </c>
      <c r="AF1113">
        <v>11</v>
      </c>
      <c r="AG1113">
        <v>3000</v>
      </c>
      <c r="AH1113">
        <v>100</v>
      </c>
      <c r="AI1113" t="s">
        <v>67</v>
      </c>
      <c r="AJ1113" t="s">
        <v>68</v>
      </c>
      <c r="AL1113" t="s">
        <v>70</v>
      </c>
      <c r="AM1113" t="s">
        <v>103</v>
      </c>
      <c r="AN1113" t="s">
        <v>72</v>
      </c>
      <c r="AO1113" t="s">
        <v>68</v>
      </c>
      <c r="AP1113" t="s">
        <v>68</v>
      </c>
      <c r="AQ1113" t="s">
        <v>68</v>
      </c>
      <c r="AR1113" t="s">
        <v>68</v>
      </c>
      <c r="AS1113" t="s">
        <v>68</v>
      </c>
      <c r="AT1113" t="s">
        <v>68</v>
      </c>
      <c r="AU1113" t="s">
        <v>68</v>
      </c>
      <c r="AV1113">
        <v>3645</v>
      </c>
      <c r="AW1113">
        <v>3645</v>
      </c>
      <c r="AX1113">
        <v>3645</v>
      </c>
      <c r="AY1113">
        <v>3644</v>
      </c>
      <c r="AZ1113">
        <v>3649</v>
      </c>
      <c r="BA1113">
        <v>3647</v>
      </c>
      <c r="BB1113">
        <v>3653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3648</v>
      </c>
      <c r="BL1113">
        <v>24.3</v>
      </c>
      <c r="BM1113">
        <v>-273.2</v>
      </c>
      <c r="BN1113">
        <v>-273.2</v>
      </c>
      <c r="BO1113">
        <v>24.3</v>
      </c>
      <c r="BP1113">
        <v>-273.2</v>
      </c>
      <c r="BQ1113">
        <v>22.4</v>
      </c>
      <c r="BR1113">
        <v>981</v>
      </c>
      <c r="BS1113" t="s">
        <v>75</v>
      </c>
    </row>
    <row r="1114" spans="1:71" x14ac:dyDescent="0.25">
      <c r="A1114">
        <v>1113</v>
      </c>
      <c r="B1114" s="1">
        <v>44372.562488425923</v>
      </c>
      <c r="C1114">
        <v>11130.607</v>
      </c>
      <c r="D1114" s="3">
        <f t="shared" si="47"/>
        <v>185.51011666666668</v>
      </c>
      <c r="E1114" s="3">
        <f t="shared" si="47"/>
        <v>3.0918352777777778</v>
      </c>
      <c r="F1114" t="s">
        <v>64</v>
      </c>
      <c r="G1114">
        <v>1000</v>
      </c>
      <c r="H1114">
        <v>10</v>
      </c>
      <c r="I1114" t="s">
        <v>65</v>
      </c>
      <c r="J1114">
        <v>0</v>
      </c>
      <c r="K1114">
        <v>65535</v>
      </c>
      <c r="L1114">
        <v>65535</v>
      </c>
      <c r="M1114">
        <v>1</v>
      </c>
      <c r="N1114">
        <v>24.3</v>
      </c>
      <c r="O1114">
        <v>25525</v>
      </c>
      <c r="P1114">
        <v>-1013</v>
      </c>
      <c r="Q1114" s="3">
        <f t="shared" si="44"/>
        <v>-1736.3840691666662</v>
      </c>
      <c r="R1114" s="2">
        <f t="shared" si="45"/>
        <v>55.574825080583246</v>
      </c>
      <c r="S1114" s="2">
        <f t="shared" si="46"/>
        <v>58.696858487947992</v>
      </c>
      <c r="T1114">
        <v>-1013</v>
      </c>
      <c r="U1114">
        <v>2</v>
      </c>
      <c r="V1114">
        <v>59</v>
      </c>
      <c r="W1114">
        <v>64</v>
      </c>
      <c r="X1114">
        <v>2464</v>
      </c>
      <c r="Y1114">
        <v>4204</v>
      </c>
      <c r="Z1114">
        <v>146</v>
      </c>
      <c r="AA1114">
        <v>146</v>
      </c>
      <c r="AB1114">
        <v>65535</v>
      </c>
      <c r="AC1114">
        <v>4000</v>
      </c>
      <c r="AD1114">
        <v>28896</v>
      </c>
      <c r="AE1114" t="s">
        <v>102</v>
      </c>
      <c r="AF1114">
        <v>11</v>
      </c>
      <c r="AG1114">
        <v>3000</v>
      </c>
      <c r="AH1114">
        <v>100</v>
      </c>
      <c r="AI1114" t="s">
        <v>67</v>
      </c>
      <c r="AJ1114" t="s">
        <v>68</v>
      </c>
      <c r="AK1114" t="s">
        <v>69</v>
      </c>
      <c r="AL1114" t="s">
        <v>70</v>
      </c>
      <c r="AM1114" t="s">
        <v>103</v>
      </c>
      <c r="AN1114" t="s">
        <v>72</v>
      </c>
      <c r="AO1114" t="s">
        <v>68</v>
      </c>
      <c r="AR1114" t="s">
        <v>68</v>
      </c>
      <c r="AS1114" t="s">
        <v>68</v>
      </c>
      <c r="AT1114" t="s">
        <v>68</v>
      </c>
      <c r="AU1114" t="s">
        <v>68</v>
      </c>
      <c r="AV1114">
        <v>3645</v>
      </c>
      <c r="AW1114">
        <v>3645</v>
      </c>
      <c r="AX1114">
        <v>3645</v>
      </c>
      <c r="AY1114">
        <v>3644</v>
      </c>
      <c r="AZ1114">
        <v>3648</v>
      </c>
      <c r="BA1114">
        <v>3646</v>
      </c>
      <c r="BC1114">
        <v>0</v>
      </c>
      <c r="BD1114">
        <v>0</v>
      </c>
      <c r="BE1114">
        <v>0</v>
      </c>
      <c r="BF1114">
        <v>0</v>
      </c>
      <c r="BG1114">
        <v>0</v>
      </c>
      <c r="BI1114">
        <v>0</v>
      </c>
      <c r="BJ1114">
        <v>0</v>
      </c>
      <c r="BK1114">
        <v>3643</v>
      </c>
      <c r="BL1114">
        <v>24.3</v>
      </c>
      <c r="BM1114">
        <v>-273.2</v>
      </c>
      <c r="BN1114">
        <v>-273.2</v>
      </c>
      <c r="BO1114">
        <v>24.3</v>
      </c>
      <c r="BP1114">
        <v>-273.2</v>
      </c>
      <c r="BQ1114">
        <v>22.4</v>
      </c>
      <c r="BR1114">
        <v>967</v>
      </c>
      <c r="BS1114" t="s">
        <v>75</v>
      </c>
    </row>
    <row r="1115" spans="1:71" x14ac:dyDescent="0.25">
      <c r="A1115">
        <v>1114</v>
      </c>
      <c r="B1115" s="1">
        <v>44372.562604166669</v>
      </c>
      <c r="C1115">
        <v>11140.409</v>
      </c>
      <c r="D1115" s="3">
        <f t="shared" si="47"/>
        <v>185.67348333333334</v>
      </c>
      <c r="E1115" s="3">
        <f t="shared" si="47"/>
        <v>3.0945580555555554</v>
      </c>
      <c r="F1115" t="s">
        <v>64</v>
      </c>
      <c r="H1115">
        <v>10</v>
      </c>
      <c r="I1115" t="s">
        <v>65</v>
      </c>
      <c r="J1115">
        <v>0</v>
      </c>
      <c r="K1115">
        <v>65535</v>
      </c>
      <c r="L1115">
        <v>65535</v>
      </c>
      <c r="M1115">
        <v>1</v>
      </c>
      <c r="N1115">
        <v>24.3</v>
      </c>
      <c r="O1115">
        <v>25522</v>
      </c>
      <c r="P1115">
        <v>-1013</v>
      </c>
      <c r="Q1115" s="3">
        <f t="shared" si="44"/>
        <v>-1739.1422430555549</v>
      </c>
      <c r="R1115" s="2">
        <f t="shared" si="45"/>
        <v>55.504257537579434</v>
      </c>
      <c r="S1115" s="2">
        <f t="shared" si="46"/>
        <v>58.631250165186607</v>
      </c>
      <c r="T1115">
        <v>-1013</v>
      </c>
      <c r="U1115">
        <v>2</v>
      </c>
      <c r="V1115">
        <v>59</v>
      </c>
      <c r="X1115">
        <v>2462</v>
      </c>
      <c r="Y1115">
        <v>4204</v>
      </c>
      <c r="Z1115">
        <v>146</v>
      </c>
      <c r="AA1115">
        <v>146</v>
      </c>
      <c r="AB1115">
        <v>65535</v>
      </c>
      <c r="AD1115">
        <v>28896</v>
      </c>
      <c r="AE1115" t="s">
        <v>102</v>
      </c>
      <c r="AF1115">
        <v>11</v>
      </c>
      <c r="AG1115">
        <v>3000</v>
      </c>
      <c r="AH1115">
        <v>100</v>
      </c>
      <c r="AI1115" t="s">
        <v>67</v>
      </c>
      <c r="AJ1115" t="s">
        <v>68</v>
      </c>
      <c r="AK1115" t="s">
        <v>69</v>
      </c>
      <c r="AL1115" t="s">
        <v>70</v>
      </c>
      <c r="AM1115" t="s">
        <v>103</v>
      </c>
      <c r="AN1115" t="s">
        <v>72</v>
      </c>
      <c r="AO1115" t="s">
        <v>68</v>
      </c>
      <c r="AP1115" t="s">
        <v>68</v>
      </c>
      <c r="AQ1115" t="s">
        <v>68</v>
      </c>
      <c r="AR1115" t="s">
        <v>68</v>
      </c>
      <c r="AS1115" t="s">
        <v>68</v>
      </c>
      <c r="AT1115" t="s">
        <v>68</v>
      </c>
      <c r="AU1115" t="s">
        <v>68</v>
      </c>
      <c r="AV1115">
        <v>3644</v>
      </c>
      <c r="AW1115">
        <v>3644</v>
      </c>
      <c r="AX1115">
        <v>3644</v>
      </c>
      <c r="AY1115">
        <v>3644</v>
      </c>
      <c r="AZ1115">
        <v>3648</v>
      </c>
      <c r="BA1115">
        <v>3646</v>
      </c>
      <c r="BB1115">
        <v>3652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3647</v>
      </c>
      <c r="BL1115">
        <v>24.3</v>
      </c>
      <c r="BM1115">
        <v>-273.2</v>
      </c>
      <c r="BN1115">
        <v>-273.2</v>
      </c>
      <c r="BO1115">
        <v>24.3</v>
      </c>
      <c r="BP1115">
        <v>-273.2</v>
      </c>
      <c r="BQ1115">
        <v>22.4</v>
      </c>
      <c r="BR1115">
        <v>933</v>
      </c>
      <c r="BS1115" t="s">
        <v>75</v>
      </c>
    </row>
    <row r="1116" spans="1:71" x14ac:dyDescent="0.25">
      <c r="A1116">
        <v>1115</v>
      </c>
      <c r="B1116" s="1">
        <v>44372.562719907408</v>
      </c>
      <c r="C1116">
        <v>11150.41</v>
      </c>
      <c r="D1116" s="3">
        <f t="shared" si="47"/>
        <v>185.84016666666668</v>
      </c>
      <c r="E1116" s="3">
        <f t="shared" si="47"/>
        <v>3.0973361111111113</v>
      </c>
      <c r="F1116" t="s">
        <v>64</v>
      </c>
      <c r="G1116">
        <v>1000</v>
      </c>
      <c r="H1116">
        <v>10</v>
      </c>
      <c r="I1116" t="s">
        <v>65</v>
      </c>
      <c r="J1116">
        <v>0</v>
      </c>
      <c r="K1116">
        <v>65535</v>
      </c>
      <c r="L1116">
        <v>65535</v>
      </c>
      <c r="M1116">
        <v>1</v>
      </c>
      <c r="N1116">
        <v>24.3</v>
      </c>
      <c r="P1116">
        <v>-1011</v>
      </c>
      <c r="Q1116" s="3">
        <f t="shared" si="44"/>
        <v>-1741.9508572222219</v>
      </c>
      <c r="R1116" s="2">
        <f t="shared" si="45"/>
        <v>55.432399486212262</v>
      </c>
      <c r="S1116" s="2">
        <f t="shared" si="46"/>
        <v>58.564442026112708</v>
      </c>
      <c r="T1116">
        <v>-1013</v>
      </c>
      <c r="U1116">
        <v>2</v>
      </c>
      <c r="V1116">
        <v>59</v>
      </c>
      <c r="W1116">
        <v>64</v>
      </c>
      <c r="X1116">
        <v>2459</v>
      </c>
      <c r="Y1116">
        <v>4204</v>
      </c>
      <c r="Z1116">
        <v>146</v>
      </c>
      <c r="AA1116">
        <v>146</v>
      </c>
      <c r="AB1116">
        <v>65535</v>
      </c>
      <c r="AC1116">
        <v>4000</v>
      </c>
      <c r="AD1116">
        <v>28896</v>
      </c>
      <c r="AE1116" t="s">
        <v>102</v>
      </c>
      <c r="AF1116">
        <v>11</v>
      </c>
      <c r="AG1116">
        <v>3000</v>
      </c>
      <c r="AH1116">
        <v>100</v>
      </c>
      <c r="AI1116" t="s">
        <v>67</v>
      </c>
      <c r="AJ1116" t="s">
        <v>68</v>
      </c>
      <c r="AK1116" t="s">
        <v>69</v>
      </c>
      <c r="AL1116" t="s">
        <v>70</v>
      </c>
      <c r="AM1116" t="s">
        <v>103</v>
      </c>
      <c r="AN1116" t="s">
        <v>72</v>
      </c>
      <c r="AO1116" t="s">
        <v>68</v>
      </c>
      <c r="AP1116" t="s">
        <v>68</v>
      </c>
      <c r="AQ1116" t="s">
        <v>68</v>
      </c>
      <c r="AR1116" t="s">
        <v>68</v>
      </c>
      <c r="AS1116" t="s">
        <v>68</v>
      </c>
      <c r="AT1116" t="s">
        <v>68</v>
      </c>
      <c r="AU1116" t="s">
        <v>68</v>
      </c>
      <c r="AV1116">
        <v>3644</v>
      </c>
      <c r="AW1116">
        <v>3643</v>
      </c>
      <c r="AX1116">
        <v>3644</v>
      </c>
      <c r="AY1116">
        <v>3643</v>
      </c>
      <c r="AZ1116">
        <v>3647</v>
      </c>
      <c r="BA1116">
        <v>3645</v>
      </c>
      <c r="BB1116">
        <v>3651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3643</v>
      </c>
      <c r="BM1116">
        <v>-273.2</v>
      </c>
      <c r="BN1116">
        <v>-273.2</v>
      </c>
      <c r="BO1116">
        <v>24.3</v>
      </c>
      <c r="BP1116">
        <v>-273.2</v>
      </c>
      <c r="BQ1116">
        <v>22.4</v>
      </c>
      <c r="BR1116">
        <v>964</v>
      </c>
      <c r="BS1116" t="s">
        <v>75</v>
      </c>
    </row>
    <row r="1117" spans="1:71" x14ac:dyDescent="0.25">
      <c r="A1117">
        <v>1116</v>
      </c>
      <c r="B1117" s="1">
        <v>44372.562835648147</v>
      </c>
      <c r="C1117">
        <v>11160.411</v>
      </c>
      <c r="D1117" s="3">
        <f t="shared" si="47"/>
        <v>186.00685000000001</v>
      </c>
      <c r="E1117" s="3">
        <f t="shared" si="47"/>
        <v>3.1001141666666667</v>
      </c>
      <c r="F1117" t="s">
        <v>64</v>
      </c>
      <c r="G1117">
        <v>1000</v>
      </c>
      <c r="H1117">
        <v>10</v>
      </c>
      <c r="I1117" t="s">
        <v>65</v>
      </c>
      <c r="J1117">
        <v>0</v>
      </c>
      <c r="K1117">
        <v>65535</v>
      </c>
      <c r="L1117">
        <v>65535</v>
      </c>
      <c r="M1117">
        <v>1</v>
      </c>
      <c r="N1117">
        <v>24.3</v>
      </c>
      <c r="O1117">
        <v>25516</v>
      </c>
      <c r="P1117">
        <v>-1013</v>
      </c>
      <c r="Q1117" s="3">
        <f t="shared" si="44"/>
        <v>-1744.7650274999996</v>
      </c>
      <c r="R1117" s="2">
        <f t="shared" si="45"/>
        <v>55.360399282419024</v>
      </c>
      <c r="S1117" s="2">
        <f t="shared" si="46"/>
        <v>58.497501724548059</v>
      </c>
      <c r="U1117">
        <v>2</v>
      </c>
      <c r="V1117">
        <v>59</v>
      </c>
      <c r="W1117">
        <v>63</v>
      </c>
      <c r="X1117">
        <v>2456</v>
      </c>
      <c r="Y1117">
        <v>4204</v>
      </c>
      <c r="Z1117">
        <v>146</v>
      </c>
      <c r="AA1117">
        <v>145</v>
      </c>
      <c r="AB1117">
        <v>65535</v>
      </c>
      <c r="AC1117">
        <v>4000</v>
      </c>
      <c r="AD1117">
        <v>28896</v>
      </c>
      <c r="AE1117" t="s">
        <v>102</v>
      </c>
      <c r="AF1117">
        <v>11</v>
      </c>
      <c r="AG1117">
        <v>3000</v>
      </c>
      <c r="AH1117">
        <v>100</v>
      </c>
      <c r="AI1117" t="s">
        <v>67</v>
      </c>
      <c r="AJ1117" t="s">
        <v>68</v>
      </c>
      <c r="AK1117" t="s">
        <v>69</v>
      </c>
      <c r="AL1117" t="s">
        <v>70</v>
      </c>
      <c r="AM1117" t="s">
        <v>103</v>
      </c>
      <c r="AN1117" t="s">
        <v>72</v>
      </c>
      <c r="AO1117" t="s">
        <v>68</v>
      </c>
      <c r="AP1117" t="s">
        <v>68</v>
      </c>
      <c r="AQ1117" t="s">
        <v>68</v>
      </c>
      <c r="AR1117" t="s">
        <v>68</v>
      </c>
      <c r="AS1117" t="s">
        <v>68</v>
      </c>
      <c r="AT1117" t="s">
        <v>68</v>
      </c>
      <c r="AU1117" t="s">
        <v>68</v>
      </c>
      <c r="AV1117">
        <v>3644</v>
      </c>
      <c r="AW1117">
        <v>3643</v>
      </c>
      <c r="AX1117">
        <v>3644</v>
      </c>
      <c r="AY1117">
        <v>3642</v>
      </c>
      <c r="AZ1117">
        <v>3647</v>
      </c>
      <c r="BA1117">
        <v>3645</v>
      </c>
      <c r="BB1117">
        <v>3651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3643</v>
      </c>
      <c r="BL1117">
        <v>24.3</v>
      </c>
      <c r="BM1117">
        <v>-273.2</v>
      </c>
      <c r="BN1117">
        <v>-273.2</v>
      </c>
      <c r="BO1117">
        <v>24.3</v>
      </c>
      <c r="BP1117">
        <v>-273.2</v>
      </c>
      <c r="BQ1117">
        <v>22.4</v>
      </c>
      <c r="BR1117">
        <v>930</v>
      </c>
      <c r="BS1117" t="s">
        <v>75</v>
      </c>
    </row>
    <row r="1118" spans="1:71" x14ac:dyDescent="0.25">
      <c r="A1118">
        <v>1117</v>
      </c>
      <c r="B1118" s="1">
        <v>44372.562951388885</v>
      </c>
      <c r="C1118">
        <v>11170.624</v>
      </c>
      <c r="D1118" s="3">
        <f t="shared" si="47"/>
        <v>186.17706666666666</v>
      </c>
      <c r="E1118" s="3">
        <f t="shared" si="47"/>
        <v>3.102951111111111</v>
      </c>
      <c r="F1118" t="s">
        <v>64</v>
      </c>
      <c r="G1118">
        <v>1000</v>
      </c>
      <c r="H1118">
        <v>10</v>
      </c>
      <c r="I1118" t="s">
        <v>65</v>
      </c>
      <c r="J1118">
        <v>0</v>
      </c>
      <c r="K1118">
        <v>65535</v>
      </c>
      <c r="L1118">
        <v>65535</v>
      </c>
      <c r="M1118">
        <v>1</v>
      </c>
      <c r="N1118">
        <v>24.3</v>
      </c>
      <c r="O1118">
        <v>25514</v>
      </c>
      <c r="P1118">
        <v>-1013</v>
      </c>
      <c r="Q1118" s="3">
        <f t="shared" si="44"/>
        <v>-1747.6388522222217</v>
      </c>
      <c r="R1118" s="2">
        <f t="shared" si="45"/>
        <v>55.286872826930569</v>
      </c>
      <c r="S1118" s="2">
        <f t="shared" si="46"/>
        <v>58.429142430489492</v>
      </c>
      <c r="T1118">
        <v>-1013</v>
      </c>
      <c r="U1118">
        <v>2</v>
      </c>
      <c r="V1118">
        <v>59</v>
      </c>
      <c r="W1118">
        <v>63</v>
      </c>
      <c r="X1118">
        <v>2453</v>
      </c>
      <c r="Y1118">
        <v>4204</v>
      </c>
      <c r="Z1118">
        <v>145</v>
      </c>
      <c r="AB1118">
        <v>65535</v>
      </c>
      <c r="AC1118">
        <v>4000</v>
      </c>
      <c r="AD1118">
        <v>28896</v>
      </c>
      <c r="AE1118" t="s">
        <v>102</v>
      </c>
      <c r="AF1118">
        <v>11</v>
      </c>
      <c r="AG1118">
        <v>3000</v>
      </c>
      <c r="AH1118">
        <v>100</v>
      </c>
      <c r="AI1118" t="s">
        <v>67</v>
      </c>
      <c r="AJ1118" t="s">
        <v>68</v>
      </c>
      <c r="AK1118" t="s">
        <v>69</v>
      </c>
      <c r="AL1118" t="s">
        <v>70</v>
      </c>
      <c r="AM1118" t="s">
        <v>103</v>
      </c>
      <c r="AN1118" t="s">
        <v>72</v>
      </c>
      <c r="AO1118" t="s">
        <v>68</v>
      </c>
      <c r="AP1118" t="s">
        <v>68</v>
      </c>
      <c r="AQ1118" t="s">
        <v>68</v>
      </c>
      <c r="AR1118" t="s">
        <v>68</v>
      </c>
      <c r="AS1118" t="s">
        <v>68</v>
      </c>
      <c r="AT1118" t="s">
        <v>68</v>
      </c>
      <c r="AU1118" t="s">
        <v>68</v>
      </c>
      <c r="AV1118">
        <v>3643</v>
      </c>
      <c r="AW1118">
        <v>3643</v>
      </c>
      <c r="AX1118">
        <v>3643</v>
      </c>
      <c r="AY1118">
        <v>3642</v>
      </c>
      <c r="BA1118">
        <v>3644</v>
      </c>
      <c r="BB1118">
        <v>3651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K1118">
        <v>3643</v>
      </c>
      <c r="BM1118">
        <v>-273.2</v>
      </c>
      <c r="BN1118">
        <v>-273.2</v>
      </c>
      <c r="BO1118">
        <v>24.3</v>
      </c>
      <c r="BP1118">
        <v>-273.2</v>
      </c>
      <c r="BQ1118">
        <v>22.4</v>
      </c>
      <c r="BR1118">
        <v>949</v>
      </c>
      <c r="BS1118" t="s">
        <v>75</v>
      </c>
    </row>
    <row r="1119" spans="1:71" x14ac:dyDescent="0.25">
      <c r="A1119">
        <v>1118</v>
      </c>
      <c r="B1119" s="1">
        <v>44372.563067129631</v>
      </c>
      <c r="C1119">
        <v>11180.412</v>
      </c>
      <c r="D1119" s="3">
        <f t="shared" si="47"/>
        <v>186.34020000000001</v>
      </c>
      <c r="E1119" s="3">
        <f t="shared" si="47"/>
        <v>3.1056700000000004</v>
      </c>
      <c r="F1119" t="s">
        <v>64</v>
      </c>
      <c r="G1119">
        <v>1000</v>
      </c>
      <c r="H1119">
        <v>10</v>
      </c>
      <c r="I1119" t="s">
        <v>65</v>
      </c>
      <c r="J1119">
        <v>0</v>
      </c>
      <c r="K1119">
        <v>65535</v>
      </c>
      <c r="L1119">
        <v>65535</v>
      </c>
      <c r="M1119">
        <v>1</v>
      </c>
      <c r="N1119">
        <v>24.3</v>
      </c>
      <c r="O1119">
        <v>25511</v>
      </c>
      <c r="P1119">
        <v>-1013</v>
      </c>
      <c r="Q1119" s="3">
        <f t="shared" si="44"/>
        <v>-1750.3930866666667</v>
      </c>
      <c r="R1119" s="2">
        <f t="shared" si="45"/>
        <v>55.216406074133026</v>
      </c>
      <c r="S1119" s="2">
        <f t="shared" si="46"/>
        <v>58.363627814779576</v>
      </c>
      <c r="T1119">
        <v>-1013</v>
      </c>
      <c r="U1119">
        <v>2</v>
      </c>
      <c r="V1119">
        <v>59</v>
      </c>
      <c r="W1119">
        <v>63</v>
      </c>
      <c r="X1119">
        <v>2450</v>
      </c>
      <c r="Y1119">
        <v>4204</v>
      </c>
      <c r="Z1119">
        <v>145</v>
      </c>
      <c r="AA1119">
        <v>145</v>
      </c>
      <c r="AB1119">
        <v>65535</v>
      </c>
      <c r="AD1119">
        <v>28896</v>
      </c>
      <c r="AE1119" t="s">
        <v>102</v>
      </c>
      <c r="AF1119">
        <v>11</v>
      </c>
      <c r="AG1119">
        <v>3000</v>
      </c>
      <c r="AH1119">
        <v>100</v>
      </c>
      <c r="AI1119" t="s">
        <v>67</v>
      </c>
      <c r="AJ1119" t="s">
        <v>68</v>
      </c>
      <c r="AK1119" t="s">
        <v>69</v>
      </c>
      <c r="AL1119" t="s">
        <v>70</v>
      </c>
      <c r="AM1119" t="s">
        <v>103</v>
      </c>
      <c r="AN1119" t="s">
        <v>72</v>
      </c>
      <c r="AO1119" t="s">
        <v>68</v>
      </c>
      <c r="AP1119" t="s">
        <v>68</v>
      </c>
      <c r="AQ1119" t="s">
        <v>68</v>
      </c>
      <c r="AR1119" t="s">
        <v>68</v>
      </c>
      <c r="AU1119" t="s">
        <v>68</v>
      </c>
      <c r="AV1119">
        <v>3643</v>
      </c>
      <c r="AW1119">
        <v>3643</v>
      </c>
      <c r="AX1119">
        <v>3642</v>
      </c>
      <c r="AY1119">
        <v>3642</v>
      </c>
      <c r="AZ1119">
        <v>3646</v>
      </c>
      <c r="BA1119">
        <v>3644</v>
      </c>
      <c r="BB1119">
        <v>3651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3643</v>
      </c>
      <c r="BL1119">
        <v>24.3</v>
      </c>
      <c r="BM1119">
        <v>-273.2</v>
      </c>
      <c r="BN1119">
        <v>-273.2</v>
      </c>
      <c r="BO1119">
        <v>24.3</v>
      </c>
      <c r="BP1119">
        <v>-273.2</v>
      </c>
      <c r="BQ1119">
        <v>22.4</v>
      </c>
      <c r="BR1119">
        <v>1022</v>
      </c>
      <c r="BS1119" t="s">
        <v>75</v>
      </c>
    </row>
    <row r="1120" spans="1:71" x14ac:dyDescent="0.25">
      <c r="A1120">
        <v>1119</v>
      </c>
      <c r="B1120" s="1">
        <v>44372.56318287037</v>
      </c>
      <c r="C1120">
        <v>11190.412</v>
      </c>
      <c r="D1120" s="3">
        <f t="shared" si="47"/>
        <v>186.50686666666667</v>
      </c>
      <c r="E1120" s="3">
        <f t="shared" si="47"/>
        <v>3.1084477777777777</v>
      </c>
      <c r="F1120" t="s">
        <v>64</v>
      </c>
      <c r="G1120">
        <v>1000</v>
      </c>
      <c r="H1120">
        <v>10</v>
      </c>
      <c r="I1120" t="s">
        <v>65</v>
      </c>
      <c r="J1120">
        <v>0</v>
      </c>
      <c r="K1120">
        <v>65535</v>
      </c>
      <c r="L1120">
        <v>65535</v>
      </c>
      <c r="M1120">
        <v>1</v>
      </c>
      <c r="N1120">
        <v>24.3</v>
      </c>
      <c r="O1120">
        <v>25509</v>
      </c>
      <c r="P1120">
        <v>-1011</v>
      </c>
      <c r="Q1120" s="3">
        <f t="shared" si="44"/>
        <v>-1753.2014199999996</v>
      </c>
      <c r="R1120" s="2">
        <f t="shared" si="45"/>
        <v>55.144555207852498</v>
      </c>
      <c r="S1120" s="2">
        <f t="shared" si="46"/>
        <v>58.296826355851586</v>
      </c>
      <c r="T1120">
        <v>-1013</v>
      </c>
      <c r="U1120">
        <v>2</v>
      </c>
      <c r="V1120">
        <v>59</v>
      </c>
      <c r="W1120">
        <v>63</v>
      </c>
      <c r="X1120">
        <v>2447</v>
      </c>
      <c r="Y1120">
        <v>4204</v>
      </c>
      <c r="Z1120">
        <v>145</v>
      </c>
      <c r="AA1120">
        <v>145</v>
      </c>
      <c r="AB1120">
        <v>65535</v>
      </c>
      <c r="AC1120">
        <v>4000</v>
      </c>
      <c r="AD1120">
        <v>28896</v>
      </c>
      <c r="AE1120" t="s">
        <v>102</v>
      </c>
      <c r="AF1120">
        <v>11</v>
      </c>
      <c r="AG1120">
        <v>3000</v>
      </c>
      <c r="AH1120">
        <v>100</v>
      </c>
      <c r="AI1120" t="s">
        <v>67</v>
      </c>
      <c r="AJ1120" t="s">
        <v>68</v>
      </c>
      <c r="AK1120" t="s">
        <v>69</v>
      </c>
      <c r="AL1120" t="s">
        <v>70</v>
      </c>
      <c r="AM1120" t="s">
        <v>103</v>
      </c>
      <c r="AN1120" t="s">
        <v>72</v>
      </c>
      <c r="AO1120" t="s">
        <v>68</v>
      </c>
      <c r="AP1120" t="s">
        <v>68</v>
      </c>
      <c r="AQ1120" t="s">
        <v>68</v>
      </c>
      <c r="AR1120" t="s">
        <v>68</v>
      </c>
      <c r="AS1120" t="s">
        <v>68</v>
      </c>
      <c r="AU1120" t="s">
        <v>68</v>
      </c>
      <c r="AV1120">
        <v>3643</v>
      </c>
      <c r="AX1120">
        <v>3642</v>
      </c>
      <c r="AY1120">
        <v>3642</v>
      </c>
      <c r="AZ1120">
        <v>3646</v>
      </c>
      <c r="BA1120">
        <v>3643</v>
      </c>
      <c r="BB1120">
        <v>3650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3643</v>
      </c>
      <c r="BL1120">
        <v>24.3</v>
      </c>
      <c r="BM1120">
        <v>-273.2</v>
      </c>
      <c r="BN1120">
        <v>-273.2</v>
      </c>
      <c r="BO1120">
        <v>24.3</v>
      </c>
      <c r="BP1120">
        <v>-273.2</v>
      </c>
      <c r="BQ1120">
        <v>22.4</v>
      </c>
      <c r="BR1120">
        <v>975</v>
      </c>
      <c r="BS1120" t="s">
        <v>75</v>
      </c>
    </row>
    <row r="1121" spans="1:71" x14ac:dyDescent="0.25">
      <c r="A1121">
        <v>1120</v>
      </c>
      <c r="B1121" s="1">
        <v>44372.563298611109</v>
      </c>
      <c r="C1121">
        <v>11200.413</v>
      </c>
      <c r="D1121" s="3">
        <f t="shared" si="47"/>
        <v>186.67355000000001</v>
      </c>
      <c r="E1121" s="3">
        <f t="shared" si="47"/>
        <v>3.1112258333333336</v>
      </c>
      <c r="F1121" t="s">
        <v>64</v>
      </c>
      <c r="G1121">
        <v>1000</v>
      </c>
      <c r="H1121">
        <v>10</v>
      </c>
      <c r="I1121" t="s">
        <v>65</v>
      </c>
      <c r="J1121">
        <v>0</v>
      </c>
      <c r="K1121">
        <v>65535</v>
      </c>
      <c r="L1121">
        <v>65535</v>
      </c>
      <c r="M1121">
        <v>1</v>
      </c>
      <c r="N1121">
        <v>24.3</v>
      </c>
      <c r="O1121">
        <v>25506</v>
      </c>
      <c r="P1121">
        <v>-1013</v>
      </c>
      <c r="Q1121" s="3">
        <f t="shared" si="44"/>
        <v>-1756.0155902777778</v>
      </c>
      <c r="R1121" s="2">
        <f t="shared" si="45"/>
        <v>55.072555004059268</v>
      </c>
      <c r="S1121" s="2">
        <f t="shared" si="46"/>
        <v>58.229886054286915</v>
      </c>
      <c r="T1121">
        <v>-1013</v>
      </c>
      <c r="U1121">
        <v>2</v>
      </c>
      <c r="V1121">
        <v>59</v>
      </c>
      <c r="W1121">
        <v>63</v>
      </c>
      <c r="X1121">
        <v>2444</v>
      </c>
      <c r="Y1121">
        <v>4204</v>
      </c>
      <c r="Z1121">
        <v>145</v>
      </c>
      <c r="AA1121">
        <v>145</v>
      </c>
      <c r="AB1121">
        <v>65535</v>
      </c>
      <c r="AC1121">
        <v>4000</v>
      </c>
      <c r="AD1121">
        <v>28896</v>
      </c>
      <c r="AE1121" t="s">
        <v>102</v>
      </c>
      <c r="AF1121">
        <v>11</v>
      </c>
      <c r="AG1121">
        <v>3000</v>
      </c>
      <c r="AH1121">
        <v>100</v>
      </c>
      <c r="AI1121" t="s">
        <v>67</v>
      </c>
      <c r="AJ1121" t="s">
        <v>68</v>
      </c>
      <c r="AK1121" t="s">
        <v>69</v>
      </c>
      <c r="AL1121" t="s">
        <v>70</v>
      </c>
      <c r="AM1121" t="s">
        <v>103</v>
      </c>
      <c r="AN1121" t="s">
        <v>72</v>
      </c>
      <c r="AO1121" t="s">
        <v>68</v>
      </c>
      <c r="AP1121" t="s">
        <v>68</v>
      </c>
      <c r="AQ1121" t="s">
        <v>68</v>
      </c>
      <c r="AR1121" t="s">
        <v>68</v>
      </c>
      <c r="AS1121" t="s">
        <v>68</v>
      </c>
      <c r="AT1121" t="s">
        <v>68</v>
      </c>
      <c r="AU1121" t="s">
        <v>68</v>
      </c>
      <c r="AV1121">
        <v>3643</v>
      </c>
      <c r="AW1121">
        <v>3642</v>
      </c>
      <c r="AX1121">
        <v>3642</v>
      </c>
      <c r="AY1121">
        <v>3641</v>
      </c>
      <c r="AZ1121">
        <v>3645</v>
      </c>
      <c r="BA1121">
        <v>3643</v>
      </c>
      <c r="BB1121">
        <v>3649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3643</v>
      </c>
      <c r="BL1121">
        <v>24.3</v>
      </c>
      <c r="BM1121">
        <v>-273.2</v>
      </c>
      <c r="BN1121">
        <v>-273.2</v>
      </c>
      <c r="BO1121">
        <v>24.3</v>
      </c>
      <c r="BP1121">
        <v>-273.2</v>
      </c>
      <c r="BQ1121">
        <v>22.4</v>
      </c>
      <c r="BR1121">
        <v>943</v>
      </c>
      <c r="BS1121" t="s">
        <v>75</v>
      </c>
    </row>
    <row r="1122" spans="1:71" x14ac:dyDescent="0.25">
      <c r="A1122">
        <v>1121</v>
      </c>
      <c r="B1122" s="1">
        <v>44372.563414351855</v>
      </c>
      <c r="C1122">
        <v>11210.413</v>
      </c>
      <c r="D1122" s="3">
        <f t="shared" si="47"/>
        <v>186.84021666666666</v>
      </c>
      <c r="E1122" s="3">
        <f t="shared" si="47"/>
        <v>3.1140036111111109</v>
      </c>
      <c r="H1122">
        <v>10</v>
      </c>
      <c r="I1122" t="s">
        <v>65</v>
      </c>
      <c r="J1122">
        <v>0</v>
      </c>
      <c r="K1122">
        <v>65535</v>
      </c>
      <c r="L1122">
        <v>65535</v>
      </c>
      <c r="M1122">
        <v>1</v>
      </c>
      <c r="N1122">
        <v>24.3</v>
      </c>
      <c r="O1122">
        <v>25504</v>
      </c>
      <c r="P1122">
        <v>-1013</v>
      </c>
      <c r="Q1122" s="3">
        <f t="shared" si="44"/>
        <v>-1758.8294791666663</v>
      </c>
      <c r="R1122" s="2">
        <f t="shared" si="45"/>
        <v>55.000561999566514</v>
      </c>
      <c r="S1122" s="2">
        <f t="shared" si="46"/>
        <v>58.162952446083104</v>
      </c>
      <c r="T1122">
        <v>-1013</v>
      </c>
      <c r="U1122">
        <v>2</v>
      </c>
      <c r="V1122">
        <v>59</v>
      </c>
      <c r="W1122">
        <v>63</v>
      </c>
      <c r="X1122">
        <v>2442</v>
      </c>
      <c r="Y1122">
        <v>4204</v>
      </c>
      <c r="Z1122">
        <v>145</v>
      </c>
      <c r="AA1122">
        <v>145</v>
      </c>
      <c r="AB1122">
        <v>65535</v>
      </c>
      <c r="AC1122">
        <v>4000</v>
      </c>
      <c r="AD1122">
        <v>28896</v>
      </c>
      <c r="AE1122" t="s">
        <v>102</v>
      </c>
      <c r="AF1122">
        <v>11</v>
      </c>
      <c r="AG1122">
        <v>3000</v>
      </c>
      <c r="AH1122">
        <v>100</v>
      </c>
      <c r="AI1122" t="s">
        <v>67</v>
      </c>
      <c r="AJ1122" t="s">
        <v>68</v>
      </c>
      <c r="AK1122" t="s">
        <v>69</v>
      </c>
      <c r="AL1122" t="s">
        <v>70</v>
      </c>
      <c r="AM1122" t="s">
        <v>103</v>
      </c>
      <c r="AN1122" t="s">
        <v>72</v>
      </c>
      <c r="AO1122" t="s">
        <v>68</v>
      </c>
      <c r="AP1122" t="s">
        <v>68</v>
      </c>
      <c r="AQ1122" t="s">
        <v>68</v>
      </c>
      <c r="AR1122" t="s">
        <v>68</v>
      </c>
      <c r="AS1122" t="s">
        <v>68</v>
      </c>
      <c r="AT1122" t="s">
        <v>68</v>
      </c>
      <c r="AU1122" t="s">
        <v>68</v>
      </c>
      <c r="AV1122">
        <v>3642</v>
      </c>
      <c r="AW1122">
        <v>3642</v>
      </c>
      <c r="AX1122">
        <v>3642</v>
      </c>
      <c r="AY1122">
        <v>3641</v>
      </c>
      <c r="AZ1122">
        <v>3645</v>
      </c>
      <c r="BA1122">
        <v>3643</v>
      </c>
      <c r="BB1122">
        <v>3649</v>
      </c>
      <c r="BC1122">
        <v>0</v>
      </c>
      <c r="BD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3643</v>
      </c>
      <c r="BM1122">
        <v>-273.2</v>
      </c>
      <c r="BN1122">
        <v>-273.2</v>
      </c>
      <c r="BO1122">
        <v>24.3</v>
      </c>
      <c r="BP1122">
        <v>-273.2</v>
      </c>
      <c r="BQ1122">
        <v>22.4</v>
      </c>
      <c r="BR1122">
        <v>957</v>
      </c>
      <c r="BS1122" t="s">
        <v>75</v>
      </c>
    </row>
    <row r="1123" spans="1:71" x14ac:dyDescent="0.25">
      <c r="A1123">
        <v>1122</v>
      </c>
      <c r="B1123" s="1">
        <v>44372.563530092593</v>
      </c>
      <c r="C1123">
        <v>11220.414000000001</v>
      </c>
      <c r="D1123" s="3">
        <f t="shared" si="47"/>
        <v>187.0069</v>
      </c>
      <c r="E1123" s="3">
        <f t="shared" si="47"/>
        <v>3.1167816666666668</v>
      </c>
      <c r="F1123" t="s">
        <v>64</v>
      </c>
      <c r="G1123">
        <v>1000</v>
      </c>
      <c r="I1123" t="s">
        <v>65</v>
      </c>
      <c r="J1123">
        <v>0</v>
      </c>
      <c r="K1123">
        <v>65535</v>
      </c>
      <c r="L1123">
        <v>65535</v>
      </c>
      <c r="M1123">
        <v>1</v>
      </c>
      <c r="N1123">
        <v>24.3</v>
      </c>
      <c r="O1123">
        <v>25501</v>
      </c>
      <c r="P1123">
        <v>-1013</v>
      </c>
      <c r="Q1123" s="3">
        <f t="shared" si="44"/>
        <v>-1761.6436494444445</v>
      </c>
      <c r="R1123" s="2">
        <f t="shared" si="45"/>
        <v>54.928561795773277</v>
      </c>
      <c r="S1123" s="2">
        <f t="shared" si="46"/>
        <v>58.096012144518447</v>
      </c>
      <c r="T1123">
        <v>-1013</v>
      </c>
      <c r="U1123">
        <v>2</v>
      </c>
      <c r="W1123">
        <v>63</v>
      </c>
      <c r="X1123">
        <v>2439</v>
      </c>
      <c r="Y1123">
        <v>4204</v>
      </c>
      <c r="Z1123">
        <v>144</v>
      </c>
      <c r="AA1123">
        <v>144</v>
      </c>
      <c r="AB1123">
        <v>65535</v>
      </c>
      <c r="AC1123">
        <v>4000</v>
      </c>
      <c r="AD1123">
        <v>28896</v>
      </c>
      <c r="AE1123" t="s">
        <v>102</v>
      </c>
      <c r="AF1123">
        <v>11</v>
      </c>
      <c r="AG1123">
        <v>3000</v>
      </c>
      <c r="AH1123">
        <v>100</v>
      </c>
      <c r="AI1123" t="s">
        <v>67</v>
      </c>
      <c r="AJ1123" t="s">
        <v>68</v>
      </c>
      <c r="AK1123" t="s">
        <v>69</v>
      </c>
      <c r="AL1123" t="s">
        <v>70</v>
      </c>
      <c r="AM1123" t="s">
        <v>103</v>
      </c>
      <c r="AN1123" t="s">
        <v>72</v>
      </c>
      <c r="AO1123" t="s">
        <v>68</v>
      </c>
      <c r="AP1123" t="s">
        <v>68</v>
      </c>
      <c r="AQ1123" t="s">
        <v>68</v>
      </c>
      <c r="AR1123" t="s">
        <v>68</v>
      </c>
      <c r="AS1123" t="s">
        <v>68</v>
      </c>
      <c r="AT1123" t="s">
        <v>68</v>
      </c>
      <c r="AU1123" t="s">
        <v>68</v>
      </c>
      <c r="AW1123">
        <v>3641</v>
      </c>
      <c r="AX1123">
        <v>3641</v>
      </c>
      <c r="AY1123">
        <v>3641</v>
      </c>
      <c r="AZ1123">
        <v>3645</v>
      </c>
      <c r="BA1123">
        <v>3643</v>
      </c>
      <c r="BB1123">
        <v>3649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3643</v>
      </c>
      <c r="BM1123">
        <v>-273.2</v>
      </c>
      <c r="BN1123">
        <v>-273.2</v>
      </c>
      <c r="BO1123">
        <v>24.3</v>
      </c>
      <c r="BP1123">
        <v>-273.2</v>
      </c>
      <c r="BQ1123">
        <v>22.3</v>
      </c>
      <c r="BR1123">
        <v>993</v>
      </c>
      <c r="BS1123" t="s">
        <v>75</v>
      </c>
    </row>
    <row r="1124" spans="1:71" x14ac:dyDescent="0.25">
      <c r="A1124">
        <v>1123</v>
      </c>
      <c r="B1124" s="1">
        <v>44372.563645833332</v>
      </c>
      <c r="C1124">
        <v>11230.414000000001</v>
      </c>
      <c r="D1124" s="3">
        <f t="shared" si="47"/>
        <v>187.17356666666669</v>
      </c>
      <c r="E1124" s="3">
        <f t="shared" si="47"/>
        <v>3.119559444444445</v>
      </c>
      <c r="F1124" t="s">
        <v>64</v>
      </c>
      <c r="G1124">
        <v>1000</v>
      </c>
      <c r="H1124">
        <v>10</v>
      </c>
      <c r="I1124" t="s">
        <v>65</v>
      </c>
      <c r="L1124">
        <v>65535</v>
      </c>
      <c r="M1124">
        <v>1</v>
      </c>
      <c r="N1124">
        <v>24.3</v>
      </c>
      <c r="O1124">
        <v>25498</v>
      </c>
      <c r="P1124">
        <v>-1013</v>
      </c>
      <c r="Q1124" s="3">
        <f t="shared" si="44"/>
        <v>-1764.4575383333338</v>
      </c>
      <c r="R1124" s="2">
        <f t="shared" si="45"/>
        <v>54.856568791280495</v>
      </c>
      <c r="S1124" s="2">
        <f t="shared" si="46"/>
        <v>58.029078536314607</v>
      </c>
      <c r="T1124">
        <v>-1013</v>
      </c>
      <c r="U1124">
        <v>2</v>
      </c>
      <c r="V1124">
        <v>58</v>
      </c>
      <c r="W1124">
        <v>63</v>
      </c>
      <c r="X1124">
        <v>2436</v>
      </c>
      <c r="Y1124">
        <v>4204</v>
      </c>
      <c r="Z1124">
        <v>144</v>
      </c>
      <c r="AA1124">
        <v>144</v>
      </c>
      <c r="AB1124">
        <v>65535</v>
      </c>
      <c r="AC1124">
        <v>4000</v>
      </c>
      <c r="AD1124">
        <v>28896</v>
      </c>
      <c r="AE1124" t="s">
        <v>102</v>
      </c>
      <c r="AF1124">
        <v>11</v>
      </c>
      <c r="AG1124">
        <v>3000</v>
      </c>
      <c r="AH1124">
        <v>100</v>
      </c>
      <c r="AI1124" t="s">
        <v>67</v>
      </c>
      <c r="AJ1124" t="s">
        <v>68</v>
      </c>
      <c r="AK1124" t="s">
        <v>69</v>
      </c>
      <c r="AL1124" t="s">
        <v>70</v>
      </c>
      <c r="AM1124" t="s">
        <v>103</v>
      </c>
      <c r="AN1124" t="s">
        <v>72</v>
      </c>
      <c r="AO1124" t="s">
        <v>68</v>
      </c>
      <c r="AP1124" t="s">
        <v>68</v>
      </c>
      <c r="AQ1124" t="s">
        <v>68</v>
      </c>
      <c r="AR1124" t="s">
        <v>68</v>
      </c>
      <c r="AS1124" t="s">
        <v>68</v>
      </c>
      <c r="AT1124" t="s">
        <v>68</v>
      </c>
      <c r="AU1124" t="s">
        <v>68</v>
      </c>
      <c r="AV1124">
        <v>3641</v>
      </c>
      <c r="AW1124">
        <v>3641</v>
      </c>
      <c r="AX1124">
        <v>3641</v>
      </c>
      <c r="AY1124">
        <v>3640</v>
      </c>
      <c r="AZ1124">
        <v>3644</v>
      </c>
      <c r="BA1124">
        <v>3643</v>
      </c>
      <c r="BB1124">
        <v>3649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3643</v>
      </c>
      <c r="BL1124">
        <v>24.3</v>
      </c>
      <c r="BM1124">
        <v>-273.2</v>
      </c>
      <c r="BN1124">
        <v>-273.2</v>
      </c>
      <c r="BO1124">
        <v>24.3</v>
      </c>
      <c r="BP1124">
        <v>-273.2</v>
      </c>
      <c r="BQ1124">
        <v>22.4</v>
      </c>
      <c r="BR1124">
        <v>943</v>
      </c>
      <c r="BS1124" t="s">
        <v>75</v>
      </c>
    </row>
    <row r="1125" spans="1:71" x14ac:dyDescent="0.25">
      <c r="A1125">
        <v>1124</v>
      </c>
      <c r="B1125" s="1">
        <v>44372.563761574071</v>
      </c>
      <c r="C1125">
        <v>11240.414000000001</v>
      </c>
      <c r="D1125" s="3">
        <f t="shared" si="47"/>
        <v>187.34023333333334</v>
      </c>
      <c r="E1125" s="3">
        <f t="shared" si="47"/>
        <v>3.1223372222222223</v>
      </c>
      <c r="F1125" t="s">
        <v>64</v>
      </c>
      <c r="G1125">
        <v>1000</v>
      </c>
      <c r="H1125">
        <v>10</v>
      </c>
      <c r="I1125" t="s">
        <v>65</v>
      </c>
      <c r="J1125">
        <v>0</v>
      </c>
      <c r="K1125">
        <v>65535</v>
      </c>
      <c r="L1125">
        <v>65535</v>
      </c>
      <c r="M1125">
        <v>1</v>
      </c>
      <c r="N1125">
        <v>24.3</v>
      </c>
      <c r="P1125">
        <v>-1015</v>
      </c>
      <c r="Q1125" s="3">
        <f t="shared" si="44"/>
        <v>-1767.2769827777777</v>
      </c>
      <c r="R1125" s="2">
        <f t="shared" si="45"/>
        <v>54.784433648575501</v>
      </c>
      <c r="S1125" s="2">
        <f t="shared" si="46"/>
        <v>57.962012778834968</v>
      </c>
      <c r="T1125">
        <v>-1013</v>
      </c>
      <c r="V1125">
        <v>58</v>
      </c>
      <c r="W1125">
        <v>63</v>
      </c>
      <c r="X1125">
        <v>2433</v>
      </c>
      <c r="Y1125">
        <v>4204</v>
      </c>
      <c r="Z1125">
        <v>144</v>
      </c>
      <c r="AA1125">
        <v>144</v>
      </c>
      <c r="AB1125">
        <v>65535</v>
      </c>
      <c r="AC1125">
        <v>4000</v>
      </c>
      <c r="AD1125">
        <v>28896</v>
      </c>
      <c r="AE1125" t="s">
        <v>102</v>
      </c>
      <c r="AF1125">
        <v>11</v>
      </c>
      <c r="AH1125">
        <v>100</v>
      </c>
      <c r="AI1125" t="s">
        <v>67</v>
      </c>
      <c r="AJ1125" t="s">
        <v>68</v>
      </c>
      <c r="AK1125" t="s">
        <v>69</v>
      </c>
      <c r="AL1125" t="s">
        <v>70</v>
      </c>
      <c r="AN1125" t="s">
        <v>72</v>
      </c>
      <c r="AO1125" t="s">
        <v>68</v>
      </c>
      <c r="AP1125" t="s">
        <v>68</v>
      </c>
      <c r="AQ1125" t="s">
        <v>68</v>
      </c>
      <c r="AR1125" t="s">
        <v>68</v>
      </c>
      <c r="AS1125" t="s">
        <v>68</v>
      </c>
      <c r="AT1125" t="s">
        <v>68</v>
      </c>
      <c r="AU1125" t="s">
        <v>68</v>
      </c>
      <c r="AW1125">
        <v>3640</v>
      </c>
      <c r="AX1125">
        <v>3641</v>
      </c>
      <c r="AY1125">
        <v>3640</v>
      </c>
      <c r="AZ1125">
        <v>3644</v>
      </c>
      <c r="BA1125">
        <v>3642</v>
      </c>
      <c r="BB1125">
        <v>3648</v>
      </c>
      <c r="BC1125">
        <v>0</v>
      </c>
      <c r="BD1125">
        <v>0</v>
      </c>
      <c r="BE1125">
        <v>0</v>
      </c>
      <c r="BG1125">
        <v>0</v>
      </c>
      <c r="BH1125">
        <v>0</v>
      </c>
      <c r="BI1125">
        <v>0</v>
      </c>
      <c r="BJ1125">
        <v>0</v>
      </c>
      <c r="BK1125">
        <v>3643</v>
      </c>
      <c r="BL1125">
        <v>24.3</v>
      </c>
      <c r="BM1125">
        <v>-273.2</v>
      </c>
      <c r="BN1125">
        <v>-273.2</v>
      </c>
      <c r="BO1125">
        <v>24.3</v>
      </c>
      <c r="BP1125">
        <v>-273.2</v>
      </c>
      <c r="BQ1125">
        <v>22.3</v>
      </c>
      <c r="BR1125">
        <v>957</v>
      </c>
      <c r="BS1125" t="s">
        <v>75</v>
      </c>
    </row>
    <row r="1126" spans="1:71" x14ac:dyDescent="0.25">
      <c r="A1126">
        <v>1125</v>
      </c>
      <c r="B1126" s="1">
        <v>44372.563877314817</v>
      </c>
      <c r="C1126">
        <v>11250.415000000001</v>
      </c>
      <c r="D1126" s="3">
        <f t="shared" si="47"/>
        <v>187.50691666666668</v>
      </c>
      <c r="E1126" s="3">
        <f t="shared" si="47"/>
        <v>3.1251152777777782</v>
      </c>
      <c r="F1126" t="s">
        <v>64</v>
      </c>
      <c r="H1126">
        <v>10</v>
      </c>
      <c r="I1126" t="s">
        <v>65</v>
      </c>
      <c r="J1126">
        <v>0</v>
      </c>
      <c r="K1126">
        <v>65535</v>
      </c>
      <c r="L1126">
        <v>65535</v>
      </c>
      <c r="M1126">
        <v>1</v>
      </c>
      <c r="N1126">
        <v>24.3</v>
      </c>
      <c r="O1126">
        <v>25493</v>
      </c>
      <c r="P1126">
        <v>-1015</v>
      </c>
      <c r="Q1126" s="3">
        <f t="shared" si="44"/>
        <v>-1770.0967091666669</v>
      </c>
      <c r="R1126" s="2">
        <f t="shared" si="45"/>
        <v>54.712291292356241</v>
      </c>
      <c r="S1126" s="2">
        <f t="shared" si="46"/>
        <v>57.894940314779575</v>
      </c>
      <c r="T1126">
        <v>-1013</v>
      </c>
      <c r="U1126">
        <v>2</v>
      </c>
      <c r="V1126">
        <v>58</v>
      </c>
      <c r="W1126">
        <v>63</v>
      </c>
      <c r="X1126">
        <v>2430</v>
      </c>
      <c r="Y1126">
        <v>4204</v>
      </c>
      <c r="Z1126">
        <v>144</v>
      </c>
      <c r="AA1126">
        <v>144</v>
      </c>
      <c r="AB1126">
        <v>65535</v>
      </c>
      <c r="AC1126">
        <v>4000</v>
      </c>
      <c r="AD1126">
        <v>28896</v>
      </c>
      <c r="AE1126" t="s">
        <v>102</v>
      </c>
      <c r="AF1126">
        <v>11</v>
      </c>
      <c r="AG1126">
        <v>3000</v>
      </c>
      <c r="AH1126">
        <v>100</v>
      </c>
      <c r="AI1126" t="s">
        <v>67</v>
      </c>
      <c r="AJ1126" t="s">
        <v>68</v>
      </c>
      <c r="AK1126" t="s">
        <v>69</v>
      </c>
      <c r="AL1126" t="s">
        <v>70</v>
      </c>
      <c r="AM1126" t="s">
        <v>103</v>
      </c>
      <c r="AN1126" t="s">
        <v>72</v>
      </c>
      <c r="AO1126" t="s">
        <v>68</v>
      </c>
      <c r="AP1126" t="s">
        <v>68</v>
      </c>
      <c r="AQ1126" t="s">
        <v>68</v>
      </c>
      <c r="AR1126" t="s">
        <v>68</v>
      </c>
      <c r="AS1126" t="s">
        <v>68</v>
      </c>
      <c r="AU1126" t="s">
        <v>68</v>
      </c>
      <c r="AV1126">
        <v>3640</v>
      </c>
      <c r="AW1126">
        <v>3640</v>
      </c>
      <c r="AX1126">
        <v>3640</v>
      </c>
      <c r="AY1126">
        <v>3639</v>
      </c>
      <c r="AZ1126">
        <v>3644</v>
      </c>
      <c r="BA1126">
        <v>3642</v>
      </c>
      <c r="BB1126">
        <v>3648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3643</v>
      </c>
      <c r="BM1126">
        <v>-273.2</v>
      </c>
      <c r="BN1126">
        <v>-273.2</v>
      </c>
      <c r="BO1126">
        <v>24.3</v>
      </c>
      <c r="BP1126">
        <v>-273.2</v>
      </c>
      <c r="BQ1126">
        <v>22.3</v>
      </c>
      <c r="BR1126">
        <v>972</v>
      </c>
      <c r="BS1126" t="s">
        <v>75</v>
      </c>
    </row>
    <row r="1127" spans="1:71" x14ac:dyDescent="0.25">
      <c r="A1127">
        <v>1126</v>
      </c>
      <c r="B1127" s="1">
        <v>44372.563993055555</v>
      </c>
      <c r="C1127">
        <v>11260.415000000001</v>
      </c>
      <c r="D1127" s="3">
        <f t="shared" si="47"/>
        <v>187.67358333333334</v>
      </c>
      <c r="E1127" s="3">
        <f t="shared" si="47"/>
        <v>3.1278930555555555</v>
      </c>
      <c r="F1127" t="s">
        <v>64</v>
      </c>
      <c r="G1127">
        <v>1000</v>
      </c>
      <c r="H1127">
        <v>10</v>
      </c>
      <c r="I1127" t="s">
        <v>65</v>
      </c>
      <c r="J1127">
        <v>0</v>
      </c>
      <c r="K1127">
        <v>65535</v>
      </c>
      <c r="L1127">
        <v>65535</v>
      </c>
      <c r="M1127">
        <v>1</v>
      </c>
      <c r="N1127">
        <v>24.2</v>
      </c>
      <c r="O1127">
        <v>25492</v>
      </c>
      <c r="P1127">
        <v>-1015</v>
      </c>
      <c r="Q1127" s="3">
        <f t="shared" si="44"/>
        <v>-1772.9161536111108</v>
      </c>
      <c r="R1127" s="2">
        <f t="shared" si="45"/>
        <v>54.640156149651254</v>
      </c>
      <c r="S1127" s="2">
        <f t="shared" si="46"/>
        <v>57.827874557299943</v>
      </c>
      <c r="T1127">
        <v>-1013</v>
      </c>
      <c r="U1127">
        <v>2</v>
      </c>
      <c r="V1127">
        <v>58</v>
      </c>
      <c r="W1127">
        <v>63</v>
      </c>
      <c r="X1127">
        <v>2427</v>
      </c>
      <c r="Y1127">
        <v>4204</v>
      </c>
      <c r="Z1127">
        <v>143</v>
      </c>
      <c r="AA1127">
        <v>144</v>
      </c>
      <c r="AB1127">
        <v>65535</v>
      </c>
      <c r="AC1127">
        <v>4000</v>
      </c>
      <c r="AD1127">
        <v>28896</v>
      </c>
      <c r="AE1127" t="s">
        <v>102</v>
      </c>
      <c r="AF1127">
        <v>11</v>
      </c>
      <c r="AG1127">
        <v>3000</v>
      </c>
      <c r="AH1127">
        <v>100</v>
      </c>
      <c r="AI1127" t="s">
        <v>67</v>
      </c>
      <c r="AJ1127" t="s">
        <v>68</v>
      </c>
      <c r="AK1127" t="s">
        <v>69</v>
      </c>
      <c r="AL1127" t="s">
        <v>70</v>
      </c>
      <c r="AM1127" t="s">
        <v>103</v>
      </c>
      <c r="AN1127" t="s">
        <v>72</v>
      </c>
      <c r="AO1127" t="s">
        <v>68</v>
      </c>
      <c r="AP1127" t="s">
        <v>68</v>
      </c>
      <c r="AQ1127" t="s">
        <v>68</v>
      </c>
      <c r="AR1127" t="s">
        <v>68</v>
      </c>
      <c r="AS1127" t="s">
        <v>68</v>
      </c>
      <c r="AU1127" t="s">
        <v>68</v>
      </c>
      <c r="AV1127">
        <v>3640</v>
      </c>
      <c r="AW1127">
        <v>3640</v>
      </c>
      <c r="AX1127">
        <v>3640</v>
      </c>
      <c r="AY1127">
        <v>3639</v>
      </c>
      <c r="AZ1127">
        <v>3644</v>
      </c>
      <c r="BA1127">
        <v>3641</v>
      </c>
      <c r="BB1127">
        <v>3647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3643</v>
      </c>
      <c r="BL1127">
        <v>24.2</v>
      </c>
      <c r="BM1127">
        <v>-273.2</v>
      </c>
      <c r="BN1127">
        <v>-273.2</v>
      </c>
      <c r="BO1127">
        <v>24.2</v>
      </c>
      <c r="BP1127">
        <v>-273.2</v>
      </c>
      <c r="BQ1127">
        <v>22.3</v>
      </c>
      <c r="BR1127">
        <v>972</v>
      </c>
      <c r="BS1127" t="s">
        <v>75</v>
      </c>
    </row>
    <row r="1128" spans="1:71" x14ac:dyDescent="0.25">
      <c r="A1128">
        <v>1127</v>
      </c>
      <c r="B1128" s="1">
        <v>44372.564108796294</v>
      </c>
      <c r="C1128">
        <v>11270.415999999999</v>
      </c>
      <c r="D1128" s="3">
        <f t="shared" si="47"/>
        <v>187.84026666666665</v>
      </c>
      <c r="E1128" s="3">
        <f t="shared" si="47"/>
        <v>3.130671111111111</v>
      </c>
      <c r="F1128" t="s">
        <v>64</v>
      </c>
      <c r="G1128">
        <v>1000</v>
      </c>
      <c r="H1128">
        <v>10</v>
      </c>
      <c r="I1128" t="s">
        <v>65</v>
      </c>
      <c r="J1128">
        <v>0</v>
      </c>
      <c r="K1128">
        <v>65535</v>
      </c>
      <c r="L1128">
        <v>65535</v>
      </c>
      <c r="M1128">
        <v>1</v>
      </c>
      <c r="N1128">
        <v>24.2</v>
      </c>
      <c r="O1128">
        <v>25488</v>
      </c>
      <c r="P1128">
        <v>-1013</v>
      </c>
      <c r="Q1128" s="3">
        <f t="shared" si="44"/>
        <v>-1775.7303238888885</v>
      </c>
      <c r="R1128" s="2">
        <f t="shared" si="45"/>
        <v>54.568155945858031</v>
      </c>
      <c r="S1128" s="2">
        <f t="shared" si="46"/>
        <v>57.760934255735286</v>
      </c>
      <c r="U1128">
        <v>2</v>
      </c>
      <c r="V1128">
        <v>58</v>
      </c>
      <c r="W1128">
        <v>63</v>
      </c>
      <c r="X1128">
        <v>2425</v>
      </c>
      <c r="Y1128">
        <v>4204</v>
      </c>
      <c r="Z1128">
        <v>144</v>
      </c>
      <c r="AA1128">
        <v>144</v>
      </c>
      <c r="AB1128">
        <v>65535</v>
      </c>
      <c r="AC1128">
        <v>4000</v>
      </c>
      <c r="AD1128">
        <v>28896</v>
      </c>
      <c r="AE1128" t="s">
        <v>106</v>
      </c>
      <c r="AF1128">
        <v>11</v>
      </c>
      <c r="AG1128">
        <v>3000</v>
      </c>
      <c r="AH1128">
        <v>100</v>
      </c>
      <c r="AI1128" t="s">
        <v>67</v>
      </c>
      <c r="AJ1128" t="s">
        <v>68</v>
      </c>
      <c r="AK1128" t="s">
        <v>69</v>
      </c>
      <c r="AL1128" t="s">
        <v>70</v>
      </c>
      <c r="AM1128" t="s">
        <v>103</v>
      </c>
      <c r="AO1128" t="s">
        <v>68</v>
      </c>
      <c r="AP1128" t="s">
        <v>68</v>
      </c>
      <c r="AQ1128" t="s">
        <v>68</v>
      </c>
      <c r="AR1128" t="s">
        <v>68</v>
      </c>
      <c r="AS1128" t="s">
        <v>68</v>
      </c>
      <c r="AT1128" t="s">
        <v>68</v>
      </c>
      <c r="AU1128" t="s">
        <v>68</v>
      </c>
      <c r="AV1128">
        <v>3640</v>
      </c>
      <c r="AW1128">
        <v>3639</v>
      </c>
      <c r="AX1128">
        <v>3639</v>
      </c>
      <c r="AY1128">
        <v>3639</v>
      </c>
      <c r="AZ1128">
        <v>3643</v>
      </c>
      <c r="BA1128">
        <v>3641</v>
      </c>
      <c r="BB1128">
        <v>3647</v>
      </c>
      <c r="BC1128">
        <v>0</v>
      </c>
      <c r="BD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3643</v>
      </c>
      <c r="BL1128">
        <v>24.2</v>
      </c>
      <c r="BM1128">
        <v>-273.2</v>
      </c>
      <c r="BN1128">
        <v>-273.2</v>
      </c>
      <c r="BO1128">
        <v>24.2</v>
      </c>
      <c r="BP1128">
        <v>-273.2</v>
      </c>
      <c r="BQ1128">
        <v>22.3</v>
      </c>
      <c r="BR1128">
        <v>923</v>
      </c>
      <c r="BS1128" t="s">
        <v>75</v>
      </c>
    </row>
    <row r="1129" spans="1:71" x14ac:dyDescent="0.25">
      <c r="A1129">
        <v>1128</v>
      </c>
      <c r="B1129" s="1">
        <v>44372.56422453704</v>
      </c>
      <c r="C1129">
        <v>11280.415999999999</v>
      </c>
      <c r="D1129" s="3">
        <f t="shared" si="47"/>
        <v>188.00693333333331</v>
      </c>
      <c r="E1129" s="3">
        <f t="shared" si="47"/>
        <v>3.1334488888888883</v>
      </c>
      <c r="F1129" t="s">
        <v>64</v>
      </c>
      <c r="G1129">
        <v>1000</v>
      </c>
      <c r="H1129">
        <v>10</v>
      </c>
      <c r="I1129" t="s">
        <v>65</v>
      </c>
      <c r="J1129">
        <v>0</v>
      </c>
      <c r="K1129">
        <v>65535</v>
      </c>
      <c r="L1129">
        <v>65535</v>
      </c>
      <c r="M1129">
        <v>1</v>
      </c>
      <c r="N1129">
        <v>24.1</v>
      </c>
      <c r="O1129">
        <v>25486</v>
      </c>
      <c r="P1129">
        <v>-1015</v>
      </c>
      <c r="Q1129" s="3">
        <f t="shared" si="44"/>
        <v>-1778.5497683333324</v>
      </c>
      <c r="R1129" s="2">
        <f t="shared" si="45"/>
        <v>54.496020803153044</v>
      </c>
      <c r="S1129" s="2">
        <f t="shared" si="46"/>
        <v>57.693868498255654</v>
      </c>
      <c r="T1129">
        <v>-1013</v>
      </c>
      <c r="U1129">
        <v>2</v>
      </c>
      <c r="V1129">
        <v>58</v>
      </c>
      <c r="W1129">
        <v>63</v>
      </c>
      <c r="X1129">
        <v>2422</v>
      </c>
      <c r="Y1129">
        <v>4204</v>
      </c>
      <c r="Z1129">
        <v>143</v>
      </c>
      <c r="AA1129">
        <v>143</v>
      </c>
      <c r="AB1129">
        <v>65535</v>
      </c>
      <c r="AC1129">
        <v>4000</v>
      </c>
      <c r="AD1129">
        <v>28896</v>
      </c>
      <c r="AE1129" t="s">
        <v>102</v>
      </c>
      <c r="AF1129">
        <v>11</v>
      </c>
      <c r="AG1129">
        <v>3000</v>
      </c>
      <c r="AH1129">
        <v>100</v>
      </c>
      <c r="AI1129" t="s">
        <v>67</v>
      </c>
      <c r="AJ1129" t="s">
        <v>68</v>
      </c>
      <c r="AK1129" t="s">
        <v>69</v>
      </c>
      <c r="AL1129" t="s">
        <v>70</v>
      </c>
      <c r="AM1129" t="s">
        <v>103</v>
      </c>
      <c r="AN1129" t="s">
        <v>72</v>
      </c>
      <c r="AO1129" t="s">
        <v>68</v>
      </c>
      <c r="AP1129" t="s">
        <v>68</v>
      </c>
      <c r="AQ1129" t="s">
        <v>68</v>
      </c>
      <c r="AR1129" t="s">
        <v>68</v>
      </c>
      <c r="AS1129" t="s">
        <v>68</v>
      </c>
      <c r="AT1129" t="s">
        <v>68</v>
      </c>
      <c r="AU1129" t="s">
        <v>68</v>
      </c>
      <c r="AV1129">
        <v>3640</v>
      </c>
      <c r="AW1129">
        <v>3639</v>
      </c>
      <c r="AX1129">
        <v>3639</v>
      </c>
      <c r="AY1129">
        <v>3638</v>
      </c>
      <c r="AZ1129">
        <v>3643</v>
      </c>
      <c r="BA1129">
        <v>3640</v>
      </c>
      <c r="BB1129">
        <v>3647</v>
      </c>
      <c r="BC1129">
        <v>0</v>
      </c>
      <c r="BD1129">
        <v>0</v>
      </c>
      <c r="BG1129">
        <v>0</v>
      </c>
      <c r="BH1129">
        <v>0</v>
      </c>
      <c r="BI1129">
        <v>0</v>
      </c>
      <c r="BJ1129">
        <v>0</v>
      </c>
      <c r="BK1129">
        <v>3638</v>
      </c>
      <c r="BL1129">
        <v>24.1</v>
      </c>
      <c r="BM1129">
        <v>-273.2</v>
      </c>
      <c r="BN1129">
        <v>-273.2</v>
      </c>
      <c r="BO1129">
        <v>24.1</v>
      </c>
      <c r="BP1129">
        <v>-273.2</v>
      </c>
      <c r="BQ1129">
        <v>22.3</v>
      </c>
      <c r="BR1129">
        <v>955</v>
      </c>
      <c r="BS1129" t="s">
        <v>75</v>
      </c>
    </row>
    <row r="1130" spans="1:71" x14ac:dyDescent="0.25">
      <c r="A1130">
        <v>1129</v>
      </c>
      <c r="B1130" s="1">
        <v>44372.564340277779</v>
      </c>
      <c r="C1130">
        <v>11290.415999999999</v>
      </c>
      <c r="D1130" s="3">
        <f t="shared" si="47"/>
        <v>188.17359999999999</v>
      </c>
      <c r="E1130" s="3">
        <f t="shared" si="47"/>
        <v>3.1362266666666665</v>
      </c>
      <c r="F1130" t="s">
        <v>64</v>
      </c>
      <c r="G1130">
        <v>1000</v>
      </c>
      <c r="I1130" t="s">
        <v>65</v>
      </c>
      <c r="J1130">
        <v>0</v>
      </c>
      <c r="K1130">
        <v>65535</v>
      </c>
      <c r="L1130">
        <v>65535</v>
      </c>
      <c r="M1130">
        <v>1</v>
      </c>
      <c r="N1130">
        <v>24.1</v>
      </c>
      <c r="O1130">
        <v>25484</v>
      </c>
      <c r="P1130">
        <v>-1013</v>
      </c>
      <c r="Q1130" s="3">
        <f t="shared" si="44"/>
        <v>-1781.3636572222217</v>
      </c>
      <c r="R1130" s="2">
        <f t="shared" si="45"/>
        <v>54.424027798660269</v>
      </c>
      <c r="S1130" s="2">
        <f t="shared" si="46"/>
        <v>57.626934890051814</v>
      </c>
      <c r="T1130">
        <v>-1013</v>
      </c>
      <c r="U1130">
        <v>2</v>
      </c>
      <c r="V1130">
        <v>58</v>
      </c>
      <c r="W1130">
        <v>63</v>
      </c>
      <c r="X1130">
        <v>2419</v>
      </c>
      <c r="Y1130">
        <v>4204</v>
      </c>
      <c r="Z1130">
        <v>143</v>
      </c>
      <c r="AA1130">
        <v>143</v>
      </c>
      <c r="AB1130">
        <v>65535</v>
      </c>
      <c r="AC1130">
        <v>4000</v>
      </c>
      <c r="AD1130">
        <v>28896</v>
      </c>
      <c r="AF1130">
        <v>11</v>
      </c>
      <c r="AG1130">
        <v>3000</v>
      </c>
      <c r="AH1130">
        <v>100</v>
      </c>
      <c r="AI1130" t="s">
        <v>67</v>
      </c>
      <c r="AJ1130" t="s">
        <v>68</v>
      </c>
      <c r="AK1130" t="s">
        <v>69</v>
      </c>
      <c r="AL1130" t="s">
        <v>70</v>
      </c>
      <c r="AM1130" t="s">
        <v>103</v>
      </c>
      <c r="AN1130" t="s">
        <v>72</v>
      </c>
      <c r="AO1130" t="s">
        <v>68</v>
      </c>
      <c r="AP1130" t="s">
        <v>68</v>
      </c>
      <c r="AQ1130" t="s">
        <v>68</v>
      </c>
      <c r="AR1130" t="s">
        <v>68</v>
      </c>
      <c r="AS1130" t="s">
        <v>68</v>
      </c>
      <c r="AT1130" t="s">
        <v>68</v>
      </c>
      <c r="AU1130" t="s">
        <v>68</v>
      </c>
      <c r="AV1130">
        <v>3640</v>
      </c>
      <c r="AW1130">
        <v>3639</v>
      </c>
      <c r="AX1130">
        <v>3639</v>
      </c>
      <c r="AY1130">
        <v>3638</v>
      </c>
      <c r="AZ1130">
        <v>3642</v>
      </c>
      <c r="BA1130">
        <v>3640</v>
      </c>
      <c r="BB1130">
        <v>3646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3638</v>
      </c>
      <c r="BM1130">
        <v>-273.2</v>
      </c>
      <c r="BN1130">
        <v>-273.2</v>
      </c>
      <c r="BO1130">
        <v>24.1</v>
      </c>
      <c r="BP1130">
        <v>-273.2</v>
      </c>
      <c r="BQ1130">
        <v>22.3</v>
      </c>
      <c r="BR1130">
        <v>985</v>
      </c>
      <c r="BS1130" t="s">
        <v>75</v>
      </c>
    </row>
    <row r="1131" spans="1:71" x14ac:dyDescent="0.25">
      <c r="A1131">
        <v>1130</v>
      </c>
      <c r="B1131" s="1">
        <v>44372.564456018517</v>
      </c>
      <c r="C1131">
        <v>11300.415999999999</v>
      </c>
      <c r="D1131" s="3">
        <f t="shared" si="47"/>
        <v>188.34026666666665</v>
      </c>
      <c r="E1131" s="3">
        <f t="shared" si="47"/>
        <v>3.1390044444444443</v>
      </c>
      <c r="F1131" t="s">
        <v>64</v>
      </c>
      <c r="G1131">
        <v>1000</v>
      </c>
      <c r="H1131">
        <v>10</v>
      </c>
      <c r="I1131" t="s">
        <v>65</v>
      </c>
      <c r="J1131">
        <v>0</v>
      </c>
      <c r="K1131">
        <v>65535</v>
      </c>
      <c r="L1131">
        <v>65535</v>
      </c>
      <c r="M1131">
        <v>1</v>
      </c>
      <c r="N1131">
        <v>24.1</v>
      </c>
      <c r="O1131">
        <v>25483</v>
      </c>
      <c r="P1131">
        <v>-1015</v>
      </c>
      <c r="Q1131" s="3">
        <f t="shared" si="44"/>
        <v>-1784.1831016666661</v>
      </c>
      <c r="R1131" s="2">
        <f t="shared" si="45"/>
        <v>54.351892655955268</v>
      </c>
      <c r="S1131" s="2">
        <f t="shared" si="46"/>
        <v>57.55986913257216</v>
      </c>
      <c r="T1131">
        <v>-1013</v>
      </c>
      <c r="U1131">
        <v>2</v>
      </c>
      <c r="V1131">
        <v>58</v>
      </c>
      <c r="W1131">
        <v>62</v>
      </c>
      <c r="X1131">
        <v>2416</v>
      </c>
      <c r="Y1131">
        <v>4204</v>
      </c>
      <c r="Z1131">
        <v>143</v>
      </c>
      <c r="AA1131">
        <v>143</v>
      </c>
      <c r="AB1131">
        <v>65535</v>
      </c>
      <c r="AC1131">
        <v>4000</v>
      </c>
      <c r="AD1131">
        <v>28896</v>
      </c>
      <c r="AE1131" t="s">
        <v>102</v>
      </c>
      <c r="AF1131">
        <v>11</v>
      </c>
      <c r="AG1131">
        <v>3000</v>
      </c>
      <c r="AH1131">
        <v>100</v>
      </c>
      <c r="AI1131" t="s">
        <v>67</v>
      </c>
      <c r="AJ1131" t="s">
        <v>68</v>
      </c>
      <c r="AK1131" t="s">
        <v>69</v>
      </c>
      <c r="AL1131" t="s">
        <v>70</v>
      </c>
      <c r="AM1131" t="s">
        <v>103</v>
      </c>
      <c r="AN1131" t="s">
        <v>72</v>
      </c>
      <c r="AO1131" t="s">
        <v>68</v>
      </c>
      <c r="AP1131" t="s">
        <v>68</v>
      </c>
      <c r="AQ1131" t="s">
        <v>68</v>
      </c>
      <c r="AR1131" t="s">
        <v>68</v>
      </c>
      <c r="AS1131" t="s">
        <v>68</v>
      </c>
      <c r="AT1131" t="s">
        <v>68</v>
      </c>
      <c r="AU1131" t="s">
        <v>68</v>
      </c>
      <c r="AW1131">
        <v>3639</v>
      </c>
      <c r="AX1131">
        <v>3638</v>
      </c>
      <c r="AY1131">
        <v>3638</v>
      </c>
      <c r="AZ1131">
        <v>3642</v>
      </c>
      <c r="BA1131">
        <v>3640</v>
      </c>
      <c r="BB1131">
        <v>3646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3638</v>
      </c>
      <c r="BL1131">
        <v>24.1</v>
      </c>
      <c r="BM1131">
        <v>-273.2</v>
      </c>
      <c r="BN1131">
        <v>-273.2</v>
      </c>
      <c r="BO1131">
        <v>24.1</v>
      </c>
      <c r="BP1131">
        <v>-273.2</v>
      </c>
      <c r="BQ1131">
        <v>22.3</v>
      </c>
      <c r="BR1131">
        <v>940</v>
      </c>
      <c r="BS1131" t="s">
        <v>75</v>
      </c>
    </row>
    <row r="1132" spans="1:71" x14ac:dyDescent="0.25">
      <c r="A1132">
        <v>1131</v>
      </c>
      <c r="B1132" s="1">
        <v>44372.564571759256</v>
      </c>
      <c r="C1132">
        <v>11310.419</v>
      </c>
      <c r="D1132" s="3">
        <f t="shared" si="47"/>
        <v>188.50698333333332</v>
      </c>
      <c r="E1132" s="3">
        <f t="shared" si="47"/>
        <v>3.1417830555555555</v>
      </c>
      <c r="F1132" t="s">
        <v>64</v>
      </c>
      <c r="G1132">
        <v>1000</v>
      </c>
      <c r="H1132">
        <v>10</v>
      </c>
      <c r="I1132" t="s">
        <v>65</v>
      </c>
      <c r="J1132">
        <v>0</v>
      </c>
      <c r="K1132">
        <v>65535</v>
      </c>
      <c r="L1132">
        <v>65535</v>
      </c>
      <c r="M1132">
        <v>1</v>
      </c>
      <c r="N1132">
        <v>24.1</v>
      </c>
      <c r="O1132">
        <v>25479</v>
      </c>
      <c r="P1132">
        <v>-1011</v>
      </c>
      <c r="Q1132" s="3">
        <f t="shared" si="44"/>
        <v>-1786.9922774999995</v>
      </c>
      <c r="R1132" s="2">
        <f t="shared" si="45"/>
        <v>54.280020234414842</v>
      </c>
      <c r="S1132" s="2">
        <f t="shared" si="46"/>
        <v>57.493047633206487</v>
      </c>
      <c r="T1132">
        <v>-1013</v>
      </c>
      <c r="V1132">
        <v>58</v>
      </c>
      <c r="W1132">
        <v>62</v>
      </c>
      <c r="X1132">
        <v>2413</v>
      </c>
      <c r="Y1132">
        <v>4204</v>
      </c>
      <c r="Z1132">
        <v>143</v>
      </c>
      <c r="AA1132">
        <v>143</v>
      </c>
      <c r="AB1132">
        <v>65535</v>
      </c>
      <c r="AC1132">
        <v>4000</v>
      </c>
      <c r="AD1132">
        <v>28896</v>
      </c>
      <c r="AE1132" t="s">
        <v>102</v>
      </c>
      <c r="AF1132">
        <v>11</v>
      </c>
      <c r="AG1132">
        <v>3000</v>
      </c>
      <c r="AH1132">
        <v>100</v>
      </c>
      <c r="AI1132" t="s">
        <v>67</v>
      </c>
      <c r="AJ1132" t="s">
        <v>68</v>
      </c>
      <c r="AK1132" t="s">
        <v>69</v>
      </c>
      <c r="AL1132" t="s">
        <v>70</v>
      </c>
      <c r="AO1132" t="s">
        <v>68</v>
      </c>
      <c r="AP1132" t="s">
        <v>68</v>
      </c>
      <c r="AQ1132" t="s">
        <v>68</v>
      </c>
      <c r="AR1132" t="s">
        <v>68</v>
      </c>
      <c r="AS1132" t="s">
        <v>68</v>
      </c>
      <c r="AU1132" t="s">
        <v>68</v>
      </c>
      <c r="AV1132">
        <v>3639</v>
      </c>
      <c r="AW1132">
        <v>3638</v>
      </c>
      <c r="AX1132">
        <v>3638</v>
      </c>
      <c r="AY1132">
        <v>3638</v>
      </c>
      <c r="AZ1132">
        <v>3642</v>
      </c>
      <c r="BA1132">
        <v>3639</v>
      </c>
      <c r="BB1132">
        <v>3646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3638</v>
      </c>
      <c r="BL1132">
        <v>24.1</v>
      </c>
      <c r="BM1132">
        <v>-273.2</v>
      </c>
      <c r="BN1132">
        <v>-273.2</v>
      </c>
      <c r="BO1132">
        <v>24.1</v>
      </c>
      <c r="BP1132">
        <v>-273.2</v>
      </c>
      <c r="BQ1132">
        <v>22.3</v>
      </c>
      <c r="BR1132">
        <v>1015</v>
      </c>
      <c r="BS1132" t="s">
        <v>75</v>
      </c>
    </row>
    <row r="1133" spans="1:71" x14ac:dyDescent="0.25">
      <c r="A1133">
        <v>1132</v>
      </c>
      <c r="B1133" s="1">
        <v>44372.564687500002</v>
      </c>
      <c r="C1133">
        <v>11320.416999999999</v>
      </c>
      <c r="D1133" s="3">
        <f t="shared" si="47"/>
        <v>188.67361666666665</v>
      </c>
      <c r="E1133" s="3">
        <f t="shared" si="47"/>
        <v>3.1445602777777775</v>
      </c>
      <c r="F1133" t="s">
        <v>64</v>
      </c>
      <c r="G1133">
        <v>1000</v>
      </c>
      <c r="H1133">
        <v>10</v>
      </c>
      <c r="I1133" t="s">
        <v>65</v>
      </c>
      <c r="J1133">
        <v>0</v>
      </c>
      <c r="K1133">
        <v>65535</v>
      </c>
      <c r="L1133">
        <v>65535</v>
      </c>
      <c r="M1133">
        <v>1</v>
      </c>
      <c r="N1133">
        <v>24.1</v>
      </c>
      <c r="O1133">
        <v>25476</v>
      </c>
      <c r="P1133">
        <v>-1011</v>
      </c>
      <c r="Q1133" s="3">
        <f t="shared" si="44"/>
        <v>-1789.800049166666</v>
      </c>
      <c r="R1133" s="2">
        <f t="shared" si="45"/>
        <v>54.208183738307561</v>
      </c>
      <c r="S1133" s="2">
        <f t="shared" si="46"/>
        <v>57.426259534570271</v>
      </c>
      <c r="T1133">
        <v>-1013</v>
      </c>
      <c r="U1133">
        <v>2</v>
      </c>
      <c r="V1133">
        <v>58</v>
      </c>
      <c r="W1133">
        <v>62</v>
      </c>
      <c r="X1133">
        <v>2411</v>
      </c>
      <c r="Y1133">
        <v>4204</v>
      </c>
      <c r="Z1133">
        <v>143</v>
      </c>
      <c r="AA1133">
        <v>143</v>
      </c>
      <c r="AB1133">
        <v>65535</v>
      </c>
      <c r="AC1133">
        <v>4000</v>
      </c>
      <c r="AD1133">
        <v>28896</v>
      </c>
      <c r="AE1133" t="s">
        <v>102</v>
      </c>
      <c r="AF1133">
        <v>11</v>
      </c>
      <c r="AG1133">
        <v>3000</v>
      </c>
      <c r="AH1133">
        <v>100</v>
      </c>
      <c r="AI1133" t="s">
        <v>67</v>
      </c>
      <c r="AJ1133" t="s">
        <v>68</v>
      </c>
      <c r="AK1133" t="s">
        <v>69</v>
      </c>
      <c r="AL1133" t="s">
        <v>70</v>
      </c>
      <c r="AM1133" t="s">
        <v>103</v>
      </c>
      <c r="AO1133" t="s">
        <v>68</v>
      </c>
      <c r="AP1133" t="s">
        <v>68</v>
      </c>
      <c r="AQ1133" t="s">
        <v>68</v>
      </c>
      <c r="AR1133" t="s">
        <v>68</v>
      </c>
      <c r="AS1133" t="s">
        <v>68</v>
      </c>
      <c r="AT1133" t="s">
        <v>68</v>
      </c>
      <c r="AU1133" t="s">
        <v>68</v>
      </c>
      <c r="AV1133">
        <v>3638</v>
      </c>
      <c r="AX1133">
        <v>3638</v>
      </c>
      <c r="AY1133">
        <v>3637</v>
      </c>
      <c r="AZ1133">
        <v>3641</v>
      </c>
      <c r="BA1133">
        <v>3639</v>
      </c>
      <c r="BB1133">
        <v>3645</v>
      </c>
      <c r="BC1133">
        <v>0</v>
      </c>
      <c r="BD1133">
        <v>0</v>
      </c>
      <c r="BE1133">
        <v>0</v>
      </c>
      <c r="BG1133">
        <v>0</v>
      </c>
      <c r="BH1133">
        <v>0</v>
      </c>
      <c r="BI1133">
        <v>0</v>
      </c>
      <c r="BJ1133">
        <v>0</v>
      </c>
      <c r="BK1133">
        <v>3638</v>
      </c>
      <c r="BL1133">
        <v>24.1</v>
      </c>
      <c r="BM1133">
        <v>-273.2</v>
      </c>
      <c r="BN1133">
        <v>-273.2</v>
      </c>
      <c r="BO1133">
        <v>24.1</v>
      </c>
      <c r="BP1133">
        <v>-273.2</v>
      </c>
      <c r="BQ1133">
        <v>22.3</v>
      </c>
      <c r="BR1133">
        <v>938</v>
      </c>
      <c r="BS1133" t="s">
        <v>75</v>
      </c>
    </row>
    <row r="1134" spans="1:71" x14ac:dyDescent="0.25">
      <c r="A1134">
        <v>1133</v>
      </c>
      <c r="B1134" s="1">
        <v>44372.564803240741</v>
      </c>
      <c r="C1134">
        <v>11330.419</v>
      </c>
      <c r="D1134" s="3">
        <f t="shared" si="47"/>
        <v>188.84031666666667</v>
      </c>
      <c r="E1134" s="3">
        <f t="shared" si="47"/>
        <v>3.147338611111111</v>
      </c>
      <c r="F1134" t="s">
        <v>64</v>
      </c>
      <c r="G1134">
        <v>1000</v>
      </c>
      <c r="H1134">
        <v>10</v>
      </c>
      <c r="I1134" t="s">
        <v>65</v>
      </c>
      <c r="J1134">
        <v>0</v>
      </c>
      <c r="K1134">
        <v>65535</v>
      </c>
      <c r="L1134">
        <v>65535</v>
      </c>
      <c r="M1134">
        <v>1</v>
      </c>
      <c r="N1134">
        <v>24.1</v>
      </c>
      <c r="O1134">
        <v>25474</v>
      </c>
      <c r="P1134">
        <v>-1013</v>
      </c>
      <c r="Q1134" s="3">
        <f t="shared" si="44"/>
        <v>-1792.6145008333328</v>
      </c>
      <c r="R1134" s="2">
        <f t="shared" si="45"/>
        <v>54.136176335213882</v>
      </c>
      <c r="S1134" s="2">
        <f t="shared" si="46"/>
        <v>57.35931253964479</v>
      </c>
      <c r="T1134">
        <v>-1013</v>
      </c>
      <c r="U1134">
        <v>2</v>
      </c>
      <c r="V1134">
        <v>58</v>
      </c>
      <c r="W1134">
        <v>62</v>
      </c>
      <c r="X1134">
        <v>2408</v>
      </c>
      <c r="Y1134">
        <v>4204</v>
      </c>
      <c r="Z1134">
        <v>143</v>
      </c>
      <c r="AA1134">
        <v>143</v>
      </c>
      <c r="AB1134">
        <v>65535</v>
      </c>
      <c r="AC1134">
        <v>4000</v>
      </c>
      <c r="AD1134">
        <v>28896</v>
      </c>
      <c r="AE1134" t="s">
        <v>102</v>
      </c>
      <c r="AF1134">
        <v>11</v>
      </c>
      <c r="AG1134">
        <v>3000</v>
      </c>
      <c r="AH1134">
        <v>100</v>
      </c>
      <c r="AI1134" t="s">
        <v>67</v>
      </c>
      <c r="AJ1134" t="s">
        <v>68</v>
      </c>
      <c r="AL1134" t="s">
        <v>70</v>
      </c>
      <c r="AM1134" t="s">
        <v>103</v>
      </c>
      <c r="AN1134" t="s">
        <v>72</v>
      </c>
      <c r="AO1134" t="s">
        <v>68</v>
      </c>
      <c r="AP1134" t="s">
        <v>68</v>
      </c>
      <c r="AQ1134" t="s">
        <v>68</v>
      </c>
      <c r="AR1134" t="s">
        <v>68</v>
      </c>
      <c r="AS1134" t="s">
        <v>68</v>
      </c>
      <c r="AT1134" t="s">
        <v>68</v>
      </c>
      <c r="AU1134" t="s">
        <v>68</v>
      </c>
      <c r="AV1134">
        <v>3638</v>
      </c>
      <c r="AW1134">
        <v>3637</v>
      </c>
      <c r="AX1134">
        <v>3638</v>
      </c>
      <c r="AY1134">
        <v>3636</v>
      </c>
      <c r="AZ1134">
        <v>3641</v>
      </c>
      <c r="BA1134">
        <v>3639</v>
      </c>
      <c r="BB1134">
        <v>3645</v>
      </c>
      <c r="BC1134">
        <v>0</v>
      </c>
      <c r="BD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3638</v>
      </c>
      <c r="BL1134">
        <v>24.1</v>
      </c>
      <c r="BM1134">
        <v>-273.2</v>
      </c>
      <c r="BN1134">
        <v>-273.2</v>
      </c>
      <c r="BO1134">
        <v>24.1</v>
      </c>
      <c r="BP1134">
        <v>-273.2</v>
      </c>
      <c r="BQ1134">
        <v>22.3</v>
      </c>
      <c r="BR1134">
        <v>969</v>
      </c>
      <c r="BS1134" t="s">
        <v>75</v>
      </c>
    </row>
    <row r="1135" spans="1:71" x14ac:dyDescent="0.25">
      <c r="A1135">
        <v>1134</v>
      </c>
      <c r="B1135" s="1">
        <v>44372.564918981479</v>
      </c>
      <c r="C1135">
        <v>11340.419</v>
      </c>
      <c r="D1135" s="3">
        <f t="shared" si="47"/>
        <v>189.00698333333332</v>
      </c>
      <c r="E1135" s="3">
        <f t="shared" si="47"/>
        <v>3.1501163888888888</v>
      </c>
      <c r="F1135" t="s">
        <v>64</v>
      </c>
      <c r="G1135">
        <v>1000</v>
      </c>
      <c r="H1135">
        <v>10</v>
      </c>
      <c r="I1135" t="s">
        <v>65</v>
      </c>
      <c r="J1135">
        <v>0</v>
      </c>
      <c r="L1135">
        <v>65535</v>
      </c>
      <c r="M1135">
        <v>1</v>
      </c>
      <c r="N1135">
        <v>24.1</v>
      </c>
      <c r="O1135">
        <v>25472</v>
      </c>
      <c r="P1135">
        <v>-1013</v>
      </c>
      <c r="Q1135" s="3">
        <f t="shared" si="44"/>
        <v>-1795.4283897222217</v>
      </c>
      <c r="R1135" s="2">
        <f t="shared" si="45"/>
        <v>54.064183330721114</v>
      </c>
      <c r="S1135" s="2">
        <f t="shared" si="46"/>
        <v>57.292378931440965</v>
      </c>
      <c r="T1135">
        <v>-1013</v>
      </c>
      <c r="U1135">
        <v>2</v>
      </c>
      <c r="V1135">
        <v>58</v>
      </c>
      <c r="W1135">
        <v>62</v>
      </c>
      <c r="Y1135">
        <v>4204</v>
      </c>
      <c r="Z1135">
        <v>142</v>
      </c>
      <c r="AA1135">
        <v>142</v>
      </c>
      <c r="AB1135">
        <v>65535</v>
      </c>
      <c r="AC1135">
        <v>4000</v>
      </c>
      <c r="AD1135">
        <v>28896</v>
      </c>
      <c r="AE1135" t="s">
        <v>102</v>
      </c>
      <c r="AF1135">
        <v>11</v>
      </c>
      <c r="AG1135">
        <v>3000</v>
      </c>
      <c r="AH1135">
        <v>100</v>
      </c>
      <c r="AI1135" t="s">
        <v>67</v>
      </c>
      <c r="AJ1135" t="s">
        <v>68</v>
      </c>
      <c r="AK1135" t="s">
        <v>69</v>
      </c>
      <c r="AL1135" t="s">
        <v>70</v>
      </c>
      <c r="AM1135" t="s">
        <v>103</v>
      </c>
      <c r="AN1135" t="s">
        <v>72</v>
      </c>
      <c r="AO1135" t="s">
        <v>68</v>
      </c>
      <c r="AP1135" t="s">
        <v>68</v>
      </c>
      <c r="AQ1135" t="s">
        <v>68</v>
      </c>
      <c r="AR1135" t="s">
        <v>68</v>
      </c>
      <c r="AS1135" t="s">
        <v>68</v>
      </c>
      <c r="AT1135" t="s">
        <v>68</v>
      </c>
      <c r="AU1135" t="s">
        <v>68</v>
      </c>
      <c r="AV1135">
        <v>3638</v>
      </c>
      <c r="AX1135">
        <v>3637</v>
      </c>
      <c r="AY1135">
        <v>3636</v>
      </c>
      <c r="AZ1135">
        <v>3641</v>
      </c>
      <c r="BA1135">
        <v>3638</v>
      </c>
      <c r="BB1135">
        <v>3645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3638</v>
      </c>
      <c r="BL1135">
        <v>24.1</v>
      </c>
      <c r="BM1135">
        <v>-273.2</v>
      </c>
      <c r="BN1135">
        <v>-273.2</v>
      </c>
      <c r="BO1135">
        <v>24.1</v>
      </c>
      <c r="BP1135">
        <v>-273.2</v>
      </c>
      <c r="BQ1135">
        <v>22.3</v>
      </c>
      <c r="BR1135">
        <v>936</v>
      </c>
      <c r="BS1135" t="s">
        <v>75</v>
      </c>
    </row>
    <row r="1136" spans="1:71" x14ac:dyDescent="0.25">
      <c r="A1136">
        <v>1135</v>
      </c>
      <c r="B1136" s="1">
        <v>44372.565034722225</v>
      </c>
      <c r="C1136">
        <v>11350.42</v>
      </c>
      <c r="D1136" s="3">
        <f t="shared" si="47"/>
        <v>189.17366666666666</v>
      </c>
      <c r="E1136" s="3">
        <f t="shared" si="47"/>
        <v>3.1528944444444442</v>
      </c>
      <c r="F1136" t="s">
        <v>64</v>
      </c>
      <c r="G1136">
        <v>1000</v>
      </c>
      <c r="H1136">
        <v>10</v>
      </c>
      <c r="I1136" t="s">
        <v>65</v>
      </c>
      <c r="J1136">
        <v>0</v>
      </c>
      <c r="K1136">
        <v>65535</v>
      </c>
      <c r="L1136">
        <v>65535</v>
      </c>
      <c r="M1136">
        <v>1</v>
      </c>
      <c r="N1136">
        <v>24.1</v>
      </c>
      <c r="O1136">
        <v>25470</v>
      </c>
      <c r="P1136">
        <v>-1015</v>
      </c>
      <c r="Q1136" s="3">
        <f t="shared" si="44"/>
        <v>-1798.2481161111104</v>
      </c>
      <c r="R1136" s="2">
        <f t="shared" si="45"/>
        <v>53.99204097450184</v>
      </c>
      <c r="S1136" s="2">
        <f t="shared" si="46"/>
        <v>57.225306467385572</v>
      </c>
      <c r="T1136">
        <v>-1013</v>
      </c>
      <c r="U1136">
        <v>2</v>
      </c>
      <c r="W1136">
        <v>62</v>
      </c>
      <c r="X1136">
        <v>2402</v>
      </c>
      <c r="Y1136">
        <v>4204</v>
      </c>
      <c r="Z1136">
        <v>142</v>
      </c>
      <c r="AA1136">
        <v>142</v>
      </c>
      <c r="AB1136">
        <v>65535</v>
      </c>
      <c r="AC1136">
        <v>4000</v>
      </c>
      <c r="AD1136">
        <v>28896</v>
      </c>
      <c r="AE1136" t="s">
        <v>102</v>
      </c>
      <c r="AF1136">
        <v>12</v>
      </c>
      <c r="AG1136">
        <v>3000</v>
      </c>
      <c r="AH1136">
        <v>100</v>
      </c>
      <c r="AI1136" t="s">
        <v>67</v>
      </c>
      <c r="AJ1136" t="s">
        <v>68</v>
      </c>
      <c r="AK1136" t="s">
        <v>69</v>
      </c>
      <c r="AL1136" t="s">
        <v>70</v>
      </c>
      <c r="AM1136" t="s">
        <v>103</v>
      </c>
      <c r="AN1136" t="s">
        <v>72</v>
      </c>
      <c r="AO1136" t="s">
        <v>68</v>
      </c>
      <c r="AP1136" t="s">
        <v>68</v>
      </c>
      <c r="AQ1136" t="s">
        <v>68</v>
      </c>
      <c r="AR1136" t="s">
        <v>68</v>
      </c>
      <c r="AS1136" t="s">
        <v>68</v>
      </c>
      <c r="AT1136" t="s">
        <v>68</v>
      </c>
      <c r="AU1136" t="s">
        <v>68</v>
      </c>
      <c r="AV1136">
        <v>3637</v>
      </c>
      <c r="AW1136">
        <v>3637</v>
      </c>
      <c r="AX1136">
        <v>3637</v>
      </c>
      <c r="AY1136">
        <v>3636</v>
      </c>
      <c r="AZ1136">
        <v>3641</v>
      </c>
      <c r="BA1136">
        <v>3638</v>
      </c>
      <c r="BB1136">
        <v>3644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3638</v>
      </c>
      <c r="BL1136">
        <v>24.1</v>
      </c>
      <c r="BM1136">
        <v>-273.2</v>
      </c>
      <c r="BN1136">
        <v>-273.2</v>
      </c>
      <c r="BO1136">
        <v>24.1</v>
      </c>
      <c r="BP1136">
        <v>-273.2</v>
      </c>
      <c r="BQ1136">
        <v>22.3</v>
      </c>
      <c r="BR1136">
        <v>934</v>
      </c>
      <c r="BS1136" t="s">
        <v>75</v>
      </c>
    </row>
    <row r="1137" spans="1:71" x14ac:dyDescent="0.25">
      <c r="A1137">
        <v>1136</v>
      </c>
      <c r="B1137" s="1">
        <v>44372.565150462964</v>
      </c>
      <c r="C1137">
        <v>11360.419</v>
      </c>
      <c r="D1137" s="3">
        <f t="shared" si="47"/>
        <v>189.34031666666667</v>
      </c>
      <c r="E1137" s="3">
        <f t="shared" si="47"/>
        <v>3.1556719444444443</v>
      </c>
      <c r="F1137" t="s">
        <v>64</v>
      </c>
      <c r="G1137">
        <v>1000</v>
      </c>
      <c r="H1137">
        <v>10</v>
      </c>
      <c r="I1137" t="s">
        <v>65</v>
      </c>
      <c r="J1137">
        <v>0</v>
      </c>
      <c r="K1137">
        <v>65535</v>
      </c>
      <c r="L1137">
        <v>65535</v>
      </c>
      <c r="M1137">
        <v>1</v>
      </c>
      <c r="N1137">
        <v>24.1</v>
      </c>
      <c r="O1137">
        <v>25466</v>
      </c>
      <c r="P1137">
        <v>-1013</v>
      </c>
      <c r="Q1137" s="3">
        <f t="shared" si="44"/>
        <v>-1801.0617236111104</v>
      </c>
      <c r="R1137" s="2">
        <f t="shared" si="45"/>
        <v>53.920055169309521</v>
      </c>
      <c r="S1137" s="2">
        <f t="shared" si="46"/>
        <v>57.15837955254257</v>
      </c>
      <c r="T1137">
        <v>-1013</v>
      </c>
      <c r="U1137">
        <v>2</v>
      </c>
      <c r="V1137">
        <v>58</v>
      </c>
      <c r="W1137">
        <v>62</v>
      </c>
      <c r="X1137">
        <v>2399</v>
      </c>
      <c r="Y1137">
        <v>4204</v>
      </c>
      <c r="Z1137">
        <v>142</v>
      </c>
      <c r="AA1137">
        <v>142</v>
      </c>
      <c r="AB1137">
        <v>65535</v>
      </c>
      <c r="AC1137">
        <v>4000</v>
      </c>
      <c r="AD1137">
        <v>28896</v>
      </c>
      <c r="AE1137" t="s">
        <v>102</v>
      </c>
      <c r="AF1137">
        <v>12</v>
      </c>
      <c r="AG1137">
        <v>3000</v>
      </c>
      <c r="AH1137">
        <v>100</v>
      </c>
      <c r="AI1137" t="s">
        <v>67</v>
      </c>
      <c r="AJ1137" t="s">
        <v>68</v>
      </c>
      <c r="AK1137" t="s">
        <v>69</v>
      </c>
      <c r="AL1137" t="s">
        <v>70</v>
      </c>
      <c r="AM1137" t="s">
        <v>103</v>
      </c>
      <c r="AN1137" t="s">
        <v>72</v>
      </c>
      <c r="AO1137" t="s">
        <v>68</v>
      </c>
      <c r="AP1137" t="s">
        <v>68</v>
      </c>
      <c r="AQ1137" t="s">
        <v>68</v>
      </c>
      <c r="AR1137" t="s">
        <v>68</v>
      </c>
      <c r="AS1137" t="s">
        <v>68</v>
      </c>
      <c r="AT1137" t="s">
        <v>68</v>
      </c>
      <c r="AU1137" t="s">
        <v>68</v>
      </c>
      <c r="AV1137">
        <v>3637</v>
      </c>
      <c r="AW1137">
        <v>3636</v>
      </c>
      <c r="AX1137">
        <v>3636</v>
      </c>
      <c r="AY1137">
        <v>3636</v>
      </c>
      <c r="AZ1137">
        <v>3640</v>
      </c>
      <c r="BA1137">
        <v>3637</v>
      </c>
      <c r="BB1137">
        <v>3643</v>
      </c>
      <c r="BC1137">
        <v>0</v>
      </c>
      <c r="BD1137">
        <v>0</v>
      </c>
      <c r="BE1137">
        <v>0</v>
      </c>
      <c r="BF1137">
        <v>0</v>
      </c>
      <c r="BH1137">
        <v>0</v>
      </c>
      <c r="BI1137">
        <v>0</v>
      </c>
      <c r="BJ1137">
        <v>0</v>
      </c>
      <c r="BK1137">
        <v>3638</v>
      </c>
      <c r="BL1137">
        <v>24.1</v>
      </c>
      <c r="BM1137">
        <v>-273.2</v>
      </c>
      <c r="BN1137">
        <v>-273.2</v>
      </c>
      <c r="BO1137">
        <v>24.1</v>
      </c>
      <c r="BP1137">
        <v>-273.2</v>
      </c>
      <c r="BQ1137">
        <v>22.3</v>
      </c>
      <c r="BR1137">
        <v>938</v>
      </c>
      <c r="BS1137" t="s">
        <v>75</v>
      </c>
    </row>
    <row r="1138" spans="1:71" x14ac:dyDescent="0.25">
      <c r="A1138">
        <v>1137</v>
      </c>
      <c r="B1138" s="1">
        <v>44372.565266203703</v>
      </c>
      <c r="C1138">
        <v>11370.419</v>
      </c>
      <c r="D1138" s="3">
        <f t="shared" si="47"/>
        <v>189.50698333333332</v>
      </c>
      <c r="E1138" s="3">
        <f t="shared" si="47"/>
        <v>3.1584497222222221</v>
      </c>
      <c r="F1138" t="s">
        <v>64</v>
      </c>
      <c r="G1138">
        <v>1000</v>
      </c>
      <c r="H1138">
        <v>10</v>
      </c>
      <c r="I1138" t="s">
        <v>65</v>
      </c>
      <c r="J1138">
        <v>0</v>
      </c>
      <c r="K1138">
        <v>65535</v>
      </c>
      <c r="L1138">
        <v>65535</v>
      </c>
      <c r="M1138">
        <v>1</v>
      </c>
      <c r="N1138">
        <v>24.1</v>
      </c>
      <c r="O1138">
        <v>25463</v>
      </c>
      <c r="P1138">
        <v>-1015</v>
      </c>
      <c r="Q1138" s="3">
        <f t="shared" ref="Q1138:Q1201" si="48">Q1137+(P1138*(E1138-E1137))</f>
        <v>-1803.8811680555548</v>
      </c>
      <c r="R1138" s="2">
        <f t="shared" si="45"/>
        <v>53.847920026604527</v>
      </c>
      <c r="S1138" s="2">
        <f t="shared" si="46"/>
        <v>57.091313795062916</v>
      </c>
      <c r="T1138">
        <v>-1013</v>
      </c>
      <c r="U1138">
        <v>2</v>
      </c>
      <c r="V1138">
        <v>57</v>
      </c>
      <c r="W1138">
        <v>62</v>
      </c>
      <c r="X1138">
        <v>2396</v>
      </c>
      <c r="Y1138">
        <v>4204</v>
      </c>
      <c r="Z1138">
        <v>142</v>
      </c>
      <c r="AA1138">
        <v>142</v>
      </c>
      <c r="AB1138">
        <v>65535</v>
      </c>
      <c r="AC1138">
        <v>4000</v>
      </c>
      <c r="AD1138">
        <v>28896</v>
      </c>
      <c r="AE1138" t="s">
        <v>102</v>
      </c>
      <c r="AF1138">
        <v>12</v>
      </c>
      <c r="AG1138">
        <v>3000</v>
      </c>
      <c r="AH1138">
        <v>100</v>
      </c>
      <c r="AI1138" t="s">
        <v>67</v>
      </c>
      <c r="AJ1138" t="s">
        <v>68</v>
      </c>
      <c r="AL1138" t="s">
        <v>70</v>
      </c>
      <c r="AM1138" t="s">
        <v>103</v>
      </c>
      <c r="AN1138" t="s">
        <v>72</v>
      </c>
      <c r="AO1138" t="s">
        <v>68</v>
      </c>
      <c r="AP1138" t="s">
        <v>68</v>
      </c>
      <c r="AQ1138" t="s">
        <v>68</v>
      </c>
      <c r="AR1138" t="s">
        <v>68</v>
      </c>
      <c r="AS1138" t="s">
        <v>68</v>
      </c>
      <c r="AT1138" t="s">
        <v>68</v>
      </c>
      <c r="AU1138" t="s">
        <v>68</v>
      </c>
      <c r="AV1138">
        <v>3637</v>
      </c>
      <c r="AW1138">
        <v>3636</v>
      </c>
      <c r="AX1138">
        <v>3636</v>
      </c>
      <c r="AY1138">
        <v>3635</v>
      </c>
      <c r="AZ1138">
        <v>3639</v>
      </c>
      <c r="BA1138">
        <v>3637</v>
      </c>
      <c r="BB1138">
        <v>3643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3638</v>
      </c>
      <c r="BM1138">
        <v>-273.2</v>
      </c>
      <c r="BN1138">
        <v>-273.2</v>
      </c>
      <c r="BO1138">
        <v>24.1</v>
      </c>
      <c r="BP1138">
        <v>-273.2</v>
      </c>
      <c r="BQ1138">
        <v>22.3</v>
      </c>
      <c r="BR1138">
        <v>981</v>
      </c>
      <c r="BS1138" t="s">
        <v>75</v>
      </c>
    </row>
    <row r="1139" spans="1:71" x14ac:dyDescent="0.25">
      <c r="A1139">
        <v>1138</v>
      </c>
      <c r="B1139" s="1">
        <v>44372.565381944441</v>
      </c>
      <c r="C1139">
        <v>11380.419</v>
      </c>
      <c r="D1139" s="3">
        <f t="shared" si="47"/>
        <v>189.67365000000001</v>
      </c>
      <c r="E1139" s="3">
        <f t="shared" si="47"/>
        <v>3.1612275000000003</v>
      </c>
      <c r="F1139" t="s">
        <v>64</v>
      </c>
      <c r="G1139">
        <v>1000</v>
      </c>
      <c r="H1139">
        <v>10</v>
      </c>
      <c r="I1139" t="s">
        <v>65</v>
      </c>
      <c r="J1139">
        <v>0</v>
      </c>
      <c r="K1139">
        <v>65535</v>
      </c>
      <c r="L1139">
        <v>65535</v>
      </c>
      <c r="M1139">
        <v>1</v>
      </c>
      <c r="N1139">
        <v>24.1</v>
      </c>
      <c r="O1139">
        <v>25462</v>
      </c>
      <c r="P1139">
        <v>-1015</v>
      </c>
      <c r="Q1139" s="3">
        <f t="shared" si="48"/>
        <v>-1806.7006124999996</v>
      </c>
      <c r="R1139" s="2">
        <f t="shared" ref="R1139:R1202" si="49">(1-(Q1139/$Q$1886))*100</f>
        <v>53.775784883899512</v>
      </c>
      <c r="S1139" s="2">
        <f t="shared" ref="S1139:S1202" si="50">(1-(Q1139/-$Y$498))*100</f>
        <v>57.024248037583256</v>
      </c>
      <c r="T1139">
        <v>-1014</v>
      </c>
      <c r="U1139">
        <v>2</v>
      </c>
      <c r="V1139">
        <v>57</v>
      </c>
      <c r="W1139">
        <v>62</v>
      </c>
      <c r="X1139">
        <v>2394</v>
      </c>
      <c r="Y1139">
        <v>4204</v>
      </c>
      <c r="Z1139">
        <v>142</v>
      </c>
      <c r="AA1139">
        <v>142</v>
      </c>
      <c r="AB1139">
        <v>65535</v>
      </c>
      <c r="AC1139">
        <v>4000</v>
      </c>
      <c r="AD1139">
        <v>28896</v>
      </c>
      <c r="AF1139">
        <v>12</v>
      </c>
      <c r="AG1139">
        <v>3000</v>
      </c>
      <c r="AH1139">
        <v>100</v>
      </c>
      <c r="AI1139" t="s">
        <v>67</v>
      </c>
      <c r="AJ1139" t="s">
        <v>68</v>
      </c>
      <c r="AK1139" t="s">
        <v>69</v>
      </c>
      <c r="AL1139" t="s">
        <v>70</v>
      </c>
      <c r="AM1139" t="s">
        <v>103</v>
      </c>
      <c r="AO1139" t="s">
        <v>68</v>
      </c>
      <c r="AP1139" t="s">
        <v>68</v>
      </c>
      <c r="AQ1139" t="s">
        <v>68</v>
      </c>
      <c r="AR1139" t="s">
        <v>68</v>
      </c>
      <c r="AS1139" t="s">
        <v>68</v>
      </c>
      <c r="AT1139" t="s">
        <v>68</v>
      </c>
      <c r="AU1139" t="s">
        <v>68</v>
      </c>
      <c r="AV1139">
        <v>3636</v>
      </c>
      <c r="AW1139">
        <v>3636</v>
      </c>
      <c r="AX1139">
        <v>3636</v>
      </c>
      <c r="AZ1139">
        <v>3639</v>
      </c>
      <c r="BA1139">
        <v>3637</v>
      </c>
      <c r="BB1139">
        <v>3643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3638</v>
      </c>
      <c r="BL1139">
        <v>24.1</v>
      </c>
      <c r="BM1139">
        <v>-273.2</v>
      </c>
      <c r="BN1139">
        <v>-273.2</v>
      </c>
      <c r="BO1139">
        <v>24.1</v>
      </c>
      <c r="BP1139">
        <v>-273.2</v>
      </c>
      <c r="BQ1139">
        <v>22.3</v>
      </c>
      <c r="BR1139">
        <v>920</v>
      </c>
      <c r="BS1139" t="s">
        <v>75</v>
      </c>
    </row>
    <row r="1140" spans="1:71" x14ac:dyDescent="0.25">
      <c r="A1140">
        <v>1139</v>
      </c>
      <c r="B1140" s="1">
        <v>44372.565497685187</v>
      </c>
      <c r="C1140">
        <v>11390.42</v>
      </c>
      <c r="D1140" s="3">
        <f t="shared" si="47"/>
        <v>189.84033333333335</v>
      </c>
      <c r="E1140" s="3">
        <f t="shared" si="47"/>
        <v>3.1640055555555557</v>
      </c>
      <c r="F1140" t="s">
        <v>64</v>
      </c>
      <c r="G1140">
        <v>1000</v>
      </c>
      <c r="H1140">
        <v>10</v>
      </c>
      <c r="I1140" t="s">
        <v>65</v>
      </c>
      <c r="J1140">
        <v>0</v>
      </c>
      <c r="K1140">
        <v>65535</v>
      </c>
      <c r="L1140">
        <v>65535</v>
      </c>
      <c r="M1140">
        <v>1</v>
      </c>
      <c r="N1140">
        <v>24.1</v>
      </c>
      <c r="O1140">
        <v>25459</v>
      </c>
      <c r="P1140">
        <v>-1013</v>
      </c>
      <c r="Q1140" s="3">
        <f t="shared" si="48"/>
        <v>-1809.5147827777773</v>
      </c>
      <c r="R1140" s="2">
        <f t="shared" si="49"/>
        <v>53.703784680106303</v>
      </c>
      <c r="S1140" s="2">
        <f t="shared" si="50"/>
        <v>56.957307736018613</v>
      </c>
      <c r="T1140">
        <v>-1014</v>
      </c>
      <c r="U1140">
        <v>2</v>
      </c>
      <c r="V1140">
        <v>57</v>
      </c>
      <c r="X1140">
        <v>2391</v>
      </c>
      <c r="Y1140">
        <v>4204</v>
      </c>
      <c r="Z1140">
        <v>142</v>
      </c>
      <c r="AA1140">
        <v>141</v>
      </c>
      <c r="AB1140">
        <v>65535</v>
      </c>
      <c r="AC1140">
        <v>4000</v>
      </c>
      <c r="AD1140">
        <v>28896</v>
      </c>
      <c r="AE1140" t="s">
        <v>102</v>
      </c>
      <c r="AF1140">
        <v>12</v>
      </c>
      <c r="AG1140">
        <v>3000</v>
      </c>
      <c r="AH1140">
        <v>100</v>
      </c>
      <c r="AI1140" t="s">
        <v>67</v>
      </c>
      <c r="AJ1140" t="s">
        <v>68</v>
      </c>
      <c r="AK1140" t="s">
        <v>69</v>
      </c>
      <c r="AL1140" t="s">
        <v>70</v>
      </c>
      <c r="AM1140" t="s">
        <v>103</v>
      </c>
      <c r="AO1140" t="s">
        <v>68</v>
      </c>
      <c r="AP1140" t="s">
        <v>68</v>
      </c>
      <c r="AQ1140" t="s">
        <v>68</v>
      </c>
      <c r="AR1140" t="s">
        <v>68</v>
      </c>
      <c r="AS1140" t="s">
        <v>68</v>
      </c>
      <c r="AT1140" t="s">
        <v>68</v>
      </c>
      <c r="AU1140" t="s">
        <v>68</v>
      </c>
      <c r="AV1140">
        <v>3636</v>
      </c>
      <c r="AW1140">
        <v>3635</v>
      </c>
      <c r="AX1140">
        <v>3635</v>
      </c>
      <c r="AY1140">
        <v>3635</v>
      </c>
      <c r="AZ1140">
        <v>3639</v>
      </c>
      <c r="BA1140">
        <v>3636</v>
      </c>
      <c r="BB1140">
        <v>3643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3638</v>
      </c>
      <c r="BL1140">
        <v>24.1</v>
      </c>
      <c r="BM1140">
        <v>-273.2</v>
      </c>
      <c r="BN1140">
        <v>-273.2</v>
      </c>
      <c r="BO1140">
        <v>24.1</v>
      </c>
      <c r="BP1140">
        <v>-273.2</v>
      </c>
      <c r="BQ1140">
        <v>22.3</v>
      </c>
      <c r="BR1140">
        <v>934</v>
      </c>
      <c r="BS1140" t="s">
        <v>75</v>
      </c>
    </row>
    <row r="1141" spans="1:71" x14ac:dyDescent="0.25">
      <c r="A1141">
        <v>1140</v>
      </c>
      <c r="B1141" s="1">
        <v>44372.565613425926</v>
      </c>
      <c r="C1141">
        <v>11400.42</v>
      </c>
      <c r="D1141" s="3">
        <f t="shared" si="47"/>
        <v>190.00700000000001</v>
      </c>
      <c r="E1141" s="3">
        <f t="shared" si="47"/>
        <v>3.1667833333333335</v>
      </c>
      <c r="F1141" t="s">
        <v>64</v>
      </c>
      <c r="G1141">
        <v>1000</v>
      </c>
      <c r="H1141">
        <v>10</v>
      </c>
      <c r="I1141" t="s">
        <v>65</v>
      </c>
      <c r="J1141">
        <v>0</v>
      </c>
      <c r="K1141">
        <v>65535</v>
      </c>
      <c r="L1141">
        <v>65535</v>
      </c>
      <c r="M1141">
        <v>1</v>
      </c>
      <c r="O1141">
        <v>25456</v>
      </c>
      <c r="P1141">
        <v>-1015</v>
      </c>
      <c r="Q1141" s="3">
        <f t="shared" si="48"/>
        <v>-1812.3342272222217</v>
      </c>
      <c r="R1141" s="2">
        <f t="shared" si="49"/>
        <v>53.631649537401302</v>
      </c>
      <c r="S1141" s="2">
        <f t="shared" si="50"/>
        <v>56.890241978538967</v>
      </c>
      <c r="T1141">
        <v>-1013</v>
      </c>
      <c r="U1141">
        <v>2</v>
      </c>
      <c r="V1141">
        <v>57</v>
      </c>
      <c r="W1141">
        <v>62</v>
      </c>
      <c r="Y1141">
        <v>4204</v>
      </c>
      <c r="Z1141">
        <v>141</v>
      </c>
      <c r="AA1141">
        <v>141</v>
      </c>
      <c r="AB1141">
        <v>65535</v>
      </c>
      <c r="AC1141">
        <v>4000</v>
      </c>
      <c r="AD1141">
        <v>28896</v>
      </c>
      <c r="AE1141" t="s">
        <v>102</v>
      </c>
      <c r="AF1141">
        <v>12</v>
      </c>
      <c r="AG1141">
        <v>3000</v>
      </c>
      <c r="AH1141">
        <v>100</v>
      </c>
      <c r="AI1141" t="s">
        <v>67</v>
      </c>
      <c r="AJ1141" t="s">
        <v>68</v>
      </c>
      <c r="AK1141" t="s">
        <v>69</v>
      </c>
      <c r="AL1141" t="s">
        <v>70</v>
      </c>
      <c r="AM1141" t="s">
        <v>103</v>
      </c>
      <c r="AN1141" t="s">
        <v>72</v>
      </c>
      <c r="AO1141" t="s">
        <v>72</v>
      </c>
      <c r="AP1141" t="s">
        <v>68</v>
      </c>
      <c r="AQ1141" t="s">
        <v>72</v>
      </c>
      <c r="AR1141" t="s">
        <v>68</v>
      </c>
      <c r="AS1141" t="s">
        <v>68</v>
      </c>
      <c r="AT1141" t="s">
        <v>68</v>
      </c>
      <c r="AU1141" t="s">
        <v>68</v>
      </c>
      <c r="AV1141">
        <v>3635</v>
      </c>
      <c r="AW1141">
        <v>3635</v>
      </c>
      <c r="AX1141">
        <v>3635</v>
      </c>
      <c r="AY1141">
        <v>3634</v>
      </c>
      <c r="AZ1141">
        <v>3638</v>
      </c>
      <c r="BA1141">
        <v>3636</v>
      </c>
      <c r="BB1141">
        <v>3643</v>
      </c>
      <c r="BC1141">
        <v>0</v>
      </c>
      <c r="BD1141">
        <v>0</v>
      </c>
      <c r="BE1141">
        <v>0</v>
      </c>
      <c r="BF1141">
        <v>0</v>
      </c>
      <c r="BH1141">
        <v>0</v>
      </c>
      <c r="BI1141">
        <v>0</v>
      </c>
      <c r="BJ1141">
        <v>0</v>
      </c>
      <c r="BK1141">
        <v>3638</v>
      </c>
      <c r="BL1141">
        <v>24.1</v>
      </c>
      <c r="BM1141">
        <v>-273.2</v>
      </c>
      <c r="BN1141">
        <v>-273.2</v>
      </c>
      <c r="BO1141">
        <v>24.1</v>
      </c>
      <c r="BP1141">
        <v>-273.2</v>
      </c>
      <c r="BQ1141">
        <v>22.3</v>
      </c>
      <c r="BR1141">
        <v>950</v>
      </c>
      <c r="BS1141" t="s">
        <v>75</v>
      </c>
    </row>
    <row r="1142" spans="1:71" x14ac:dyDescent="0.25">
      <c r="A1142">
        <v>1141</v>
      </c>
      <c r="B1142" s="1">
        <v>44372.565729166665</v>
      </c>
      <c r="C1142">
        <v>11410.42</v>
      </c>
      <c r="D1142" s="3">
        <f t="shared" si="47"/>
        <v>190.17366666666666</v>
      </c>
      <c r="E1142" s="3">
        <f t="shared" si="47"/>
        <v>3.1695611111111108</v>
      </c>
      <c r="F1142" t="s">
        <v>64</v>
      </c>
      <c r="G1142">
        <v>1000</v>
      </c>
      <c r="H1142">
        <v>10</v>
      </c>
      <c r="I1142" t="s">
        <v>65</v>
      </c>
      <c r="L1142">
        <v>65535</v>
      </c>
      <c r="M1142">
        <v>1</v>
      </c>
      <c r="N1142">
        <v>24.1</v>
      </c>
      <c r="O1142">
        <v>25454</v>
      </c>
      <c r="P1142">
        <v>-1015</v>
      </c>
      <c r="Q1142" s="3">
        <f t="shared" si="48"/>
        <v>-1815.1536716666656</v>
      </c>
      <c r="R1142" s="2">
        <f t="shared" si="49"/>
        <v>53.559514394696329</v>
      </c>
      <c r="S1142" s="2">
        <f t="shared" si="50"/>
        <v>56.823176221059335</v>
      </c>
      <c r="T1142">
        <v>-1013</v>
      </c>
      <c r="U1142">
        <v>2</v>
      </c>
      <c r="V1142">
        <v>57</v>
      </c>
      <c r="W1142">
        <v>62</v>
      </c>
      <c r="X1142">
        <v>2385</v>
      </c>
      <c r="Y1142">
        <v>4204</v>
      </c>
      <c r="Z1142">
        <v>141</v>
      </c>
      <c r="AA1142">
        <v>141</v>
      </c>
      <c r="AB1142">
        <v>65535</v>
      </c>
      <c r="AC1142">
        <v>4000</v>
      </c>
      <c r="AD1142">
        <v>28896</v>
      </c>
      <c r="AE1142" t="s">
        <v>102</v>
      </c>
      <c r="AF1142">
        <v>12</v>
      </c>
      <c r="AG1142">
        <v>3000</v>
      </c>
      <c r="AH1142">
        <v>100</v>
      </c>
      <c r="AI1142" t="s">
        <v>67</v>
      </c>
      <c r="AJ1142" t="s">
        <v>68</v>
      </c>
      <c r="AK1142" t="s">
        <v>69</v>
      </c>
      <c r="AL1142" t="s">
        <v>70</v>
      </c>
      <c r="AM1142" t="s">
        <v>103</v>
      </c>
      <c r="AN1142" t="s">
        <v>72</v>
      </c>
      <c r="AO1142" t="s">
        <v>68</v>
      </c>
      <c r="AR1142" t="s">
        <v>68</v>
      </c>
      <c r="AS1142" t="s">
        <v>68</v>
      </c>
      <c r="AV1142">
        <v>3635</v>
      </c>
      <c r="AW1142">
        <v>3634</v>
      </c>
      <c r="AX1142">
        <v>3635</v>
      </c>
      <c r="AY1142">
        <v>3634</v>
      </c>
      <c r="AZ1142">
        <v>3638</v>
      </c>
      <c r="BA1142">
        <v>3636</v>
      </c>
      <c r="BB1142">
        <v>3642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3638</v>
      </c>
      <c r="BL1142">
        <v>24.1</v>
      </c>
      <c r="BM1142">
        <v>-273.2</v>
      </c>
      <c r="BN1142">
        <v>-273.2</v>
      </c>
      <c r="BO1142">
        <v>24.1</v>
      </c>
      <c r="BP1142">
        <v>-273.2</v>
      </c>
      <c r="BQ1142">
        <v>22.3</v>
      </c>
      <c r="BR1142">
        <v>1043</v>
      </c>
      <c r="BS1142" t="s">
        <v>75</v>
      </c>
    </row>
    <row r="1143" spans="1:71" x14ac:dyDescent="0.25">
      <c r="A1143">
        <v>1142</v>
      </c>
      <c r="B1143" s="1">
        <v>44372.565844907411</v>
      </c>
      <c r="C1143">
        <v>11420.421</v>
      </c>
      <c r="D1143" s="3">
        <f t="shared" si="47"/>
        <v>190.34035</v>
      </c>
      <c r="E1143" s="3">
        <f t="shared" si="47"/>
        <v>3.1723391666666667</v>
      </c>
      <c r="F1143" t="s">
        <v>64</v>
      </c>
      <c r="G1143">
        <v>1000</v>
      </c>
      <c r="H1143">
        <v>10</v>
      </c>
      <c r="I1143" t="s">
        <v>65</v>
      </c>
      <c r="J1143">
        <v>0</v>
      </c>
      <c r="K1143">
        <v>65535</v>
      </c>
      <c r="L1143">
        <v>65535</v>
      </c>
      <c r="M1143">
        <v>1</v>
      </c>
      <c r="N1143">
        <v>24.1</v>
      </c>
      <c r="O1143">
        <v>25452</v>
      </c>
      <c r="P1143">
        <v>-1011</v>
      </c>
      <c r="Q1143" s="3">
        <f t="shared" si="48"/>
        <v>-1817.9622858333325</v>
      </c>
      <c r="R1143" s="2">
        <f t="shared" si="49"/>
        <v>53.487656343329149</v>
      </c>
      <c r="S1143" s="2">
        <f t="shared" si="50"/>
        <v>56.756368081985428</v>
      </c>
      <c r="T1143">
        <v>-1013</v>
      </c>
      <c r="U1143">
        <v>2</v>
      </c>
      <c r="V1143">
        <v>57</v>
      </c>
      <c r="W1143">
        <v>62</v>
      </c>
      <c r="X1143">
        <v>2382</v>
      </c>
      <c r="Y1143">
        <v>4204</v>
      </c>
      <c r="Z1143">
        <v>141</v>
      </c>
      <c r="AA1143">
        <v>141</v>
      </c>
      <c r="AB1143">
        <v>65535</v>
      </c>
      <c r="AC1143">
        <v>4000</v>
      </c>
      <c r="AD1143">
        <v>28896</v>
      </c>
      <c r="AE1143" t="s">
        <v>102</v>
      </c>
      <c r="AF1143">
        <v>12</v>
      </c>
      <c r="AG1143">
        <v>3000</v>
      </c>
      <c r="AH1143">
        <v>100</v>
      </c>
      <c r="AJ1143" t="s">
        <v>68</v>
      </c>
      <c r="AK1143" t="s">
        <v>69</v>
      </c>
      <c r="AL1143" t="s">
        <v>70</v>
      </c>
      <c r="AM1143" t="s">
        <v>103</v>
      </c>
      <c r="AN1143" t="s">
        <v>72</v>
      </c>
      <c r="AO1143" t="s">
        <v>68</v>
      </c>
      <c r="AP1143" t="s">
        <v>68</v>
      </c>
      <c r="AQ1143" t="s">
        <v>68</v>
      </c>
      <c r="AR1143" t="s">
        <v>68</v>
      </c>
      <c r="AS1143" t="s">
        <v>68</v>
      </c>
      <c r="AT1143" t="s">
        <v>68</v>
      </c>
      <c r="AU1143" t="s">
        <v>68</v>
      </c>
      <c r="AV1143">
        <v>3635</v>
      </c>
      <c r="AW1143">
        <v>3634</v>
      </c>
      <c r="AX1143">
        <v>3634</v>
      </c>
      <c r="AY1143">
        <v>3633</v>
      </c>
      <c r="AZ1143">
        <v>3638</v>
      </c>
      <c r="BA1143">
        <v>3636</v>
      </c>
      <c r="BB1143">
        <v>3642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3637</v>
      </c>
      <c r="BL1143">
        <v>24.1</v>
      </c>
      <c r="BM1143">
        <v>-273.2</v>
      </c>
      <c r="BN1143">
        <v>-273.2</v>
      </c>
      <c r="BO1143">
        <v>24.1</v>
      </c>
      <c r="BP1143">
        <v>-273.2</v>
      </c>
      <c r="BQ1143">
        <v>22.3</v>
      </c>
      <c r="BR1143">
        <v>950</v>
      </c>
      <c r="BS1143" t="s">
        <v>75</v>
      </c>
    </row>
    <row r="1144" spans="1:71" x14ac:dyDescent="0.25">
      <c r="A1144">
        <v>1143</v>
      </c>
      <c r="B1144" s="1">
        <v>44372.565960648149</v>
      </c>
      <c r="C1144">
        <v>11430.421</v>
      </c>
      <c r="D1144" s="3">
        <f t="shared" si="47"/>
        <v>190.50701666666666</v>
      </c>
      <c r="E1144" s="3">
        <f t="shared" si="47"/>
        <v>3.1751169444444445</v>
      </c>
      <c r="F1144" t="s">
        <v>64</v>
      </c>
      <c r="G1144">
        <v>1000</v>
      </c>
      <c r="H1144">
        <v>10</v>
      </c>
      <c r="I1144" t="s">
        <v>65</v>
      </c>
      <c r="J1144">
        <v>0</v>
      </c>
      <c r="K1144">
        <v>65535</v>
      </c>
      <c r="L1144">
        <v>65535</v>
      </c>
      <c r="M1144">
        <v>1</v>
      </c>
      <c r="N1144">
        <v>24.1</v>
      </c>
      <c r="O1144">
        <v>25449</v>
      </c>
      <c r="P1144">
        <v>-1015</v>
      </c>
      <c r="Q1144" s="3">
        <f t="shared" si="48"/>
        <v>-1820.7817302777769</v>
      </c>
      <c r="R1144" s="2">
        <f t="shared" si="49"/>
        <v>53.415521200624141</v>
      </c>
      <c r="S1144" s="2">
        <f t="shared" si="50"/>
        <v>56.689302324505775</v>
      </c>
      <c r="T1144">
        <v>-1013</v>
      </c>
      <c r="U1144">
        <v>2</v>
      </c>
      <c r="V1144">
        <v>57</v>
      </c>
      <c r="W1144">
        <v>62</v>
      </c>
      <c r="Y1144">
        <v>4204</v>
      </c>
      <c r="Z1144">
        <v>141</v>
      </c>
      <c r="AA1144">
        <v>141</v>
      </c>
      <c r="AB1144">
        <v>65535</v>
      </c>
      <c r="AC1144">
        <v>4000</v>
      </c>
      <c r="AD1144">
        <v>28896</v>
      </c>
      <c r="AE1144" t="s">
        <v>102</v>
      </c>
      <c r="AF1144">
        <v>12</v>
      </c>
      <c r="AG1144">
        <v>3000</v>
      </c>
      <c r="AH1144">
        <v>100</v>
      </c>
      <c r="AI1144" t="s">
        <v>67</v>
      </c>
      <c r="AJ1144" t="s">
        <v>68</v>
      </c>
      <c r="AK1144" t="s">
        <v>69</v>
      </c>
      <c r="AL1144" t="s">
        <v>70</v>
      </c>
      <c r="AM1144" t="s">
        <v>103</v>
      </c>
      <c r="AN1144" t="s">
        <v>72</v>
      </c>
      <c r="AO1144" t="s">
        <v>68</v>
      </c>
      <c r="AP1144" t="s">
        <v>68</v>
      </c>
      <c r="AQ1144" t="s">
        <v>68</v>
      </c>
      <c r="AR1144" t="s">
        <v>68</v>
      </c>
      <c r="AS1144" t="s">
        <v>68</v>
      </c>
      <c r="AT1144" t="s">
        <v>68</v>
      </c>
      <c r="AU1144" t="s">
        <v>68</v>
      </c>
      <c r="AV1144">
        <v>3635</v>
      </c>
      <c r="AW1144">
        <v>3634</v>
      </c>
      <c r="AX1144">
        <v>3634</v>
      </c>
      <c r="AY1144">
        <v>3633</v>
      </c>
      <c r="AZ1144">
        <v>3637</v>
      </c>
      <c r="BA1144">
        <v>3635</v>
      </c>
      <c r="BB1144">
        <v>3641</v>
      </c>
      <c r="BC1144">
        <v>0</v>
      </c>
      <c r="BD1144">
        <v>0</v>
      </c>
      <c r="BE1144">
        <v>0</v>
      </c>
      <c r="BF1144">
        <v>0</v>
      </c>
      <c r="BH1144">
        <v>0</v>
      </c>
      <c r="BI1144">
        <v>0</v>
      </c>
      <c r="BJ1144">
        <v>0</v>
      </c>
      <c r="BK1144">
        <v>3633</v>
      </c>
      <c r="BL1144">
        <v>24.1</v>
      </c>
      <c r="BM1144">
        <v>-273.2</v>
      </c>
      <c r="BN1144">
        <v>-273.2</v>
      </c>
      <c r="BO1144">
        <v>24.1</v>
      </c>
      <c r="BP1144">
        <v>-273.2</v>
      </c>
      <c r="BQ1144">
        <v>22.3</v>
      </c>
      <c r="BR1144">
        <v>934</v>
      </c>
      <c r="BS1144" t="s">
        <v>75</v>
      </c>
    </row>
    <row r="1145" spans="1:71" x14ac:dyDescent="0.25">
      <c r="A1145">
        <v>1144</v>
      </c>
      <c r="B1145" s="1">
        <v>44372.566076388888</v>
      </c>
      <c r="C1145">
        <v>11440.421</v>
      </c>
      <c r="D1145" s="3">
        <f t="shared" si="47"/>
        <v>190.67368333333334</v>
      </c>
      <c r="E1145" s="3">
        <f t="shared" si="47"/>
        <v>3.1778947222222222</v>
      </c>
      <c r="F1145" t="s">
        <v>64</v>
      </c>
      <c r="G1145">
        <v>1000</v>
      </c>
      <c r="H1145">
        <v>10</v>
      </c>
      <c r="I1145" t="s">
        <v>65</v>
      </c>
      <c r="K1145">
        <v>65535</v>
      </c>
      <c r="L1145">
        <v>65535</v>
      </c>
      <c r="M1145">
        <v>1</v>
      </c>
      <c r="N1145">
        <v>24</v>
      </c>
      <c r="O1145">
        <v>25448</v>
      </c>
      <c r="P1145">
        <v>-1011</v>
      </c>
      <c r="Q1145" s="3">
        <f t="shared" si="48"/>
        <v>-1823.5900636111103</v>
      </c>
      <c r="R1145" s="2">
        <f t="shared" si="49"/>
        <v>53.343670334343599</v>
      </c>
      <c r="S1145" s="2">
        <f t="shared" si="50"/>
        <v>56.622500865577777</v>
      </c>
      <c r="T1145">
        <v>-1013</v>
      </c>
      <c r="U1145">
        <v>2</v>
      </c>
      <c r="V1145">
        <v>57</v>
      </c>
      <c r="X1145">
        <v>2377</v>
      </c>
      <c r="Y1145">
        <v>4204</v>
      </c>
      <c r="Z1145">
        <v>141</v>
      </c>
      <c r="AA1145">
        <v>141</v>
      </c>
      <c r="AB1145">
        <v>65535</v>
      </c>
      <c r="AC1145">
        <v>4000</v>
      </c>
      <c r="AD1145">
        <v>28896</v>
      </c>
      <c r="AE1145" t="s">
        <v>102</v>
      </c>
      <c r="AF1145">
        <v>12</v>
      </c>
      <c r="AG1145">
        <v>3000</v>
      </c>
      <c r="AH1145">
        <v>100</v>
      </c>
      <c r="AI1145" t="s">
        <v>67</v>
      </c>
      <c r="AJ1145" t="s">
        <v>68</v>
      </c>
      <c r="AK1145" t="s">
        <v>69</v>
      </c>
      <c r="AL1145" t="s">
        <v>70</v>
      </c>
      <c r="AM1145" t="s">
        <v>103</v>
      </c>
      <c r="AN1145" t="s">
        <v>72</v>
      </c>
      <c r="AO1145" t="s">
        <v>68</v>
      </c>
      <c r="AP1145" t="s">
        <v>68</v>
      </c>
      <c r="AQ1145" t="s">
        <v>68</v>
      </c>
      <c r="AR1145" t="s">
        <v>68</v>
      </c>
      <c r="AS1145" t="s">
        <v>68</v>
      </c>
      <c r="AT1145" t="s">
        <v>68</v>
      </c>
      <c r="AU1145" t="s">
        <v>68</v>
      </c>
      <c r="AV1145">
        <v>3634</v>
      </c>
      <c r="AW1145">
        <v>3634</v>
      </c>
      <c r="AX1145">
        <v>3634</v>
      </c>
      <c r="AY1145">
        <v>3633</v>
      </c>
      <c r="AZ1145">
        <v>3637</v>
      </c>
      <c r="BA1145">
        <v>3634</v>
      </c>
      <c r="BB1145">
        <v>3641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J1145">
        <v>0</v>
      </c>
      <c r="BK1145">
        <v>3633</v>
      </c>
      <c r="BL1145">
        <v>24</v>
      </c>
      <c r="BM1145">
        <v>-273.2</v>
      </c>
      <c r="BN1145">
        <v>-273.2</v>
      </c>
      <c r="BO1145">
        <v>24</v>
      </c>
      <c r="BP1145">
        <v>-273.2</v>
      </c>
      <c r="BQ1145">
        <v>22.3</v>
      </c>
      <c r="BR1145">
        <v>934</v>
      </c>
      <c r="BS1145" t="s">
        <v>75</v>
      </c>
    </row>
    <row r="1146" spans="1:71" x14ac:dyDescent="0.25">
      <c r="A1146">
        <v>1145</v>
      </c>
      <c r="B1146" s="1">
        <v>44372.566192129627</v>
      </c>
      <c r="C1146">
        <v>11450.433000000001</v>
      </c>
      <c r="D1146" s="3">
        <f t="shared" si="47"/>
        <v>190.84055000000001</v>
      </c>
      <c r="E1146" s="3">
        <f t="shared" si="47"/>
        <v>3.1806758333333334</v>
      </c>
      <c r="F1146" t="s">
        <v>64</v>
      </c>
      <c r="G1146">
        <v>1000</v>
      </c>
      <c r="H1146">
        <v>10</v>
      </c>
      <c r="I1146" t="s">
        <v>65</v>
      </c>
      <c r="J1146">
        <v>0</v>
      </c>
      <c r="K1146">
        <v>65535</v>
      </c>
      <c r="L1146">
        <v>65535</v>
      </c>
      <c r="M1146">
        <v>1</v>
      </c>
      <c r="N1146">
        <v>24</v>
      </c>
      <c r="O1146">
        <v>25444</v>
      </c>
      <c r="P1146">
        <v>-1013</v>
      </c>
      <c r="Q1146" s="3">
        <f t="shared" si="48"/>
        <v>-1826.4073291666659</v>
      </c>
      <c r="R1146" s="2">
        <f t="shared" si="49"/>
        <v>53.271590938245424</v>
      </c>
      <c r="S1146" s="2">
        <f t="shared" si="50"/>
        <v>56.555486937044108</v>
      </c>
      <c r="T1146">
        <v>-1013</v>
      </c>
      <c r="U1146">
        <v>2</v>
      </c>
      <c r="V1146">
        <v>57</v>
      </c>
      <c r="W1146">
        <v>61</v>
      </c>
      <c r="Y1146">
        <v>4204</v>
      </c>
      <c r="Z1146">
        <v>141</v>
      </c>
      <c r="AA1146">
        <v>141</v>
      </c>
      <c r="AB1146">
        <v>65535</v>
      </c>
      <c r="AC1146">
        <v>4000</v>
      </c>
      <c r="AD1146">
        <v>28896</v>
      </c>
      <c r="AE1146" t="s">
        <v>102</v>
      </c>
      <c r="AF1146">
        <v>12</v>
      </c>
      <c r="AG1146">
        <v>3000</v>
      </c>
      <c r="AH1146">
        <v>100</v>
      </c>
      <c r="AI1146" t="s">
        <v>67</v>
      </c>
      <c r="AJ1146" t="s">
        <v>68</v>
      </c>
      <c r="AK1146" t="s">
        <v>69</v>
      </c>
      <c r="AL1146" t="s">
        <v>70</v>
      </c>
      <c r="AM1146" t="s">
        <v>103</v>
      </c>
      <c r="AO1146" t="s">
        <v>68</v>
      </c>
      <c r="AP1146" t="s">
        <v>68</v>
      </c>
      <c r="AQ1146" t="s">
        <v>68</v>
      </c>
      <c r="AR1146" t="s">
        <v>68</v>
      </c>
      <c r="AS1146" t="s">
        <v>68</v>
      </c>
      <c r="AT1146" t="s">
        <v>68</v>
      </c>
      <c r="AU1146" t="s">
        <v>68</v>
      </c>
      <c r="AV1146">
        <v>3634</v>
      </c>
      <c r="AX1146">
        <v>3633</v>
      </c>
      <c r="AY1146">
        <v>3633</v>
      </c>
      <c r="AZ1146">
        <v>3637</v>
      </c>
      <c r="BA1146">
        <v>3634</v>
      </c>
      <c r="BB1146">
        <v>3641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3633</v>
      </c>
      <c r="BL1146">
        <v>24</v>
      </c>
      <c r="BM1146">
        <v>-273.2</v>
      </c>
      <c r="BN1146">
        <v>-273.2</v>
      </c>
      <c r="BO1146">
        <v>24</v>
      </c>
      <c r="BP1146">
        <v>-273.2</v>
      </c>
      <c r="BQ1146">
        <v>22.3</v>
      </c>
      <c r="BR1146">
        <v>937</v>
      </c>
      <c r="BS1146" t="s">
        <v>75</v>
      </c>
    </row>
    <row r="1147" spans="1:71" x14ac:dyDescent="0.25">
      <c r="A1147">
        <v>1146</v>
      </c>
      <c r="B1147" s="1">
        <v>44372.566307870373</v>
      </c>
      <c r="C1147">
        <v>11460.421</v>
      </c>
      <c r="D1147" s="3">
        <f t="shared" si="47"/>
        <v>191.00701666666666</v>
      </c>
      <c r="E1147" s="3">
        <f t="shared" si="47"/>
        <v>3.1834502777777778</v>
      </c>
      <c r="F1147" t="s">
        <v>64</v>
      </c>
      <c r="G1147">
        <v>1000</v>
      </c>
      <c r="H1147">
        <v>10</v>
      </c>
      <c r="I1147" t="s">
        <v>65</v>
      </c>
      <c r="J1147">
        <v>0</v>
      </c>
      <c r="K1147">
        <v>65535</v>
      </c>
      <c r="L1147">
        <v>65535</v>
      </c>
      <c r="M1147">
        <v>1</v>
      </c>
      <c r="N1147">
        <v>24</v>
      </c>
      <c r="O1147">
        <v>25445</v>
      </c>
      <c r="P1147">
        <v>-1013</v>
      </c>
      <c r="Q1147" s="3">
        <f t="shared" si="48"/>
        <v>-1829.217841388888</v>
      </c>
      <c r="R1147" s="2">
        <f t="shared" si="49"/>
        <v>53.199684325358064</v>
      </c>
      <c r="S1147" s="2">
        <f t="shared" si="50"/>
        <v>56.488633649170119</v>
      </c>
      <c r="T1147">
        <v>-1013</v>
      </c>
      <c r="U1147">
        <v>2</v>
      </c>
      <c r="V1147">
        <v>57</v>
      </c>
      <c r="X1147">
        <v>2371</v>
      </c>
      <c r="Y1147">
        <v>4204</v>
      </c>
      <c r="Z1147">
        <v>141</v>
      </c>
      <c r="AA1147">
        <v>140</v>
      </c>
      <c r="AB1147">
        <v>65535</v>
      </c>
      <c r="AC1147">
        <v>4000</v>
      </c>
      <c r="AD1147">
        <v>28896</v>
      </c>
      <c r="AE1147" t="s">
        <v>102</v>
      </c>
      <c r="AF1147">
        <v>12</v>
      </c>
      <c r="AG1147">
        <v>3000</v>
      </c>
      <c r="AH1147">
        <v>100</v>
      </c>
      <c r="AI1147" t="s">
        <v>67</v>
      </c>
      <c r="AJ1147" t="s">
        <v>68</v>
      </c>
      <c r="AK1147" t="s">
        <v>69</v>
      </c>
      <c r="AL1147" t="s">
        <v>70</v>
      </c>
      <c r="AN1147" t="s">
        <v>72</v>
      </c>
      <c r="AO1147" t="s">
        <v>68</v>
      </c>
      <c r="AP1147" t="s">
        <v>68</v>
      </c>
      <c r="AQ1147" t="s">
        <v>68</v>
      </c>
      <c r="AR1147" t="s">
        <v>68</v>
      </c>
      <c r="AS1147" t="s">
        <v>68</v>
      </c>
      <c r="AT1147" t="s">
        <v>68</v>
      </c>
      <c r="AU1147" t="s">
        <v>68</v>
      </c>
      <c r="AV1147">
        <v>3634</v>
      </c>
      <c r="AW1147">
        <v>3633</v>
      </c>
      <c r="AX1147">
        <v>3633</v>
      </c>
      <c r="AY1147">
        <v>3632</v>
      </c>
      <c r="AZ1147">
        <v>3637</v>
      </c>
      <c r="BA1147">
        <v>3634</v>
      </c>
      <c r="BB1147">
        <v>3641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3633</v>
      </c>
      <c r="BL1147">
        <v>24</v>
      </c>
      <c r="BM1147">
        <v>-273.2</v>
      </c>
      <c r="BN1147">
        <v>-273.2</v>
      </c>
      <c r="BO1147">
        <v>24</v>
      </c>
      <c r="BP1147">
        <v>-273.2</v>
      </c>
      <c r="BQ1147">
        <v>22.3</v>
      </c>
      <c r="BR1147">
        <v>935</v>
      </c>
      <c r="BS1147" t="s">
        <v>75</v>
      </c>
    </row>
    <row r="1148" spans="1:71" x14ac:dyDescent="0.25">
      <c r="A1148">
        <v>1147</v>
      </c>
      <c r="B1148" s="1">
        <v>44372.566423611112</v>
      </c>
      <c r="C1148">
        <v>11470.438</v>
      </c>
      <c r="D1148" s="3">
        <f t="shared" si="47"/>
        <v>191.17396666666667</v>
      </c>
      <c r="E1148" s="3">
        <f t="shared" si="47"/>
        <v>3.1862327777777777</v>
      </c>
      <c r="F1148" t="s">
        <v>64</v>
      </c>
      <c r="G1148">
        <v>1000</v>
      </c>
      <c r="H1148">
        <v>10</v>
      </c>
      <c r="I1148" t="s">
        <v>65</v>
      </c>
      <c r="J1148">
        <v>0</v>
      </c>
      <c r="K1148">
        <v>65535</v>
      </c>
      <c r="L1148">
        <v>65535</v>
      </c>
      <c r="M1148">
        <v>1</v>
      </c>
      <c r="N1148">
        <v>24</v>
      </c>
      <c r="O1148">
        <v>25442</v>
      </c>
      <c r="P1148">
        <v>-1013</v>
      </c>
      <c r="Q1148" s="3">
        <f t="shared" si="48"/>
        <v>-1832.0365138888878</v>
      </c>
      <c r="R1148" s="2">
        <f t="shared" si="49"/>
        <v>53.127568932757654</v>
      </c>
      <c r="S1148" s="2">
        <f t="shared" si="50"/>
        <v>56.421586253832359</v>
      </c>
      <c r="T1148">
        <v>-1013</v>
      </c>
      <c r="U1148">
        <v>2</v>
      </c>
      <c r="V1148">
        <v>57</v>
      </c>
      <c r="W1148">
        <v>61</v>
      </c>
      <c r="Y1148">
        <v>4204</v>
      </c>
      <c r="Z1148">
        <v>140</v>
      </c>
      <c r="AA1148">
        <v>140</v>
      </c>
      <c r="AB1148">
        <v>65535</v>
      </c>
      <c r="AC1148">
        <v>4000</v>
      </c>
      <c r="AD1148">
        <v>28896</v>
      </c>
      <c r="AE1148" t="s">
        <v>102</v>
      </c>
      <c r="AF1148">
        <v>12</v>
      </c>
      <c r="AG1148">
        <v>3000</v>
      </c>
      <c r="AH1148">
        <v>100</v>
      </c>
      <c r="AI1148" t="s">
        <v>67</v>
      </c>
      <c r="AJ1148" t="s">
        <v>68</v>
      </c>
      <c r="AL1148" t="s">
        <v>70</v>
      </c>
      <c r="AM1148" t="s">
        <v>103</v>
      </c>
      <c r="AN1148" t="s">
        <v>72</v>
      </c>
      <c r="AO1148" t="s">
        <v>68</v>
      </c>
      <c r="AP1148" t="s">
        <v>68</v>
      </c>
      <c r="AQ1148" t="s">
        <v>68</v>
      </c>
      <c r="AR1148" t="s">
        <v>68</v>
      </c>
      <c r="AS1148" t="s">
        <v>68</v>
      </c>
      <c r="AT1148" t="s">
        <v>68</v>
      </c>
      <c r="AU1148" t="s">
        <v>68</v>
      </c>
      <c r="AV1148">
        <v>3633</v>
      </c>
      <c r="AW1148">
        <v>3633</v>
      </c>
      <c r="AX1148">
        <v>3633</v>
      </c>
      <c r="AY1148">
        <v>3632</v>
      </c>
      <c r="AZ1148">
        <v>3636</v>
      </c>
      <c r="BA1148">
        <v>3634</v>
      </c>
      <c r="BC1148">
        <v>0</v>
      </c>
      <c r="BD1148">
        <v>0</v>
      </c>
      <c r="BG1148">
        <v>0</v>
      </c>
      <c r="BH1148">
        <v>0</v>
      </c>
      <c r="BI1148">
        <v>0</v>
      </c>
      <c r="BJ1148">
        <v>0</v>
      </c>
      <c r="BK1148">
        <v>3633</v>
      </c>
      <c r="BL1148">
        <v>24</v>
      </c>
      <c r="BM1148">
        <v>-273.2</v>
      </c>
      <c r="BN1148">
        <v>-273.2</v>
      </c>
      <c r="BO1148">
        <v>24</v>
      </c>
      <c r="BP1148">
        <v>-273.2</v>
      </c>
      <c r="BQ1148">
        <v>22.3</v>
      </c>
      <c r="BR1148">
        <v>980</v>
      </c>
      <c r="BS1148" t="s">
        <v>75</v>
      </c>
    </row>
    <row r="1149" spans="1:71" x14ac:dyDescent="0.25">
      <c r="A1149">
        <v>1148</v>
      </c>
      <c r="B1149" s="1">
        <v>44372.56653935185</v>
      </c>
      <c r="C1149">
        <v>11480.422</v>
      </c>
      <c r="D1149" s="3">
        <f t="shared" si="47"/>
        <v>191.34036666666668</v>
      </c>
      <c r="E1149" s="3">
        <f t="shared" si="47"/>
        <v>3.1890061111111114</v>
      </c>
      <c r="F1149" t="s">
        <v>64</v>
      </c>
      <c r="G1149">
        <v>1000</v>
      </c>
      <c r="H1149">
        <v>10</v>
      </c>
      <c r="I1149" t="s">
        <v>65</v>
      </c>
      <c r="J1149">
        <v>0</v>
      </c>
      <c r="L1149">
        <v>65535</v>
      </c>
      <c r="M1149">
        <v>1</v>
      </c>
      <c r="N1149">
        <v>24</v>
      </c>
      <c r="O1149">
        <v>25439</v>
      </c>
      <c r="P1149">
        <v>-1013</v>
      </c>
      <c r="Q1149" s="3">
        <f t="shared" si="48"/>
        <v>-1834.8459005555549</v>
      </c>
      <c r="R1149" s="2">
        <f t="shared" si="49"/>
        <v>53.055691117072065</v>
      </c>
      <c r="S1149" s="2">
        <f t="shared" si="50"/>
        <v>56.354759739401651</v>
      </c>
      <c r="T1149">
        <v>-1013</v>
      </c>
      <c r="U1149">
        <v>2</v>
      </c>
      <c r="V1149">
        <v>57</v>
      </c>
      <c r="W1149">
        <v>61</v>
      </c>
      <c r="X1149">
        <v>2366</v>
      </c>
      <c r="Y1149">
        <v>4204</v>
      </c>
      <c r="Z1149">
        <v>140</v>
      </c>
      <c r="AA1149">
        <v>140</v>
      </c>
      <c r="AB1149">
        <v>65535</v>
      </c>
      <c r="AC1149">
        <v>4000</v>
      </c>
      <c r="AD1149">
        <v>28896</v>
      </c>
      <c r="AE1149" t="s">
        <v>102</v>
      </c>
      <c r="AF1149">
        <v>12</v>
      </c>
      <c r="AG1149">
        <v>3000</v>
      </c>
      <c r="AH1149">
        <v>100</v>
      </c>
      <c r="AI1149" t="s">
        <v>67</v>
      </c>
      <c r="AJ1149" t="s">
        <v>68</v>
      </c>
      <c r="AK1149" t="s">
        <v>69</v>
      </c>
      <c r="AL1149" t="s">
        <v>70</v>
      </c>
      <c r="AM1149" t="s">
        <v>103</v>
      </c>
      <c r="AN1149" t="s">
        <v>72</v>
      </c>
      <c r="AO1149" t="s">
        <v>68</v>
      </c>
      <c r="AP1149" t="s">
        <v>68</v>
      </c>
      <c r="AQ1149" t="s">
        <v>68</v>
      </c>
      <c r="AR1149" t="s">
        <v>68</v>
      </c>
      <c r="AS1149" t="s">
        <v>68</v>
      </c>
      <c r="AT1149" t="s">
        <v>68</v>
      </c>
      <c r="AU1149" t="s">
        <v>68</v>
      </c>
      <c r="AV1149">
        <v>3633</v>
      </c>
      <c r="AW1149">
        <v>3633</v>
      </c>
      <c r="AX1149">
        <v>3632</v>
      </c>
      <c r="AY1149">
        <v>3631</v>
      </c>
      <c r="AZ1149">
        <v>3636</v>
      </c>
      <c r="BA1149">
        <v>3634</v>
      </c>
      <c r="BB1149">
        <v>3640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K1149">
        <v>3633</v>
      </c>
      <c r="BL1149">
        <v>24</v>
      </c>
      <c r="BM1149">
        <v>-273.2</v>
      </c>
      <c r="BN1149">
        <v>-273.2</v>
      </c>
      <c r="BO1149">
        <v>24</v>
      </c>
      <c r="BP1149">
        <v>-273.2</v>
      </c>
      <c r="BQ1149">
        <v>22.3</v>
      </c>
      <c r="BR1149">
        <v>934</v>
      </c>
      <c r="BS1149" t="s">
        <v>75</v>
      </c>
    </row>
    <row r="1150" spans="1:71" x14ac:dyDescent="0.25">
      <c r="A1150">
        <v>1149</v>
      </c>
      <c r="B1150" s="1">
        <v>44372.566655092596</v>
      </c>
      <c r="C1150">
        <v>11490.433999999999</v>
      </c>
      <c r="D1150" s="3">
        <f t="shared" si="47"/>
        <v>191.50723333333332</v>
      </c>
      <c r="E1150" s="3">
        <f t="shared" si="47"/>
        <v>3.1917872222222221</v>
      </c>
      <c r="F1150" t="s">
        <v>64</v>
      </c>
      <c r="G1150">
        <v>1000</v>
      </c>
      <c r="I1150" t="s">
        <v>65</v>
      </c>
      <c r="J1150">
        <v>0</v>
      </c>
      <c r="K1150">
        <v>65535</v>
      </c>
      <c r="L1150">
        <v>65535</v>
      </c>
      <c r="M1150">
        <v>1</v>
      </c>
      <c r="N1150">
        <v>24</v>
      </c>
      <c r="O1150">
        <v>25436</v>
      </c>
      <c r="P1150">
        <v>-1013</v>
      </c>
      <c r="Q1150" s="3">
        <f t="shared" si="48"/>
        <v>-1837.6631661111101</v>
      </c>
      <c r="R1150" s="2">
        <f t="shared" si="49"/>
        <v>52.983611720973911</v>
      </c>
      <c r="S1150" s="2">
        <f t="shared" si="50"/>
        <v>56.287745810867982</v>
      </c>
      <c r="T1150">
        <v>-1013</v>
      </c>
      <c r="U1150">
        <v>2</v>
      </c>
      <c r="V1150">
        <v>57</v>
      </c>
      <c r="W1150">
        <v>61</v>
      </c>
      <c r="X1150">
        <v>2363</v>
      </c>
      <c r="Y1150">
        <v>4204</v>
      </c>
      <c r="Z1150">
        <v>140</v>
      </c>
      <c r="AA1150">
        <v>140</v>
      </c>
      <c r="AB1150">
        <v>65535</v>
      </c>
      <c r="AC1150">
        <v>4000</v>
      </c>
      <c r="AD1150">
        <v>28896</v>
      </c>
      <c r="AE1150" t="s">
        <v>102</v>
      </c>
      <c r="AF1150">
        <v>12</v>
      </c>
      <c r="AG1150">
        <v>3000</v>
      </c>
      <c r="AI1150" t="s">
        <v>67</v>
      </c>
      <c r="AJ1150" t="s">
        <v>68</v>
      </c>
      <c r="AK1150" t="s">
        <v>69</v>
      </c>
      <c r="AL1150" t="s">
        <v>70</v>
      </c>
      <c r="AM1150" t="s">
        <v>103</v>
      </c>
      <c r="AN1150" t="s">
        <v>72</v>
      </c>
      <c r="AO1150" t="s">
        <v>68</v>
      </c>
      <c r="AP1150" t="s">
        <v>68</v>
      </c>
      <c r="AQ1150" t="s">
        <v>68</v>
      </c>
      <c r="AR1150" t="s">
        <v>68</v>
      </c>
      <c r="AS1150" t="s">
        <v>68</v>
      </c>
      <c r="AV1150">
        <v>3632</v>
      </c>
      <c r="AW1150">
        <v>3632</v>
      </c>
      <c r="AX1150">
        <v>3632</v>
      </c>
      <c r="AY1150">
        <v>3631</v>
      </c>
      <c r="AZ1150">
        <v>3636</v>
      </c>
      <c r="BA1150">
        <v>3633</v>
      </c>
      <c r="BB1150">
        <v>3640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3633</v>
      </c>
      <c r="BL1150">
        <v>24</v>
      </c>
      <c r="BM1150">
        <v>-273.2</v>
      </c>
      <c r="BN1150">
        <v>-273.2</v>
      </c>
      <c r="BO1150">
        <v>24</v>
      </c>
      <c r="BP1150">
        <v>-273.2</v>
      </c>
      <c r="BQ1150">
        <v>22.3</v>
      </c>
      <c r="BR1150">
        <v>1016</v>
      </c>
      <c r="BS1150" t="s">
        <v>75</v>
      </c>
    </row>
    <row r="1151" spans="1:71" x14ac:dyDescent="0.25">
      <c r="A1151">
        <v>1150</v>
      </c>
      <c r="B1151" s="1">
        <v>44372.566770833335</v>
      </c>
      <c r="C1151">
        <v>11500.423000000001</v>
      </c>
      <c r="D1151" s="3">
        <f t="shared" si="47"/>
        <v>191.67371666666668</v>
      </c>
      <c r="E1151" s="3">
        <f t="shared" si="47"/>
        <v>3.1945619444444446</v>
      </c>
      <c r="F1151" t="s">
        <v>64</v>
      </c>
      <c r="G1151">
        <v>1000</v>
      </c>
      <c r="H1151">
        <v>10</v>
      </c>
      <c r="I1151" t="s">
        <v>65</v>
      </c>
      <c r="J1151">
        <v>0</v>
      </c>
      <c r="K1151">
        <v>65535</v>
      </c>
      <c r="L1151">
        <v>65535</v>
      </c>
      <c r="M1151">
        <v>1</v>
      </c>
      <c r="N1151">
        <v>24</v>
      </c>
      <c r="O1151">
        <v>25434</v>
      </c>
      <c r="P1151">
        <v>-1015</v>
      </c>
      <c r="Q1151" s="3">
        <f t="shared" si="48"/>
        <v>-1840.4795091666658</v>
      </c>
      <c r="R1151" s="2">
        <f t="shared" si="49"/>
        <v>52.911555926925878</v>
      </c>
      <c r="S1151" s="2">
        <f t="shared" si="50"/>
        <v>56.220753825721559</v>
      </c>
      <c r="T1151">
        <v>-1013</v>
      </c>
      <c r="U1151">
        <v>2</v>
      </c>
      <c r="V1151">
        <v>57</v>
      </c>
      <c r="W1151">
        <v>61</v>
      </c>
      <c r="Y1151">
        <v>4204</v>
      </c>
      <c r="Z1151">
        <v>140</v>
      </c>
      <c r="AA1151">
        <v>140</v>
      </c>
      <c r="AB1151">
        <v>65535</v>
      </c>
      <c r="AC1151">
        <v>4000</v>
      </c>
      <c r="AD1151">
        <v>28896</v>
      </c>
      <c r="AE1151" t="s">
        <v>102</v>
      </c>
      <c r="AF1151">
        <v>12</v>
      </c>
      <c r="AG1151">
        <v>3000</v>
      </c>
      <c r="AH1151">
        <v>100</v>
      </c>
      <c r="AI1151" t="s">
        <v>67</v>
      </c>
      <c r="AJ1151" t="s">
        <v>68</v>
      </c>
      <c r="AK1151" t="s">
        <v>69</v>
      </c>
      <c r="AL1151" t="s">
        <v>70</v>
      </c>
      <c r="AM1151" t="s">
        <v>103</v>
      </c>
      <c r="AN1151" t="s">
        <v>72</v>
      </c>
      <c r="AO1151" t="s">
        <v>68</v>
      </c>
      <c r="AP1151" t="s">
        <v>68</v>
      </c>
      <c r="AQ1151" t="s">
        <v>68</v>
      </c>
      <c r="AR1151" t="s">
        <v>68</v>
      </c>
      <c r="AS1151" t="s">
        <v>68</v>
      </c>
      <c r="AT1151" t="s">
        <v>68</v>
      </c>
      <c r="AU1151" t="s">
        <v>68</v>
      </c>
      <c r="AV1151">
        <v>3632</v>
      </c>
      <c r="AW1151">
        <v>3632</v>
      </c>
      <c r="AX1151">
        <v>3632</v>
      </c>
      <c r="AY1151">
        <v>3631</v>
      </c>
      <c r="AZ1151">
        <v>3635</v>
      </c>
      <c r="BA1151">
        <v>3633</v>
      </c>
      <c r="BB1151">
        <v>3639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3633</v>
      </c>
      <c r="BL1151">
        <v>24</v>
      </c>
      <c r="BM1151">
        <v>-273.2</v>
      </c>
      <c r="BN1151">
        <v>-273.2</v>
      </c>
      <c r="BO1151">
        <v>24</v>
      </c>
      <c r="BP1151">
        <v>-273.2</v>
      </c>
      <c r="BQ1151">
        <v>22.3</v>
      </c>
      <c r="BR1151">
        <v>932</v>
      </c>
      <c r="BS1151" t="s">
        <v>75</v>
      </c>
    </row>
    <row r="1152" spans="1:71" x14ac:dyDescent="0.25">
      <c r="A1152">
        <v>1151</v>
      </c>
      <c r="B1152" s="1">
        <v>44372.566886574074</v>
      </c>
      <c r="C1152">
        <v>11510.433000000001</v>
      </c>
      <c r="D1152" s="3">
        <f t="shared" si="47"/>
        <v>191.84055000000001</v>
      </c>
      <c r="E1152" s="3">
        <f t="shared" si="47"/>
        <v>3.1973425</v>
      </c>
      <c r="F1152" t="s">
        <v>64</v>
      </c>
      <c r="G1152">
        <v>1000</v>
      </c>
      <c r="H1152">
        <v>10</v>
      </c>
      <c r="I1152" t="s">
        <v>65</v>
      </c>
      <c r="J1152">
        <v>0</v>
      </c>
      <c r="K1152">
        <v>65535</v>
      </c>
      <c r="L1152">
        <v>65535</v>
      </c>
      <c r="M1152">
        <v>1</v>
      </c>
      <c r="N1152">
        <v>24</v>
      </c>
      <c r="O1152">
        <v>25433</v>
      </c>
      <c r="P1152">
        <v>-1015</v>
      </c>
      <c r="Q1152" s="3">
        <f t="shared" si="48"/>
        <v>-1843.3017730555546</v>
      </c>
      <c r="R1152" s="2">
        <f t="shared" si="49"/>
        <v>52.839348649078175</v>
      </c>
      <c r="S1152" s="2">
        <f t="shared" si="50"/>
        <v>56.153621002484421</v>
      </c>
      <c r="T1152">
        <v>-1013</v>
      </c>
      <c r="U1152">
        <v>2</v>
      </c>
      <c r="V1152">
        <v>57</v>
      </c>
      <c r="W1152">
        <v>61</v>
      </c>
      <c r="X1152">
        <v>2357</v>
      </c>
      <c r="Z1152">
        <v>140</v>
      </c>
      <c r="AA1152">
        <v>140</v>
      </c>
      <c r="AB1152">
        <v>65535</v>
      </c>
      <c r="AC1152">
        <v>4000</v>
      </c>
      <c r="AD1152">
        <v>28896</v>
      </c>
      <c r="AE1152" t="s">
        <v>102</v>
      </c>
      <c r="AF1152">
        <v>12</v>
      </c>
      <c r="AG1152">
        <v>3000</v>
      </c>
      <c r="AH1152">
        <v>100</v>
      </c>
      <c r="AI1152" t="s">
        <v>67</v>
      </c>
      <c r="AJ1152" t="s">
        <v>68</v>
      </c>
      <c r="AK1152" t="s">
        <v>69</v>
      </c>
      <c r="AL1152" t="s">
        <v>70</v>
      </c>
      <c r="AM1152" t="s">
        <v>103</v>
      </c>
      <c r="AN1152" t="s">
        <v>72</v>
      </c>
      <c r="AO1152" t="s">
        <v>68</v>
      </c>
      <c r="AP1152" t="s">
        <v>68</v>
      </c>
      <c r="AQ1152" t="s">
        <v>68</v>
      </c>
      <c r="AR1152" t="s">
        <v>68</v>
      </c>
      <c r="AS1152" t="s">
        <v>68</v>
      </c>
      <c r="AT1152" t="s">
        <v>68</v>
      </c>
      <c r="AU1152" t="s">
        <v>68</v>
      </c>
      <c r="AV1152">
        <v>3632</v>
      </c>
      <c r="AW1152">
        <v>3631</v>
      </c>
      <c r="AX1152">
        <v>3632</v>
      </c>
      <c r="AY1152">
        <v>3630</v>
      </c>
      <c r="AZ1152">
        <v>3635</v>
      </c>
      <c r="BA1152">
        <v>3633</v>
      </c>
      <c r="BB1152">
        <v>3639</v>
      </c>
      <c r="BC1152">
        <v>0</v>
      </c>
      <c r="BD1152">
        <v>0</v>
      </c>
      <c r="BE1152">
        <v>0</v>
      </c>
      <c r="BF1152">
        <v>0</v>
      </c>
      <c r="BG1152">
        <v>0</v>
      </c>
      <c r="BI1152">
        <v>0</v>
      </c>
      <c r="BJ1152">
        <v>0</v>
      </c>
      <c r="BK1152">
        <v>3632</v>
      </c>
      <c r="BL1152">
        <v>24</v>
      </c>
      <c r="BM1152">
        <v>-273.2</v>
      </c>
      <c r="BN1152">
        <v>-273.2</v>
      </c>
      <c r="BO1152">
        <v>24</v>
      </c>
      <c r="BP1152">
        <v>-273.2</v>
      </c>
      <c r="BQ1152">
        <v>22.3</v>
      </c>
      <c r="BR1152">
        <v>938</v>
      </c>
      <c r="BS1152" t="s">
        <v>75</v>
      </c>
    </row>
    <row r="1153" spans="1:71" x14ac:dyDescent="0.25">
      <c r="A1153">
        <v>1152</v>
      </c>
      <c r="B1153" s="1">
        <v>44372.567002314812</v>
      </c>
      <c r="C1153">
        <v>11520.424000000001</v>
      </c>
      <c r="D1153" s="3">
        <f t="shared" si="47"/>
        <v>192.00706666666667</v>
      </c>
      <c r="E1153" s="3">
        <f t="shared" si="47"/>
        <v>3.2001177777777778</v>
      </c>
      <c r="F1153" t="s">
        <v>64</v>
      </c>
      <c r="G1153">
        <v>1000</v>
      </c>
      <c r="H1153">
        <v>10</v>
      </c>
      <c r="I1153" t="s">
        <v>65</v>
      </c>
      <c r="J1153">
        <v>0</v>
      </c>
      <c r="K1153">
        <v>65535</v>
      </c>
      <c r="M1153">
        <v>1</v>
      </c>
      <c r="N1153">
        <v>24</v>
      </c>
      <c r="O1153">
        <v>25430</v>
      </c>
      <c r="P1153">
        <v>-1013</v>
      </c>
      <c r="Q1153" s="3">
        <f t="shared" si="48"/>
        <v>-1846.1131294444435</v>
      </c>
      <c r="R1153" s="2">
        <f t="shared" si="49"/>
        <v>52.767420438289456</v>
      </c>
      <c r="S1153" s="2">
        <f t="shared" si="50"/>
        <v>56.086747634527988</v>
      </c>
      <c r="T1153">
        <v>-1013</v>
      </c>
      <c r="U1153">
        <v>2</v>
      </c>
      <c r="V1153">
        <v>56</v>
      </c>
      <c r="W1153">
        <v>61</v>
      </c>
      <c r="X1153">
        <v>2354</v>
      </c>
      <c r="Y1153">
        <v>4204</v>
      </c>
      <c r="Z1153">
        <v>139</v>
      </c>
      <c r="AA1153">
        <v>139</v>
      </c>
      <c r="AB1153">
        <v>65535</v>
      </c>
      <c r="AC1153">
        <v>4000</v>
      </c>
      <c r="AD1153">
        <v>28896</v>
      </c>
      <c r="AE1153" t="s">
        <v>102</v>
      </c>
      <c r="AF1153">
        <v>12</v>
      </c>
      <c r="AG1153">
        <v>3000</v>
      </c>
      <c r="AH1153">
        <v>100</v>
      </c>
      <c r="AJ1153" t="s">
        <v>68</v>
      </c>
      <c r="AK1153" t="s">
        <v>69</v>
      </c>
      <c r="AL1153" t="s">
        <v>70</v>
      </c>
      <c r="AM1153" t="s">
        <v>103</v>
      </c>
      <c r="AN1153" t="s">
        <v>72</v>
      </c>
      <c r="AO1153" t="s">
        <v>68</v>
      </c>
      <c r="AP1153" t="s">
        <v>68</v>
      </c>
      <c r="AQ1153" t="s">
        <v>68</v>
      </c>
      <c r="AR1153" t="s">
        <v>68</v>
      </c>
      <c r="AS1153" t="s">
        <v>68</v>
      </c>
      <c r="AT1153" t="s">
        <v>68</v>
      </c>
      <c r="AU1153" t="s">
        <v>68</v>
      </c>
      <c r="AV1153">
        <v>3632</v>
      </c>
      <c r="AW1153">
        <v>3631</v>
      </c>
      <c r="AX1153">
        <v>3631</v>
      </c>
      <c r="AY1153">
        <v>3630</v>
      </c>
      <c r="AZ1153">
        <v>3635</v>
      </c>
      <c r="BA1153">
        <v>3632</v>
      </c>
      <c r="BB1153">
        <v>3638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3633</v>
      </c>
      <c r="BL1153">
        <v>24</v>
      </c>
      <c r="BM1153">
        <v>-273.2</v>
      </c>
      <c r="BN1153">
        <v>-273.2</v>
      </c>
      <c r="BO1153">
        <v>24</v>
      </c>
      <c r="BP1153">
        <v>-273.2</v>
      </c>
      <c r="BQ1153">
        <v>22.3</v>
      </c>
      <c r="BR1153">
        <v>946</v>
      </c>
      <c r="BS1153" t="s">
        <v>75</v>
      </c>
    </row>
    <row r="1154" spans="1:71" x14ac:dyDescent="0.25">
      <c r="A1154">
        <v>1153</v>
      </c>
      <c r="B1154" s="1">
        <v>44372.567118055558</v>
      </c>
      <c r="C1154">
        <v>11530.433000000001</v>
      </c>
      <c r="D1154" s="3">
        <f t="shared" si="47"/>
        <v>192.17388333333335</v>
      </c>
      <c r="E1154" s="3">
        <f t="shared" si="47"/>
        <v>3.202898055555556</v>
      </c>
      <c r="F1154" t="s">
        <v>64</v>
      </c>
      <c r="G1154">
        <v>1000</v>
      </c>
      <c r="H1154">
        <v>10</v>
      </c>
      <c r="I1154" t="s">
        <v>65</v>
      </c>
      <c r="K1154">
        <v>65535</v>
      </c>
      <c r="L1154">
        <v>65535</v>
      </c>
      <c r="M1154">
        <v>1</v>
      </c>
      <c r="N1154">
        <v>24</v>
      </c>
      <c r="O1154">
        <v>25427</v>
      </c>
      <c r="P1154">
        <v>-1013</v>
      </c>
      <c r="Q1154" s="3">
        <f t="shared" si="48"/>
        <v>-1848.9295508333328</v>
      </c>
      <c r="R1154" s="2">
        <f t="shared" si="49"/>
        <v>52.695362640092625</v>
      </c>
      <c r="S1154" s="2">
        <f t="shared" si="50"/>
        <v>56.019753786076762</v>
      </c>
      <c r="T1154">
        <v>-1013</v>
      </c>
      <c r="U1154">
        <v>2</v>
      </c>
      <c r="V1154">
        <v>56</v>
      </c>
      <c r="W1154">
        <v>61</v>
      </c>
      <c r="X1154">
        <v>2351</v>
      </c>
      <c r="Y1154">
        <v>4204</v>
      </c>
      <c r="Z1154">
        <v>139</v>
      </c>
      <c r="AA1154">
        <v>139</v>
      </c>
      <c r="AB1154">
        <v>65535</v>
      </c>
      <c r="AC1154">
        <v>4000</v>
      </c>
      <c r="AD1154">
        <v>28896</v>
      </c>
      <c r="AE1154" t="s">
        <v>102</v>
      </c>
      <c r="AF1154">
        <v>12</v>
      </c>
      <c r="AG1154">
        <v>3000</v>
      </c>
      <c r="AH1154">
        <v>100</v>
      </c>
      <c r="AI1154" t="s">
        <v>67</v>
      </c>
      <c r="AJ1154" t="s">
        <v>68</v>
      </c>
      <c r="AK1154" t="s">
        <v>69</v>
      </c>
      <c r="AL1154" t="s">
        <v>70</v>
      </c>
      <c r="AM1154" t="s">
        <v>103</v>
      </c>
      <c r="AN1154" t="s">
        <v>72</v>
      </c>
      <c r="AO1154" t="s">
        <v>68</v>
      </c>
      <c r="AP1154" t="s">
        <v>68</v>
      </c>
      <c r="AQ1154" t="s">
        <v>68</v>
      </c>
      <c r="AR1154" t="s">
        <v>68</v>
      </c>
      <c r="AS1154" t="s">
        <v>68</v>
      </c>
      <c r="AT1154" t="s">
        <v>68</v>
      </c>
      <c r="AU1154" t="s">
        <v>68</v>
      </c>
      <c r="AV1154">
        <v>3631</v>
      </c>
      <c r="AW1154">
        <v>3631</v>
      </c>
      <c r="AX1154">
        <v>3631</v>
      </c>
      <c r="AZ1154">
        <v>3634</v>
      </c>
      <c r="BA1154">
        <v>3632</v>
      </c>
      <c r="BB1154">
        <v>3638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3633</v>
      </c>
      <c r="BL1154">
        <v>24</v>
      </c>
      <c r="BM1154">
        <v>-273.2</v>
      </c>
      <c r="BN1154">
        <v>-273.2</v>
      </c>
      <c r="BO1154">
        <v>24</v>
      </c>
      <c r="BP1154">
        <v>-273.2</v>
      </c>
      <c r="BQ1154">
        <v>22.3</v>
      </c>
      <c r="BR1154">
        <v>936</v>
      </c>
      <c r="BS1154" t="s">
        <v>75</v>
      </c>
    </row>
    <row r="1155" spans="1:71" x14ac:dyDescent="0.25">
      <c r="A1155">
        <v>1154</v>
      </c>
      <c r="B1155" s="1">
        <v>44372.567233796297</v>
      </c>
      <c r="C1155">
        <v>11540.424999999999</v>
      </c>
      <c r="D1155" s="3">
        <f t="shared" ref="D1155:E1218" si="51">C1155/60</f>
        <v>192.34041666666664</v>
      </c>
      <c r="E1155" s="3">
        <f t="shared" si="51"/>
        <v>3.2056736111111106</v>
      </c>
      <c r="F1155" t="s">
        <v>64</v>
      </c>
      <c r="G1155">
        <v>1000</v>
      </c>
      <c r="H1155">
        <v>10</v>
      </c>
      <c r="I1155" t="s">
        <v>65</v>
      </c>
      <c r="J1155">
        <v>0</v>
      </c>
      <c r="K1155">
        <v>65535</v>
      </c>
      <c r="L1155">
        <v>65535</v>
      </c>
      <c r="M1155">
        <v>1</v>
      </c>
      <c r="N1155">
        <v>24</v>
      </c>
      <c r="O1155">
        <v>25425</v>
      </c>
      <c r="P1155">
        <v>-1013</v>
      </c>
      <c r="Q1155" s="3">
        <f t="shared" si="48"/>
        <v>-1851.7411886111097</v>
      </c>
      <c r="R1155" s="2">
        <f t="shared" si="49"/>
        <v>52.623427230003472</v>
      </c>
      <c r="S1155" s="2">
        <f t="shared" si="50"/>
        <v>55.95287372475952</v>
      </c>
      <c r="T1155">
        <v>-1013</v>
      </c>
      <c r="U1155">
        <v>2</v>
      </c>
      <c r="V1155">
        <v>56</v>
      </c>
      <c r="W1155">
        <v>61</v>
      </c>
      <c r="Y1155">
        <v>4204</v>
      </c>
      <c r="Z1155">
        <v>139</v>
      </c>
      <c r="AA1155">
        <v>139</v>
      </c>
      <c r="AB1155">
        <v>65535</v>
      </c>
      <c r="AC1155">
        <v>4000</v>
      </c>
      <c r="AD1155">
        <v>28896</v>
      </c>
      <c r="AE1155" t="s">
        <v>102</v>
      </c>
      <c r="AF1155">
        <v>12</v>
      </c>
      <c r="AG1155">
        <v>3000</v>
      </c>
      <c r="AH1155">
        <v>100</v>
      </c>
      <c r="AI1155" t="s">
        <v>67</v>
      </c>
      <c r="AJ1155" t="s">
        <v>68</v>
      </c>
      <c r="AK1155" t="s">
        <v>69</v>
      </c>
      <c r="AL1155" t="s">
        <v>70</v>
      </c>
      <c r="AM1155" t="s">
        <v>103</v>
      </c>
      <c r="AN1155" t="s">
        <v>72</v>
      </c>
      <c r="AO1155" t="s">
        <v>68</v>
      </c>
      <c r="AP1155" t="s">
        <v>68</v>
      </c>
      <c r="AQ1155" t="s">
        <v>68</v>
      </c>
      <c r="AR1155" t="s">
        <v>68</v>
      </c>
      <c r="AS1155" t="s">
        <v>68</v>
      </c>
      <c r="AT1155" t="s">
        <v>68</v>
      </c>
      <c r="AU1155" t="s">
        <v>68</v>
      </c>
      <c r="AV1155">
        <v>3631</v>
      </c>
      <c r="AW1155">
        <v>3630</v>
      </c>
      <c r="AX1155">
        <v>3630</v>
      </c>
      <c r="AY1155">
        <v>3630</v>
      </c>
      <c r="AZ1155">
        <v>3634</v>
      </c>
      <c r="BA1155">
        <v>3631</v>
      </c>
      <c r="BB1155">
        <v>3638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3633</v>
      </c>
      <c r="BL1155">
        <v>24</v>
      </c>
      <c r="BM1155">
        <v>-273.2</v>
      </c>
      <c r="BN1155">
        <v>-273.2</v>
      </c>
      <c r="BO1155">
        <v>24</v>
      </c>
      <c r="BP1155">
        <v>-273.2</v>
      </c>
      <c r="BQ1155">
        <v>22.3</v>
      </c>
      <c r="BR1155">
        <v>946</v>
      </c>
      <c r="BS1155" t="s">
        <v>75</v>
      </c>
    </row>
    <row r="1156" spans="1:71" x14ac:dyDescent="0.25">
      <c r="A1156">
        <v>1155</v>
      </c>
      <c r="B1156" s="1">
        <v>44372.567349537036</v>
      </c>
      <c r="C1156">
        <v>11550.433999999999</v>
      </c>
      <c r="D1156" s="3">
        <f t="shared" si="51"/>
        <v>192.50723333333332</v>
      </c>
      <c r="E1156" s="3">
        <f t="shared" si="51"/>
        <v>3.2084538888888887</v>
      </c>
      <c r="F1156" t="s">
        <v>64</v>
      </c>
      <c r="G1156">
        <v>1000</v>
      </c>
      <c r="H1156">
        <v>10</v>
      </c>
      <c r="I1156" t="s">
        <v>65</v>
      </c>
      <c r="J1156">
        <v>0</v>
      </c>
      <c r="L1156">
        <v>65535</v>
      </c>
      <c r="M1156">
        <v>1</v>
      </c>
      <c r="N1156">
        <v>24</v>
      </c>
      <c r="O1156">
        <v>25422</v>
      </c>
      <c r="P1156">
        <v>-1013</v>
      </c>
      <c r="Q1156" s="3">
        <f t="shared" si="48"/>
        <v>-1854.5576099999989</v>
      </c>
      <c r="R1156" s="2">
        <f t="shared" si="49"/>
        <v>52.551369431806648</v>
      </c>
      <c r="S1156" s="2">
        <f t="shared" si="50"/>
        <v>55.885879876308309</v>
      </c>
      <c r="T1156">
        <v>-1013</v>
      </c>
      <c r="U1156">
        <v>2</v>
      </c>
      <c r="V1156">
        <v>56</v>
      </c>
      <c r="W1156">
        <v>61</v>
      </c>
      <c r="X1156">
        <v>2346</v>
      </c>
      <c r="Y1156">
        <v>4204</v>
      </c>
      <c r="Z1156">
        <v>139</v>
      </c>
      <c r="AA1156">
        <v>139</v>
      </c>
      <c r="AB1156">
        <v>65535</v>
      </c>
      <c r="AC1156">
        <v>4000</v>
      </c>
      <c r="AD1156">
        <v>28896</v>
      </c>
      <c r="AE1156" t="s">
        <v>102</v>
      </c>
      <c r="AF1156">
        <v>12</v>
      </c>
      <c r="AG1156">
        <v>3000</v>
      </c>
      <c r="AH1156">
        <v>100</v>
      </c>
      <c r="AI1156" t="s">
        <v>67</v>
      </c>
      <c r="AJ1156" t="s">
        <v>68</v>
      </c>
      <c r="AK1156" t="s">
        <v>69</v>
      </c>
      <c r="AL1156" t="s">
        <v>70</v>
      </c>
      <c r="AM1156" t="s">
        <v>103</v>
      </c>
      <c r="AN1156" t="s">
        <v>72</v>
      </c>
      <c r="AO1156" t="s">
        <v>68</v>
      </c>
      <c r="AP1156" t="s">
        <v>68</v>
      </c>
      <c r="AQ1156" t="s">
        <v>68</v>
      </c>
      <c r="AR1156" t="s">
        <v>68</v>
      </c>
      <c r="AS1156" t="s">
        <v>68</v>
      </c>
      <c r="AT1156" t="s">
        <v>68</v>
      </c>
      <c r="AU1156" t="s">
        <v>68</v>
      </c>
      <c r="AV1156">
        <v>3630</v>
      </c>
      <c r="AW1156">
        <v>3630</v>
      </c>
      <c r="AX1156">
        <v>3630</v>
      </c>
      <c r="AY1156">
        <v>3629</v>
      </c>
      <c r="AZ1156">
        <v>3634</v>
      </c>
      <c r="BA1156">
        <v>3631</v>
      </c>
      <c r="BB1156">
        <v>3637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J1156">
        <v>0</v>
      </c>
      <c r="BK1156">
        <v>3633</v>
      </c>
      <c r="BL1156">
        <v>24</v>
      </c>
      <c r="BM1156">
        <v>-273.2</v>
      </c>
      <c r="BN1156">
        <v>-273.2</v>
      </c>
      <c r="BO1156">
        <v>24</v>
      </c>
      <c r="BP1156">
        <v>-273.2</v>
      </c>
      <c r="BQ1156">
        <v>22.3</v>
      </c>
      <c r="BR1156">
        <v>936</v>
      </c>
      <c r="BS1156" t="s">
        <v>75</v>
      </c>
    </row>
    <row r="1157" spans="1:71" x14ac:dyDescent="0.25">
      <c r="A1157">
        <v>1156</v>
      </c>
      <c r="B1157" s="1">
        <v>44372.567465277774</v>
      </c>
      <c r="C1157">
        <v>11560.424999999999</v>
      </c>
      <c r="D1157" s="3">
        <f t="shared" si="51"/>
        <v>192.67374999999998</v>
      </c>
      <c r="E1157" s="3">
        <f t="shared" si="51"/>
        <v>3.2112291666666666</v>
      </c>
      <c r="F1157" t="s">
        <v>64</v>
      </c>
      <c r="G1157">
        <v>1000</v>
      </c>
      <c r="H1157">
        <v>10</v>
      </c>
      <c r="I1157" t="s">
        <v>65</v>
      </c>
      <c r="J1157">
        <v>0</v>
      </c>
      <c r="K1157">
        <v>65535</v>
      </c>
      <c r="L1157">
        <v>65535</v>
      </c>
      <c r="M1157">
        <v>1</v>
      </c>
      <c r="N1157">
        <v>24</v>
      </c>
      <c r="O1157">
        <v>25419</v>
      </c>
      <c r="P1157">
        <v>-1015</v>
      </c>
      <c r="Q1157" s="3">
        <f t="shared" si="48"/>
        <v>-1857.3745169444435</v>
      </c>
      <c r="R1157" s="2">
        <f t="shared" si="49"/>
        <v>52.47929921073009</v>
      </c>
      <c r="S1157" s="2">
        <f t="shared" si="50"/>
        <v>55.818874478010386</v>
      </c>
      <c r="T1157">
        <v>-1013</v>
      </c>
      <c r="U1157">
        <v>2</v>
      </c>
      <c r="V1157">
        <v>56</v>
      </c>
      <c r="W1157">
        <v>61</v>
      </c>
      <c r="X1157">
        <v>2343</v>
      </c>
      <c r="Y1157">
        <v>4204</v>
      </c>
      <c r="Z1157">
        <v>139</v>
      </c>
      <c r="AA1157">
        <v>139</v>
      </c>
      <c r="AB1157">
        <v>65535</v>
      </c>
      <c r="AC1157">
        <v>4000</v>
      </c>
      <c r="AD1157">
        <v>28896</v>
      </c>
      <c r="AE1157" t="s">
        <v>102</v>
      </c>
      <c r="AF1157">
        <v>12</v>
      </c>
      <c r="AG1157">
        <v>3000</v>
      </c>
      <c r="AI1157" t="s">
        <v>67</v>
      </c>
      <c r="AJ1157" t="s">
        <v>68</v>
      </c>
      <c r="AK1157" t="s">
        <v>69</v>
      </c>
      <c r="AL1157" t="s">
        <v>70</v>
      </c>
      <c r="AM1157" t="s">
        <v>103</v>
      </c>
      <c r="AO1157" t="s">
        <v>68</v>
      </c>
      <c r="AP1157" t="s">
        <v>68</v>
      </c>
      <c r="AQ1157" t="s">
        <v>68</v>
      </c>
      <c r="AR1157" t="s">
        <v>68</v>
      </c>
      <c r="AS1157" t="s">
        <v>68</v>
      </c>
      <c r="AT1157" t="s">
        <v>68</v>
      </c>
      <c r="AU1157" t="s">
        <v>68</v>
      </c>
      <c r="AV1157">
        <v>3630</v>
      </c>
      <c r="AW1157">
        <v>3629</v>
      </c>
      <c r="AX1157">
        <v>3630</v>
      </c>
      <c r="AZ1157">
        <v>3633</v>
      </c>
      <c r="BA1157">
        <v>3631</v>
      </c>
      <c r="BB1157">
        <v>3637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3633</v>
      </c>
      <c r="BL1157">
        <v>24</v>
      </c>
      <c r="BM1157">
        <v>-273.2</v>
      </c>
      <c r="BN1157">
        <v>-273.2</v>
      </c>
      <c r="BO1157">
        <v>24</v>
      </c>
      <c r="BP1157">
        <v>-273.2</v>
      </c>
      <c r="BQ1157">
        <v>22.3</v>
      </c>
      <c r="BR1157">
        <v>930</v>
      </c>
      <c r="BS1157" t="s">
        <v>75</v>
      </c>
    </row>
    <row r="1158" spans="1:71" x14ac:dyDescent="0.25">
      <c r="A1158">
        <v>1157</v>
      </c>
      <c r="B1158" s="1">
        <v>44372.56758101852</v>
      </c>
      <c r="C1158">
        <v>11570.433000000001</v>
      </c>
      <c r="D1158" s="3">
        <f t="shared" si="51"/>
        <v>192.84055000000001</v>
      </c>
      <c r="E1158" s="3">
        <f t="shared" si="51"/>
        <v>3.2140091666666666</v>
      </c>
      <c r="F1158" t="s">
        <v>64</v>
      </c>
      <c r="G1158">
        <v>1000</v>
      </c>
      <c r="H1158">
        <v>10</v>
      </c>
      <c r="I1158" t="s">
        <v>65</v>
      </c>
      <c r="J1158">
        <v>0</v>
      </c>
      <c r="K1158">
        <v>65535</v>
      </c>
      <c r="L1158">
        <v>65535</v>
      </c>
      <c r="M1158">
        <v>1</v>
      </c>
      <c r="O1158">
        <v>25418</v>
      </c>
      <c r="P1158">
        <v>-1013</v>
      </c>
      <c r="Q1158" s="3">
        <f t="shared" si="48"/>
        <v>-1860.1906569444434</v>
      </c>
      <c r="R1158" s="2">
        <f t="shared" si="49"/>
        <v>52.407248611833722</v>
      </c>
      <c r="S1158" s="2">
        <f t="shared" si="50"/>
        <v>55.751887322919998</v>
      </c>
      <c r="T1158">
        <v>-1013</v>
      </c>
      <c r="U1158">
        <v>2</v>
      </c>
      <c r="V1158">
        <v>56</v>
      </c>
      <c r="W1158">
        <v>60</v>
      </c>
      <c r="X1158">
        <v>2340</v>
      </c>
      <c r="Y1158">
        <v>4204</v>
      </c>
      <c r="Z1158">
        <v>139</v>
      </c>
      <c r="AA1158">
        <v>139</v>
      </c>
      <c r="AB1158">
        <v>65535</v>
      </c>
      <c r="AC1158">
        <v>4000</v>
      </c>
      <c r="AD1158">
        <v>28896</v>
      </c>
      <c r="AE1158" t="s">
        <v>102</v>
      </c>
      <c r="AF1158">
        <v>12</v>
      </c>
      <c r="AG1158">
        <v>3000</v>
      </c>
      <c r="AH1158">
        <v>100</v>
      </c>
      <c r="AI1158" t="s">
        <v>67</v>
      </c>
      <c r="AJ1158" t="s">
        <v>68</v>
      </c>
      <c r="AK1158" t="s">
        <v>69</v>
      </c>
      <c r="AL1158" t="s">
        <v>70</v>
      </c>
      <c r="AM1158" t="s">
        <v>103</v>
      </c>
      <c r="AN1158" t="s">
        <v>72</v>
      </c>
      <c r="AP1158" t="s">
        <v>68</v>
      </c>
      <c r="AQ1158" t="s">
        <v>68</v>
      </c>
      <c r="AR1158" t="s">
        <v>68</v>
      </c>
      <c r="AS1158" t="s">
        <v>68</v>
      </c>
      <c r="AT1158" t="s">
        <v>68</v>
      </c>
      <c r="AU1158" t="s">
        <v>68</v>
      </c>
      <c r="AV1158">
        <v>3630</v>
      </c>
      <c r="AW1158">
        <v>3629</v>
      </c>
      <c r="AX1158">
        <v>3629</v>
      </c>
      <c r="AZ1158">
        <v>3633</v>
      </c>
      <c r="BA1158">
        <v>3630</v>
      </c>
      <c r="BB1158">
        <v>3637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3632</v>
      </c>
      <c r="BL1158">
        <v>23.9</v>
      </c>
      <c r="BM1158">
        <v>-273.2</v>
      </c>
      <c r="BN1158">
        <v>-273.2</v>
      </c>
      <c r="BO1158">
        <v>23.9</v>
      </c>
      <c r="BP1158">
        <v>-273.2</v>
      </c>
      <c r="BQ1158">
        <v>22.3</v>
      </c>
      <c r="BR1158">
        <v>953</v>
      </c>
      <c r="BS1158" t="s">
        <v>75</v>
      </c>
    </row>
    <row r="1159" spans="1:71" x14ac:dyDescent="0.25">
      <c r="A1159">
        <v>1158</v>
      </c>
      <c r="B1159" s="1">
        <v>44372.567696759259</v>
      </c>
      <c r="C1159">
        <v>11580.425999999999</v>
      </c>
      <c r="D1159" s="3">
        <f t="shared" si="51"/>
        <v>193.00709999999998</v>
      </c>
      <c r="E1159" s="3">
        <f t="shared" si="51"/>
        <v>3.2167849999999998</v>
      </c>
      <c r="F1159" t="s">
        <v>64</v>
      </c>
      <c r="G1159">
        <v>1000</v>
      </c>
      <c r="H1159">
        <v>10</v>
      </c>
      <c r="J1159">
        <v>0</v>
      </c>
      <c r="K1159">
        <v>65535</v>
      </c>
      <c r="L1159">
        <v>65535</v>
      </c>
      <c r="M1159">
        <v>1</v>
      </c>
      <c r="N1159">
        <v>23.9</v>
      </c>
      <c r="O1159">
        <v>25415</v>
      </c>
      <c r="P1159">
        <v>-1013</v>
      </c>
      <c r="Q1159" s="3">
        <f t="shared" si="48"/>
        <v>-1863.0025761111099</v>
      </c>
      <c r="R1159" s="2">
        <f t="shared" si="49"/>
        <v>52.335306002444092</v>
      </c>
      <c r="S1159" s="2">
        <f t="shared" si="50"/>
        <v>55.685000568241918</v>
      </c>
      <c r="T1159">
        <v>-1013</v>
      </c>
      <c r="U1159">
        <v>2</v>
      </c>
      <c r="V1159">
        <v>56</v>
      </c>
      <c r="W1159">
        <v>60</v>
      </c>
      <c r="X1159">
        <v>2337</v>
      </c>
      <c r="Z1159">
        <v>138</v>
      </c>
      <c r="AA1159">
        <v>138</v>
      </c>
      <c r="AB1159">
        <v>65535</v>
      </c>
      <c r="AC1159">
        <v>4000</v>
      </c>
      <c r="AD1159">
        <v>28896</v>
      </c>
      <c r="AE1159" t="s">
        <v>102</v>
      </c>
      <c r="AF1159">
        <v>12</v>
      </c>
      <c r="AG1159">
        <v>3000</v>
      </c>
      <c r="AH1159">
        <v>100</v>
      </c>
      <c r="AI1159" t="s">
        <v>67</v>
      </c>
      <c r="AJ1159" t="s">
        <v>68</v>
      </c>
      <c r="AK1159" t="s">
        <v>69</v>
      </c>
      <c r="AL1159" t="s">
        <v>70</v>
      </c>
      <c r="AM1159" t="s">
        <v>103</v>
      </c>
      <c r="AN1159" t="s">
        <v>72</v>
      </c>
      <c r="AP1159" t="s">
        <v>68</v>
      </c>
      <c r="AQ1159" t="s">
        <v>68</v>
      </c>
      <c r="AR1159" t="s">
        <v>68</v>
      </c>
      <c r="AS1159" t="s">
        <v>68</v>
      </c>
      <c r="AT1159" t="s">
        <v>68</v>
      </c>
      <c r="AU1159" t="s">
        <v>68</v>
      </c>
      <c r="AV1159">
        <v>3630</v>
      </c>
      <c r="AW1159">
        <v>3629</v>
      </c>
      <c r="AX1159">
        <v>3629</v>
      </c>
      <c r="AZ1159">
        <v>3632</v>
      </c>
      <c r="BA1159">
        <v>3630</v>
      </c>
      <c r="BB1159">
        <v>3636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3628</v>
      </c>
      <c r="BL1159">
        <v>23.9</v>
      </c>
      <c r="BM1159">
        <v>-273.2</v>
      </c>
      <c r="BN1159">
        <v>-273.2</v>
      </c>
      <c r="BO1159">
        <v>23.9</v>
      </c>
      <c r="BP1159">
        <v>-273.2</v>
      </c>
      <c r="BQ1159">
        <v>22.3</v>
      </c>
      <c r="BR1159">
        <v>991</v>
      </c>
      <c r="BS1159" t="s">
        <v>75</v>
      </c>
    </row>
    <row r="1160" spans="1:71" x14ac:dyDescent="0.25">
      <c r="A1160">
        <v>1159</v>
      </c>
      <c r="B1160" s="1">
        <v>44372.567812499998</v>
      </c>
      <c r="C1160">
        <v>11590.448</v>
      </c>
      <c r="D1160" s="3">
        <f t="shared" si="51"/>
        <v>193.17413333333334</v>
      </c>
      <c r="E1160" s="3">
        <f t="shared" si="51"/>
        <v>3.2195688888888889</v>
      </c>
      <c r="F1160" t="s">
        <v>64</v>
      </c>
      <c r="G1160">
        <v>1000</v>
      </c>
      <c r="H1160">
        <v>10</v>
      </c>
      <c r="I1160" t="s">
        <v>65</v>
      </c>
      <c r="J1160">
        <v>0</v>
      </c>
      <c r="K1160">
        <v>65535</v>
      </c>
      <c r="L1160">
        <v>65535</v>
      </c>
      <c r="M1160">
        <v>1</v>
      </c>
      <c r="N1160">
        <v>23.9</v>
      </c>
      <c r="O1160">
        <v>25413</v>
      </c>
      <c r="P1160">
        <v>-1013</v>
      </c>
      <c r="Q1160" s="3">
        <f t="shared" si="48"/>
        <v>-1865.8226555555545</v>
      </c>
      <c r="R1160" s="2">
        <f t="shared" si="49"/>
        <v>52.263154613341435</v>
      </c>
      <c r="S1160" s="2">
        <f t="shared" si="50"/>
        <v>55.617919706100039</v>
      </c>
      <c r="T1160">
        <v>-1013</v>
      </c>
      <c r="U1160">
        <v>2</v>
      </c>
      <c r="V1160">
        <v>56</v>
      </c>
      <c r="W1160">
        <v>60</v>
      </c>
      <c r="X1160">
        <v>2335</v>
      </c>
      <c r="Y1160">
        <v>4204</v>
      </c>
      <c r="Z1160">
        <v>139</v>
      </c>
      <c r="AA1160">
        <v>138</v>
      </c>
      <c r="AB1160">
        <v>65535</v>
      </c>
      <c r="AC1160">
        <v>4000</v>
      </c>
      <c r="AD1160">
        <v>28896</v>
      </c>
      <c r="AE1160" t="s">
        <v>102</v>
      </c>
      <c r="AF1160">
        <v>12</v>
      </c>
      <c r="AG1160">
        <v>3000</v>
      </c>
      <c r="AH1160">
        <v>100</v>
      </c>
      <c r="AI1160" t="s">
        <v>67</v>
      </c>
      <c r="AJ1160" t="s">
        <v>68</v>
      </c>
      <c r="AK1160" t="s">
        <v>69</v>
      </c>
      <c r="AL1160" t="s">
        <v>70</v>
      </c>
      <c r="AM1160" t="s">
        <v>103</v>
      </c>
      <c r="AN1160" t="s">
        <v>72</v>
      </c>
      <c r="AO1160" t="s">
        <v>68</v>
      </c>
      <c r="AP1160" t="s">
        <v>68</v>
      </c>
      <c r="AQ1160" t="s">
        <v>68</v>
      </c>
      <c r="AR1160" t="s">
        <v>68</v>
      </c>
      <c r="AS1160" t="s">
        <v>68</v>
      </c>
      <c r="AT1160" t="s">
        <v>68</v>
      </c>
      <c r="AU1160" t="s">
        <v>68</v>
      </c>
      <c r="AV1160">
        <v>3630</v>
      </c>
      <c r="AW1160">
        <v>3629</v>
      </c>
      <c r="AX1160">
        <v>3629</v>
      </c>
      <c r="AZ1160">
        <v>3632</v>
      </c>
      <c r="BA1160">
        <v>3630</v>
      </c>
      <c r="BB1160">
        <v>3636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3628</v>
      </c>
      <c r="BL1160">
        <v>23.9</v>
      </c>
      <c r="BM1160">
        <v>-273.2</v>
      </c>
      <c r="BN1160">
        <v>-273.2</v>
      </c>
      <c r="BO1160">
        <v>23.9</v>
      </c>
      <c r="BP1160">
        <v>-273.2</v>
      </c>
      <c r="BQ1160">
        <v>22.3</v>
      </c>
      <c r="BR1160">
        <v>935</v>
      </c>
      <c r="BS1160" t="s">
        <v>75</v>
      </c>
    </row>
    <row r="1161" spans="1:71" x14ac:dyDescent="0.25">
      <c r="A1161">
        <v>1160</v>
      </c>
      <c r="B1161" s="1">
        <v>44372.567928240744</v>
      </c>
      <c r="C1161">
        <v>11600.427</v>
      </c>
      <c r="D1161" s="3">
        <f t="shared" si="51"/>
        <v>193.34045</v>
      </c>
      <c r="E1161" s="3">
        <f t="shared" si="51"/>
        <v>3.2223408333333334</v>
      </c>
      <c r="F1161" t="s">
        <v>64</v>
      </c>
      <c r="G1161">
        <v>1000</v>
      </c>
      <c r="H1161">
        <v>10</v>
      </c>
      <c r="I1161" t="s">
        <v>65</v>
      </c>
      <c r="J1161">
        <v>0</v>
      </c>
      <c r="K1161">
        <v>65535</v>
      </c>
      <c r="L1161">
        <v>65535</v>
      </c>
      <c r="M1161">
        <v>1</v>
      </c>
      <c r="N1161">
        <v>23.9</v>
      </c>
      <c r="O1161">
        <v>25413</v>
      </c>
      <c r="P1161">
        <v>-1013</v>
      </c>
      <c r="Q1161" s="3">
        <f t="shared" si="48"/>
        <v>-1868.6306352777769</v>
      </c>
      <c r="R1161" s="2">
        <f t="shared" si="49"/>
        <v>52.191312794158094</v>
      </c>
      <c r="S1161" s="2">
        <f t="shared" si="50"/>
        <v>55.551126658473436</v>
      </c>
      <c r="T1161">
        <v>-1013</v>
      </c>
      <c r="U1161">
        <v>2</v>
      </c>
      <c r="V1161">
        <v>56</v>
      </c>
      <c r="W1161">
        <v>60</v>
      </c>
      <c r="X1161">
        <v>2332</v>
      </c>
      <c r="Y1161">
        <v>4204</v>
      </c>
      <c r="Z1161">
        <v>138</v>
      </c>
      <c r="AA1161">
        <v>138</v>
      </c>
      <c r="AB1161">
        <v>65535</v>
      </c>
      <c r="AC1161">
        <v>4000</v>
      </c>
      <c r="AD1161">
        <v>28896</v>
      </c>
      <c r="AF1161">
        <v>12</v>
      </c>
      <c r="AG1161">
        <v>3000</v>
      </c>
      <c r="AH1161">
        <v>100</v>
      </c>
      <c r="AI1161" t="s">
        <v>67</v>
      </c>
      <c r="AJ1161" t="s">
        <v>68</v>
      </c>
      <c r="AK1161" t="s">
        <v>69</v>
      </c>
      <c r="AL1161" t="s">
        <v>70</v>
      </c>
      <c r="AM1161" t="s">
        <v>103</v>
      </c>
      <c r="AN1161" t="s">
        <v>72</v>
      </c>
      <c r="AO1161" t="s">
        <v>68</v>
      </c>
      <c r="AP1161" t="s">
        <v>68</v>
      </c>
      <c r="AQ1161" t="s">
        <v>68</v>
      </c>
      <c r="AR1161" t="s">
        <v>68</v>
      </c>
      <c r="AS1161" t="s">
        <v>68</v>
      </c>
      <c r="AT1161" t="s">
        <v>68</v>
      </c>
      <c r="AU1161" t="s">
        <v>68</v>
      </c>
      <c r="AV1161">
        <v>3629</v>
      </c>
      <c r="AW1161">
        <v>3629</v>
      </c>
      <c r="AX1161">
        <v>3629</v>
      </c>
      <c r="AZ1161">
        <v>3632</v>
      </c>
      <c r="BA1161">
        <v>3630</v>
      </c>
      <c r="BB1161">
        <v>3636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3628</v>
      </c>
      <c r="BL1161">
        <v>23.9</v>
      </c>
      <c r="BM1161">
        <v>-273.2</v>
      </c>
      <c r="BN1161">
        <v>-273.2</v>
      </c>
      <c r="BO1161">
        <v>23.9</v>
      </c>
      <c r="BP1161">
        <v>-273.2</v>
      </c>
      <c r="BQ1161">
        <v>22.2</v>
      </c>
      <c r="BR1161">
        <v>945</v>
      </c>
      <c r="BS1161" t="s">
        <v>75</v>
      </c>
    </row>
    <row r="1162" spans="1:71" x14ac:dyDescent="0.25">
      <c r="A1162">
        <v>1161</v>
      </c>
      <c r="B1162" s="1">
        <v>44372.568043981482</v>
      </c>
      <c r="C1162">
        <v>11610.449000000001</v>
      </c>
      <c r="D1162" s="3">
        <f t="shared" si="51"/>
        <v>193.50748333333334</v>
      </c>
      <c r="E1162" s="3">
        <f t="shared" si="51"/>
        <v>3.2251247222222221</v>
      </c>
      <c r="F1162" t="s">
        <v>64</v>
      </c>
      <c r="G1162">
        <v>1000</v>
      </c>
      <c r="H1162">
        <v>10</v>
      </c>
      <c r="I1162" t="s">
        <v>65</v>
      </c>
      <c r="J1162">
        <v>0</v>
      </c>
      <c r="K1162">
        <v>65535</v>
      </c>
      <c r="L1162">
        <v>65535</v>
      </c>
      <c r="M1162">
        <v>1</v>
      </c>
      <c r="N1162">
        <v>23.9</v>
      </c>
      <c r="O1162">
        <v>25409</v>
      </c>
      <c r="P1162">
        <v>-1013</v>
      </c>
      <c r="Q1162" s="3">
        <f t="shared" si="48"/>
        <v>-1871.4507147222212</v>
      </c>
      <c r="R1162" s="2">
        <f t="shared" si="49"/>
        <v>52.119161405055451</v>
      </c>
      <c r="S1162" s="2">
        <f t="shared" si="50"/>
        <v>55.484045796331557</v>
      </c>
      <c r="T1162">
        <v>-1013</v>
      </c>
      <c r="U1162">
        <v>2</v>
      </c>
      <c r="V1162">
        <v>56</v>
      </c>
      <c r="W1162">
        <v>60</v>
      </c>
      <c r="X1162">
        <v>2329</v>
      </c>
      <c r="Z1162">
        <v>138</v>
      </c>
      <c r="AA1162">
        <v>138</v>
      </c>
      <c r="AB1162">
        <v>65535</v>
      </c>
      <c r="AC1162">
        <v>4000</v>
      </c>
      <c r="AD1162">
        <v>28896</v>
      </c>
      <c r="AE1162" t="s">
        <v>102</v>
      </c>
      <c r="AF1162">
        <v>12</v>
      </c>
      <c r="AG1162">
        <v>3000</v>
      </c>
      <c r="AH1162">
        <v>100</v>
      </c>
      <c r="AI1162" t="s">
        <v>67</v>
      </c>
      <c r="AJ1162" t="s">
        <v>68</v>
      </c>
      <c r="AK1162" t="s">
        <v>69</v>
      </c>
      <c r="AL1162" t="s">
        <v>70</v>
      </c>
      <c r="AM1162" t="s">
        <v>103</v>
      </c>
      <c r="AN1162" t="s">
        <v>72</v>
      </c>
      <c r="AO1162" t="s">
        <v>68</v>
      </c>
      <c r="AP1162" t="s">
        <v>68</v>
      </c>
      <c r="AQ1162" t="s">
        <v>68</v>
      </c>
      <c r="AR1162" t="s">
        <v>68</v>
      </c>
      <c r="AS1162" t="s">
        <v>68</v>
      </c>
      <c r="AT1162" t="s">
        <v>68</v>
      </c>
      <c r="AU1162" t="s">
        <v>68</v>
      </c>
      <c r="AV1162">
        <v>3629</v>
      </c>
      <c r="AW1162">
        <v>3628</v>
      </c>
      <c r="AX1162">
        <v>3628</v>
      </c>
      <c r="AY1162">
        <v>3628</v>
      </c>
      <c r="AZ1162">
        <v>3632</v>
      </c>
      <c r="BA1162">
        <v>3629</v>
      </c>
      <c r="BB1162">
        <v>3636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3628</v>
      </c>
      <c r="BL1162">
        <v>23.9</v>
      </c>
      <c r="BM1162">
        <v>-273.2</v>
      </c>
      <c r="BN1162">
        <v>-273.2</v>
      </c>
      <c r="BO1162">
        <v>23.9</v>
      </c>
      <c r="BP1162">
        <v>-273.2</v>
      </c>
      <c r="BQ1162">
        <v>22.3</v>
      </c>
      <c r="BR1162">
        <v>938</v>
      </c>
      <c r="BS1162" t="s">
        <v>75</v>
      </c>
    </row>
    <row r="1163" spans="1:71" x14ac:dyDescent="0.25">
      <c r="A1163">
        <v>1162</v>
      </c>
      <c r="B1163" s="1">
        <v>44372.568159722221</v>
      </c>
      <c r="C1163">
        <v>11620.427</v>
      </c>
      <c r="D1163" s="3">
        <f t="shared" si="51"/>
        <v>193.67378333333332</v>
      </c>
      <c r="E1163" s="3">
        <f t="shared" si="51"/>
        <v>3.2278963888888885</v>
      </c>
      <c r="F1163" t="s">
        <v>64</v>
      </c>
      <c r="G1163">
        <v>1000</v>
      </c>
      <c r="H1163">
        <v>10</v>
      </c>
      <c r="I1163" t="s">
        <v>65</v>
      </c>
      <c r="J1163">
        <v>0</v>
      </c>
      <c r="K1163">
        <v>65535</v>
      </c>
      <c r="L1163">
        <v>65535</v>
      </c>
      <c r="M1163">
        <v>1</v>
      </c>
      <c r="N1163">
        <v>23.9</v>
      </c>
      <c r="O1163">
        <v>25407</v>
      </c>
      <c r="P1163">
        <v>-1013</v>
      </c>
      <c r="Q1163" s="3">
        <f t="shared" si="48"/>
        <v>-1874.2584130555542</v>
      </c>
      <c r="R1163" s="2">
        <f t="shared" si="49"/>
        <v>52.047326785172565</v>
      </c>
      <c r="S1163" s="2">
        <f t="shared" si="50"/>
        <v>55.417259442065792</v>
      </c>
      <c r="T1163">
        <v>-1013</v>
      </c>
      <c r="U1163">
        <v>2</v>
      </c>
      <c r="V1163">
        <v>56</v>
      </c>
      <c r="W1163">
        <v>60</v>
      </c>
      <c r="X1163">
        <v>2326</v>
      </c>
      <c r="Y1163">
        <v>4204</v>
      </c>
      <c r="Z1163">
        <v>138</v>
      </c>
      <c r="AA1163">
        <v>138</v>
      </c>
      <c r="AB1163">
        <v>65535</v>
      </c>
      <c r="AC1163">
        <v>4000</v>
      </c>
      <c r="AD1163">
        <v>28896</v>
      </c>
      <c r="AE1163" t="s">
        <v>102</v>
      </c>
      <c r="AF1163">
        <v>12</v>
      </c>
      <c r="AG1163">
        <v>3000</v>
      </c>
      <c r="AH1163">
        <v>100</v>
      </c>
      <c r="AI1163" t="s">
        <v>67</v>
      </c>
      <c r="AJ1163" t="s">
        <v>68</v>
      </c>
      <c r="AK1163" t="s">
        <v>69</v>
      </c>
      <c r="AL1163" t="s">
        <v>70</v>
      </c>
      <c r="AN1163" t="s">
        <v>72</v>
      </c>
      <c r="AO1163" t="s">
        <v>68</v>
      </c>
      <c r="AP1163" t="s">
        <v>68</v>
      </c>
      <c r="AQ1163" t="s">
        <v>68</v>
      </c>
      <c r="AR1163" t="s">
        <v>68</v>
      </c>
      <c r="AS1163" t="s">
        <v>68</v>
      </c>
      <c r="AT1163" t="s">
        <v>68</v>
      </c>
      <c r="AU1163" t="s">
        <v>68</v>
      </c>
      <c r="AV1163">
        <v>3628</v>
      </c>
      <c r="AW1163">
        <v>3628</v>
      </c>
      <c r="AX1163">
        <v>3628</v>
      </c>
      <c r="AY1163">
        <v>3627</v>
      </c>
      <c r="AZ1163">
        <v>3632</v>
      </c>
      <c r="BA1163">
        <v>3629</v>
      </c>
      <c r="BB1163">
        <v>3635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3628</v>
      </c>
      <c r="BL1163">
        <v>23.9</v>
      </c>
      <c r="BM1163">
        <v>-273.2</v>
      </c>
      <c r="BN1163">
        <v>-273.2</v>
      </c>
      <c r="BO1163">
        <v>23.9</v>
      </c>
      <c r="BP1163">
        <v>-273.2</v>
      </c>
      <c r="BQ1163">
        <v>22.3</v>
      </c>
      <c r="BR1163">
        <v>944</v>
      </c>
      <c r="BS1163" t="s">
        <v>75</v>
      </c>
    </row>
    <row r="1164" spans="1:71" x14ac:dyDescent="0.25">
      <c r="A1164">
        <v>1163</v>
      </c>
      <c r="B1164" s="1">
        <v>44372.56827546296</v>
      </c>
      <c r="C1164">
        <v>11630.450999999999</v>
      </c>
      <c r="D1164" s="3">
        <f t="shared" si="51"/>
        <v>193.84084999999999</v>
      </c>
      <c r="E1164" s="3">
        <f t="shared" si="51"/>
        <v>3.230680833333333</v>
      </c>
      <c r="F1164" t="s">
        <v>64</v>
      </c>
      <c r="G1164">
        <v>1000</v>
      </c>
      <c r="H1164">
        <v>10</v>
      </c>
      <c r="I1164" t="s">
        <v>65</v>
      </c>
      <c r="J1164">
        <v>0</v>
      </c>
      <c r="M1164">
        <v>1</v>
      </c>
      <c r="N1164">
        <v>23.9</v>
      </c>
      <c r="O1164">
        <v>25406</v>
      </c>
      <c r="P1164">
        <v>-1013</v>
      </c>
      <c r="Q1164" s="3">
        <f t="shared" si="48"/>
        <v>-1877.0790552777764</v>
      </c>
      <c r="R1164" s="2">
        <f t="shared" si="49"/>
        <v>51.975160997469018</v>
      </c>
      <c r="S1164" s="2">
        <f t="shared" si="50"/>
        <v>55.350165193202272</v>
      </c>
      <c r="T1164">
        <v>-1013</v>
      </c>
      <c r="U1164">
        <v>2</v>
      </c>
      <c r="V1164">
        <v>56</v>
      </c>
      <c r="W1164">
        <v>60</v>
      </c>
      <c r="X1164">
        <v>2323</v>
      </c>
      <c r="Y1164">
        <v>4204</v>
      </c>
      <c r="Z1164">
        <v>138</v>
      </c>
      <c r="AA1164">
        <v>138</v>
      </c>
      <c r="AB1164">
        <v>65535</v>
      </c>
      <c r="AC1164">
        <v>4000</v>
      </c>
      <c r="AD1164">
        <v>28896</v>
      </c>
      <c r="AE1164" t="s">
        <v>102</v>
      </c>
      <c r="AF1164">
        <v>12</v>
      </c>
      <c r="AG1164">
        <v>3000</v>
      </c>
      <c r="AH1164">
        <v>100</v>
      </c>
      <c r="AI1164" t="s">
        <v>67</v>
      </c>
      <c r="AJ1164" t="s">
        <v>68</v>
      </c>
      <c r="AK1164" t="s">
        <v>69</v>
      </c>
      <c r="AL1164" t="s">
        <v>70</v>
      </c>
      <c r="AM1164" t="s">
        <v>103</v>
      </c>
      <c r="AN1164" t="s">
        <v>72</v>
      </c>
      <c r="AO1164" t="s">
        <v>68</v>
      </c>
      <c r="AP1164" t="s">
        <v>68</v>
      </c>
      <c r="AQ1164" t="s">
        <v>68</v>
      </c>
      <c r="AR1164" t="s">
        <v>68</v>
      </c>
      <c r="AT1164" t="s">
        <v>68</v>
      </c>
      <c r="AU1164" t="s">
        <v>68</v>
      </c>
      <c r="AV1164">
        <v>3628</v>
      </c>
      <c r="AW1164">
        <v>3628</v>
      </c>
      <c r="AX1164">
        <v>3627</v>
      </c>
      <c r="AY1164">
        <v>3627</v>
      </c>
      <c r="AZ1164">
        <v>3632</v>
      </c>
      <c r="BA1164">
        <v>3629</v>
      </c>
      <c r="BB1164">
        <v>3635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K1164">
        <v>3628</v>
      </c>
      <c r="BL1164">
        <v>23.9</v>
      </c>
      <c r="BM1164">
        <v>-273.2</v>
      </c>
      <c r="BN1164">
        <v>-273.2</v>
      </c>
      <c r="BO1164">
        <v>23.9</v>
      </c>
      <c r="BP1164">
        <v>-273.2</v>
      </c>
      <c r="BQ1164">
        <v>22.3</v>
      </c>
      <c r="BR1164">
        <v>933</v>
      </c>
      <c r="BS1164" t="s">
        <v>75</v>
      </c>
    </row>
    <row r="1165" spans="1:71" x14ac:dyDescent="0.25">
      <c r="A1165">
        <v>1164</v>
      </c>
      <c r="B1165" s="1">
        <v>44372.568391203706</v>
      </c>
      <c r="C1165">
        <v>11640.427</v>
      </c>
      <c r="D1165" s="3">
        <f t="shared" si="51"/>
        <v>194.00711666666666</v>
      </c>
      <c r="E1165" s="3">
        <f t="shared" si="51"/>
        <v>3.2334519444444445</v>
      </c>
      <c r="F1165" t="s">
        <v>64</v>
      </c>
      <c r="G1165">
        <v>1000</v>
      </c>
      <c r="H1165">
        <v>10</v>
      </c>
      <c r="I1165" t="s">
        <v>65</v>
      </c>
      <c r="J1165">
        <v>0</v>
      </c>
      <c r="K1165">
        <v>65535</v>
      </c>
      <c r="L1165">
        <v>65535</v>
      </c>
      <c r="M1165">
        <v>1</v>
      </c>
      <c r="N1165">
        <v>23.9</v>
      </c>
      <c r="O1165">
        <v>25403</v>
      </c>
      <c r="P1165">
        <v>-1013</v>
      </c>
      <c r="Q1165" s="3">
        <f t="shared" si="48"/>
        <v>-1879.8861908333324</v>
      </c>
      <c r="R1165" s="2">
        <f t="shared" si="49"/>
        <v>51.903340776187015</v>
      </c>
      <c r="S1165" s="2">
        <f t="shared" si="50"/>
        <v>55.283392225658126</v>
      </c>
      <c r="T1165">
        <v>-1013</v>
      </c>
      <c r="U1165">
        <v>2</v>
      </c>
      <c r="V1165">
        <v>56</v>
      </c>
      <c r="X1165">
        <v>2320</v>
      </c>
      <c r="Y1165">
        <v>4204</v>
      </c>
      <c r="Z1165">
        <v>137</v>
      </c>
      <c r="AA1165">
        <v>137</v>
      </c>
      <c r="AB1165">
        <v>65535</v>
      </c>
      <c r="AC1165">
        <v>4000</v>
      </c>
      <c r="AD1165">
        <v>28896</v>
      </c>
      <c r="AE1165" t="s">
        <v>102</v>
      </c>
      <c r="AF1165">
        <v>12</v>
      </c>
      <c r="AG1165">
        <v>3000</v>
      </c>
      <c r="AH1165">
        <v>100</v>
      </c>
      <c r="AJ1165" t="s">
        <v>68</v>
      </c>
      <c r="AK1165" t="s">
        <v>69</v>
      </c>
      <c r="AL1165" t="s">
        <v>70</v>
      </c>
      <c r="AM1165" t="s">
        <v>103</v>
      </c>
      <c r="AN1165" t="s">
        <v>72</v>
      </c>
      <c r="AO1165" t="s">
        <v>68</v>
      </c>
      <c r="AP1165" t="s">
        <v>68</v>
      </c>
      <c r="AQ1165" t="s">
        <v>68</v>
      </c>
      <c r="AR1165" t="s">
        <v>68</v>
      </c>
      <c r="AS1165" t="s">
        <v>68</v>
      </c>
      <c r="AT1165" t="s">
        <v>68</v>
      </c>
      <c r="AU1165" t="s">
        <v>68</v>
      </c>
      <c r="AV1165">
        <v>3628</v>
      </c>
      <c r="AW1165">
        <v>3628</v>
      </c>
      <c r="AX1165">
        <v>3627</v>
      </c>
      <c r="AY1165">
        <v>3627</v>
      </c>
      <c r="AZ1165">
        <v>3631</v>
      </c>
      <c r="BA1165">
        <v>3628</v>
      </c>
      <c r="BB1165">
        <v>3634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3628</v>
      </c>
      <c r="BL1165">
        <v>23.9</v>
      </c>
      <c r="BM1165">
        <v>-273.2</v>
      </c>
      <c r="BN1165">
        <v>-273.2</v>
      </c>
      <c r="BO1165">
        <v>23.9</v>
      </c>
      <c r="BP1165">
        <v>-273.2</v>
      </c>
      <c r="BQ1165">
        <v>22.2</v>
      </c>
      <c r="BR1165">
        <v>973</v>
      </c>
      <c r="BS1165" t="s">
        <v>75</v>
      </c>
    </row>
    <row r="1166" spans="1:71" x14ac:dyDescent="0.25">
      <c r="A1166">
        <v>1165</v>
      </c>
      <c r="B1166" s="1">
        <v>44372.568506944444</v>
      </c>
      <c r="C1166">
        <v>11650.449000000001</v>
      </c>
      <c r="D1166" s="3">
        <f t="shared" si="51"/>
        <v>194.17415</v>
      </c>
      <c r="E1166" s="3">
        <f t="shared" si="51"/>
        <v>3.2362358333333332</v>
      </c>
      <c r="F1166" t="s">
        <v>64</v>
      </c>
      <c r="G1166">
        <v>1000</v>
      </c>
      <c r="H1166">
        <v>10</v>
      </c>
      <c r="I1166" t="s">
        <v>65</v>
      </c>
      <c r="J1166">
        <v>0</v>
      </c>
      <c r="K1166">
        <v>65535</v>
      </c>
      <c r="L1166">
        <v>65535</v>
      </c>
      <c r="M1166">
        <v>1</v>
      </c>
      <c r="N1166">
        <v>23.9</v>
      </c>
      <c r="O1166">
        <v>25400</v>
      </c>
      <c r="P1166">
        <v>-1013</v>
      </c>
      <c r="Q1166" s="3">
        <f t="shared" si="48"/>
        <v>-1882.7062702777766</v>
      </c>
      <c r="R1166" s="2">
        <f t="shared" si="49"/>
        <v>51.831189387084365</v>
      </c>
      <c r="S1166" s="2">
        <f t="shared" si="50"/>
        <v>55.216311363516255</v>
      </c>
      <c r="T1166">
        <v>-1014</v>
      </c>
      <c r="U1166">
        <v>2</v>
      </c>
      <c r="V1166">
        <v>56</v>
      </c>
      <c r="W1166">
        <v>60</v>
      </c>
      <c r="X1166">
        <v>2318</v>
      </c>
      <c r="Y1166">
        <v>4204</v>
      </c>
      <c r="Z1166">
        <v>137</v>
      </c>
      <c r="AA1166">
        <v>137</v>
      </c>
      <c r="AB1166">
        <v>65535</v>
      </c>
      <c r="AC1166">
        <v>4000</v>
      </c>
      <c r="AD1166">
        <v>28896</v>
      </c>
      <c r="AE1166" t="s">
        <v>102</v>
      </c>
      <c r="AF1166">
        <v>12</v>
      </c>
      <c r="AG1166">
        <v>3000</v>
      </c>
      <c r="AH1166">
        <v>100</v>
      </c>
      <c r="AI1166" t="s">
        <v>67</v>
      </c>
      <c r="AJ1166" t="s">
        <v>68</v>
      </c>
      <c r="AK1166" t="s">
        <v>69</v>
      </c>
      <c r="AL1166" t="s">
        <v>70</v>
      </c>
      <c r="AM1166" t="s">
        <v>103</v>
      </c>
      <c r="AO1166" t="s">
        <v>68</v>
      </c>
      <c r="AP1166" t="s">
        <v>68</v>
      </c>
      <c r="AQ1166" t="s">
        <v>68</v>
      </c>
      <c r="AR1166" t="s">
        <v>68</v>
      </c>
      <c r="AS1166" t="s">
        <v>68</v>
      </c>
      <c r="AT1166" t="s">
        <v>68</v>
      </c>
      <c r="AU1166" t="s">
        <v>68</v>
      </c>
      <c r="AV1166">
        <v>3627</v>
      </c>
      <c r="AW1166">
        <v>3627</v>
      </c>
      <c r="AX1166">
        <v>3627</v>
      </c>
      <c r="AY1166">
        <v>3626</v>
      </c>
      <c r="AZ1166">
        <v>3631</v>
      </c>
      <c r="BA1166">
        <v>3628</v>
      </c>
      <c r="BB1166">
        <v>3634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3628</v>
      </c>
      <c r="BL1166">
        <v>23.9</v>
      </c>
      <c r="BM1166">
        <v>-273.2</v>
      </c>
      <c r="BN1166">
        <v>-273.2</v>
      </c>
      <c r="BO1166">
        <v>23.9</v>
      </c>
      <c r="BP1166">
        <v>-273.2</v>
      </c>
      <c r="BQ1166">
        <v>22.2</v>
      </c>
      <c r="BR1166">
        <v>934</v>
      </c>
      <c r="BS1166" t="s">
        <v>75</v>
      </c>
    </row>
    <row r="1167" spans="1:71" x14ac:dyDescent="0.25">
      <c r="A1167">
        <v>1166</v>
      </c>
      <c r="B1167" s="1">
        <v>44372.568622685183</v>
      </c>
      <c r="C1167">
        <v>11660.427</v>
      </c>
      <c r="D1167" s="3">
        <f t="shared" si="51"/>
        <v>194.34045</v>
      </c>
      <c r="E1167" s="3">
        <f t="shared" si="51"/>
        <v>3.2390075</v>
      </c>
      <c r="F1167" t="s">
        <v>64</v>
      </c>
      <c r="G1167">
        <v>1000</v>
      </c>
      <c r="H1167">
        <v>10</v>
      </c>
      <c r="I1167" t="s">
        <v>65</v>
      </c>
      <c r="J1167">
        <v>0</v>
      </c>
      <c r="L1167">
        <v>65535</v>
      </c>
      <c r="M1167">
        <v>1</v>
      </c>
      <c r="N1167">
        <v>23.9</v>
      </c>
      <c r="O1167">
        <v>25399</v>
      </c>
      <c r="P1167">
        <v>-1013</v>
      </c>
      <c r="Q1167" s="3">
        <f t="shared" si="48"/>
        <v>-1885.5139686111102</v>
      </c>
      <c r="R1167" s="2">
        <f t="shared" si="49"/>
        <v>51.759354767201472</v>
      </c>
      <c r="S1167" s="2">
        <f t="shared" si="50"/>
        <v>55.149525009250475</v>
      </c>
      <c r="T1167">
        <v>-1013</v>
      </c>
      <c r="U1167">
        <v>2</v>
      </c>
      <c r="V1167">
        <v>56</v>
      </c>
      <c r="W1167">
        <v>60</v>
      </c>
      <c r="X1167">
        <v>2315</v>
      </c>
      <c r="Y1167">
        <v>4204</v>
      </c>
      <c r="Z1167">
        <v>137</v>
      </c>
      <c r="AB1167">
        <v>65535</v>
      </c>
      <c r="AC1167">
        <v>4000</v>
      </c>
      <c r="AD1167">
        <v>28896</v>
      </c>
      <c r="AE1167" t="s">
        <v>102</v>
      </c>
      <c r="AF1167">
        <v>12</v>
      </c>
      <c r="AG1167">
        <v>3000</v>
      </c>
      <c r="AH1167">
        <v>100</v>
      </c>
      <c r="AI1167" t="s">
        <v>67</v>
      </c>
      <c r="AJ1167" t="s">
        <v>68</v>
      </c>
      <c r="AK1167" t="s">
        <v>69</v>
      </c>
      <c r="AL1167" t="s">
        <v>70</v>
      </c>
      <c r="AM1167" t="s">
        <v>103</v>
      </c>
      <c r="AN1167" t="s">
        <v>72</v>
      </c>
      <c r="AO1167" t="s">
        <v>68</v>
      </c>
      <c r="AP1167" t="s">
        <v>68</v>
      </c>
      <c r="AQ1167" t="s">
        <v>68</v>
      </c>
      <c r="AR1167" t="s">
        <v>68</v>
      </c>
      <c r="AS1167" t="s">
        <v>68</v>
      </c>
      <c r="AT1167" t="s">
        <v>68</v>
      </c>
      <c r="AU1167" t="s">
        <v>68</v>
      </c>
      <c r="AV1167">
        <v>3627</v>
      </c>
      <c r="AW1167">
        <v>3626</v>
      </c>
      <c r="AX1167">
        <v>3627</v>
      </c>
      <c r="AY1167">
        <v>3626</v>
      </c>
      <c r="AZ1167">
        <v>3630</v>
      </c>
      <c r="BA1167">
        <v>3627</v>
      </c>
      <c r="BB1167">
        <v>3634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3628</v>
      </c>
      <c r="BL1167">
        <v>23.9</v>
      </c>
      <c r="BM1167">
        <v>-273.2</v>
      </c>
      <c r="BN1167">
        <v>-273.2</v>
      </c>
      <c r="BO1167">
        <v>23.9</v>
      </c>
      <c r="BP1167">
        <v>-273.2</v>
      </c>
      <c r="BQ1167">
        <v>22.3</v>
      </c>
      <c r="BR1167">
        <v>941</v>
      </c>
      <c r="BS1167" t="s">
        <v>75</v>
      </c>
    </row>
    <row r="1168" spans="1:71" x14ac:dyDescent="0.25">
      <c r="A1168">
        <v>1167</v>
      </c>
      <c r="B1168" s="1">
        <v>44372.568738425929</v>
      </c>
      <c r="C1168">
        <v>11670.448</v>
      </c>
      <c r="D1168" s="3">
        <f t="shared" si="51"/>
        <v>194.50746666666666</v>
      </c>
      <c r="E1168" s="3">
        <f t="shared" si="51"/>
        <v>3.2417911111111111</v>
      </c>
      <c r="F1168" t="s">
        <v>64</v>
      </c>
      <c r="G1168">
        <v>1000</v>
      </c>
      <c r="H1168">
        <v>10</v>
      </c>
      <c r="I1168" t="s">
        <v>65</v>
      </c>
      <c r="J1168">
        <v>0</v>
      </c>
      <c r="K1168">
        <v>65535</v>
      </c>
      <c r="N1168">
        <v>23.9</v>
      </c>
      <c r="O1168">
        <v>25396</v>
      </c>
      <c r="P1168">
        <v>-1015</v>
      </c>
      <c r="Q1168" s="3">
        <f t="shared" si="48"/>
        <v>-1888.3393338888879</v>
      </c>
      <c r="R1168" s="2">
        <f t="shared" si="49"/>
        <v>51.687068140696788</v>
      </c>
      <c r="S1168" s="2">
        <f t="shared" si="50"/>
        <v>55.08231841368012</v>
      </c>
      <c r="T1168">
        <v>-1013</v>
      </c>
      <c r="U1168">
        <v>2</v>
      </c>
      <c r="V1168">
        <v>55</v>
      </c>
      <c r="W1168">
        <v>60</v>
      </c>
      <c r="X1168">
        <v>2312</v>
      </c>
      <c r="Y1168">
        <v>4204</v>
      </c>
      <c r="Z1168">
        <v>137</v>
      </c>
      <c r="AA1168">
        <v>137</v>
      </c>
      <c r="AB1168">
        <v>65535</v>
      </c>
      <c r="AC1168">
        <v>4000</v>
      </c>
      <c r="AD1168">
        <v>28896</v>
      </c>
      <c r="AE1168" t="s">
        <v>102</v>
      </c>
      <c r="AF1168">
        <v>12</v>
      </c>
      <c r="AG1168">
        <v>3000</v>
      </c>
      <c r="AH1168">
        <v>100</v>
      </c>
      <c r="AI1168" t="s">
        <v>67</v>
      </c>
      <c r="AJ1168" t="s">
        <v>68</v>
      </c>
      <c r="AK1168" t="s">
        <v>69</v>
      </c>
      <c r="AL1168" t="s">
        <v>70</v>
      </c>
      <c r="AM1168" t="s">
        <v>103</v>
      </c>
      <c r="AN1168" t="s">
        <v>72</v>
      </c>
      <c r="AO1168" t="s">
        <v>68</v>
      </c>
      <c r="AP1168" t="s">
        <v>68</v>
      </c>
      <c r="AQ1168" t="s">
        <v>68</v>
      </c>
      <c r="AR1168" t="s">
        <v>68</v>
      </c>
      <c r="AS1168" t="s">
        <v>68</v>
      </c>
      <c r="AT1168" t="s">
        <v>68</v>
      </c>
      <c r="AU1168" t="s">
        <v>68</v>
      </c>
      <c r="AV1168">
        <v>3627</v>
      </c>
      <c r="AW1168">
        <v>3626</v>
      </c>
      <c r="AX1168">
        <v>3627</v>
      </c>
      <c r="AY1168">
        <v>3625</v>
      </c>
      <c r="AZ1168">
        <v>3630</v>
      </c>
      <c r="BA1168">
        <v>3627</v>
      </c>
      <c r="BB1168">
        <v>3634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L1168">
        <v>23.9</v>
      </c>
      <c r="BM1168">
        <v>-273.2</v>
      </c>
      <c r="BN1168">
        <v>-273.2</v>
      </c>
      <c r="BO1168">
        <v>23.9</v>
      </c>
      <c r="BP1168">
        <v>-273.2</v>
      </c>
      <c r="BQ1168">
        <v>22.2</v>
      </c>
      <c r="BR1168">
        <v>936</v>
      </c>
      <c r="BS1168" t="s">
        <v>75</v>
      </c>
    </row>
    <row r="1169" spans="1:71" x14ac:dyDescent="0.25">
      <c r="A1169">
        <v>1168</v>
      </c>
      <c r="B1169" s="1">
        <v>44372.568854166668</v>
      </c>
      <c r="C1169">
        <v>11680.428</v>
      </c>
      <c r="D1169" s="3">
        <f t="shared" si="51"/>
        <v>194.6738</v>
      </c>
      <c r="E1169" s="3">
        <f t="shared" si="51"/>
        <v>3.2445633333333332</v>
      </c>
      <c r="F1169" t="s">
        <v>64</v>
      </c>
      <c r="G1169">
        <v>1000</v>
      </c>
      <c r="H1169">
        <v>10</v>
      </c>
      <c r="I1169" t="s">
        <v>65</v>
      </c>
      <c r="J1169">
        <v>0</v>
      </c>
      <c r="K1169">
        <v>65535</v>
      </c>
      <c r="L1169">
        <v>65535</v>
      </c>
      <c r="M1169">
        <v>1</v>
      </c>
      <c r="N1169">
        <v>23.9</v>
      </c>
      <c r="P1169">
        <v>-1013</v>
      </c>
      <c r="Q1169" s="3">
        <f t="shared" si="48"/>
        <v>-1891.147594999999</v>
      </c>
      <c r="R1169" s="2">
        <f t="shared" si="49"/>
        <v>51.615219122213006</v>
      </c>
      <c r="S1169" s="2">
        <f t="shared" si="50"/>
        <v>55.0155186726927</v>
      </c>
      <c r="T1169">
        <v>-1013</v>
      </c>
      <c r="U1169">
        <v>2</v>
      </c>
      <c r="V1169">
        <v>55</v>
      </c>
      <c r="W1169">
        <v>60</v>
      </c>
      <c r="X1169">
        <v>2309</v>
      </c>
      <c r="Y1169">
        <v>4204</v>
      </c>
      <c r="Z1169">
        <v>137</v>
      </c>
      <c r="AA1169">
        <v>137</v>
      </c>
      <c r="AB1169">
        <v>65535</v>
      </c>
      <c r="AC1169">
        <v>4000</v>
      </c>
      <c r="AD1169">
        <v>28896</v>
      </c>
      <c r="AE1169" t="s">
        <v>102</v>
      </c>
      <c r="AF1169">
        <v>12</v>
      </c>
      <c r="AG1169">
        <v>3000</v>
      </c>
      <c r="AH1169">
        <v>100</v>
      </c>
      <c r="AI1169" t="s">
        <v>67</v>
      </c>
      <c r="AJ1169" t="s">
        <v>68</v>
      </c>
      <c r="AK1169" t="s">
        <v>69</v>
      </c>
      <c r="AL1169" t="s">
        <v>70</v>
      </c>
      <c r="AM1169" t="s">
        <v>103</v>
      </c>
      <c r="AN1169" t="s">
        <v>72</v>
      </c>
      <c r="AO1169" t="s">
        <v>68</v>
      </c>
      <c r="AP1169" t="s">
        <v>68</v>
      </c>
      <c r="AQ1169" t="s">
        <v>68</v>
      </c>
      <c r="AR1169" t="s">
        <v>68</v>
      </c>
      <c r="AS1169" t="s">
        <v>68</v>
      </c>
      <c r="AT1169" t="s">
        <v>68</v>
      </c>
      <c r="AU1169" t="s">
        <v>68</v>
      </c>
      <c r="AV1169">
        <v>3627</v>
      </c>
      <c r="AW1169">
        <v>3626</v>
      </c>
      <c r="AX1169">
        <v>3626</v>
      </c>
      <c r="AY1169">
        <v>3625</v>
      </c>
      <c r="AZ1169">
        <v>3629</v>
      </c>
      <c r="BA1169">
        <v>3627</v>
      </c>
      <c r="BB1169">
        <v>3634</v>
      </c>
      <c r="BC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3628</v>
      </c>
      <c r="BL1169">
        <v>23.9</v>
      </c>
      <c r="BM1169">
        <v>-273.2</v>
      </c>
      <c r="BN1169">
        <v>-273.2</v>
      </c>
      <c r="BO1169">
        <v>23.9</v>
      </c>
      <c r="BP1169">
        <v>-273.2</v>
      </c>
      <c r="BQ1169">
        <v>22.2</v>
      </c>
      <c r="BR1169">
        <v>939</v>
      </c>
      <c r="BS1169" t="s">
        <v>75</v>
      </c>
    </row>
    <row r="1170" spans="1:71" x14ac:dyDescent="0.25">
      <c r="A1170">
        <v>1169</v>
      </c>
      <c r="B1170" s="1">
        <v>44372.568969907406</v>
      </c>
      <c r="C1170">
        <v>11690.447</v>
      </c>
      <c r="D1170" s="3">
        <f t="shared" si="51"/>
        <v>194.84078333333335</v>
      </c>
      <c r="E1170" s="3">
        <f t="shared" si="51"/>
        <v>3.2473463888888889</v>
      </c>
      <c r="F1170" t="s">
        <v>64</v>
      </c>
      <c r="G1170">
        <v>1000</v>
      </c>
      <c r="H1170">
        <v>10</v>
      </c>
      <c r="I1170" t="s">
        <v>65</v>
      </c>
      <c r="J1170">
        <v>0</v>
      </c>
      <c r="K1170">
        <v>65535</v>
      </c>
      <c r="L1170">
        <v>65535</v>
      </c>
      <c r="M1170">
        <v>1</v>
      </c>
      <c r="N1170">
        <v>23.9</v>
      </c>
      <c r="O1170">
        <v>25393</v>
      </c>
      <c r="P1170" s="4">
        <v>-1013</v>
      </c>
      <c r="Q1170" s="3">
        <f t="shared" si="48"/>
        <v>-1893.9668302777768</v>
      </c>
      <c r="R1170" s="2">
        <f t="shared" si="49"/>
        <v>51.543089331011707</v>
      </c>
      <c r="S1170" s="2">
        <f t="shared" si="50"/>
        <v>54.948457890633286</v>
      </c>
      <c r="T1170">
        <v>-1013</v>
      </c>
      <c r="U1170">
        <v>2</v>
      </c>
      <c r="V1170">
        <v>55</v>
      </c>
      <c r="W1170">
        <v>60</v>
      </c>
      <c r="X1170">
        <v>2306</v>
      </c>
      <c r="Y1170">
        <v>4204</v>
      </c>
      <c r="Z1170">
        <v>137</v>
      </c>
      <c r="AA1170">
        <v>137</v>
      </c>
      <c r="AB1170">
        <v>65535</v>
      </c>
      <c r="AC1170">
        <v>4000</v>
      </c>
      <c r="AD1170">
        <v>28896</v>
      </c>
      <c r="AE1170" t="s">
        <v>102</v>
      </c>
      <c r="AF1170">
        <v>12</v>
      </c>
      <c r="AG1170">
        <v>3000</v>
      </c>
      <c r="AH1170">
        <v>100</v>
      </c>
      <c r="AI1170" t="s">
        <v>67</v>
      </c>
      <c r="AJ1170" t="s">
        <v>68</v>
      </c>
      <c r="AK1170" t="s">
        <v>69</v>
      </c>
      <c r="AL1170" t="s">
        <v>70</v>
      </c>
      <c r="AM1170" t="s">
        <v>103</v>
      </c>
      <c r="AN1170" t="s">
        <v>72</v>
      </c>
      <c r="AO1170" t="s">
        <v>68</v>
      </c>
      <c r="AP1170" t="s">
        <v>68</v>
      </c>
      <c r="AQ1170" t="s">
        <v>68</v>
      </c>
      <c r="AR1170" t="s">
        <v>68</v>
      </c>
      <c r="AS1170" t="s">
        <v>68</v>
      </c>
      <c r="AT1170" t="s">
        <v>68</v>
      </c>
      <c r="AU1170" t="s">
        <v>68</v>
      </c>
      <c r="AV1170">
        <v>3626</v>
      </c>
      <c r="AW1170">
        <v>3626</v>
      </c>
      <c r="AX1170">
        <v>3626</v>
      </c>
      <c r="AY1170">
        <v>3625</v>
      </c>
      <c r="AZ1170">
        <v>3629</v>
      </c>
      <c r="BA1170">
        <v>3627</v>
      </c>
      <c r="BB1170">
        <v>3634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3628</v>
      </c>
      <c r="BL1170">
        <v>23.9</v>
      </c>
      <c r="BM1170">
        <v>-273.2</v>
      </c>
      <c r="BN1170">
        <v>-273.2</v>
      </c>
      <c r="BO1170">
        <v>23.9</v>
      </c>
      <c r="BP1170">
        <v>-273.2</v>
      </c>
      <c r="BQ1170">
        <v>22.2</v>
      </c>
      <c r="BR1170">
        <v>938</v>
      </c>
      <c r="BS1170" t="s">
        <v>75</v>
      </c>
    </row>
    <row r="1171" spans="1:71" x14ac:dyDescent="0.25">
      <c r="A1171">
        <v>1170</v>
      </c>
      <c r="B1171" s="1">
        <v>44372.569085648145</v>
      </c>
      <c r="C1171">
        <v>11700.429</v>
      </c>
      <c r="D1171" s="3">
        <f t="shared" si="51"/>
        <v>195.00715</v>
      </c>
      <c r="E1171" s="3">
        <f t="shared" si="51"/>
        <v>3.2501191666666664</v>
      </c>
      <c r="G1171">
        <v>1000</v>
      </c>
      <c r="H1171">
        <v>10</v>
      </c>
      <c r="I1171" t="s">
        <v>65</v>
      </c>
      <c r="J1171">
        <v>0</v>
      </c>
      <c r="K1171">
        <v>65535</v>
      </c>
      <c r="L1171">
        <v>65535</v>
      </c>
      <c r="M1171">
        <v>1</v>
      </c>
      <c r="N1171">
        <v>23.9</v>
      </c>
      <c r="O1171">
        <v>25390</v>
      </c>
      <c r="P1171">
        <v>-1013</v>
      </c>
      <c r="Q1171" s="3">
        <f t="shared" si="48"/>
        <v>-1896.7756541666654</v>
      </c>
      <c r="R1171" s="2">
        <f t="shared" si="49"/>
        <v>51.471225913927029</v>
      </c>
      <c r="S1171" s="2">
        <f t="shared" si="50"/>
        <v>54.881644762924232</v>
      </c>
      <c r="T1171">
        <v>-1013</v>
      </c>
      <c r="U1171">
        <v>2</v>
      </c>
      <c r="V1171">
        <v>55</v>
      </c>
      <c r="W1171">
        <v>60</v>
      </c>
      <c r="X1171">
        <v>2304</v>
      </c>
      <c r="Y1171">
        <v>4204</v>
      </c>
      <c r="Z1171">
        <v>136</v>
      </c>
      <c r="AA1171">
        <v>136</v>
      </c>
      <c r="AB1171">
        <v>65535</v>
      </c>
      <c r="AC1171">
        <v>4000</v>
      </c>
      <c r="AD1171">
        <v>28896</v>
      </c>
      <c r="AE1171" t="s">
        <v>102</v>
      </c>
      <c r="AF1171">
        <v>12</v>
      </c>
      <c r="AG1171">
        <v>3000</v>
      </c>
      <c r="AH1171">
        <v>100</v>
      </c>
      <c r="AJ1171" t="s">
        <v>68</v>
      </c>
      <c r="AK1171" t="s">
        <v>69</v>
      </c>
      <c r="AL1171" t="s">
        <v>70</v>
      </c>
      <c r="AM1171" t="s">
        <v>103</v>
      </c>
      <c r="AN1171" t="s">
        <v>72</v>
      </c>
      <c r="AO1171" t="s">
        <v>68</v>
      </c>
      <c r="AP1171" t="s">
        <v>68</v>
      </c>
      <c r="AQ1171" t="s">
        <v>68</v>
      </c>
      <c r="AR1171" t="s">
        <v>68</v>
      </c>
      <c r="AS1171" t="s">
        <v>68</v>
      </c>
      <c r="AT1171" t="s">
        <v>68</v>
      </c>
      <c r="AU1171" t="s">
        <v>68</v>
      </c>
      <c r="AV1171">
        <v>3626</v>
      </c>
      <c r="AW1171">
        <v>3625</v>
      </c>
      <c r="AX1171">
        <v>3625</v>
      </c>
      <c r="AY1171">
        <v>3625</v>
      </c>
      <c r="AZ1171">
        <v>3629</v>
      </c>
      <c r="BA1171">
        <v>3626</v>
      </c>
      <c r="BB1171">
        <v>3633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L1171">
        <v>23.9</v>
      </c>
      <c r="BM1171">
        <v>-273.2</v>
      </c>
      <c r="BN1171">
        <v>-273.2</v>
      </c>
      <c r="BO1171">
        <v>23.9</v>
      </c>
      <c r="BP1171">
        <v>-273.2</v>
      </c>
      <c r="BQ1171">
        <v>22.2</v>
      </c>
      <c r="BR1171">
        <v>970</v>
      </c>
      <c r="BS1171" t="s">
        <v>75</v>
      </c>
    </row>
    <row r="1172" spans="1:71" x14ac:dyDescent="0.25">
      <c r="A1172">
        <v>1171</v>
      </c>
      <c r="B1172" s="1">
        <v>44372.569201388891</v>
      </c>
      <c r="C1172">
        <v>11710.448</v>
      </c>
      <c r="D1172" s="3">
        <f t="shared" si="51"/>
        <v>195.17413333333334</v>
      </c>
      <c r="E1172" s="3">
        <f t="shared" si="51"/>
        <v>3.2529022222222226</v>
      </c>
      <c r="F1172" t="s">
        <v>64</v>
      </c>
      <c r="G1172">
        <v>1000</v>
      </c>
      <c r="H1172">
        <v>10</v>
      </c>
      <c r="I1172" t="s">
        <v>65</v>
      </c>
      <c r="J1172">
        <v>0</v>
      </c>
      <c r="K1172">
        <v>65535</v>
      </c>
      <c r="L1172">
        <v>65535</v>
      </c>
      <c r="N1172">
        <v>23.9</v>
      </c>
      <c r="O1172">
        <v>25387</v>
      </c>
      <c r="P1172">
        <v>-1013</v>
      </c>
      <c r="Q1172" s="3">
        <f t="shared" si="48"/>
        <v>-1899.5948894444437</v>
      </c>
      <c r="R1172" s="2">
        <f t="shared" si="49"/>
        <v>51.399096122725709</v>
      </c>
      <c r="S1172" s="2">
        <f t="shared" si="50"/>
        <v>54.814583980864803</v>
      </c>
      <c r="T1172">
        <v>-1013</v>
      </c>
      <c r="U1172">
        <v>2</v>
      </c>
      <c r="V1172">
        <v>55</v>
      </c>
      <c r="W1172">
        <v>59</v>
      </c>
      <c r="X1172">
        <v>2301</v>
      </c>
      <c r="Y1172">
        <v>4204</v>
      </c>
      <c r="Z1172">
        <v>136</v>
      </c>
      <c r="AA1172">
        <v>136</v>
      </c>
      <c r="AB1172">
        <v>65535</v>
      </c>
      <c r="AC1172">
        <v>4000</v>
      </c>
      <c r="AD1172">
        <v>28896</v>
      </c>
      <c r="AE1172" t="s">
        <v>102</v>
      </c>
      <c r="AF1172">
        <v>12</v>
      </c>
      <c r="AG1172">
        <v>3000</v>
      </c>
      <c r="AH1172">
        <v>100</v>
      </c>
      <c r="AI1172" t="s">
        <v>67</v>
      </c>
      <c r="AJ1172" t="s">
        <v>68</v>
      </c>
      <c r="AK1172" t="s">
        <v>69</v>
      </c>
      <c r="AL1172" t="s">
        <v>70</v>
      </c>
      <c r="AM1172" t="s">
        <v>103</v>
      </c>
      <c r="AN1172" t="s">
        <v>72</v>
      </c>
      <c r="AO1172" t="s">
        <v>68</v>
      </c>
      <c r="AP1172" t="s">
        <v>68</v>
      </c>
      <c r="AQ1172" t="s">
        <v>68</v>
      </c>
      <c r="AR1172" t="s">
        <v>68</v>
      </c>
      <c r="AS1172" t="s">
        <v>68</v>
      </c>
      <c r="AT1172" t="s">
        <v>68</v>
      </c>
      <c r="AU1172" t="s">
        <v>68</v>
      </c>
      <c r="AV1172">
        <v>3626</v>
      </c>
      <c r="AW1172">
        <v>3625</v>
      </c>
      <c r="AX1172">
        <v>3625</v>
      </c>
      <c r="AY1172">
        <v>3625</v>
      </c>
      <c r="AZ1172">
        <v>3628</v>
      </c>
      <c r="BA1172">
        <v>3626</v>
      </c>
      <c r="BB1172">
        <v>3632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3628</v>
      </c>
      <c r="BM1172">
        <v>-273.2</v>
      </c>
      <c r="BN1172">
        <v>-273.2</v>
      </c>
      <c r="BO1172">
        <v>23.9</v>
      </c>
      <c r="BP1172">
        <v>-273.2</v>
      </c>
      <c r="BQ1172">
        <v>22.2</v>
      </c>
      <c r="BR1172">
        <v>969</v>
      </c>
      <c r="BS1172" t="s">
        <v>75</v>
      </c>
    </row>
    <row r="1173" spans="1:71" x14ac:dyDescent="0.25">
      <c r="A1173">
        <v>1172</v>
      </c>
      <c r="B1173" s="1">
        <v>44372.56931712963</v>
      </c>
      <c r="C1173">
        <v>11720.43</v>
      </c>
      <c r="D1173" s="3">
        <f t="shared" si="51"/>
        <v>195.34049999999999</v>
      </c>
      <c r="E1173" s="3">
        <f t="shared" si="51"/>
        <v>3.2556749999999997</v>
      </c>
      <c r="F1173" t="s">
        <v>64</v>
      </c>
      <c r="G1173">
        <v>1000</v>
      </c>
      <c r="H1173">
        <v>10</v>
      </c>
      <c r="I1173" t="s">
        <v>65</v>
      </c>
      <c r="J1173">
        <v>0</v>
      </c>
      <c r="K1173">
        <v>65535</v>
      </c>
      <c r="L1173">
        <v>65535</v>
      </c>
      <c r="M1173">
        <v>1</v>
      </c>
      <c r="O1173">
        <v>25386</v>
      </c>
      <c r="P1173">
        <v>-1013</v>
      </c>
      <c r="Q1173" s="3">
        <f t="shared" si="48"/>
        <v>-1902.4037133333318</v>
      </c>
      <c r="R1173" s="2">
        <f t="shared" si="49"/>
        <v>51.327232705641038</v>
      </c>
      <c r="S1173" s="2">
        <f t="shared" si="50"/>
        <v>54.747770853155764</v>
      </c>
      <c r="T1173">
        <v>-1013</v>
      </c>
      <c r="U1173">
        <v>2</v>
      </c>
      <c r="V1173">
        <v>55</v>
      </c>
      <c r="W1173">
        <v>59</v>
      </c>
      <c r="X1173">
        <v>2298</v>
      </c>
      <c r="Y1173">
        <v>4204</v>
      </c>
      <c r="Z1173">
        <v>136</v>
      </c>
      <c r="AA1173">
        <v>136</v>
      </c>
      <c r="AB1173">
        <v>65535</v>
      </c>
      <c r="AC1173">
        <v>4000</v>
      </c>
      <c r="AD1173">
        <v>28896</v>
      </c>
      <c r="AE1173" t="s">
        <v>102</v>
      </c>
      <c r="AF1173">
        <v>12</v>
      </c>
      <c r="AG1173">
        <v>3000</v>
      </c>
      <c r="AH1173">
        <v>100</v>
      </c>
      <c r="AI1173" t="s">
        <v>67</v>
      </c>
      <c r="AJ1173" t="s">
        <v>68</v>
      </c>
      <c r="AK1173" t="s">
        <v>69</v>
      </c>
      <c r="AL1173" t="s">
        <v>70</v>
      </c>
      <c r="AM1173" t="s">
        <v>103</v>
      </c>
      <c r="AN1173" t="s">
        <v>72</v>
      </c>
      <c r="AO1173" t="s">
        <v>68</v>
      </c>
      <c r="AP1173" t="s">
        <v>68</v>
      </c>
      <c r="AQ1173" t="s">
        <v>68</v>
      </c>
      <c r="AR1173" t="s">
        <v>68</v>
      </c>
      <c r="AS1173" t="s">
        <v>68</v>
      </c>
      <c r="AT1173" t="s">
        <v>68</v>
      </c>
      <c r="AU1173" t="s">
        <v>68</v>
      </c>
      <c r="AV1173">
        <v>3625</v>
      </c>
      <c r="AW1173">
        <v>3625</v>
      </c>
      <c r="AX1173">
        <v>3625</v>
      </c>
      <c r="AY1173">
        <v>3624</v>
      </c>
      <c r="AZ1173">
        <v>3628</v>
      </c>
      <c r="BA1173">
        <v>3626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J1173">
        <v>0</v>
      </c>
      <c r="BK1173">
        <v>3628</v>
      </c>
      <c r="BL1173">
        <v>23.8</v>
      </c>
      <c r="BM1173">
        <v>-273.2</v>
      </c>
      <c r="BN1173">
        <v>-273.2</v>
      </c>
      <c r="BO1173">
        <v>23.8</v>
      </c>
      <c r="BP1173">
        <v>-273.2</v>
      </c>
      <c r="BQ1173">
        <v>22.2</v>
      </c>
      <c r="BR1173">
        <v>937</v>
      </c>
      <c r="BS1173" t="s">
        <v>75</v>
      </c>
    </row>
    <row r="1174" spans="1:71" x14ac:dyDescent="0.25">
      <c r="A1174">
        <v>1173</v>
      </c>
      <c r="B1174" s="1">
        <v>44372.569432870368</v>
      </c>
      <c r="C1174">
        <v>11730.465</v>
      </c>
      <c r="D1174" s="3">
        <f t="shared" si="51"/>
        <v>195.50775000000002</v>
      </c>
      <c r="E1174" s="3">
        <f t="shared" si="51"/>
        <v>3.2584625000000003</v>
      </c>
      <c r="F1174" t="s">
        <v>64</v>
      </c>
      <c r="G1174">
        <v>1000</v>
      </c>
      <c r="I1174" t="s">
        <v>65</v>
      </c>
      <c r="J1174">
        <v>0</v>
      </c>
      <c r="K1174">
        <v>65535</v>
      </c>
      <c r="L1174">
        <v>65535</v>
      </c>
      <c r="M1174">
        <v>1</v>
      </c>
      <c r="N1174">
        <v>23.8</v>
      </c>
      <c r="O1174">
        <v>25386</v>
      </c>
      <c r="P1174">
        <v>-1013</v>
      </c>
      <c r="Q1174" s="3">
        <f t="shared" si="48"/>
        <v>-1905.2274508333323</v>
      </c>
      <c r="R1174" s="2">
        <f t="shared" si="49"/>
        <v>51.254987725632532</v>
      </c>
      <c r="S1174" s="2">
        <f t="shared" si="50"/>
        <v>54.680602977323204</v>
      </c>
      <c r="T1174">
        <v>-1013</v>
      </c>
      <c r="U1174">
        <v>2</v>
      </c>
      <c r="V1174">
        <v>55</v>
      </c>
      <c r="W1174">
        <v>59</v>
      </c>
      <c r="X1174">
        <v>2295</v>
      </c>
      <c r="Z1174">
        <v>136</v>
      </c>
      <c r="AA1174">
        <v>136</v>
      </c>
      <c r="AB1174">
        <v>65535</v>
      </c>
      <c r="AC1174">
        <v>4000</v>
      </c>
      <c r="AD1174">
        <v>28896</v>
      </c>
      <c r="AE1174" t="s">
        <v>102</v>
      </c>
      <c r="AF1174">
        <v>12</v>
      </c>
      <c r="AG1174">
        <v>3000</v>
      </c>
      <c r="AH1174">
        <v>100</v>
      </c>
      <c r="AI1174" t="s">
        <v>67</v>
      </c>
      <c r="AJ1174" t="s">
        <v>68</v>
      </c>
      <c r="AK1174" t="s">
        <v>69</v>
      </c>
      <c r="AL1174" t="s">
        <v>70</v>
      </c>
      <c r="AM1174" t="s">
        <v>103</v>
      </c>
      <c r="AN1174" t="s">
        <v>72</v>
      </c>
      <c r="AO1174" t="s">
        <v>68</v>
      </c>
      <c r="AP1174" t="s">
        <v>68</v>
      </c>
      <c r="AQ1174" t="s">
        <v>68</v>
      </c>
      <c r="AR1174" t="s">
        <v>68</v>
      </c>
      <c r="AS1174" t="s">
        <v>68</v>
      </c>
      <c r="AT1174" t="s">
        <v>68</v>
      </c>
      <c r="AU1174" t="s">
        <v>68</v>
      </c>
      <c r="AV1174">
        <v>3625</v>
      </c>
      <c r="AW1174">
        <v>3625</v>
      </c>
      <c r="AX1174">
        <v>3625</v>
      </c>
      <c r="AY1174">
        <v>3624</v>
      </c>
      <c r="AZ1174">
        <v>3628</v>
      </c>
      <c r="BA1174">
        <v>3626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3627</v>
      </c>
      <c r="BL1174">
        <v>23.8</v>
      </c>
      <c r="BM1174">
        <v>-273.2</v>
      </c>
      <c r="BN1174">
        <v>-273.2</v>
      </c>
      <c r="BO1174">
        <v>23.8</v>
      </c>
      <c r="BP1174">
        <v>-273.2</v>
      </c>
      <c r="BQ1174">
        <v>22.3</v>
      </c>
      <c r="BR1174">
        <v>936</v>
      </c>
      <c r="BS1174" t="s">
        <v>75</v>
      </c>
    </row>
    <row r="1175" spans="1:71" x14ac:dyDescent="0.25">
      <c r="A1175">
        <v>1174</v>
      </c>
      <c r="B1175" s="1">
        <v>44372.569548611114</v>
      </c>
      <c r="C1175">
        <v>11740.43</v>
      </c>
      <c r="D1175" s="3">
        <f t="shared" si="51"/>
        <v>195.67383333333333</v>
      </c>
      <c r="E1175" s="3">
        <f t="shared" si="51"/>
        <v>3.2612305555555556</v>
      </c>
      <c r="F1175" t="s">
        <v>64</v>
      </c>
      <c r="G1175">
        <v>1000</v>
      </c>
      <c r="H1175">
        <v>10</v>
      </c>
      <c r="I1175" t="s">
        <v>65</v>
      </c>
      <c r="J1175">
        <v>0</v>
      </c>
      <c r="K1175">
        <v>65535</v>
      </c>
      <c r="L1175">
        <v>65535</v>
      </c>
      <c r="M1175">
        <v>1</v>
      </c>
      <c r="N1175">
        <v>23.8</v>
      </c>
      <c r="O1175">
        <v>25382</v>
      </c>
      <c r="P1175">
        <v>-1013</v>
      </c>
      <c r="Q1175" s="3">
        <f t="shared" si="48"/>
        <v>-1908.03149111111</v>
      </c>
      <c r="R1175" s="2">
        <f t="shared" si="49"/>
        <v>51.18324669665548</v>
      </c>
      <c r="S1175" s="2">
        <f t="shared" si="50"/>
        <v>54.613903636748098</v>
      </c>
      <c r="T1175">
        <v>-1013</v>
      </c>
      <c r="U1175">
        <v>2</v>
      </c>
      <c r="V1175">
        <v>55</v>
      </c>
      <c r="W1175">
        <v>59</v>
      </c>
      <c r="X1175">
        <v>2292</v>
      </c>
      <c r="Y1175">
        <v>4204</v>
      </c>
      <c r="Z1175">
        <v>136</v>
      </c>
      <c r="AA1175">
        <v>136</v>
      </c>
      <c r="AB1175">
        <v>65535</v>
      </c>
      <c r="AC1175">
        <v>4000</v>
      </c>
      <c r="AD1175">
        <v>28896</v>
      </c>
      <c r="AE1175" t="s">
        <v>102</v>
      </c>
      <c r="AF1175">
        <v>12</v>
      </c>
      <c r="AG1175">
        <v>3000</v>
      </c>
      <c r="AH1175">
        <v>100</v>
      </c>
      <c r="AI1175" t="s">
        <v>67</v>
      </c>
      <c r="AJ1175" t="s">
        <v>68</v>
      </c>
      <c r="AK1175" t="s">
        <v>69</v>
      </c>
      <c r="AL1175" t="s">
        <v>70</v>
      </c>
      <c r="AM1175" t="s">
        <v>103</v>
      </c>
      <c r="AN1175" t="s">
        <v>72</v>
      </c>
      <c r="AO1175" t="s">
        <v>68</v>
      </c>
      <c r="AP1175" t="s">
        <v>68</v>
      </c>
      <c r="AQ1175" t="s">
        <v>68</v>
      </c>
      <c r="AR1175" t="s">
        <v>68</v>
      </c>
      <c r="AT1175" t="s">
        <v>68</v>
      </c>
      <c r="AU1175" t="s">
        <v>68</v>
      </c>
      <c r="AV1175">
        <v>3625</v>
      </c>
      <c r="AX1175">
        <v>3624</v>
      </c>
      <c r="AY1175">
        <v>3624</v>
      </c>
      <c r="BA1175">
        <v>3625</v>
      </c>
      <c r="BB1175">
        <v>3632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3623</v>
      </c>
      <c r="BL1175">
        <v>23.8</v>
      </c>
      <c r="BM1175">
        <v>-273.2</v>
      </c>
      <c r="BN1175">
        <v>-273.2</v>
      </c>
      <c r="BO1175">
        <v>23.8</v>
      </c>
      <c r="BP1175">
        <v>-273.2</v>
      </c>
      <c r="BQ1175">
        <v>22.2</v>
      </c>
      <c r="BR1175">
        <v>936</v>
      </c>
      <c r="BS1175" t="s">
        <v>75</v>
      </c>
    </row>
    <row r="1176" spans="1:71" x14ac:dyDescent="0.25">
      <c r="A1176">
        <v>1175</v>
      </c>
      <c r="B1176" s="1">
        <v>44372.569664351853</v>
      </c>
      <c r="C1176">
        <v>11750.466</v>
      </c>
      <c r="D1176" s="3">
        <f t="shared" si="51"/>
        <v>195.84110000000001</v>
      </c>
      <c r="E1176" s="3">
        <f t="shared" si="51"/>
        <v>3.2640183333333335</v>
      </c>
      <c r="F1176" t="s">
        <v>64</v>
      </c>
      <c r="G1176">
        <v>1000</v>
      </c>
      <c r="H1176">
        <v>10</v>
      </c>
      <c r="I1176" t="s">
        <v>65</v>
      </c>
      <c r="J1176">
        <v>0</v>
      </c>
      <c r="K1176">
        <v>65535</v>
      </c>
      <c r="L1176">
        <v>65535</v>
      </c>
      <c r="M1176">
        <v>1</v>
      </c>
      <c r="N1176">
        <v>23.8</v>
      </c>
      <c r="O1176">
        <v>25380</v>
      </c>
      <c r="P1176">
        <v>-1013</v>
      </c>
      <c r="Q1176" s="3">
        <f t="shared" si="48"/>
        <v>-1910.855509999999</v>
      </c>
      <c r="R1176" s="2">
        <f t="shared" si="49"/>
        <v>51.110994517346541</v>
      </c>
      <c r="S1176" s="2">
        <f t="shared" si="50"/>
        <v>54.546729067554736</v>
      </c>
      <c r="T1176">
        <v>-1013</v>
      </c>
      <c r="V1176">
        <v>55</v>
      </c>
      <c r="W1176">
        <v>59</v>
      </c>
      <c r="X1176">
        <v>2289</v>
      </c>
      <c r="Y1176">
        <v>4204</v>
      </c>
      <c r="Z1176">
        <v>136</v>
      </c>
      <c r="AA1176">
        <v>136</v>
      </c>
      <c r="AB1176">
        <v>65535</v>
      </c>
      <c r="AD1176">
        <v>28896</v>
      </c>
      <c r="AE1176" t="s">
        <v>102</v>
      </c>
      <c r="AF1176">
        <v>12</v>
      </c>
      <c r="AG1176">
        <v>3000</v>
      </c>
      <c r="AH1176">
        <v>100</v>
      </c>
      <c r="AI1176" t="s">
        <v>67</v>
      </c>
      <c r="AJ1176" t="s">
        <v>68</v>
      </c>
      <c r="AK1176" t="s">
        <v>69</v>
      </c>
      <c r="AL1176" t="s">
        <v>70</v>
      </c>
      <c r="AM1176" t="s">
        <v>103</v>
      </c>
      <c r="AN1176" t="s">
        <v>72</v>
      </c>
      <c r="AO1176" t="s">
        <v>68</v>
      </c>
      <c r="AP1176" t="s">
        <v>68</v>
      </c>
      <c r="AQ1176" t="s">
        <v>68</v>
      </c>
      <c r="AR1176" t="s">
        <v>68</v>
      </c>
      <c r="AU1176" t="s">
        <v>68</v>
      </c>
      <c r="AV1176">
        <v>3624</v>
      </c>
      <c r="AW1176">
        <v>3624</v>
      </c>
      <c r="AX1176">
        <v>3624</v>
      </c>
      <c r="AY1176">
        <v>3624</v>
      </c>
      <c r="AZ1176">
        <v>3627</v>
      </c>
      <c r="BA1176">
        <v>3625</v>
      </c>
      <c r="BB1176">
        <v>3632</v>
      </c>
      <c r="BC1176">
        <v>0</v>
      </c>
      <c r="BD1176">
        <v>0</v>
      </c>
      <c r="BF1176">
        <v>0</v>
      </c>
      <c r="BG1176">
        <v>0</v>
      </c>
      <c r="BH1176">
        <v>0</v>
      </c>
      <c r="BJ1176">
        <v>0</v>
      </c>
      <c r="BK1176">
        <v>3623</v>
      </c>
      <c r="BL1176">
        <v>23.8</v>
      </c>
      <c r="BM1176">
        <v>-273.2</v>
      </c>
      <c r="BN1176">
        <v>-273.2</v>
      </c>
      <c r="BO1176">
        <v>23.8</v>
      </c>
      <c r="BP1176">
        <v>-273.2</v>
      </c>
      <c r="BQ1176">
        <v>22.2</v>
      </c>
      <c r="BR1176">
        <v>948</v>
      </c>
      <c r="BS1176" t="s">
        <v>75</v>
      </c>
    </row>
    <row r="1177" spans="1:71" x14ac:dyDescent="0.25">
      <c r="A1177">
        <v>1176</v>
      </c>
      <c r="B1177" s="1">
        <v>44372.569780092592</v>
      </c>
      <c r="C1177">
        <v>11760.432000000001</v>
      </c>
      <c r="D1177" s="3">
        <f t="shared" si="51"/>
        <v>196.00720000000001</v>
      </c>
      <c r="E1177" s="3">
        <f t="shared" si="51"/>
        <v>3.2667866666666669</v>
      </c>
      <c r="F1177" t="s">
        <v>64</v>
      </c>
      <c r="G1177">
        <v>1000</v>
      </c>
      <c r="H1177">
        <v>10</v>
      </c>
      <c r="I1177" t="s">
        <v>65</v>
      </c>
      <c r="J1177">
        <v>0</v>
      </c>
      <c r="K1177">
        <v>65535</v>
      </c>
      <c r="L1177">
        <v>65535</v>
      </c>
      <c r="M1177">
        <v>1</v>
      </c>
      <c r="N1177">
        <v>23.8</v>
      </c>
      <c r="O1177">
        <v>25378</v>
      </c>
      <c r="P1177">
        <v>-1013</v>
      </c>
      <c r="Q1177" s="3">
        <f t="shared" si="48"/>
        <v>-1913.6598316666657</v>
      </c>
      <c r="R1177" s="2">
        <f t="shared" si="49"/>
        <v>51.039246289069041</v>
      </c>
      <c r="S1177" s="2">
        <f t="shared" si="50"/>
        <v>54.480023033618799</v>
      </c>
      <c r="T1177">
        <v>-1013</v>
      </c>
      <c r="U1177">
        <v>2</v>
      </c>
      <c r="V1177">
        <v>55</v>
      </c>
      <c r="W1177">
        <v>59</v>
      </c>
      <c r="X1177">
        <v>2287</v>
      </c>
      <c r="Y1177">
        <v>4204</v>
      </c>
      <c r="Z1177">
        <v>135</v>
      </c>
      <c r="AA1177">
        <v>135</v>
      </c>
      <c r="AB1177">
        <v>65535</v>
      </c>
      <c r="AC1177">
        <v>4000</v>
      </c>
      <c r="AD1177">
        <v>28896</v>
      </c>
      <c r="AE1177" t="s">
        <v>102</v>
      </c>
      <c r="AF1177">
        <v>12</v>
      </c>
      <c r="AG1177">
        <v>3000</v>
      </c>
      <c r="AI1177" t="s">
        <v>67</v>
      </c>
      <c r="AJ1177" t="s">
        <v>68</v>
      </c>
      <c r="AK1177" t="s">
        <v>69</v>
      </c>
      <c r="AL1177" t="s">
        <v>70</v>
      </c>
      <c r="AM1177" t="s">
        <v>103</v>
      </c>
      <c r="AN1177" t="s">
        <v>72</v>
      </c>
      <c r="AO1177" t="s">
        <v>68</v>
      </c>
      <c r="AS1177" t="s">
        <v>68</v>
      </c>
      <c r="AT1177" t="s">
        <v>68</v>
      </c>
      <c r="AU1177" t="s">
        <v>68</v>
      </c>
      <c r="AV1177">
        <v>3624</v>
      </c>
      <c r="AW1177">
        <v>3624</v>
      </c>
      <c r="AX1177">
        <v>3624</v>
      </c>
      <c r="AY1177">
        <v>3623</v>
      </c>
      <c r="AZ1177">
        <v>3627</v>
      </c>
      <c r="BA1177">
        <v>3625</v>
      </c>
      <c r="BB1177">
        <v>3631</v>
      </c>
      <c r="BC1177">
        <v>0</v>
      </c>
      <c r="BD1177">
        <v>0</v>
      </c>
      <c r="BE1177">
        <v>0</v>
      </c>
      <c r="BF1177">
        <v>0</v>
      </c>
      <c r="BH1177">
        <v>0</v>
      </c>
      <c r="BI1177">
        <v>0</v>
      </c>
      <c r="BJ1177">
        <v>0</v>
      </c>
      <c r="BK1177">
        <v>3623</v>
      </c>
      <c r="BL1177">
        <v>23.8</v>
      </c>
      <c r="BM1177">
        <v>-273.2</v>
      </c>
      <c r="BN1177">
        <v>-273.2</v>
      </c>
      <c r="BO1177">
        <v>23.8</v>
      </c>
      <c r="BP1177">
        <v>-273.2</v>
      </c>
      <c r="BQ1177">
        <v>22.2</v>
      </c>
      <c r="BR1177">
        <v>953</v>
      </c>
      <c r="BS1177" t="s">
        <v>75</v>
      </c>
    </row>
    <row r="1178" spans="1:71" x14ac:dyDescent="0.25">
      <c r="A1178">
        <v>1177</v>
      </c>
      <c r="B1178" s="1">
        <v>44372.569895833331</v>
      </c>
      <c r="C1178">
        <v>11770.462</v>
      </c>
      <c r="D1178" s="3">
        <f t="shared" si="51"/>
        <v>196.17436666666666</v>
      </c>
      <c r="E1178" s="3">
        <f t="shared" si="51"/>
        <v>3.2695727777777774</v>
      </c>
      <c r="F1178" t="s">
        <v>64</v>
      </c>
      <c r="G1178">
        <v>1000</v>
      </c>
      <c r="H1178">
        <v>10</v>
      </c>
      <c r="I1178" t="s">
        <v>65</v>
      </c>
      <c r="J1178">
        <v>0</v>
      </c>
      <c r="K1178">
        <v>65535</v>
      </c>
      <c r="L1178">
        <v>65535</v>
      </c>
      <c r="M1178">
        <v>1</v>
      </c>
      <c r="N1178">
        <v>23.8</v>
      </c>
      <c r="O1178">
        <v>25375</v>
      </c>
      <c r="P1178">
        <v>-1011</v>
      </c>
      <c r="Q1178" s="3">
        <f t="shared" si="48"/>
        <v>-1916.4765899999984</v>
      </c>
      <c r="R1178" s="2">
        <f t="shared" si="49"/>
        <v>50.967179870189675</v>
      </c>
      <c r="S1178" s="2">
        <f t="shared" si="50"/>
        <v>54.413021170314025</v>
      </c>
      <c r="T1178">
        <v>-1013</v>
      </c>
      <c r="U1178">
        <v>2</v>
      </c>
      <c r="V1178">
        <v>55</v>
      </c>
      <c r="W1178">
        <v>59</v>
      </c>
      <c r="X1178">
        <v>2284</v>
      </c>
      <c r="Y1178">
        <v>4204</v>
      </c>
      <c r="AA1178">
        <v>135</v>
      </c>
      <c r="AB1178">
        <v>65535</v>
      </c>
      <c r="AC1178">
        <v>4000</v>
      </c>
      <c r="AD1178">
        <v>28896</v>
      </c>
      <c r="AE1178" t="s">
        <v>102</v>
      </c>
      <c r="AF1178">
        <v>12</v>
      </c>
      <c r="AG1178">
        <v>3000</v>
      </c>
      <c r="AH1178">
        <v>100</v>
      </c>
      <c r="AI1178" t="s">
        <v>67</v>
      </c>
      <c r="AJ1178" t="s">
        <v>68</v>
      </c>
      <c r="AK1178" t="s">
        <v>69</v>
      </c>
      <c r="AL1178" t="s">
        <v>70</v>
      </c>
      <c r="AN1178" t="s">
        <v>72</v>
      </c>
      <c r="AO1178" t="s">
        <v>68</v>
      </c>
      <c r="AP1178" t="s">
        <v>68</v>
      </c>
      <c r="AQ1178" t="s">
        <v>68</v>
      </c>
      <c r="AR1178" t="s">
        <v>68</v>
      </c>
      <c r="AS1178" t="s">
        <v>68</v>
      </c>
      <c r="AT1178" t="s">
        <v>68</v>
      </c>
      <c r="AU1178" t="s">
        <v>68</v>
      </c>
      <c r="AV1178">
        <v>3623</v>
      </c>
      <c r="AW1178">
        <v>3623</v>
      </c>
      <c r="AX1178">
        <v>3624</v>
      </c>
      <c r="AY1178">
        <v>3623</v>
      </c>
      <c r="AZ1178">
        <v>3627</v>
      </c>
      <c r="BA1178">
        <v>3625</v>
      </c>
      <c r="BB1178">
        <v>3630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3623</v>
      </c>
      <c r="BL1178">
        <v>23.8</v>
      </c>
      <c r="BM1178">
        <v>-273.2</v>
      </c>
      <c r="BN1178">
        <v>-273.2</v>
      </c>
      <c r="BO1178">
        <v>23.8</v>
      </c>
      <c r="BP1178">
        <v>-273.2</v>
      </c>
      <c r="BQ1178">
        <v>22.2</v>
      </c>
      <c r="BR1178">
        <v>937</v>
      </c>
      <c r="BS1178" t="s">
        <v>75</v>
      </c>
    </row>
    <row r="1179" spans="1:71" x14ac:dyDescent="0.25">
      <c r="A1179">
        <v>1178</v>
      </c>
      <c r="B1179" s="1">
        <v>44372.570011574076</v>
      </c>
      <c r="C1179">
        <v>11780.432000000001</v>
      </c>
      <c r="D1179" s="3">
        <f t="shared" si="51"/>
        <v>196.34053333333335</v>
      </c>
      <c r="E1179" s="3">
        <f t="shared" si="51"/>
        <v>3.2723422222222225</v>
      </c>
      <c r="F1179" t="s">
        <v>64</v>
      </c>
      <c r="G1179">
        <v>1000</v>
      </c>
      <c r="H1179">
        <v>10</v>
      </c>
      <c r="I1179" t="s">
        <v>65</v>
      </c>
      <c r="J1179">
        <v>0</v>
      </c>
      <c r="K1179">
        <v>65535</v>
      </c>
      <c r="L1179">
        <v>65535</v>
      </c>
      <c r="M1179">
        <v>1</v>
      </c>
      <c r="N1179">
        <v>23.8</v>
      </c>
      <c r="O1179">
        <v>25373</v>
      </c>
      <c r="P1179">
        <v>-1011</v>
      </c>
      <c r="Q1179" s="3">
        <f t="shared" si="48"/>
        <v>-1919.2764983333323</v>
      </c>
      <c r="R1179" s="2">
        <f t="shared" si="49"/>
        <v>50.895544556507957</v>
      </c>
      <c r="S1179" s="2">
        <f t="shared" si="50"/>
        <v>54.346420115762783</v>
      </c>
      <c r="T1179">
        <v>-1013</v>
      </c>
      <c r="U1179">
        <v>2</v>
      </c>
      <c r="V1179">
        <v>55</v>
      </c>
      <c r="W1179">
        <v>59</v>
      </c>
      <c r="X1179">
        <v>2281</v>
      </c>
      <c r="Y1179">
        <v>4204</v>
      </c>
      <c r="Z1179">
        <v>135</v>
      </c>
      <c r="AA1179">
        <v>135</v>
      </c>
      <c r="AB1179">
        <v>65535</v>
      </c>
      <c r="AC1179">
        <v>4000</v>
      </c>
      <c r="AD1179">
        <v>28896</v>
      </c>
      <c r="AE1179" t="s">
        <v>102</v>
      </c>
      <c r="AF1179">
        <v>12</v>
      </c>
      <c r="AG1179">
        <v>3000</v>
      </c>
      <c r="AH1179">
        <v>100</v>
      </c>
      <c r="AI1179" t="s">
        <v>67</v>
      </c>
      <c r="AJ1179" t="s">
        <v>68</v>
      </c>
      <c r="AN1179" t="s">
        <v>72</v>
      </c>
      <c r="AO1179" t="s">
        <v>68</v>
      </c>
      <c r="AP1179" t="s">
        <v>68</v>
      </c>
      <c r="AQ1179" t="s">
        <v>68</v>
      </c>
      <c r="AR1179" t="s">
        <v>68</v>
      </c>
      <c r="AS1179" t="s">
        <v>68</v>
      </c>
      <c r="AT1179" t="s">
        <v>68</v>
      </c>
      <c r="AU1179" t="s">
        <v>68</v>
      </c>
      <c r="AV1179">
        <v>3623</v>
      </c>
      <c r="AW1179">
        <v>3623</v>
      </c>
      <c r="AX1179">
        <v>3623</v>
      </c>
      <c r="AY1179">
        <v>3623</v>
      </c>
      <c r="AZ1179">
        <v>3626</v>
      </c>
      <c r="BA1179">
        <v>3624</v>
      </c>
      <c r="BB1179">
        <v>3630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3623</v>
      </c>
      <c r="BL1179">
        <v>23.8</v>
      </c>
      <c r="BM1179">
        <v>-273.2</v>
      </c>
      <c r="BN1179">
        <v>-273.2</v>
      </c>
      <c r="BO1179">
        <v>23.8</v>
      </c>
      <c r="BP1179">
        <v>-273.2</v>
      </c>
      <c r="BQ1179">
        <v>22.2</v>
      </c>
      <c r="BR1179">
        <v>937</v>
      </c>
      <c r="BS1179" t="s">
        <v>75</v>
      </c>
    </row>
    <row r="1180" spans="1:71" x14ac:dyDescent="0.25">
      <c r="A1180">
        <v>1179</v>
      </c>
      <c r="B1180" s="1">
        <v>44372.570127314815</v>
      </c>
      <c r="C1180">
        <v>11790.462</v>
      </c>
      <c r="D1180" s="3">
        <f t="shared" si="51"/>
        <v>196.5077</v>
      </c>
      <c r="E1180" s="3">
        <f t="shared" si="51"/>
        <v>3.2751283333333334</v>
      </c>
      <c r="F1180" t="s">
        <v>64</v>
      </c>
      <c r="G1180">
        <v>1000</v>
      </c>
      <c r="H1180">
        <v>10</v>
      </c>
      <c r="I1180" t="s">
        <v>65</v>
      </c>
      <c r="J1180">
        <v>0</v>
      </c>
      <c r="K1180">
        <v>65535</v>
      </c>
      <c r="L1180">
        <v>65535</v>
      </c>
      <c r="M1180">
        <v>1</v>
      </c>
      <c r="O1180">
        <v>25371</v>
      </c>
      <c r="P1180">
        <v>-1015</v>
      </c>
      <c r="Q1180" s="3">
        <f t="shared" si="48"/>
        <v>-1922.1044011111098</v>
      </c>
      <c r="R1180" s="2">
        <f t="shared" si="49"/>
        <v>50.823193008374858</v>
      </c>
      <c r="S1180" s="2">
        <f t="shared" si="50"/>
        <v>54.279153161010704</v>
      </c>
      <c r="T1180">
        <v>-1013</v>
      </c>
      <c r="U1180">
        <v>2</v>
      </c>
      <c r="V1180">
        <v>55</v>
      </c>
      <c r="W1180">
        <v>59</v>
      </c>
      <c r="X1180">
        <v>2278</v>
      </c>
      <c r="Y1180">
        <v>4204</v>
      </c>
      <c r="Z1180">
        <v>135</v>
      </c>
      <c r="AA1180">
        <v>135</v>
      </c>
      <c r="AB1180">
        <v>65535</v>
      </c>
      <c r="AC1180">
        <v>4000</v>
      </c>
      <c r="AF1180">
        <v>12</v>
      </c>
      <c r="AG1180">
        <v>3000</v>
      </c>
      <c r="AH1180">
        <v>100</v>
      </c>
      <c r="AJ1180" t="s">
        <v>68</v>
      </c>
      <c r="AK1180" t="s">
        <v>69</v>
      </c>
      <c r="AL1180" t="s">
        <v>70</v>
      </c>
      <c r="AM1180" t="s">
        <v>103</v>
      </c>
      <c r="AN1180" t="s">
        <v>72</v>
      </c>
      <c r="AO1180" t="s">
        <v>68</v>
      </c>
      <c r="AP1180" t="s">
        <v>68</v>
      </c>
      <c r="AQ1180" t="s">
        <v>68</v>
      </c>
      <c r="AR1180" t="s">
        <v>68</v>
      </c>
      <c r="AS1180" t="s">
        <v>68</v>
      </c>
      <c r="AT1180" t="s">
        <v>68</v>
      </c>
      <c r="AU1180" t="s">
        <v>68</v>
      </c>
      <c r="AV1180">
        <v>3623</v>
      </c>
      <c r="AW1180">
        <v>3623</v>
      </c>
      <c r="AX1180">
        <v>3623</v>
      </c>
      <c r="AY1180">
        <v>3622</v>
      </c>
      <c r="AZ1180">
        <v>3626</v>
      </c>
      <c r="BA1180">
        <v>3624</v>
      </c>
      <c r="BB1180">
        <v>3630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3623</v>
      </c>
      <c r="BL1180">
        <v>23.8</v>
      </c>
      <c r="BM1180">
        <v>-273.2</v>
      </c>
      <c r="BN1180">
        <v>-273.2</v>
      </c>
      <c r="BO1180">
        <v>23.8</v>
      </c>
      <c r="BP1180">
        <v>-273.2</v>
      </c>
      <c r="BQ1180">
        <v>22.2</v>
      </c>
      <c r="BR1180">
        <v>967</v>
      </c>
      <c r="BS1180" t="s">
        <v>75</v>
      </c>
    </row>
    <row r="1181" spans="1:71" x14ac:dyDescent="0.25">
      <c r="A1181">
        <v>1180</v>
      </c>
      <c r="B1181" s="1">
        <v>44372.570243055554</v>
      </c>
      <c r="C1181">
        <v>11800.433000000001</v>
      </c>
      <c r="D1181" s="3">
        <f t="shared" si="51"/>
        <v>196.67388333333335</v>
      </c>
      <c r="E1181" s="3">
        <f t="shared" si="51"/>
        <v>3.2778980555555557</v>
      </c>
      <c r="F1181" t="s">
        <v>64</v>
      </c>
      <c r="G1181">
        <v>1000</v>
      </c>
      <c r="H1181">
        <v>10</v>
      </c>
      <c r="I1181" t="s">
        <v>65</v>
      </c>
      <c r="J1181">
        <v>0</v>
      </c>
      <c r="K1181">
        <v>65535</v>
      </c>
      <c r="L1181">
        <v>65535</v>
      </c>
      <c r="M1181">
        <v>1</v>
      </c>
      <c r="N1181">
        <v>23.8</v>
      </c>
      <c r="O1181">
        <v>25368</v>
      </c>
      <c r="P1181">
        <v>-1013</v>
      </c>
      <c r="Q1181" s="3">
        <f t="shared" si="48"/>
        <v>-1924.910129722221</v>
      </c>
      <c r="R1181" s="2">
        <f t="shared" si="49"/>
        <v>50.751408783595096</v>
      </c>
      <c r="S1181" s="2">
        <f t="shared" si="50"/>
        <v>54.212413660270677</v>
      </c>
      <c r="T1181">
        <v>-1013</v>
      </c>
      <c r="U1181">
        <v>2</v>
      </c>
      <c r="V1181">
        <v>55</v>
      </c>
      <c r="W1181">
        <v>59</v>
      </c>
      <c r="X1181">
        <v>2275</v>
      </c>
      <c r="Y1181">
        <v>4204</v>
      </c>
      <c r="Z1181">
        <v>135</v>
      </c>
      <c r="AA1181">
        <v>135</v>
      </c>
      <c r="AC1181">
        <v>4000</v>
      </c>
      <c r="AD1181">
        <v>28896</v>
      </c>
      <c r="AF1181">
        <v>12</v>
      </c>
      <c r="AG1181">
        <v>3000</v>
      </c>
      <c r="AH1181">
        <v>100</v>
      </c>
      <c r="AI1181" t="s">
        <v>67</v>
      </c>
      <c r="AJ1181" t="s">
        <v>68</v>
      </c>
      <c r="AK1181" t="s">
        <v>69</v>
      </c>
      <c r="AL1181" t="s">
        <v>70</v>
      </c>
      <c r="AM1181" t="s">
        <v>103</v>
      </c>
      <c r="AN1181" t="s">
        <v>72</v>
      </c>
      <c r="AO1181" t="s">
        <v>68</v>
      </c>
      <c r="AP1181" t="s">
        <v>68</v>
      </c>
      <c r="AQ1181" t="s">
        <v>68</v>
      </c>
      <c r="AR1181" t="s">
        <v>68</v>
      </c>
      <c r="AS1181" t="s">
        <v>68</v>
      </c>
      <c r="AT1181" t="s">
        <v>68</v>
      </c>
      <c r="AU1181" t="s">
        <v>68</v>
      </c>
      <c r="AV1181">
        <v>3623</v>
      </c>
      <c r="AW1181">
        <v>3623</v>
      </c>
      <c r="AX1181">
        <v>3622</v>
      </c>
      <c r="AY1181">
        <v>3622</v>
      </c>
      <c r="AZ1181">
        <v>3626</v>
      </c>
      <c r="BA1181">
        <v>3623</v>
      </c>
      <c r="BB1181">
        <v>3629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3623</v>
      </c>
      <c r="BL1181">
        <v>23.8</v>
      </c>
      <c r="BM1181">
        <v>-273.2</v>
      </c>
      <c r="BN1181">
        <v>-273.2</v>
      </c>
      <c r="BO1181">
        <v>23.8</v>
      </c>
      <c r="BP1181">
        <v>-273.2</v>
      </c>
      <c r="BQ1181">
        <v>22.2</v>
      </c>
      <c r="BR1181">
        <v>934</v>
      </c>
      <c r="BS1181" t="s">
        <v>75</v>
      </c>
    </row>
    <row r="1182" spans="1:71" x14ac:dyDescent="0.25">
      <c r="A1182">
        <v>1181</v>
      </c>
      <c r="B1182" s="1">
        <v>44372.5703587963</v>
      </c>
      <c r="C1182">
        <v>11810.464</v>
      </c>
      <c r="D1182" s="3">
        <f t="shared" si="51"/>
        <v>196.84106666666668</v>
      </c>
      <c r="E1182" s="3">
        <f t="shared" si="51"/>
        <v>3.2806844444444447</v>
      </c>
      <c r="F1182" t="s">
        <v>64</v>
      </c>
      <c r="G1182">
        <v>1000</v>
      </c>
      <c r="H1182">
        <v>10</v>
      </c>
      <c r="I1182" t="s">
        <v>65</v>
      </c>
      <c r="J1182">
        <v>0</v>
      </c>
      <c r="K1182">
        <v>65535</v>
      </c>
      <c r="L1182">
        <v>65535</v>
      </c>
      <c r="M1182">
        <v>1</v>
      </c>
      <c r="N1182">
        <v>23.8</v>
      </c>
      <c r="O1182">
        <v>25367</v>
      </c>
      <c r="P1182">
        <v>-1013</v>
      </c>
      <c r="Q1182" s="3">
        <f t="shared" si="48"/>
        <v>-1927.7327416666656</v>
      </c>
      <c r="R1182" s="2">
        <f t="shared" si="49"/>
        <v>50.679192600788404</v>
      </c>
      <c r="S1182" s="2">
        <f t="shared" si="50"/>
        <v>54.145272557881405</v>
      </c>
      <c r="T1182">
        <v>-1013</v>
      </c>
      <c r="W1182">
        <v>59</v>
      </c>
      <c r="X1182">
        <v>2272</v>
      </c>
      <c r="Y1182">
        <v>4204</v>
      </c>
      <c r="Z1182">
        <v>135</v>
      </c>
      <c r="AB1182">
        <v>65535</v>
      </c>
      <c r="AC1182">
        <v>4000</v>
      </c>
      <c r="AD1182">
        <v>28896</v>
      </c>
      <c r="AE1182" t="s">
        <v>102</v>
      </c>
      <c r="AF1182">
        <v>12</v>
      </c>
      <c r="AG1182">
        <v>3000</v>
      </c>
      <c r="AH1182">
        <v>100</v>
      </c>
      <c r="AI1182" t="s">
        <v>67</v>
      </c>
      <c r="AJ1182" t="s">
        <v>68</v>
      </c>
      <c r="AK1182" t="s">
        <v>69</v>
      </c>
      <c r="AL1182" t="s">
        <v>70</v>
      </c>
      <c r="AM1182" t="s">
        <v>103</v>
      </c>
      <c r="AN1182" t="s">
        <v>72</v>
      </c>
      <c r="AO1182" t="s">
        <v>68</v>
      </c>
      <c r="AR1182" t="s">
        <v>68</v>
      </c>
      <c r="AS1182" t="s">
        <v>68</v>
      </c>
      <c r="AT1182" t="s">
        <v>68</v>
      </c>
      <c r="AU1182" t="s">
        <v>68</v>
      </c>
      <c r="AV1182">
        <v>3623</v>
      </c>
      <c r="AW1182">
        <v>3623</v>
      </c>
      <c r="AX1182">
        <v>3622</v>
      </c>
      <c r="AY1182">
        <v>3622</v>
      </c>
      <c r="AZ1182">
        <v>3625</v>
      </c>
      <c r="BA1182">
        <v>3623</v>
      </c>
      <c r="BB1182">
        <v>3629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3623</v>
      </c>
      <c r="BL1182">
        <v>23.8</v>
      </c>
      <c r="BM1182">
        <v>-273.2</v>
      </c>
      <c r="BN1182">
        <v>-273.2</v>
      </c>
      <c r="BO1182">
        <v>23.8</v>
      </c>
      <c r="BP1182">
        <v>-273.2</v>
      </c>
      <c r="BQ1182">
        <v>22.2</v>
      </c>
      <c r="BR1182">
        <v>970</v>
      </c>
      <c r="BS1182" t="s">
        <v>75</v>
      </c>
    </row>
    <row r="1183" spans="1:71" x14ac:dyDescent="0.25">
      <c r="A1183">
        <v>1182</v>
      </c>
      <c r="B1183" s="1">
        <v>44372.570474537039</v>
      </c>
      <c r="C1183">
        <v>11820.433000000001</v>
      </c>
      <c r="D1183" s="3">
        <f t="shared" si="51"/>
        <v>197.00721666666669</v>
      </c>
      <c r="E1183" s="3">
        <f t="shared" si="51"/>
        <v>3.2834536111111117</v>
      </c>
      <c r="F1183" t="s">
        <v>64</v>
      </c>
      <c r="G1183">
        <v>1000</v>
      </c>
      <c r="H1183">
        <v>10</v>
      </c>
      <c r="J1183">
        <v>0</v>
      </c>
      <c r="K1183">
        <v>65535</v>
      </c>
      <c r="L1183">
        <v>65535</v>
      </c>
      <c r="M1183">
        <v>1</v>
      </c>
      <c r="N1183">
        <v>23.8</v>
      </c>
      <c r="O1183">
        <v>25366</v>
      </c>
      <c r="P1183" s="4">
        <v>-1013</v>
      </c>
      <c r="Q1183" s="3">
        <f t="shared" si="48"/>
        <v>-1930.5379074999992</v>
      </c>
      <c r="R1183" s="2">
        <f t="shared" si="49"/>
        <v>50.607422774609546</v>
      </c>
      <c r="S1183" s="2">
        <f t="shared" si="50"/>
        <v>54.078546443863004</v>
      </c>
      <c r="T1183">
        <v>-1013</v>
      </c>
      <c r="U1183">
        <v>2</v>
      </c>
      <c r="V1183">
        <v>54</v>
      </c>
      <c r="W1183">
        <v>59</v>
      </c>
      <c r="X1183">
        <v>2270</v>
      </c>
      <c r="Y1183">
        <v>4204</v>
      </c>
      <c r="Z1183">
        <v>134</v>
      </c>
      <c r="AA1183">
        <v>134</v>
      </c>
      <c r="AB1183">
        <v>65535</v>
      </c>
      <c r="AC1183">
        <v>4000</v>
      </c>
      <c r="AD1183">
        <v>28896</v>
      </c>
      <c r="AE1183" t="s">
        <v>102</v>
      </c>
      <c r="AF1183">
        <v>12</v>
      </c>
      <c r="AG1183">
        <v>3000</v>
      </c>
      <c r="AH1183">
        <v>100</v>
      </c>
      <c r="AI1183" t="s">
        <v>67</v>
      </c>
      <c r="AJ1183" t="s">
        <v>68</v>
      </c>
      <c r="AK1183" t="s">
        <v>69</v>
      </c>
      <c r="AL1183" t="s">
        <v>70</v>
      </c>
      <c r="AM1183" t="s">
        <v>103</v>
      </c>
      <c r="AN1183" t="s">
        <v>72</v>
      </c>
      <c r="AO1183" t="s">
        <v>68</v>
      </c>
      <c r="AP1183" t="s">
        <v>68</v>
      </c>
      <c r="AQ1183" t="s">
        <v>68</v>
      </c>
      <c r="AR1183" t="s">
        <v>68</v>
      </c>
      <c r="AS1183" t="s">
        <v>68</v>
      </c>
      <c r="AT1183" t="s">
        <v>68</v>
      </c>
      <c r="AU1183" t="s">
        <v>68</v>
      </c>
      <c r="AV1183">
        <v>3623</v>
      </c>
      <c r="AW1183">
        <v>3623</v>
      </c>
      <c r="AX1183">
        <v>3622</v>
      </c>
      <c r="AY1183">
        <v>3621</v>
      </c>
      <c r="AZ1183">
        <v>3625</v>
      </c>
      <c r="BA1183">
        <v>3623</v>
      </c>
      <c r="BB1183">
        <v>3629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3623</v>
      </c>
      <c r="BL1183">
        <v>23.8</v>
      </c>
      <c r="BM1183">
        <v>-273.2</v>
      </c>
      <c r="BN1183">
        <v>-273.2</v>
      </c>
      <c r="BO1183">
        <v>23.8</v>
      </c>
      <c r="BP1183">
        <v>-273.2</v>
      </c>
      <c r="BQ1183">
        <v>22.2</v>
      </c>
      <c r="BR1183">
        <v>937</v>
      </c>
      <c r="BS1183" t="s">
        <v>75</v>
      </c>
    </row>
    <row r="1184" spans="1:71" x14ac:dyDescent="0.25">
      <c r="A1184">
        <v>1183</v>
      </c>
      <c r="B1184" s="1">
        <v>44372.570590277777</v>
      </c>
      <c r="C1184">
        <v>11830.463</v>
      </c>
      <c r="D1184" s="3">
        <f t="shared" si="51"/>
        <v>197.17438333333334</v>
      </c>
      <c r="E1184" s="3">
        <f t="shared" si="51"/>
        <v>3.2862397222222222</v>
      </c>
      <c r="F1184" t="s">
        <v>64</v>
      </c>
      <c r="G1184">
        <v>1000</v>
      </c>
      <c r="H1184">
        <v>10</v>
      </c>
      <c r="J1184">
        <v>0</v>
      </c>
      <c r="K1184">
        <v>65535</v>
      </c>
      <c r="L1184">
        <v>65535</v>
      </c>
      <c r="M1184">
        <v>1</v>
      </c>
      <c r="N1184">
        <v>23.8</v>
      </c>
      <c r="P1184">
        <v>-1013</v>
      </c>
      <c r="Q1184" s="3">
        <f t="shared" si="48"/>
        <v>-1933.3602380555542</v>
      </c>
      <c r="R1184" s="2">
        <f t="shared" si="49"/>
        <v>50.535213791103317</v>
      </c>
      <c r="S1184" s="2">
        <f t="shared" si="50"/>
        <v>54.011412034834585</v>
      </c>
      <c r="T1184">
        <v>-1013</v>
      </c>
      <c r="U1184">
        <v>2</v>
      </c>
      <c r="V1184">
        <v>54</v>
      </c>
      <c r="W1184">
        <v>59</v>
      </c>
      <c r="X1184">
        <v>2267</v>
      </c>
      <c r="Y1184">
        <v>4204</v>
      </c>
      <c r="Z1184">
        <v>134</v>
      </c>
      <c r="AA1184">
        <v>134</v>
      </c>
      <c r="AB1184">
        <v>65535</v>
      </c>
      <c r="AC1184">
        <v>4000</v>
      </c>
      <c r="AD1184">
        <v>28896</v>
      </c>
      <c r="AF1184">
        <v>12</v>
      </c>
      <c r="AG1184">
        <v>3000</v>
      </c>
      <c r="AH1184">
        <v>100</v>
      </c>
      <c r="AI1184" t="s">
        <v>67</v>
      </c>
      <c r="AJ1184" t="s">
        <v>68</v>
      </c>
      <c r="AK1184" t="s">
        <v>69</v>
      </c>
      <c r="AL1184" t="s">
        <v>70</v>
      </c>
      <c r="AM1184" t="s">
        <v>103</v>
      </c>
      <c r="AN1184" t="s">
        <v>72</v>
      </c>
      <c r="AO1184" t="s">
        <v>68</v>
      </c>
      <c r="AP1184" t="s">
        <v>68</v>
      </c>
      <c r="AQ1184" t="s">
        <v>68</v>
      </c>
      <c r="AR1184" t="s">
        <v>68</v>
      </c>
      <c r="AS1184" t="s">
        <v>68</v>
      </c>
      <c r="AT1184" t="s">
        <v>68</v>
      </c>
      <c r="AU1184" t="s">
        <v>68</v>
      </c>
      <c r="AV1184">
        <v>3623</v>
      </c>
      <c r="AW1184">
        <v>3622</v>
      </c>
      <c r="AX1184">
        <v>3622</v>
      </c>
      <c r="AY1184">
        <v>3621</v>
      </c>
      <c r="AZ1184">
        <v>3625</v>
      </c>
      <c r="BA1184">
        <v>3623</v>
      </c>
      <c r="BB1184">
        <v>3629</v>
      </c>
      <c r="BC1184">
        <v>0</v>
      </c>
      <c r="BD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3623</v>
      </c>
      <c r="BL1184">
        <v>23.8</v>
      </c>
      <c r="BM1184">
        <v>-273.2</v>
      </c>
      <c r="BN1184">
        <v>-273.2</v>
      </c>
      <c r="BO1184">
        <v>23.8</v>
      </c>
      <c r="BP1184">
        <v>-273.2</v>
      </c>
      <c r="BQ1184">
        <v>22.2</v>
      </c>
      <c r="BR1184">
        <v>935</v>
      </c>
      <c r="BS1184" t="s">
        <v>75</v>
      </c>
    </row>
    <row r="1185" spans="1:71" x14ac:dyDescent="0.25">
      <c r="A1185">
        <v>1184</v>
      </c>
      <c r="B1185" s="1">
        <v>44372.570706018516</v>
      </c>
      <c r="C1185">
        <v>11840.433000000001</v>
      </c>
      <c r="D1185" s="3">
        <f t="shared" si="51"/>
        <v>197.34055000000001</v>
      </c>
      <c r="E1185" s="3">
        <f t="shared" si="51"/>
        <v>3.2890091666666668</v>
      </c>
      <c r="F1185" t="s">
        <v>64</v>
      </c>
      <c r="H1185">
        <v>10</v>
      </c>
      <c r="I1185" t="s">
        <v>65</v>
      </c>
      <c r="J1185">
        <v>0</v>
      </c>
      <c r="K1185">
        <v>65535</v>
      </c>
      <c r="L1185">
        <v>65535</v>
      </c>
      <c r="M1185">
        <v>1</v>
      </c>
      <c r="N1185">
        <v>23.8</v>
      </c>
      <c r="O1185">
        <v>25365</v>
      </c>
      <c r="P1185">
        <v>-1013</v>
      </c>
      <c r="Q1185" s="3">
        <f t="shared" si="48"/>
        <v>-1936.1656852777767</v>
      </c>
      <c r="R1185" s="2">
        <f t="shared" si="49"/>
        <v>50.463436765624017</v>
      </c>
      <c r="S1185" s="2">
        <f t="shared" si="50"/>
        <v>53.94467922745536</v>
      </c>
      <c r="T1185">
        <v>-1013</v>
      </c>
      <c r="U1185">
        <v>2</v>
      </c>
      <c r="V1185">
        <v>54</v>
      </c>
      <c r="X1185">
        <v>2264</v>
      </c>
      <c r="Y1185">
        <v>4204</v>
      </c>
      <c r="Z1185">
        <v>134</v>
      </c>
      <c r="AA1185">
        <v>134</v>
      </c>
      <c r="AB1185">
        <v>65535</v>
      </c>
      <c r="AC1185">
        <v>4000</v>
      </c>
      <c r="AD1185">
        <v>28896</v>
      </c>
      <c r="AE1185" t="s">
        <v>102</v>
      </c>
      <c r="AF1185">
        <v>12</v>
      </c>
      <c r="AG1185">
        <v>3000</v>
      </c>
      <c r="AH1185">
        <v>100</v>
      </c>
      <c r="AI1185" t="s">
        <v>67</v>
      </c>
      <c r="AJ1185" t="s">
        <v>68</v>
      </c>
      <c r="AK1185" t="s">
        <v>69</v>
      </c>
      <c r="AL1185" t="s">
        <v>70</v>
      </c>
      <c r="AM1185" t="s">
        <v>103</v>
      </c>
      <c r="AN1185" t="s">
        <v>72</v>
      </c>
      <c r="AO1185" t="s">
        <v>68</v>
      </c>
      <c r="AP1185" t="s">
        <v>68</v>
      </c>
      <c r="AQ1185" t="s">
        <v>68</v>
      </c>
      <c r="AR1185" t="s">
        <v>68</v>
      </c>
      <c r="AS1185" t="s">
        <v>68</v>
      </c>
      <c r="AT1185" t="s">
        <v>68</v>
      </c>
      <c r="AU1185" t="s">
        <v>68</v>
      </c>
      <c r="AV1185">
        <v>3623</v>
      </c>
      <c r="AW1185">
        <v>3622</v>
      </c>
      <c r="AX1185">
        <v>3621</v>
      </c>
      <c r="AY1185">
        <v>3621</v>
      </c>
      <c r="AZ1185">
        <v>3625</v>
      </c>
      <c r="BA1185">
        <v>3623</v>
      </c>
      <c r="BB1185">
        <v>3629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3623</v>
      </c>
      <c r="BM1185">
        <v>-273.2</v>
      </c>
      <c r="BN1185">
        <v>-273.2</v>
      </c>
      <c r="BO1185">
        <v>23.8</v>
      </c>
      <c r="BP1185">
        <v>-273.2</v>
      </c>
      <c r="BQ1185">
        <v>22.1</v>
      </c>
      <c r="BR1185">
        <v>954</v>
      </c>
      <c r="BS1185" t="s">
        <v>75</v>
      </c>
    </row>
    <row r="1186" spans="1:71" x14ac:dyDescent="0.25">
      <c r="A1186">
        <v>1185</v>
      </c>
      <c r="B1186" s="1">
        <v>44372.570821759262</v>
      </c>
      <c r="C1186">
        <v>11850.462</v>
      </c>
      <c r="D1186" s="3">
        <f t="shared" si="51"/>
        <v>197.5077</v>
      </c>
      <c r="E1186" s="3">
        <f t="shared" si="51"/>
        <v>3.291795</v>
      </c>
      <c r="F1186" t="s">
        <v>64</v>
      </c>
      <c r="G1186">
        <v>1000</v>
      </c>
      <c r="H1186">
        <v>10</v>
      </c>
      <c r="I1186" t="s">
        <v>65</v>
      </c>
      <c r="J1186">
        <v>0</v>
      </c>
      <c r="K1186">
        <v>65535</v>
      </c>
      <c r="L1186">
        <v>65535</v>
      </c>
      <c r="M1186">
        <v>1</v>
      </c>
      <c r="N1186">
        <v>23.8</v>
      </c>
      <c r="O1186">
        <v>25363</v>
      </c>
      <c r="P1186">
        <v>-1015</v>
      </c>
      <c r="Q1186" s="3">
        <f t="shared" si="48"/>
        <v>-1938.9933061111099</v>
      </c>
      <c r="R1186" s="2">
        <f t="shared" si="49"/>
        <v>50.391092431005177</v>
      </c>
      <c r="S1186" s="2">
        <f t="shared" si="50"/>
        <v>53.877418979279021</v>
      </c>
      <c r="T1186">
        <v>-1013</v>
      </c>
      <c r="U1186">
        <v>2</v>
      </c>
      <c r="V1186">
        <v>54</v>
      </c>
      <c r="W1186">
        <v>58</v>
      </c>
      <c r="X1186">
        <v>2261</v>
      </c>
      <c r="Y1186">
        <v>4204</v>
      </c>
      <c r="Z1186">
        <v>134</v>
      </c>
      <c r="AA1186">
        <v>134</v>
      </c>
      <c r="AB1186">
        <v>65535</v>
      </c>
      <c r="AC1186">
        <v>4000</v>
      </c>
      <c r="AD1186">
        <v>28896</v>
      </c>
      <c r="AE1186" t="s">
        <v>102</v>
      </c>
      <c r="AF1186">
        <v>12</v>
      </c>
      <c r="AG1186">
        <v>3000</v>
      </c>
      <c r="AH1186">
        <v>100</v>
      </c>
      <c r="AI1186" t="s">
        <v>67</v>
      </c>
      <c r="AJ1186" t="s">
        <v>68</v>
      </c>
      <c r="AK1186" t="s">
        <v>69</v>
      </c>
      <c r="AL1186" t="s">
        <v>70</v>
      </c>
      <c r="AM1186" t="s">
        <v>103</v>
      </c>
      <c r="AN1186" t="s">
        <v>72</v>
      </c>
      <c r="AO1186" t="s">
        <v>68</v>
      </c>
      <c r="AP1186" t="s">
        <v>68</v>
      </c>
      <c r="AQ1186" t="s">
        <v>68</v>
      </c>
      <c r="AR1186" t="s">
        <v>68</v>
      </c>
      <c r="AS1186" t="s">
        <v>68</v>
      </c>
      <c r="AT1186" t="s">
        <v>68</v>
      </c>
      <c r="AU1186" t="s">
        <v>68</v>
      </c>
      <c r="AV1186">
        <v>3623</v>
      </c>
      <c r="AW1186">
        <v>3622</v>
      </c>
      <c r="AX1186">
        <v>3621</v>
      </c>
      <c r="AY1186">
        <v>3621</v>
      </c>
      <c r="AZ1186">
        <v>3625</v>
      </c>
      <c r="BA1186">
        <v>3622</v>
      </c>
      <c r="BB1186">
        <v>3629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3623</v>
      </c>
      <c r="BL1186">
        <v>23.8</v>
      </c>
      <c r="BM1186">
        <v>-273.2</v>
      </c>
      <c r="BN1186">
        <v>-273.2</v>
      </c>
      <c r="BO1186">
        <v>23.8</v>
      </c>
      <c r="BP1186">
        <v>-273.2</v>
      </c>
      <c r="BQ1186">
        <v>22.2</v>
      </c>
      <c r="BR1186">
        <v>937</v>
      </c>
      <c r="BS1186" t="s">
        <v>73</v>
      </c>
    </row>
    <row r="1187" spans="1:71" x14ac:dyDescent="0.25">
      <c r="A1187">
        <v>1186</v>
      </c>
      <c r="B1187" s="1">
        <v>44372.570937500001</v>
      </c>
      <c r="C1187">
        <v>11860.433999999999</v>
      </c>
      <c r="D1187" s="3">
        <f t="shared" si="51"/>
        <v>197.67389999999997</v>
      </c>
      <c r="E1187" s="3">
        <f t="shared" si="51"/>
        <v>3.2945649999999995</v>
      </c>
      <c r="F1187" t="s">
        <v>64</v>
      </c>
      <c r="G1187">
        <v>1000</v>
      </c>
      <c r="H1187">
        <v>10</v>
      </c>
      <c r="I1187" t="s">
        <v>65</v>
      </c>
      <c r="J1187">
        <v>0</v>
      </c>
      <c r="L1187">
        <v>65535</v>
      </c>
      <c r="M1187">
        <v>1</v>
      </c>
      <c r="N1187">
        <v>23.8</v>
      </c>
      <c r="O1187">
        <v>25363</v>
      </c>
      <c r="P1187">
        <v>-1013</v>
      </c>
      <c r="Q1187" s="3">
        <f t="shared" si="48"/>
        <v>-1941.7993161111094</v>
      </c>
      <c r="R1187" s="2">
        <f t="shared" si="49"/>
        <v>50.319301006925002</v>
      </c>
      <c r="S1187" s="2">
        <f t="shared" si="50"/>
        <v>53.81067278517817</v>
      </c>
      <c r="T1187">
        <v>-1013</v>
      </c>
      <c r="U1187">
        <v>2</v>
      </c>
      <c r="V1187">
        <v>54</v>
      </c>
      <c r="W1187">
        <v>58</v>
      </c>
      <c r="Y1187">
        <v>4204</v>
      </c>
      <c r="Z1187">
        <v>134</v>
      </c>
      <c r="AA1187">
        <v>134</v>
      </c>
      <c r="AB1187">
        <v>65535</v>
      </c>
      <c r="AC1187">
        <v>4000</v>
      </c>
      <c r="AD1187">
        <v>28896</v>
      </c>
      <c r="AE1187" t="s">
        <v>102</v>
      </c>
      <c r="AF1187">
        <v>12</v>
      </c>
      <c r="AG1187">
        <v>3000</v>
      </c>
      <c r="AH1187">
        <v>100</v>
      </c>
      <c r="AI1187" t="s">
        <v>67</v>
      </c>
      <c r="AJ1187" t="s">
        <v>68</v>
      </c>
      <c r="AK1187" t="s">
        <v>69</v>
      </c>
      <c r="AL1187" t="s">
        <v>70</v>
      </c>
      <c r="AM1187" t="s">
        <v>103</v>
      </c>
      <c r="AN1187" t="s">
        <v>72</v>
      </c>
      <c r="AO1187" t="s">
        <v>68</v>
      </c>
      <c r="AP1187" t="s">
        <v>68</v>
      </c>
      <c r="AQ1187" t="s">
        <v>68</v>
      </c>
      <c r="AR1187" t="s">
        <v>68</v>
      </c>
      <c r="AS1187" t="s">
        <v>68</v>
      </c>
      <c r="AT1187" t="s">
        <v>68</v>
      </c>
      <c r="AU1187" t="s">
        <v>68</v>
      </c>
      <c r="AV1187">
        <v>3623</v>
      </c>
      <c r="AW1187">
        <v>3622</v>
      </c>
      <c r="AX1187">
        <v>3621</v>
      </c>
      <c r="AY1187">
        <v>3620</v>
      </c>
      <c r="AZ1187">
        <v>3625</v>
      </c>
      <c r="BA1187">
        <v>3622</v>
      </c>
      <c r="BB1187">
        <v>3629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3623</v>
      </c>
      <c r="BL1187">
        <v>23.8</v>
      </c>
      <c r="BM1187">
        <v>-273.2</v>
      </c>
      <c r="BN1187">
        <v>-273.2</v>
      </c>
      <c r="BO1187">
        <v>23.8</v>
      </c>
      <c r="BP1187">
        <v>-273.2</v>
      </c>
      <c r="BQ1187">
        <v>22.2</v>
      </c>
      <c r="BR1187">
        <v>933</v>
      </c>
      <c r="BS1187" t="s">
        <v>75</v>
      </c>
    </row>
    <row r="1188" spans="1:71" x14ac:dyDescent="0.25">
      <c r="A1188">
        <v>1187</v>
      </c>
      <c r="B1188" s="1">
        <v>44372.571053240739</v>
      </c>
      <c r="C1188">
        <v>11870.478999999999</v>
      </c>
      <c r="D1188" s="3">
        <f t="shared" si="51"/>
        <v>197.84131666666664</v>
      </c>
      <c r="E1188" s="3">
        <f t="shared" si="51"/>
        <v>3.2973552777777773</v>
      </c>
      <c r="F1188" t="s">
        <v>64</v>
      </c>
      <c r="G1188">
        <v>1000</v>
      </c>
      <c r="H1188">
        <v>10</v>
      </c>
      <c r="I1188" t="s">
        <v>65</v>
      </c>
      <c r="J1188">
        <v>0</v>
      </c>
      <c r="K1188">
        <v>65535</v>
      </c>
      <c r="L1188">
        <v>65535</v>
      </c>
      <c r="M1188">
        <v>1</v>
      </c>
      <c r="N1188">
        <v>23.7</v>
      </c>
      <c r="O1188">
        <v>25360</v>
      </c>
      <c r="P1188">
        <v>-1015</v>
      </c>
      <c r="Q1188" s="3">
        <f t="shared" si="48"/>
        <v>-1944.6314480555538</v>
      </c>
      <c r="R1188" s="2">
        <f t="shared" si="49"/>
        <v>50.246841256077836</v>
      </c>
      <c r="S1188" s="2">
        <f t="shared" si="50"/>
        <v>53.743305231789876</v>
      </c>
      <c r="T1188">
        <v>-1013</v>
      </c>
      <c r="U1188">
        <v>2</v>
      </c>
      <c r="V1188">
        <v>54</v>
      </c>
      <c r="W1188">
        <v>58</v>
      </c>
      <c r="X1188">
        <v>2255</v>
      </c>
      <c r="Y1188">
        <v>4204</v>
      </c>
      <c r="Z1188">
        <v>134</v>
      </c>
      <c r="AA1188">
        <v>134</v>
      </c>
      <c r="AB1188">
        <v>65535</v>
      </c>
      <c r="AC1188">
        <v>4000</v>
      </c>
      <c r="AD1188">
        <v>28896</v>
      </c>
      <c r="AE1188" t="s">
        <v>102</v>
      </c>
      <c r="AF1188">
        <v>12</v>
      </c>
      <c r="AG1188">
        <v>3000</v>
      </c>
      <c r="AH1188">
        <v>100</v>
      </c>
      <c r="AI1188" t="s">
        <v>67</v>
      </c>
      <c r="AJ1188" t="s">
        <v>68</v>
      </c>
      <c r="AK1188" t="s">
        <v>69</v>
      </c>
      <c r="AL1188" t="s">
        <v>70</v>
      </c>
      <c r="AM1188" t="s">
        <v>103</v>
      </c>
      <c r="AN1188" t="s">
        <v>72</v>
      </c>
      <c r="AO1188" t="s">
        <v>68</v>
      </c>
      <c r="AP1188" t="s">
        <v>68</v>
      </c>
      <c r="AQ1188" t="s">
        <v>68</v>
      </c>
      <c r="AR1188" t="s">
        <v>68</v>
      </c>
      <c r="AS1188" t="s">
        <v>68</v>
      </c>
      <c r="AT1188" t="s">
        <v>68</v>
      </c>
      <c r="AU1188" t="s">
        <v>68</v>
      </c>
      <c r="AV1188">
        <v>3623</v>
      </c>
      <c r="AW1188">
        <v>3621</v>
      </c>
      <c r="AX1188">
        <v>3621</v>
      </c>
      <c r="AY1188">
        <v>3620</v>
      </c>
      <c r="AZ1188">
        <v>3625</v>
      </c>
      <c r="BB1188">
        <v>3628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3623</v>
      </c>
      <c r="BL1188">
        <v>23.7</v>
      </c>
      <c r="BM1188">
        <v>-273.2</v>
      </c>
      <c r="BN1188">
        <v>-273.2</v>
      </c>
      <c r="BO1188">
        <v>23.7</v>
      </c>
      <c r="BP1188">
        <v>-273.2</v>
      </c>
      <c r="BQ1188">
        <v>22.2</v>
      </c>
      <c r="BR1188">
        <v>935</v>
      </c>
      <c r="BS1188" t="s">
        <v>75</v>
      </c>
    </row>
    <row r="1189" spans="1:71" x14ac:dyDescent="0.25">
      <c r="A1189">
        <v>1188</v>
      </c>
      <c r="B1189" s="1">
        <v>44372.571168981478</v>
      </c>
      <c r="C1189">
        <v>11880.433999999999</v>
      </c>
      <c r="D1189" s="3">
        <f t="shared" si="51"/>
        <v>198.00723333333332</v>
      </c>
      <c r="E1189" s="3">
        <f t="shared" si="51"/>
        <v>3.3001205555555555</v>
      </c>
      <c r="F1189" t="s">
        <v>64</v>
      </c>
      <c r="H1189">
        <v>10</v>
      </c>
      <c r="I1189" t="s">
        <v>65</v>
      </c>
      <c r="J1189">
        <v>0</v>
      </c>
      <c r="K1189">
        <v>65535</v>
      </c>
      <c r="L1189">
        <v>65535</v>
      </c>
      <c r="M1189">
        <v>1</v>
      </c>
      <c r="N1189">
        <v>23.7</v>
      </c>
      <c r="O1189">
        <v>25356</v>
      </c>
      <c r="P1189">
        <v>-1013</v>
      </c>
      <c r="Q1189" s="3">
        <f t="shared" si="48"/>
        <v>-1947.4326744444431</v>
      </c>
      <c r="R1189" s="2">
        <f t="shared" si="49"/>
        <v>50.17517222010526</v>
      </c>
      <c r="S1189" s="2">
        <f t="shared" si="50"/>
        <v>53.676672824822958</v>
      </c>
      <c r="T1189">
        <v>-1013</v>
      </c>
      <c r="U1189">
        <v>2</v>
      </c>
      <c r="V1189">
        <v>54</v>
      </c>
      <c r="W1189">
        <v>58</v>
      </c>
      <c r="X1189">
        <v>2253</v>
      </c>
      <c r="Y1189">
        <v>4204</v>
      </c>
      <c r="Z1189">
        <v>134</v>
      </c>
      <c r="AA1189">
        <v>133</v>
      </c>
      <c r="AB1189">
        <v>65535</v>
      </c>
      <c r="AC1189">
        <v>4000</v>
      </c>
      <c r="AE1189" t="s">
        <v>106</v>
      </c>
      <c r="AF1189">
        <v>12</v>
      </c>
      <c r="AG1189">
        <v>3000</v>
      </c>
      <c r="AH1189">
        <v>100</v>
      </c>
      <c r="AI1189" t="s">
        <v>67</v>
      </c>
      <c r="AJ1189" t="s">
        <v>68</v>
      </c>
      <c r="AK1189" t="s">
        <v>69</v>
      </c>
      <c r="AL1189" t="s">
        <v>70</v>
      </c>
      <c r="AM1189" t="s">
        <v>103</v>
      </c>
      <c r="AN1189" t="s">
        <v>72</v>
      </c>
      <c r="AO1189" t="s">
        <v>68</v>
      </c>
      <c r="AP1189" t="s">
        <v>68</v>
      </c>
      <c r="AQ1189" t="s">
        <v>68</v>
      </c>
      <c r="AR1189" t="s">
        <v>68</v>
      </c>
      <c r="AS1189" t="s">
        <v>68</v>
      </c>
      <c r="AT1189" t="s">
        <v>68</v>
      </c>
      <c r="AU1189" t="s">
        <v>68</v>
      </c>
      <c r="AV1189">
        <v>3622</v>
      </c>
      <c r="AW1189">
        <v>3620</v>
      </c>
      <c r="AX1189">
        <v>3621</v>
      </c>
      <c r="AY1189">
        <v>3620</v>
      </c>
      <c r="AZ1189">
        <v>3625</v>
      </c>
      <c r="BA1189">
        <v>3621</v>
      </c>
      <c r="BB1189">
        <v>3628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3623</v>
      </c>
      <c r="BL1189">
        <v>23.7</v>
      </c>
      <c r="BM1189">
        <v>-273.2</v>
      </c>
      <c r="BN1189">
        <v>-273.2</v>
      </c>
      <c r="BO1189">
        <v>23.7</v>
      </c>
      <c r="BP1189">
        <v>-273.2</v>
      </c>
      <c r="BQ1189">
        <v>22.2</v>
      </c>
      <c r="BR1189">
        <v>934</v>
      </c>
      <c r="BS1189" t="s">
        <v>75</v>
      </c>
    </row>
    <row r="1190" spans="1:71" x14ac:dyDescent="0.25">
      <c r="A1190">
        <v>1189</v>
      </c>
      <c r="B1190" s="1">
        <v>44372.571284722224</v>
      </c>
      <c r="C1190">
        <v>11890.477999999999</v>
      </c>
      <c r="D1190" s="3">
        <f t="shared" si="51"/>
        <v>198.17463333333333</v>
      </c>
      <c r="E1190" s="3">
        <f t="shared" si="51"/>
        <v>3.3029105555555556</v>
      </c>
      <c r="F1190" t="s">
        <v>64</v>
      </c>
      <c r="G1190">
        <v>1000</v>
      </c>
      <c r="H1190">
        <v>10</v>
      </c>
      <c r="I1190" t="s">
        <v>65</v>
      </c>
      <c r="J1190">
        <v>0</v>
      </c>
      <c r="K1190">
        <v>65535</v>
      </c>
      <c r="L1190">
        <v>65535</v>
      </c>
      <c r="M1190">
        <v>1</v>
      </c>
      <c r="N1190">
        <v>23.7</v>
      </c>
      <c r="O1190">
        <v>25353</v>
      </c>
      <c r="P1190">
        <v>-1011</v>
      </c>
      <c r="Q1190" s="3">
        <f t="shared" si="48"/>
        <v>-1950.2533644444432</v>
      </c>
      <c r="R1190" s="2">
        <f t="shared" si="49"/>
        <v>50.103005210013087</v>
      </c>
      <c r="S1190" s="2">
        <f t="shared" si="50"/>
        <v>53.609577439475665</v>
      </c>
      <c r="T1190">
        <v>-1013</v>
      </c>
      <c r="U1190">
        <v>2</v>
      </c>
      <c r="V1190">
        <v>54</v>
      </c>
      <c r="W1190">
        <v>58</v>
      </c>
      <c r="X1190">
        <v>2250</v>
      </c>
      <c r="Y1190">
        <v>4204</v>
      </c>
      <c r="Z1190">
        <v>133</v>
      </c>
      <c r="AA1190">
        <v>133</v>
      </c>
      <c r="AC1190">
        <v>4000</v>
      </c>
      <c r="AD1190">
        <v>28896</v>
      </c>
      <c r="AE1190" t="s">
        <v>102</v>
      </c>
      <c r="AF1190">
        <v>12</v>
      </c>
      <c r="AG1190">
        <v>3000</v>
      </c>
      <c r="AH1190">
        <v>100</v>
      </c>
      <c r="AI1190" t="s">
        <v>67</v>
      </c>
      <c r="AJ1190" t="s">
        <v>68</v>
      </c>
      <c r="AK1190" t="s">
        <v>69</v>
      </c>
      <c r="AL1190" t="s">
        <v>70</v>
      </c>
      <c r="AN1190" t="s">
        <v>72</v>
      </c>
      <c r="AO1190" t="s">
        <v>68</v>
      </c>
      <c r="AP1190" t="s">
        <v>68</v>
      </c>
      <c r="AQ1190" t="s">
        <v>68</v>
      </c>
      <c r="AR1190" t="s">
        <v>68</v>
      </c>
      <c r="AS1190" t="s">
        <v>68</v>
      </c>
      <c r="AT1190" t="s">
        <v>68</v>
      </c>
      <c r="AU1190" t="s">
        <v>68</v>
      </c>
      <c r="AV1190">
        <v>3621</v>
      </c>
      <c r="AW1190">
        <v>3620</v>
      </c>
      <c r="AX1190">
        <v>3620</v>
      </c>
      <c r="AY1190">
        <v>3619</v>
      </c>
      <c r="AZ1190">
        <v>3624</v>
      </c>
      <c r="BA1190">
        <v>3621</v>
      </c>
      <c r="BB1190">
        <v>3628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3623</v>
      </c>
      <c r="BL1190">
        <v>23.7</v>
      </c>
      <c r="BM1190">
        <v>-273.2</v>
      </c>
      <c r="BN1190">
        <v>-273.2</v>
      </c>
      <c r="BO1190">
        <v>23.7</v>
      </c>
      <c r="BP1190">
        <v>-273.2</v>
      </c>
      <c r="BQ1190">
        <v>22.1</v>
      </c>
      <c r="BR1190">
        <v>919</v>
      </c>
      <c r="BS1190" t="s">
        <v>75</v>
      </c>
    </row>
    <row r="1191" spans="1:71" x14ac:dyDescent="0.25">
      <c r="A1191">
        <v>1190</v>
      </c>
      <c r="B1191" s="1">
        <v>44372.571400462963</v>
      </c>
      <c r="C1191">
        <v>11900.434999999999</v>
      </c>
      <c r="D1191" s="3">
        <f t="shared" si="51"/>
        <v>198.34058333333331</v>
      </c>
      <c r="E1191" s="3">
        <f t="shared" si="51"/>
        <v>3.3056763888888887</v>
      </c>
      <c r="F1191" t="s">
        <v>64</v>
      </c>
      <c r="G1191">
        <v>1000</v>
      </c>
      <c r="H1191">
        <v>10</v>
      </c>
      <c r="I1191" t="s">
        <v>65</v>
      </c>
      <c r="J1191">
        <v>0</v>
      </c>
      <c r="K1191">
        <v>65535</v>
      </c>
      <c r="L1191">
        <v>65535</v>
      </c>
      <c r="M1191">
        <v>1</v>
      </c>
      <c r="N1191">
        <v>23.7</v>
      </c>
      <c r="O1191">
        <v>25352</v>
      </c>
      <c r="P1191">
        <v>-1013</v>
      </c>
      <c r="Q1191" s="3">
        <f t="shared" si="48"/>
        <v>-1953.0551536111095</v>
      </c>
      <c r="R1191" s="2">
        <f t="shared" si="49"/>
        <v>50.031321775439643</v>
      </c>
      <c r="S1191" s="2">
        <f t="shared" si="50"/>
        <v>53.542931645787121</v>
      </c>
      <c r="T1191">
        <v>-1013</v>
      </c>
      <c r="V1191">
        <v>54</v>
      </c>
      <c r="W1191">
        <v>58</v>
      </c>
      <c r="X1191">
        <v>2247</v>
      </c>
      <c r="Y1191">
        <v>4204</v>
      </c>
      <c r="Z1191">
        <v>133</v>
      </c>
      <c r="AA1191">
        <v>133</v>
      </c>
      <c r="AB1191">
        <v>65535</v>
      </c>
      <c r="AC1191">
        <v>4000</v>
      </c>
      <c r="AD1191">
        <v>28896</v>
      </c>
      <c r="AE1191" t="s">
        <v>102</v>
      </c>
      <c r="AF1191">
        <v>12</v>
      </c>
      <c r="AG1191">
        <v>3000</v>
      </c>
      <c r="AH1191">
        <v>100</v>
      </c>
      <c r="AI1191" t="s">
        <v>67</v>
      </c>
      <c r="AJ1191" t="s">
        <v>68</v>
      </c>
      <c r="AK1191" t="s">
        <v>69</v>
      </c>
      <c r="AL1191" t="s">
        <v>70</v>
      </c>
      <c r="AM1191" t="s">
        <v>103</v>
      </c>
      <c r="AN1191" t="s">
        <v>72</v>
      </c>
      <c r="AO1191" t="s">
        <v>68</v>
      </c>
      <c r="AP1191" t="s">
        <v>68</v>
      </c>
      <c r="AQ1191" t="s">
        <v>68</v>
      </c>
      <c r="AR1191" t="s">
        <v>68</v>
      </c>
      <c r="AS1191" t="s">
        <v>68</v>
      </c>
      <c r="AT1191" t="s">
        <v>68</v>
      </c>
      <c r="AU1191" t="s">
        <v>68</v>
      </c>
      <c r="AV1191">
        <v>3621</v>
      </c>
      <c r="AW1191">
        <v>3620</v>
      </c>
      <c r="AX1191">
        <v>3620</v>
      </c>
      <c r="AY1191">
        <v>3619</v>
      </c>
      <c r="BA1191">
        <v>3621</v>
      </c>
      <c r="BB1191">
        <v>3627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K1191">
        <v>3623</v>
      </c>
      <c r="BL1191">
        <v>23.7</v>
      </c>
      <c r="BM1191">
        <v>-273.2</v>
      </c>
      <c r="BN1191">
        <v>-273.2</v>
      </c>
      <c r="BO1191">
        <v>23.7</v>
      </c>
      <c r="BP1191">
        <v>-273.2</v>
      </c>
      <c r="BQ1191">
        <v>22.1</v>
      </c>
      <c r="BR1191">
        <v>933</v>
      </c>
      <c r="BS1191" t="s">
        <v>75</v>
      </c>
    </row>
    <row r="1192" spans="1:71" x14ac:dyDescent="0.25">
      <c r="A1192">
        <v>1191</v>
      </c>
      <c r="B1192" s="1">
        <v>44372.571516203701</v>
      </c>
      <c r="C1192">
        <v>11910.477999999999</v>
      </c>
      <c r="D1192" s="3">
        <f t="shared" si="51"/>
        <v>198.50796666666665</v>
      </c>
      <c r="E1192" s="3">
        <f t="shared" si="51"/>
        <v>3.3084661111111107</v>
      </c>
      <c r="F1192" t="s">
        <v>64</v>
      </c>
      <c r="G1192">
        <v>1000</v>
      </c>
      <c r="H1192">
        <v>10</v>
      </c>
      <c r="I1192" t="s">
        <v>65</v>
      </c>
      <c r="J1192">
        <v>0</v>
      </c>
      <c r="K1192">
        <v>65535</v>
      </c>
      <c r="L1192">
        <v>65535</v>
      </c>
      <c r="M1192">
        <v>1</v>
      </c>
      <c r="N1192">
        <v>23.7</v>
      </c>
      <c r="O1192">
        <v>25350</v>
      </c>
      <c r="P1192">
        <v>-1013</v>
      </c>
      <c r="Q1192" s="3">
        <f t="shared" si="48"/>
        <v>-1955.8811422222204</v>
      </c>
      <c r="R1192" s="2">
        <f t="shared" si="49"/>
        <v>49.959019201027552</v>
      </c>
      <c r="S1192" s="2">
        <f t="shared" si="50"/>
        <v>53.47571022306802</v>
      </c>
      <c r="T1192">
        <v>-1013</v>
      </c>
      <c r="U1192">
        <v>2</v>
      </c>
      <c r="V1192">
        <v>54</v>
      </c>
      <c r="W1192">
        <v>58</v>
      </c>
      <c r="X1192">
        <v>2244</v>
      </c>
      <c r="Y1192">
        <v>4204</v>
      </c>
      <c r="Z1192">
        <v>133</v>
      </c>
      <c r="AA1192">
        <v>133</v>
      </c>
      <c r="AB1192">
        <v>65535</v>
      </c>
      <c r="AC1192">
        <v>4000</v>
      </c>
      <c r="AD1192">
        <v>28896</v>
      </c>
      <c r="AE1192" t="s">
        <v>102</v>
      </c>
      <c r="AF1192">
        <v>12</v>
      </c>
      <c r="AG1192">
        <v>3000</v>
      </c>
      <c r="AH1192">
        <v>100</v>
      </c>
      <c r="AI1192" t="s">
        <v>67</v>
      </c>
      <c r="AJ1192" t="s">
        <v>68</v>
      </c>
      <c r="AL1192" t="s">
        <v>70</v>
      </c>
      <c r="AM1192" t="s">
        <v>103</v>
      </c>
      <c r="AN1192" t="s">
        <v>72</v>
      </c>
      <c r="AO1192" t="s">
        <v>68</v>
      </c>
      <c r="AP1192" t="s">
        <v>68</v>
      </c>
      <c r="AQ1192" t="s">
        <v>68</v>
      </c>
      <c r="AR1192" t="s">
        <v>68</v>
      </c>
      <c r="AS1192" t="s">
        <v>68</v>
      </c>
      <c r="AT1192" t="s">
        <v>68</v>
      </c>
      <c r="AU1192" t="s">
        <v>68</v>
      </c>
      <c r="AV1192">
        <v>3621</v>
      </c>
      <c r="AW1192">
        <v>3620</v>
      </c>
      <c r="AX1192">
        <v>3619</v>
      </c>
      <c r="AY1192">
        <v>3619</v>
      </c>
      <c r="BA1192">
        <v>3620</v>
      </c>
      <c r="BB1192">
        <v>3627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3619</v>
      </c>
      <c r="BL1192">
        <v>23.7</v>
      </c>
      <c r="BM1192">
        <v>-273.2</v>
      </c>
      <c r="BN1192">
        <v>-273.2</v>
      </c>
      <c r="BO1192">
        <v>23.7</v>
      </c>
      <c r="BP1192">
        <v>-273.2</v>
      </c>
      <c r="BQ1192">
        <v>22.1</v>
      </c>
      <c r="BR1192">
        <v>967</v>
      </c>
      <c r="BS1192" t="s">
        <v>75</v>
      </c>
    </row>
    <row r="1193" spans="1:71" x14ac:dyDescent="0.25">
      <c r="A1193">
        <v>1192</v>
      </c>
      <c r="B1193" s="1">
        <v>44372.571631944447</v>
      </c>
      <c r="C1193">
        <v>11920.436</v>
      </c>
      <c r="D1193" s="3">
        <f t="shared" si="51"/>
        <v>198.67393333333334</v>
      </c>
      <c r="E1193" s="3">
        <f t="shared" si="51"/>
        <v>3.3112322222222224</v>
      </c>
      <c r="F1193" t="s">
        <v>64</v>
      </c>
      <c r="G1193">
        <v>1000</v>
      </c>
      <c r="I1193" t="s">
        <v>65</v>
      </c>
      <c r="J1193">
        <v>0</v>
      </c>
      <c r="K1193">
        <v>65535</v>
      </c>
      <c r="L1193">
        <v>65535</v>
      </c>
      <c r="M1193">
        <v>1</v>
      </c>
      <c r="N1193">
        <v>23.7</v>
      </c>
      <c r="O1193">
        <v>25345</v>
      </c>
      <c r="P1193">
        <v>-1013</v>
      </c>
      <c r="Q1193" s="3">
        <f t="shared" si="48"/>
        <v>-1958.6832127777766</v>
      </c>
      <c r="R1193" s="2">
        <f t="shared" si="49"/>
        <v>49.887328567153645</v>
      </c>
      <c r="S1193" s="2">
        <f t="shared" si="50"/>
        <v>53.409057736018624</v>
      </c>
      <c r="T1193">
        <v>-1013</v>
      </c>
      <c r="U1193">
        <v>2</v>
      </c>
      <c r="W1193">
        <v>58</v>
      </c>
      <c r="X1193">
        <v>2241</v>
      </c>
      <c r="Y1193">
        <v>4204</v>
      </c>
      <c r="Z1193">
        <v>133</v>
      </c>
      <c r="AA1193">
        <v>133</v>
      </c>
      <c r="AB1193">
        <v>65535</v>
      </c>
      <c r="AC1193">
        <v>4000</v>
      </c>
      <c r="AD1193">
        <v>28896</v>
      </c>
      <c r="AE1193" t="s">
        <v>102</v>
      </c>
      <c r="AF1193">
        <v>12</v>
      </c>
      <c r="AG1193">
        <v>3000</v>
      </c>
      <c r="AH1193">
        <v>100</v>
      </c>
      <c r="AI1193" t="s">
        <v>67</v>
      </c>
      <c r="AJ1193" t="s">
        <v>68</v>
      </c>
      <c r="AK1193" t="s">
        <v>69</v>
      </c>
      <c r="AL1193" t="s">
        <v>70</v>
      </c>
      <c r="AM1193" t="s">
        <v>103</v>
      </c>
      <c r="AN1193" t="s">
        <v>72</v>
      </c>
      <c r="AO1193" t="s">
        <v>68</v>
      </c>
      <c r="AP1193" t="s">
        <v>68</v>
      </c>
      <c r="AQ1193" t="s">
        <v>68</v>
      </c>
      <c r="AR1193" t="s">
        <v>68</v>
      </c>
      <c r="AS1193" t="s">
        <v>68</v>
      </c>
      <c r="AT1193" t="s">
        <v>68</v>
      </c>
      <c r="AU1193" t="s">
        <v>68</v>
      </c>
      <c r="AV1193">
        <v>3620</v>
      </c>
      <c r="AW1193">
        <v>3619</v>
      </c>
      <c r="AX1193">
        <v>3619</v>
      </c>
      <c r="AY1193">
        <v>3618</v>
      </c>
      <c r="AZ1193">
        <v>3623</v>
      </c>
      <c r="BA1193">
        <v>3620</v>
      </c>
      <c r="BB1193">
        <v>3626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3618</v>
      </c>
      <c r="BL1193">
        <v>23.7</v>
      </c>
      <c r="BM1193">
        <v>-273.2</v>
      </c>
      <c r="BN1193">
        <v>-273.2</v>
      </c>
      <c r="BO1193">
        <v>23.7</v>
      </c>
      <c r="BP1193">
        <v>-273.2</v>
      </c>
      <c r="BQ1193">
        <v>22.1</v>
      </c>
      <c r="BR1193">
        <v>930</v>
      </c>
      <c r="BS1193" t="s">
        <v>75</v>
      </c>
    </row>
    <row r="1194" spans="1:71" x14ac:dyDescent="0.25">
      <c r="A1194">
        <v>1193</v>
      </c>
      <c r="B1194" s="1">
        <v>44372.571747685186</v>
      </c>
      <c r="C1194">
        <v>11930.477000000001</v>
      </c>
      <c r="D1194" s="3">
        <f t="shared" si="51"/>
        <v>198.84128333333334</v>
      </c>
      <c r="E1194" s="3">
        <f t="shared" si="51"/>
        <v>3.314021388888889</v>
      </c>
      <c r="F1194" t="s">
        <v>64</v>
      </c>
      <c r="G1194">
        <v>1000</v>
      </c>
      <c r="H1194">
        <v>10</v>
      </c>
      <c r="I1194" t="s">
        <v>65</v>
      </c>
      <c r="J1194">
        <v>0</v>
      </c>
      <c r="K1194">
        <v>65535</v>
      </c>
      <c r="L1194">
        <v>65535</v>
      </c>
      <c r="M1194">
        <v>1</v>
      </c>
      <c r="N1194">
        <v>23.7</v>
      </c>
      <c r="O1194">
        <v>25344</v>
      </c>
      <c r="P1194">
        <v>-1013</v>
      </c>
      <c r="Q1194" s="3">
        <f t="shared" si="48"/>
        <v>-1961.50863861111</v>
      </c>
      <c r="R1194" s="2">
        <f t="shared" si="49"/>
        <v>49.81504039134245</v>
      </c>
      <c r="S1194" s="2">
        <f t="shared" si="50"/>
        <v>53.341849700021172</v>
      </c>
      <c r="T1194">
        <v>-1013</v>
      </c>
      <c r="U1194">
        <v>2</v>
      </c>
      <c r="V1194">
        <v>54</v>
      </c>
      <c r="W1194">
        <v>58</v>
      </c>
      <c r="X1194">
        <v>2239</v>
      </c>
      <c r="Y1194">
        <v>4204</v>
      </c>
      <c r="Z1194">
        <v>132</v>
      </c>
      <c r="AA1194">
        <v>133</v>
      </c>
      <c r="AB1194">
        <v>65535</v>
      </c>
      <c r="AD1194">
        <v>28896</v>
      </c>
      <c r="AE1194" t="s">
        <v>102</v>
      </c>
      <c r="AF1194">
        <v>12</v>
      </c>
      <c r="AG1194">
        <v>3000</v>
      </c>
      <c r="AH1194">
        <v>100</v>
      </c>
      <c r="AI1194" t="s">
        <v>67</v>
      </c>
      <c r="AJ1194" t="s">
        <v>68</v>
      </c>
      <c r="AK1194" t="s">
        <v>69</v>
      </c>
      <c r="AL1194" t="s">
        <v>70</v>
      </c>
      <c r="AM1194" t="s">
        <v>103</v>
      </c>
      <c r="AN1194" t="s">
        <v>72</v>
      </c>
      <c r="AO1194" t="s">
        <v>68</v>
      </c>
      <c r="AP1194" t="s">
        <v>68</v>
      </c>
      <c r="AQ1194" t="s">
        <v>68</v>
      </c>
      <c r="AR1194" t="s">
        <v>68</v>
      </c>
      <c r="AT1194" t="s">
        <v>68</v>
      </c>
      <c r="AU1194" t="s">
        <v>68</v>
      </c>
      <c r="AV1194">
        <v>3620</v>
      </c>
      <c r="AW1194">
        <v>3619</v>
      </c>
      <c r="AX1194">
        <v>3619</v>
      </c>
      <c r="AY1194">
        <v>3618</v>
      </c>
      <c r="AZ1194">
        <v>3622</v>
      </c>
      <c r="BA1194">
        <v>3620</v>
      </c>
      <c r="BB1194">
        <v>3626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3618</v>
      </c>
      <c r="BL1194">
        <v>23.7</v>
      </c>
      <c r="BM1194">
        <v>-273.2</v>
      </c>
      <c r="BN1194">
        <v>-273.2</v>
      </c>
      <c r="BO1194">
        <v>23.7</v>
      </c>
      <c r="BP1194">
        <v>-273.2</v>
      </c>
      <c r="BQ1194">
        <v>22.1</v>
      </c>
      <c r="BR1194">
        <v>937</v>
      </c>
      <c r="BS1194" t="s">
        <v>75</v>
      </c>
    </row>
    <row r="1195" spans="1:71" x14ac:dyDescent="0.25">
      <c r="A1195">
        <v>1194</v>
      </c>
      <c r="B1195" s="1">
        <v>44372.571863425925</v>
      </c>
      <c r="C1195">
        <v>11940.437</v>
      </c>
      <c r="D1195" s="3">
        <f t="shared" si="51"/>
        <v>199.00728333333333</v>
      </c>
      <c r="E1195" s="3">
        <f t="shared" si="51"/>
        <v>3.3167880555555556</v>
      </c>
      <c r="F1195" t="s">
        <v>64</v>
      </c>
      <c r="G1195">
        <v>1000</v>
      </c>
      <c r="H1195">
        <v>10</v>
      </c>
      <c r="I1195" t="s">
        <v>65</v>
      </c>
      <c r="J1195">
        <v>0</v>
      </c>
      <c r="K1195">
        <v>65535</v>
      </c>
      <c r="L1195">
        <v>65535</v>
      </c>
      <c r="M1195">
        <v>1</v>
      </c>
      <c r="N1195">
        <v>23.7</v>
      </c>
      <c r="O1195">
        <v>25343</v>
      </c>
      <c r="P1195">
        <v>-1013</v>
      </c>
      <c r="Q1195" s="3">
        <f t="shared" si="48"/>
        <v>-1964.3112719444432</v>
      </c>
      <c r="R1195" s="2">
        <f t="shared" si="49"/>
        <v>49.743335358867647</v>
      </c>
      <c r="S1195" s="2">
        <f t="shared" si="50"/>
        <v>53.275183826250164</v>
      </c>
      <c r="T1195">
        <v>-1013</v>
      </c>
      <c r="U1195">
        <v>2</v>
      </c>
      <c r="V1195">
        <v>54</v>
      </c>
      <c r="W1195">
        <v>58</v>
      </c>
      <c r="X1195">
        <v>2236</v>
      </c>
      <c r="Y1195">
        <v>4204</v>
      </c>
      <c r="Z1195">
        <v>132</v>
      </c>
      <c r="AA1195">
        <v>132</v>
      </c>
      <c r="AB1195">
        <v>65535</v>
      </c>
      <c r="AC1195">
        <v>4000</v>
      </c>
      <c r="AD1195">
        <v>28896</v>
      </c>
      <c r="AE1195" t="s">
        <v>102</v>
      </c>
      <c r="AF1195">
        <v>12</v>
      </c>
      <c r="AG1195">
        <v>3000</v>
      </c>
      <c r="AH1195">
        <v>100</v>
      </c>
      <c r="AI1195" t="s">
        <v>67</v>
      </c>
      <c r="AJ1195" t="s">
        <v>68</v>
      </c>
      <c r="AK1195" t="s">
        <v>69</v>
      </c>
      <c r="AL1195" t="s">
        <v>70</v>
      </c>
      <c r="AM1195" t="s">
        <v>103</v>
      </c>
      <c r="AN1195" t="s">
        <v>72</v>
      </c>
      <c r="AO1195" t="s">
        <v>68</v>
      </c>
      <c r="AP1195" t="s">
        <v>68</v>
      </c>
      <c r="AQ1195" t="s">
        <v>68</v>
      </c>
      <c r="AR1195" t="s">
        <v>68</v>
      </c>
      <c r="AS1195" t="s">
        <v>68</v>
      </c>
      <c r="AT1195" t="s">
        <v>68</v>
      </c>
      <c r="AU1195" t="s">
        <v>68</v>
      </c>
      <c r="AV1195">
        <v>3620</v>
      </c>
      <c r="AW1195">
        <v>3619</v>
      </c>
      <c r="AX1195">
        <v>3619</v>
      </c>
      <c r="AY1195">
        <v>3618</v>
      </c>
      <c r="AZ1195">
        <v>3622</v>
      </c>
      <c r="BA1195">
        <v>3619</v>
      </c>
      <c r="BB1195">
        <v>3626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3618</v>
      </c>
      <c r="BL1195">
        <v>23.7</v>
      </c>
      <c r="BM1195">
        <v>-273.2</v>
      </c>
      <c r="BN1195">
        <v>-273.2</v>
      </c>
      <c r="BO1195">
        <v>23.7</v>
      </c>
      <c r="BP1195">
        <v>-273.2</v>
      </c>
      <c r="BQ1195">
        <v>22.1</v>
      </c>
      <c r="BR1195">
        <v>930</v>
      </c>
      <c r="BS1195" t="s">
        <v>73</v>
      </c>
    </row>
    <row r="1196" spans="1:71" x14ac:dyDescent="0.25">
      <c r="A1196">
        <v>1195</v>
      </c>
      <c r="B1196" s="1">
        <v>44372.571979166663</v>
      </c>
      <c r="C1196">
        <v>11950.477999999999</v>
      </c>
      <c r="D1196" s="3">
        <f t="shared" si="51"/>
        <v>199.17463333333333</v>
      </c>
      <c r="E1196" s="3">
        <f t="shared" si="51"/>
        <v>3.3195772222222222</v>
      </c>
      <c r="F1196" t="s">
        <v>64</v>
      </c>
      <c r="G1196">
        <v>1000</v>
      </c>
      <c r="I1196" t="s">
        <v>65</v>
      </c>
      <c r="J1196">
        <v>0</v>
      </c>
      <c r="K1196">
        <v>65535</v>
      </c>
      <c r="L1196">
        <v>65535</v>
      </c>
      <c r="M1196">
        <v>1</v>
      </c>
      <c r="N1196">
        <v>23.7</v>
      </c>
      <c r="O1196">
        <v>25341</v>
      </c>
      <c r="P1196">
        <v>-1015</v>
      </c>
      <c r="Q1196" s="3">
        <f t="shared" si="48"/>
        <v>-1967.1422761111098</v>
      </c>
      <c r="R1196" s="2">
        <f t="shared" si="49"/>
        <v>49.670904462077559</v>
      </c>
      <c r="S1196" s="2">
        <f t="shared" si="50"/>
        <v>53.20784309916484</v>
      </c>
      <c r="T1196">
        <v>-1013</v>
      </c>
      <c r="U1196">
        <v>2</v>
      </c>
      <c r="V1196">
        <v>54</v>
      </c>
      <c r="W1196">
        <v>58</v>
      </c>
      <c r="X1196">
        <v>2233</v>
      </c>
      <c r="Y1196">
        <v>4204</v>
      </c>
      <c r="Z1196">
        <v>132</v>
      </c>
      <c r="AA1196">
        <v>132</v>
      </c>
      <c r="AB1196">
        <v>65535</v>
      </c>
      <c r="AC1196">
        <v>4000</v>
      </c>
      <c r="AD1196">
        <v>28896</v>
      </c>
      <c r="AE1196" t="s">
        <v>102</v>
      </c>
      <c r="AF1196">
        <v>12</v>
      </c>
      <c r="AG1196">
        <v>3000</v>
      </c>
      <c r="AH1196">
        <v>100</v>
      </c>
      <c r="AI1196" t="s">
        <v>67</v>
      </c>
      <c r="AJ1196" t="s">
        <v>68</v>
      </c>
      <c r="AK1196" t="s">
        <v>69</v>
      </c>
      <c r="AL1196" t="s">
        <v>70</v>
      </c>
      <c r="AM1196" t="s">
        <v>103</v>
      </c>
      <c r="AN1196" t="s">
        <v>72</v>
      </c>
      <c r="AO1196" t="s">
        <v>68</v>
      </c>
      <c r="AP1196" t="s">
        <v>68</v>
      </c>
      <c r="AQ1196" t="s">
        <v>68</v>
      </c>
      <c r="AR1196" t="s">
        <v>68</v>
      </c>
      <c r="AS1196" t="s">
        <v>68</v>
      </c>
      <c r="AT1196" t="s">
        <v>68</v>
      </c>
      <c r="AU1196" t="s">
        <v>68</v>
      </c>
      <c r="AV1196">
        <v>3619</v>
      </c>
      <c r="AW1196">
        <v>3618</v>
      </c>
      <c r="AX1196">
        <v>3618</v>
      </c>
      <c r="AY1196">
        <v>3618</v>
      </c>
      <c r="AZ1196">
        <v>3622</v>
      </c>
      <c r="BA1196">
        <v>3619</v>
      </c>
      <c r="BB1196">
        <v>3626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3618</v>
      </c>
      <c r="BL1196">
        <v>23.7</v>
      </c>
      <c r="BM1196">
        <v>-273.2</v>
      </c>
      <c r="BN1196">
        <v>-273.2</v>
      </c>
      <c r="BO1196">
        <v>23.7</v>
      </c>
      <c r="BP1196">
        <v>-273.2</v>
      </c>
      <c r="BQ1196">
        <v>22.1</v>
      </c>
      <c r="BR1196">
        <v>936</v>
      </c>
      <c r="BS1196" t="s">
        <v>75</v>
      </c>
    </row>
    <row r="1197" spans="1:71" x14ac:dyDescent="0.25">
      <c r="A1197">
        <v>1196</v>
      </c>
      <c r="B1197" s="1">
        <v>44372.572094907409</v>
      </c>
      <c r="C1197">
        <v>11960.438</v>
      </c>
      <c r="D1197" s="3">
        <f t="shared" si="51"/>
        <v>199.34063333333333</v>
      </c>
      <c r="E1197" s="3">
        <f t="shared" si="51"/>
        <v>3.3223438888888888</v>
      </c>
      <c r="F1197" t="s">
        <v>64</v>
      </c>
      <c r="G1197">
        <v>1000</v>
      </c>
      <c r="I1197" t="s">
        <v>65</v>
      </c>
      <c r="K1197">
        <v>65535</v>
      </c>
      <c r="L1197">
        <v>65535</v>
      </c>
      <c r="M1197">
        <v>1</v>
      </c>
      <c r="N1197">
        <v>23.7</v>
      </c>
      <c r="O1197">
        <v>25340</v>
      </c>
      <c r="P1197">
        <v>-1013</v>
      </c>
      <c r="Q1197" s="3">
        <f t="shared" si="48"/>
        <v>-1969.9449094444431</v>
      </c>
      <c r="R1197" s="2">
        <f t="shared" si="49"/>
        <v>49.599199429602756</v>
      </c>
      <c r="S1197" s="2">
        <f t="shared" si="50"/>
        <v>53.141177225393847</v>
      </c>
      <c r="T1197">
        <v>-1013</v>
      </c>
      <c r="U1197">
        <v>2</v>
      </c>
      <c r="V1197">
        <v>54</v>
      </c>
      <c r="W1197">
        <v>58</v>
      </c>
      <c r="X1197">
        <v>2230</v>
      </c>
      <c r="Y1197">
        <v>4204</v>
      </c>
      <c r="Z1197">
        <v>132</v>
      </c>
      <c r="AA1197">
        <v>132</v>
      </c>
      <c r="AB1197">
        <v>65535</v>
      </c>
      <c r="AC1197">
        <v>4000</v>
      </c>
      <c r="AD1197">
        <v>28896</v>
      </c>
      <c r="AE1197" t="s">
        <v>102</v>
      </c>
      <c r="AF1197">
        <v>12</v>
      </c>
      <c r="AG1197">
        <v>3000</v>
      </c>
      <c r="AH1197">
        <v>100</v>
      </c>
      <c r="AI1197" t="s">
        <v>67</v>
      </c>
      <c r="AJ1197" t="s">
        <v>68</v>
      </c>
      <c r="AK1197" t="s">
        <v>69</v>
      </c>
      <c r="AL1197" t="s">
        <v>70</v>
      </c>
      <c r="AM1197" t="s">
        <v>103</v>
      </c>
      <c r="AN1197" t="s">
        <v>72</v>
      </c>
      <c r="AO1197" t="s">
        <v>68</v>
      </c>
      <c r="AP1197" t="s">
        <v>68</v>
      </c>
      <c r="AQ1197" t="s">
        <v>68</v>
      </c>
      <c r="AR1197" t="s">
        <v>68</v>
      </c>
      <c r="AS1197" t="s">
        <v>68</v>
      </c>
      <c r="AT1197" t="s">
        <v>68</v>
      </c>
      <c r="AU1197" t="s">
        <v>68</v>
      </c>
      <c r="AV1197">
        <v>3619</v>
      </c>
      <c r="AX1197">
        <v>3618</v>
      </c>
      <c r="AY1197">
        <v>3618</v>
      </c>
      <c r="AZ1197">
        <v>3622</v>
      </c>
      <c r="BA1197">
        <v>3619</v>
      </c>
      <c r="BB1197">
        <v>3626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3618</v>
      </c>
      <c r="BL1197">
        <v>23.7</v>
      </c>
      <c r="BM1197">
        <v>-273.2</v>
      </c>
      <c r="BN1197">
        <v>-273.2</v>
      </c>
      <c r="BO1197">
        <v>23.7</v>
      </c>
      <c r="BP1197">
        <v>-273.2</v>
      </c>
      <c r="BQ1197">
        <v>22.1</v>
      </c>
      <c r="BR1197">
        <v>942</v>
      </c>
      <c r="BS1197" t="s">
        <v>75</v>
      </c>
    </row>
    <row r="1198" spans="1:71" x14ac:dyDescent="0.25">
      <c r="A1198">
        <v>1197</v>
      </c>
      <c r="B1198" s="1">
        <v>44372.572210648148</v>
      </c>
      <c r="C1198">
        <v>11970.477999999999</v>
      </c>
      <c r="D1198" s="3">
        <f t="shared" si="51"/>
        <v>199.50796666666665</v>
      </c>
      <c r="E1198" s="3">
        <f t="shared" si="51"/>
        <v>3.3251327777777773</v>
      </c>
      <c r="F1198" t="s">
        <v>64</v>
      </c>
      <c r="G1198">
        <v>1000</v>
      </c>
      <c r="H1198">
        <v>10</v>
      </c>
      <c r="I1198" t="s">
        <v>65</v>
      </c>
      <c r="J1198">
        <v>0</v>
      </c>
      <c r="K1198">
        <v>65535</v>
      </c>
      <c r="L1198">
        <v>65535</v>
      </c>
      <c r="M1198">
        <v>1</v>
      </c>
      <c r="N1198">
        <v>23.7</v>
      </c>
      <c r="O1198">
        <v>25337</v>
      </c>
      <c r="P1198">
        <v>-1015</v>
      </c>
      <c r="Q1198" s="3">
        <f t="shared" si="48"/>
        <v>-1972.7756316666648</v>
      </c>
      <c r="R1198" s="2">
        <f t="shared" si="49"/>
        <v>49.526775746326955</v>
      </c>
      <c r="S1198" s="2">
        <f t="shared" si="50"/>
        <v>53.073843204884284</v>
      </c>
      <c r="T1198">
        <v>-1013</v>
      </c>
      <c r="U1198">
        <v>2</v>
      </c>
      <c r="V1198">
        <v>53</v>
      </c>
      <c r="W1198">
        <v>58</v>
      </c>
      <c r="X1198">
        <v>2227</v>
      </c>
      <c r="Y1198">
        <v>4204</v>
      </c>
      <c r="Z1198">
        <v>132</v>
      </c>
      <c r="AA1198">
        <v>132</v>
      </c>
      <c r="AB1198">
        <v>65535</v>
      </c>
      <c r="AC1198">
        <v>4000</v>
      </c>
      <c r="AD1198">
        <v>28896</v>
      </c>
      <c r="AE1198" t="s">
        <v>102</v>
      </c>
      <c r="AF1198">
        <v>12</v>
      </c>
      <c r="AG1198">
        <v>3000</v>
      </c>
      <c r="AH1198">
        <v>100</v>
      </c>
      <c r="AI1198" t="s">
        <v>67</v>
      </c>
      <c r="AJ1198" t="s">
        <v>68</v>
      </c>
      <c r="AK1198" t="s">
        <v>69</v>
      </c>
      <c r="AL1198" t="s">
        <v>70</v>
      </c>
      <c r="AM1198" t="s">
        <v>103</v>
      </c>
      <c r="AN1198" t="s">
        <v>72</v>
      </c>
      <c r="AO1198" t="s">
        <v>68</v>
      </c>
      <c r="AP1198" t="s">
        <v>68</v>
      </c>
      <c r="AQ1198" t="s">
        <v>68</v>
      </c>
      <c r="AR1198" t="s">
        <v>68</v>
      </c>
      <c r="AS1198" t="s">
        <v>68</v>
      </c>
      <c r="AT1198" t="s">
        <v>68</v>
      </c>
      <c r="AU1198" t="s">
        <v>68</v>
      </c>
      <c r="AV1198">
        <v>3618</v>
      </c>
      <c r="AW1198">
        <v>3618</v>
      </c>
      <c r="AX1198">
        <v>3618</v>
      </c>
      <c r="AY1198">
        <v>3618</v>
      </c>
      <c r="AZ1198">
        <v>3621</v>
      </c>
      <c r="BA1198">
        <v>3619</v>
      </c>
      <c r="BB1198">
        <v>3625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3618</v>
      </c>
      <c r="BM1198">
        <v>-273.2</v>
      </c>
      <c r="BN1198">
        <v>-273.2</v>
      </c>
      <c r="BO1198">
        <v>23.7</v>
      </c>
      <c r="BP1198">
        <v>-273.2</v>
      </c>
      <c r="BQ1198">
        <v>22.1</v>
      </c>
      <c r="BR1198">
        <v>966</v>
      </c>
      <c r="BS1198" t="s">
        <v>75</v>
      </c>
    </row>
    <row r="1199" spans="1:71" x14ac:dyDescent="0.25">
      <c r="A1199">
        <v>1198</v>
      </c>
      <c r="B1199" s="1">
        <v>44372.572326388887</v>
      </c>
      <c r="C1199">
        <v>11980.439</v>
      </c>
      <c r="D1199" s="3">
        <f t="shared" si="51"/>
        <v>199.67398333333333</v>
      </c>
      <c r="E1199" s="3">
        <f t="shared" si="51"/>
        <v>3.327899722222222</v>
      </c>
      <c r="F1199" t="s">
        <v>64</v>
      </c>
      <c r="G1199">
        <v>1000</v>
      </c>
      <c r="H1199">
        <v>10</v>
      </c>
      <c r="I1199" t="s">
        <v>65</v>
      </c>
      <c r="J1199">
        <v>0</v>
      </c>
      <c r="K1199">
        <v>65535</v>
      </c>
      <c r="L1199">
        <v>65535</v>
      </c>
      <c r="M1199">
        <v>1</v>
      </c>
      <c r="N1199">
        <v>23.7</v>
      </c>
      <c r="O1199">
        <v>25335</v>
      </c>
      <c r="P1199">
        <v>-1013</v>
      </c>
      <c r="Q1199" s="3">
        <f t="shared" si="48"/>
        <v>-1975.5785463888874</v>
      </c>
      <c r="R1199" s="2">
        <f t="shared" si="49"/>
        <v>49.455063514551703</v>
      </c>
      <c r="S1199" s="2">
        <f t="shared" si="50"/>
        <v>53.007170637752445</v>
      </c>
      <c r="T1199">
        <v>-1013</v>
      </c>
      <c r="U1199">
        <v>2</v>
      </c>
      <c r="V1199">
        <v>53</v>
      </c>
      <c r="W1199">
        <v>58</v>
      </c>
      <c r="X1199">
        <v>2224</v>
      </c>
      <c r="Y1199">
        <v>4204</v>
      </c>
      <c r="Z1199">
        <v>132</v>
      </c>
      <c r="AA1199">
        <v>132</v>
      </c>
      <c r="AB1199">
        <v>65535</v>
      </c>
      <c r="AC1199">
        <v>4000</v>
      </c>
      <c r="AD1199">
        <v>28896</v>
      </c>
      <c r="AE1199" t="s">
        <v>102</v>
      </c>
      <c r="AF1199">
        <v>12</v>
      </c>
      <c r="AG1199">
        <v>3000</v>
      </c>
      <c r="AH1199">
        <v>100</v>
      </c>
      <c r="AI1199" t="s">
        <v>67</v>
      </c>
      <c r="AJ1199" t="s">
        <v>68</v>
      </c>
      <c r="AK1199" t="s">
        <v>69</v>
      </c>
      <c r="AL1199" t="s">
        <v>70</v>
      </c>
      <c r="AN1199" t="s">
        <v>72</v>
      </c>
      <c r="AO1199" t="s">
        <v>68</v>
      </c>
      <c r="AP1199" t="s">
        <v>68</v>
      </c>
      <c r="AQ1199" t="s">
        <v>68</v>
      </c>
      <c r="AR1199" t="s">
        <v>68</v>
      </c>
      <c r="AS1199" t="s">
        <v>68</v>
      </c>
      <c r="AT1199" t="s">
        <v>68</v>
      </c>
      <c r="AU1199" t="s">
        <v>68</v>
      </c>
      <c r="AV1199">
        <v>3618</v>
      </c>
      <c r="AW1199">
        <v>3618</v>
      </c>
      <c r="AX1199">
        <v>3618</v>
      </c>
      <c r="AY1199">
        <v>3617</v>
      </c>
      <c r="AZ1199">
        <v>3621</v>
      </c>
      <c r="BA1199">
        <v>3618</v>
      </c>
      <c r="BB1199">
        <v>3625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3618</v>
      </c>
      <c r="BL1199">
        <v>23.7</v>
      </c>
      <c r="BM1199">
        <v>-273.2</v>
      </c>
      <c r="BN1199">
        <v>-273.2</v>
      </c>
      <c r="BO1199">
        <v>23.7</v>
      </c>
      <c r="BP1199">
        <v>-273.2</v>
      </c>
      <c r="BQ1199">
        <v>22.1</v>
      </c>
      <c r="BR1199">
        <v>943</v>
      </c>
      <c r="BS1199" t="s">
        <v>75</v>
      </c>
    </row>
    <row r="1200" spans="1:71" x14ac:dyDescent="0.25">
      <c r="A1200">
        <v>1199</v>
      </c>
      <c r="B1200" s="1">
        <v>44372.572442129633</v>
      </c>
      <c r="C1200">
        <v>11990.477999999999</v>
      </c>
      <c r="D1200" s="3">
        <f t="shared" si="51"/>
        <v>199.84129999999999</v>
      </c>
      <c r="E1200" s="3">
        <f t="shared" si="51"/>
        <v>3.3306883333333333</v>
      </c>
      <c r="F1200" t="s">
        <v>64</v>
      </c>
      <c r="G1200">
        <v>1000</v>
      </c>
      <c r="H1200">
        <v>10</v>
      </c>
      <c r="I1200" t="s">
        <v>65</v>
      </c>
      <c r="J1200">
        <v>0</v>
      </c>
      <c r="K1200">
        <v>65535</v>
      </c>
      <c r="L1200">
        <v>65535</v>
      </c>
      <c r="M1200">
        <v>1</v>
      </c>
      <c r="N1200">
        <v>23.7</v>
      </c>
      <c r="O1200">
        <v>25335</v>
      </c>
      <c r="P1200">
        <v>-1013</v>
      </c>
      <c r="Q1200" s="3">
        <f t="shared" si="48"/>
        <v>-1978.403409444443</v>
      </c>
      <c r="R1200" s="2">
        <f t="shared" si="49"/>
        <v>49.382789737341405</v>
      </c>
      <c r="S1200" s="2">
        <f t="shared" si="50"/>
        <v>52.939975988476618</v>
      </c>
      <c r="T1200">
        <v>-1013</v>
      </c>
      <c r="U1200">
        <v>2</v>
      </c>
      <c r="V1200">
        <v>53</v>
      </c>
      <c r="W1200">
        <v>57</v>
      </c>
      <c r="X1200">
        <v>2222</v>
      </c>
      <c r="Y1200">
        <v>4204</v>
      </c>
      <c r="Z1200">
        <v>132</v>
      </c>
      <c r="AA1200">
        <v>132</v>
      </c>
      <c r="AB1200">
        <v>65535</v>
      </c>
      <c r="AC1200">
        <v>4000</v>
      </c>
      <c r="AD1200">
        <v>28896</v>
      </c>
      <c r="AE1200" t="s">
        <v>102</v>
      </c>
      <c r="AF1200">
        <v>12</v>
      </c>
      <c r="AG1200">
        <v>3000</v>
      </c>
      <c r="AH1200">
        <v>100</v>
      </c>
      <c r="AI1200" t="s">
        <v>67</v>
      </c>
      <c r="AJ1200" t="s">
        <v>68</v>
      </c>
      <c r="AK1200" t="s">
        <v>69</v>
      </c>
      <c r="AL1200" t="s">
        <v>70</v>
      </c>
      <c r="AN1200" t="s">
        <v>72</v>
      </c>
      <c r="AO1200" t="s">
        <v>68</v>
      </c>
      <c r="AP1200" t="s">
        <v>68</v>
      </c>
      <c r="AQ1200" t="s">
        <v>68</v>
      </c>
      <c r="AR1200" t="s">
        <v>68</v>
      </c>
      <c r="AS1200" t="s">
        <v>68</v>
      </c>
      <c r="AT1200" t="s">
        <v>68</v>
      </c>
      <c r="AU1200" t="s">
        <v>68</v>
      </c>
      <c r="AV1200">
        <v>3618</v>
      </c>
      <c r="AW1200">
        <v>3618</v>
      </c>
      <c r="AX1200">
        <v>3618</v>
      </c>
      <c r="AY1200">
        <v>3617</v>
      </c>
      <c r="AZ1200">
        <v>3621</v>
      </c>
      <c r="BA1200">
        <v>3618</v>
      </c>
      <c r="BB1200">
        <v>3624</v>
      </c>
      <c r="BC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3618</v>
      </c>
      <c r="BL1200">
        <v>23.7</v>
      </c>
      <c r="BM1200">
        <v>-273.2</v>
      </c>
      <c r="BN1200">
        <v>-273.2</v>
      </c>
      <c r="BO1200">
        <v>23.7</v>
      </c>
      <c r="BP1200">
        <v>-273.2</v>
      </c>
      <c r="BQ1200">
        <v>22.1</v>
      </c>
      <c r="BR1200">
        <v>935</v>
      </c>
      <c r="BS1200" t="s">
        <v>75</v>
      </c>
    </row>
    <row r="1201" spans="1:71" x14ac:dyDescent="0.25">
      <c r="A1201">
        <v>1200</v>
      </c>
      <c r="B1201" s="1">
        <v>44372.572557870371</v>
      </c>
      <c r="C1201">
        <v>12000.44</v>
      </c>
      <c r="D1201" s="3">
        <f t="shared" si="51"/>
        <v>200.00733333333335</v>
      </c>
      <c r="E1201" s="3">
        <f t="shared" si="51"/>
        <v>3.3334555555555556</v>
      </c>
      <c r="F1201" t="s">
        <v>64</v>
      </c>
      <c r="G1201">
        <v>1000</v>
      </c>
      <c r="H1201">
        <v>10</v>
      </c>
      <c r="J1201">
        <v>0</v>
      </c>
      <c r="K1201">
        <v>65535</v>
      </c>
      <c r="L1201">
        <v>65535</v>
      </c>
      <c r="M1201">
        <v>1</v>
      </c>
      <c r="N1201">
        <v>23.7</v>
      </c>
      <c r="O1201">
        <v>25330</v>
      </c>
      <c r="P1201">
        <v>-1013</v>
      </c>
      <c r="Q1201" s="3">
        <f t="shared" si="48"/>
        <v>-1981.2066055555542</v>
      </c>
      <c r="R1201" s="2">
        <f t="shared" si="49"/>
        <v>49.311070306265705</v>
      </c>
      <c r="S1201" s="2">
        <f t="shared" si="50"/>
        <v>52.873296727983956</v>
      </c>
      <c r="T1201">
        <v>-1013</v>
      </c>
      <c r="U1201">
        <v>2</v>
      </c>
      <c r="V1201">
        <v>53</v>
      </c>
      <c r="W1201">
        <v>57</v>
      </c>
      <c r="X1201">
        <v>2219</v>
      </c>
      <c r="Y1201">
        <v>4204</v>
      </c>
      <c r="Z1201">
        <v>132</v>
      </c>
      <c r="AA1201">
        <v>131</v>
      </c>
      <c r="AB1201">
        <v>65535</v>
      </c>
      <c r="AC1201">
        <v>4000</v>
      </c>
      <c r="AD1201">
        <v>28896</v>
      </c>
      <c r="AF1201">
        <v>12</v>
      </c>
      <c r="AG1201">
        <v>3000</v>
      </c>
      <c r="AH1201">
        <v>100</v>
      </c>
      <c r="AI1201" t="s">
        <v>67</v>
      </c>
      <c r="AJ1201" t="s">
        <v>68</v>
      </c>
      <c r="AK1201" t="s">
        <v>69</v>
      </c>
      <c r="AL1201" t="s">
        <v>70</v>
      </c>
      <c r="AM1201" t="s">
        <v>103</v>
      </c>
      <c r="AN1201" t="s">
        <v>72</v>
      </c>
      <c r="AO1201" t="s">
        <v>68</v>
      </c>
      <c r="AP1201" t="s">
        <v>68</v>
      </c>
      <c r="AQ1201" t="s">
        <v>68</v>
      </c>
      <c r="AR1201" t="s">
        <v>68</v>
      </c>
      <c r="AS1201" t="s">
        <v>68</v>
      </c>
      <c r="AU1201" t="s">
        <v>68</v>
      </c>
      <c r="AV1201">
        <v>3618</v>
      </c>
      <c r="AW1201">
        <v>3617</v>
      </c>
      <c r="AX1201">
        <v>3617</v>
      </c>
      <c r="AY1201">
        <v>3616</v>
      </c>
      <c r="AZ1201">
        <v>3620</v>
      </c>
      <c r="BA1201">
        <v>3618</v>
      </c>
      <c r="BB1201">
        <v>3624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3618</v>
      </c>
      <c r="BL1201">
        <v>23.7</v>
      </c>
      <c r="BM1201">
        <v>-273.2</v>
      </c>
      <c r="BN1201">
        <v>-273.2</v>
      </c>
      <c r="BO1201">
        <v>23.7</v>
      </c>
      <c r="BP1201">
        <v>-273.2</v>
      </c>
      <c r="BQ1201">
        <v>22.1</v>
      </c>
      <c r="BR1201">
        <v>975</v>
      </c>
      <c r="BS1201" t="s">
        <v>75</v>
      </c>
    </row>
    <row r="1202" spans="1:71" x14ac:dyDescent="0.25">
      <c r="A1202">
        <v>1201</v>
      </c>
      <c r="B1202" s="1">
        <v>44372.57267361111</v>
      </c>
      <c r="C1202">
        <v>12010.477999999999</v>
      </c>
      <c r="D1202" s="3">
        <f t="shared" si="51"/>
        <v>200.17463333333333</v>
      </c>
      <c r="E1202" s="3">
        <f t="shared" si="51"/>
        <v>3.3362438888888888</v>
      </c>
      <c r="F1202" t="s">
        <v>64</v>
      </c>
      <c r="G1202">
        <v>1000</v>
      </c>
      <c r="H1202">
        <v>10</v>
      </c>
      <c r="I1202" t="s">
        <v>65</v>
      </c>
      <c r="J1202">
        <v>0</v>
      </c>
      <c r="K1202">
        <v>65535</v>
      </c>
      <c r="L1202">
        <v>65535</v>
      </c>
      <c r="M1202">
        <v>1</v>
      </c>
      <c r="N1202">
        <v>23.7</v>
      </c>
      <c r="O1202">
        <v>25329</v>
      </c>
      <c r="P1202">
        <v>-1013</v>
      </c>
      <c r="Q1202" s="3">
        <f t="shared" ref="Q1202:Q1265" si="52">Q1201+(P1202*(E1202-E1201))</f>
        <v>-1984.0311872222208</v>
      </c>
      <c r="R1202" s="2">
        <f t="shared" si="49"/>
        <v>49.238803728355862</v>
      </c>
      <c r="S1202" s="2">
        <f t="shared" si="50"/>
        <v>52.806108772068974</v>
      </c>
      <c r="T1202">
        <v>-1013</v>
      </c>
      <c r="U1202">
        <v>2</v>
      </c>
      <c r="V1202">
        <v>53</v>
      </c>
      <c r="W1202">
        <v>57</v>
      </c>
      <c r="X1202">
        <v>2216</v>
      </c>
      <c r="Y1202">
        <v>4204</v>
      </c>
      <c r="Z1202">
        <v>132</v>
      </c>
      <c r="AA1202">
        <v>131</v>
      </c>
      <c r="AB1202">
        <v>65535</v>
      </c>
      <c r="AC1202">
        <v>4000</v>
      </c>
      <c r="AD1202">
        <v>28896</v>
      </c>
      <c r="AF1202">
        <v>12</v>
      </c>
      <c r="AG1202">
        <v>3000</v>
      </c>
      <c r="AH1202">
        <v>100</v>
      </c>
      <c r="AI1202" t="s">
        <v>67</v>
      </c>
      <c r="AJ1202" t="s">
        <v>68</v>
      </c>
      <c r="AK1202" t="s">
        <v>69</v>
      </c>
      <c r="AL1202" t="s">
        <v>70</v>
      </c>
      <c r="AM1202" t="s">
        <v>103</v>
      </c>
      <c r="AN1202" t="s">
        <v>72</v>
      </c>
      <c r="AO1202" t="s">
        <v>68</v>
      </c>
      <c r="AP1202" t="s">
        <v>68</v>
      </c>
      <c r="AQ1202" t="s">
        <v>68</v>
      </c>
      <c r="AR1202" t="s">
        <v>68</v>
      </c>
      <c r="AS1202" t="s">
        <v>68</v>
      </c>
      <c r="AU1202" t="s">
        <v>68</v>
      </c>
      <c r="AV1202">
        <v>3618</v>
      </c>
      <c r="AW1202">
        <v>3617</v>
      </c>
      <c r="AX1202">
        <v>3617</v>
      </c>
      <c r="AY1202">
        <v>3616</v>
      </c>
      <c r="AZ1202">
        <v>3620</v>
      </c>
      <c r="BA1202">
        <v>3618</v>
      </c>
      <c r="BB1202">
        <v>3624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3618</v>
      </c>
      <c r="BL1202">
        <v>23.7</v>
      </c>
      <c r="BM1202">
        <v>-273.2</v>
      </c>
      <c r="BN1202">
        <v>-273.2</v>
      </c>
      <c r="BO1202">
        <v>23.7</v>
      </c>
      <c r="BP1202">
        <v>-273.2</v>
      </c>
      <c r="BQ1202">
        <v>22.1</v>
      </c>
      <c r="BR1202">
        <v>968</v>
      </c>
      <c r="BS1202" t="s">
        <v>75</v>
      </c>
    </row>
    <row r="1203" spans="1:71" x14ac:dyDescent="0.25">
      <c r="A1203">
        <v>1202</v>
      </c>
      <c r="B1203" s="1">
        <v>44372.572789351849</v>
      </c>
      <c r="C1203">
        <v>12020.44</v>
      </c>
      <c r="D1203" s="3">
        <f t="shared" si="51"/>
        <v>200.34066666666666</v>
      </c>
      <c r="E1203" s="3">
        <f t="shared" si="51"/>
        <v>3.3390111111111112</v>
      </c>
      <c r="F1203" t="s">
        <v>64</v>
      </c>
      <c r="G1203">
        <v>1000</v>
      </c>
      <c r="H1203">
        <v>10</v>
      </c>
      <c r="I1203" t="s">
        <v>65</v>
      </c>
      <c r="J1203">
        <v>0</v>
      </c>
      <c r="K1203">
        <v>65535</v>
      </c>
      <c r="L1203">
        <v>65535</v>
      </c>
      <c r="M1203">
        <v>1</v>
      </c>
      <c r="N1203">
        <v>23.7</v>
      </c>
      <c r="O1203">
        <v>25327</v>
      </c>
      <c r="P1203">
        <v>-1011</v>
      </c>
      <c r="Q1203" s="3">
        <f t="shared" si="52"/>
        <v>-1986.8288488888875</v>
      </c>
      <c r="R1203" s="2">
        <f t="shared" ref="R1203:R1266" si="53">(1-(Q1203/$Q$1886))*100</f>
        <v>49.167225895367181</v>
      </c>
      <c r="S1203" s="2">
        <f t="shared" ref="S1203:S1266" si="54">(1-(Q1203/-$Y$498))*100</f>
        <v>52.739561158684879</v>
      </c>
      <c r="T1203">
        <v>-1013</v>
      </c>
      <c r="U1203">
        <v>2</v>
      </c>
      <c r="W1203">
        <v>57</v>
      </c>
      <c r="X1203">
        <v>2213</v>
      </c>
      <c r="Y1203">
        <v>4204</v>
      </c>
      <c r="Z1203">
        <v>131</v>
      </c>
      <c r="AA1203">
        <v>131</v>
      </c>
      <c r="AB1203">
        <v>65535</v>
      </c>
      <c r="AC1203">
        <v>4000</v>
      </c>
      <c r="AD1203">
        <v>28896</v>
      </c>
      <c r="AE1203" t="s">
        <v>102</v>
      </c>
      <c r="AF1203">
        <v>12</v>
      </c>
      <c r="AG1203">
        <v>3000</v>
      </c>
      <c r="AH1203">
        <v>100</v>
      </c>
      <c r="AI1203" t="s">
        <v>67</v>
      </c>
      <c r="AJ1203" t="s">
        <v>68</v>
      </c>
      <c r="AK1203" t="s">
        <v>69</v>
      </c>
      <c r="AL1203" t="s">
        <v>70</v>
      </c>
      <c r="AM1203" t="s">
        <v>103</v>
      </c>
      <c r="AN1203" t="s">
        <v>72</v>
      </c>
      <c r="AO1203" t="s">
        <v>68</v>
      </c>
      <c r="AR1203" t="s">
        <v>68</v>
      </c>
      <c r="AS1203" t="s">
        <v>68</v>
      </c>
      <c r="AT1203" t="s">
        <v>68</v>
      </c>
      <c r="AU1203" t="s">
        <v>68</v>
      </c>
      <c r="AV1203">
        <v>3617</v>
      </c>
      <c r="AX1203">
        <v>3616</v>
      </c>
      <c r="AY1203">
        <v>3616</v>
      </c>
      <c r="AZ1203">
        <v>3620</v>
      </c>
      <c r="BA1203">
        <v>3618</v>
      </c>
      <c r="BB1203">
        <v>3624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3618</v>
      </c>
      <c r="BL1203">
        <v>23.7</v>
      </c>
      <c r="BM1203">
        <v>-273.2</v>
      </c>
      <c r="BN1203">
        <v>-273.2</v>
      </c>
      <c r="BO1203">
        <v>23.7</v>
      </c>
      <c r="BP1203">
        <v>-273.2</v>
      </c>
      <c r="BQ1203">
        <v>22.1</v>
      </c>
      <c r="BR1203">
        <v>973</v>
      </c>
      <c r="BS1203" t="s">
        <v>75</v>
      </c>
    </row>
    <row r="1204" spans="1:71" x14ac:dyDescent="0.25">
      <c r="A1204">
        <v>1203</v>
      </c>
      <c r="B1204" s="1">
        <v>44372.572905092595</v>
      </c>
      <c r="C1204">
        <v>12030.492</v>
      </c>
      <c r="D1204" s="3">
        <f t="shared" si="51"/>
        <v>200.50820000000002</v>
      </c>
      <c r="E1204" s="3">
        <f t="shared" si="51"/>
        <v>3.3418033333333335</v>
      </c>
      <c r="F1204" t="s">
        <v>64</v>
      </c>
      <c r="G1204">
        <v>1000</v>
      </c>
      <c r="H1204">
        <v>10</v>
      </c>
      <c r="I1204" t="s">
        <v>65</v>
      </c>
      <c r="J1204">
        <v>0</v>
      </c>
      <c r="K1204">
        <v>65535</v>
      </c>
      <c r="L1204">
        <v>65535</v>
      </c>
      <c r="M1204">
        <v>1</v>
      </c>
      <c r="N1204">
        <v>23.7</v>
      </c>
      <c r="O1204">
        <v>25326</v>
      </c>
      <c r="P1204">
        <v>-1013</v>
      </c>
      <c r="Q1204" s="3">
        <f t="shared" si="52"/>
        <v>-1989.6573699999988</v>
      </c>
      <c r="R1204" s="2">
        <f t="shared" si="53"/>
        <v>49.094858527251041</v>
      </c>
      <c r="S1204" s="2">
        <f t="shared" si="54"/>
        <v>52.672279495718399</v>
      </c>
      <c r="T1204">
        <v>-1013</v>
      </c>
      <c r="U1204">
        <v>2</v>
      </c>
      <c r="V1204">
        <v>53</v>
      </c>
      <c r="W1204">
        <v>57</v>
      </c>
      <c r="X1204">
        <v>2210</v>
      </c>
      <c r="Y1204">
        <v>4204</v>
      </c>
      <c r="Z1204">
        <v>131</v>
      </c>
      <c r="AA1204">
        <v>131</v>
      </c>
      <c r="AB1204">
        <v>65535</v>
      </c>
      <c r="AC1204">
        <v>4000</v>
      </c>
      <c r="AD1204">
        <v>28896</v>
      </c>
      <c r="AE1204" t="s">
        <v>102</v>
      </c>
      <c r="AF1204">
        <v>12</v>
      </c>
      <c r="AG1204">
        <v>3000</v>
      </c>
      <c r="AH1204">
        <v>100</v>
      </c>
      <c r="AI1204" t="s">
        <v>67</v>
      </c>
      <c r="AJ1204" t="s">
        <v>68</v>
      </c>
      <c r="AK1204" t="s">
        <v>69</v>
      </c>
      <c r="AL1204" t="s">
        <v>70</v>
      </c>
      <c r="AM1204" t="s">
        <v>103</v>
      </c>
      <c r="AN1204" t="s">
        <v>72</v>
      </c>
      <c r="AO1204" t="s">
        <v>68</v>
      </c>
      <c r="AP1204" t="s">
        <v>68</v>
      </c>
      <c r="AQ1204" t="s">
        <v>68</v>
      </c>
      <c r="AR1204" t="s">
        <v>68</v>
      </c>
      <c r="AT1204" t="s">
        <v>68</v>
      </c>
      <c r="AU1204" t="s">
        <v>68</v>
      </c>
      <c r="AV1204">
        <v>3617</v>
      </c>
      <c r="AW1204">
        <v>3616</v>
      </c>
      <c r="AX1204">
        <v>3616</v>
      </c>
      <c r="AY1204">
        <v>3616</v>
      </c>
      <c r="AZ1204">
        <v>3620</v>
      </c>
      <c r="BA1204">
        <v>3618</v>
      </c>
      <c r="BB1204">
        <v>3623</v>
      </c>
      <c r="BC1204">
        <v>0</v>
      </c>
      <c r="BD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3618</v>
      </c>
      <c r="BM1204">
        <v>-273.2</v>
      </c>
      <c r="BN1204">
        <v>-273.2</v>
      </c>
      <c r="BO1204">
        <v>23.7</v>
      </c>
      <c r="BP1204">
        <v>-273.2</v>
      </c>
      <c r="BQ1204">
        <v>22.2</v>
      </c>
      <c r="BR1204">
        <v>938</v>
      </c>
      <c r="BS1204" t="s">
        <v>75</v>
      </c>
    </row>
    <row r="1205" spans="1:71" x14ac:dyDescent="0.25">
      <c r="A1205">
        <v>1204</v>
      </c>
      <c r="B1205" s="1">
        <v>44372.573020833333</v>
      </c>
      <c r="C1205">
        <v>12040.441000000001</v>
      </c>
      <c r="D1205" s="3">
        <f t="shared" si="51"/>
        <v>200.67401666666669</v>
      </c>
      <c r="E1205" s="3">
        <f t="shared" si="51"/>
        <v>3.3445669444444448</v>
      </c>
      <c r="F1205" t="s">
        <v>64</v>
      </c>
      <c r="G1205">
        <v>1000</v>
      </c>
      <c r="H1205">
        <v>10</v>
      </c>
      <c r="I1205" t="s">
        <v>65</v>
      </c>
      <c r="J1205">
        <v>0</v>
      </c>
      <c r="K1205">
        <v>65535</v>
      </c>
      <c r="L1205">
        <v>65535</v>
      </c>
      <c r="M1205">
        <v>1</v>
      </c>
      <c r="N1205">
        <v>23.7</v>
      </c>
      <c r="O1205">
        <v>25324</v>
      </c>
      <c r="P1205">
        <v>-1011</v>
      </c>
      <c r="Q1205" s="3">
        <f t="shared" si="52"/>
        <v>-1992.4513808333322</v>
      </c>
      <c r="R1205" s="2">
        <f t="shared" si="53"/>
        <v>49.02337410038853</v>
      </c>
      <c r="S1205" s="2">
        <f t="shared" si="54"/>
        <v>52.605818724230915</v>
      </c>
      <c r="T1205">
        <v>-1013</v>
      </c>
      <c r="U1205">
        <v>2</v>
      </c>
      <c r="V1205">
        <v>53</v>
      </c>
      <c r="W1205">
        <v>57</v>
      </c>
      <c r="X1205">
        <v>2208</v>
      </c>
      <c r="Y1205">
        <v>4204</v>
      </c>
      <c r="Z1205">
        <v>131</v>
      </c>
      <c r="AA1205">
        <v>131</v>
      </c>
      <c r="AB1205">
        <v>65535</v>
      </c>
      <c r="AC1205">
        <v>4000</v>
      </c>
      <c r="AD1205">
        <v>28896</v>
      </c>
      <c r="AE1205" t="s">
        <v>102</v>
      </c>
      <c r="AG1205">
        <v>3000</v>
      </c>
      <c r="AH1205">
        <v>100</v>
      </c>
      <c r="AI1205" t="s">
        <v>67</v>
      </c>
      <c r="AJ1205" t="s">
        <v>68</v>
      </c>
      <c r="AK1205" t="s">
        <v>69</v>
      </c>
      <c r="AL1205" t="s">
        <v>70</v>
      </c>
      <c r="AM1205" t="s">
        <v>103</v>
      </c>
      <c r="AN1205" t="s">
        <v>72</v>
      </c>
      <c r="AO1205" t="s">
        <v>68</v>
      </c>
      <c r="AP1205" t="s">
        <v>68</v>
      </c>
      <c r="AQ1205" t="s">
        <v>68</v>
      </c>
      <c r="AR1205" t="s">
        <v>68</v>
      </c>
      <c r="AS1205" t="s">
        <v>68</v>
      </c>
      <c r="AT1205" t="s">
        <v>68</v>
      </c>
      <c r="AU1205" t="s">
        <v>68</v>
      </c>
      <c r="AV1205">
        <v>3617</v>
      </c>
      <c r="AW1205">
        <v>3616</v>
      </c>
      <c r="AX1205">
        <v>3616</v>
      </c>
      <c r="AY1205">
        <v>3616</v>
      </c>
      <c r="AZ1205">
        <v>3619</v>
      </c>
      <c r="BA1205">
        <v>3617</v>
      </c>
      <c r="BB1205">
        <v>3623</v>
      </c>
      <c r="BC1205">
        <v>0</v>
      </c>
      <c r="BD1205">
        <v>0</v>
      </c>
      <c r="BE1205">
        <v>0</v>
      </c>
      <c r="BG1205">
        <v>0</v>
      </c>
      <c r="BH1205">
        <v>0</v>
      </c>
      <c r="BI1205">
        <v>0</v>
      </c>
      <c r="BJ1205">
        <v>0</v>
      </c>
      <c r="BK1205">
        <v>3618</v>
      </c>
      <c r="BL1205">
        <v>23.7</v>
      </c>
      <c r="BM1205">
        <v>-273.2</v>
      </c>
      <c r="BN1205">
        <v>-273.2</v>
      </c>
      <c r="BO1205">
        <v>23.7</v>
      </c>
      <c r="BP1205">
        <v>-273.2</v>
      </c>
      <c r="BQ1205">
        <v>22.1</v>
      </c>
      <c r="BR1205">
        <v>940</v>
      </c>
      <c r="BS1205" t="s">
        <v>75</v>
      </c>
    </row>
    <row r="1206" spans="1:71" x14ac:dyDescent="0.25">
      <c r="A1206">
        <v>1205</v>
      </c>
      <c r="B1206" s="1">
        <v>44372.573136574072</v>
      </c>
      <c r="C1206">
        <v>12050.493</v>
      </c>
      <c r="D1206" s="3">
        <f t="shared" si="51"/>
        <v>200.84155000000001</v>
      </c>
      <c r="E1206" s="3">
        <f t="shared" si="51"/>
        <v>3.3473591666666667</v>
      </c>
      <c r="F1206" t="s">
        <v>64</v>
      </c>
      <c r="G1206">
        <v>1000</v>
      </c>
      <c r="H1206">
        <v>10</v>
      </c>
      <c r="I1206" t="s">
        <v>65</v>
      </c>
      <c r="J1206">
        <v>0</v>
      </c>
      <c r="K1206">
        <v>65535</v>
      </c>
      <c r="L1206">
        <v>65535</v>
      </c>
      <c r="M1206">
        <v>1</v>
      </c>
      <c r="N1206">
        <v>23.6</v>
      </c>
      <c r="O1206">
        <v>25322</v>
      </c>
      <c r="P1206">
        <v>-1013</v>
      </c>
      <c r="Q1206" s="3">
        <f t="shared" si="52"/>
        <v>-1995.2799019444431</v>
      </c>
      <c r="R1206" s="2">
        <f t="shared" si="53"/>
        <v>48.951006732272404</v>
      </c>
      <c r="S1206" s="2">
        <f t="shared" si="54"/>
        <v>52.538537061264435</v>
      </c>
      <c r="T1206">
        <v>-1013</v>
      </c>
      <c r="U1206">
        <v>2</v>
      </c>
      <c r="V1206">
        <v>53</v>
      </c>
      <c r="W1206">
        <v>57</v>
      </c>
      <c r="X1206">
        <v>2205</v>
      </c>
      <c r="Y1206">
        <v>4204</v>
      </c>
      <c r="Z1206">
        <v>131</v>
      </c>
      <c r="AA1206">
        <v>131</v>
      </c>
      <c r="AB1206">
        <v>65535</v>
      </c>
      <c r="AD1206">
        <v>28896</v>
      </c>
      <c r="AE1206" t="s">
        <v>102</v>
      </c>
      <c r="AF1206">
        <v>12</v>
      </c>
      <c r="AG1206">
        <v>3000</v>
      </c>
      <c r="AH1206">
        <v>100</v>
      </c>
      <c r="AI1206" t="s">
        <v>67</v>
      </c>
      <c r="AJ1206" t="s">
        <v>68</v>
      </c>
      <c r="AK1206" t="s">
        <v>69</v>
      </c>
      <c r="AL1206" t="s">
        <v>70</v>
      </c>
      <c r="AM1206" t="s">
        <v>103</v>
      </c>
      <c r="AN1206" t="s">
        <v>72</v>
      </c>
      <c r="AO1206" t="s">
        <v>68</v>
      </c>
      <c r="AP1206" t="s">
        <v>68</v>
      </c>
      <c r="AQ1206" t="s">
        <v>68</v>
      </c>
      <c r="AR1206" t="s">
        <v>68</v>
      </c>
      <c r="AT1206" t="s">
        <v>68</v>
      </c>
      <c r="AU1206" t="s">
        <v>68</v>
      </c>
      <c r="AV1206">
        <v>3616</v>
      </c>
      <c r="AW1206">
        <v>3616</v>
      </c>
      <c r="AX1206">
        <v>3616</v>
      </c>
      <c r="AY1206">
        <v>3615</v>
      </c>
      <c r="AZ1206">
        <v>3619</v>
      </c>
      <c r="BA1206">
        <v>3617</v>
      </c>
      <c r="BB1206">
        <v>3623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3618</v>
      </c>
      <c r="BM1206">
        <v>-273.2</v>
      </c>
      <c r="BN1206">
        <v>-273.2</v>
      </c>
      <c r="BO1206">
        <v>23.6</v>
      </c>
      <c r="BP1206">
        <v>-273.2</v>
      </c>
      <c r="BQ1206">
        <v>22.1</v>
      </c>
      <c r="BR1206">
        <v>1091</v>
      </c>
      <c r="BS1206" t="s">
        <v>75</v>
      </c>
    </row>
    <row r="1207" spans="1:71" x14ac:dyDescent="0.25">
      <c r="A1207">
        <v>1206</v>
      </c>
      <c r="B1207" s="1">
        <v>44372.573252314818</v>
      </c>
      <c r="C1207">
        <v>12060.441000000001</v>
      </c>
      <c r="D1207" s="3">
        <f t="shared" si="51"/>
        <v>201.00735</v>
      </c>
      <c r="E1207" s="3">
        <f t="shared" si="51"/>
        <v>3.3501224999999999</v>
      </c>
      <c r="F1207" t="s">
        <v>64</v>
      </c>
      <c r="G1207">
        <v>1000</v>
      </c>
      <c r="H1207">
        <v>10</v>
      </c>
      <c r="I1207" t="s">
        <v>65</v>
      </c>
      <c r="K1207">
        <v>65535</v>
      </c>
      <c r="L1207">
        <v>65535</v>
      </c>
      <c r="M1207">
        <v>1</v>
      </c>
      <c r="N1207">
        <v>23.6</v>
      </c>
      <c r="O1207">
        <v>25319</v>
      </c>
      <c r="P1207">
        <v>-1011</v>
      </c>
      <c r="Q1207" s="3">
        <f t="shared" si="52"/>
        <v>-1998.0736319444429</v>
      </c>
      <c r="R1207" s="2">
        <f t="shared" si="53"/>
        <v>48.879529490496523</v>
      </c>
      <c r="S1207" s="2">
        <f t="shared" si="54"/>
        <v>52.472082969922859</v>
      </c>
      <c r="T1207">
        <v>-1013</v>
      </c>
      <c r="U1207">
        <v>2</v>
      </c>
      <c r="V1207">
        <v>53</v>
      </c>
      <c r="X1207">
        <v>2202</v>
      </c>
      <c r="Y1207">
        <v>4204</v>
      </c>
      <c r="Z1207">
        <v>131</v>
      </c>
      <c r="AA1207">
        <v>130</v>
      </c>
      <c r="AC1207">
        <v>4000</v>
      </c>
      <c r="AD1207">
        <v>28896</v>
      </c>
      <c r="AE1207" t="s">
        <v>102</v>
      </c>
      <c r="AF1207">
        <v>12</v>
      </c>
      <c r="AG1207">
        <v>3000</v>
      </c>
      <c r="AH1207">
        <v>100</v>
      </c>
      <c r="AI1207" t="s">
        <v>67</v>
      </c>
      <c r="AJ1207" t="s">
        <v>68</v>
      </c>
      <c r="AK1207" t="s">
        <v>69</v>
      </c>
      <c r="AL1207" t="s">
        <v>70</v>
      </c>
      <c r="AM1207" t="s">
        <v>103</v>
      </c>
      <c r="AO1207" t="s">
        <v>68</v>
      </c>
      <c r="AP1207" t="s">
        <v>68</v>
      </c>
      <c r="AQ1207" t="s">
        <v>68</v>
      </c>
      <c r="AR1207" t="s">
        <v>68</v>
      </c>
      <c r="AS1207" t="s">
        <v>68</v>
      </c>
      <c r="AU1207" t="s">
        <v>68</v>
      </c>
      <c r="AV1207">
        <v>3616</v>
      </c>
      <c r="AW1207">
        <v>3616</v>
      </c>
      <c r="AX1207">
        <v>3615</v>
      </c>
      <c r="AY1207">
        <v>3615</v>
      </c>
      <c r="AZ1207">
        <v>3619</v>
      </c>
      <c r="BA1207">
        <v>3617</v>
      </c>
      <c r="BB1207">
        <v>3622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K1207">
        <v>3618</v>
      </c>
      <c r="BL1207">
        <v>23.6</v>
      </c>
      <c r="BM1207">
        <v>-273.2</v>
      </c>
      <c r="BN1207">
        <v>-273.2</v>
      </c>
      <c r="BO1207">
        <v>23.6</v>
      </c>
      <c r="BP1207">
        <v>-273.2</v>
      </c>
      <c r="BQ1207">
        <v>22.1</v>
      </c>
      <c r="BR1207">
        <v>970</v>
      </c>
      <c r="BS1207" t="s">
        <v>75</v>
      </c>
    </row>
    <row r="1208" spans="1:71" x14ac:dyDescent="0.25">
      <c r="A1208">
        <v>1207</v>
      </c>
      <c r="B1208" s="1">
        <v>44372.573368055557</v>
      </c>
      <c r="C1208">
        <v>12070.493</v>
      </c>
      <c r="D1208" s="3">
        <f t="shared" si="51"/>
        <v>201.17488333333333</v>
      </c>
      <c r="E1208" s="3">
        <f t="shared" si="51"/>
        <v>3.3529147222222222</v>
      </c>
      <c r="F1208" t="s">
        <v>64</v>
      </c>
      <c r="G1208">
        <v>1000</v>
      </c>
      <c r="H1208">
        <v>10</v>
      </c>
      <c r="I1208" t="s">
        <v>65</v>
      </c>
      <c r="J1208">
        <v>0</v>
      </c>
      <c r="K1208">
        <v>65535</v>
      </c>
      <c r="L1208">
        <v>65535</v>
      </c>
      <c r="M1208">
        <v>1</v>
      </c>
      <c r="N1208">
        <v>23.6</v>
      </c>
      <c r="O1208">
        <v>25319</v>
      </c>
      <c r="P1208">
        <v>-1013</v>
      </c>
      <c r="Q1208" s="3">
        <f t="shared" si="52"/>
        <v>-2000.9021530555542</v>
      </c>
      <c r="R1208" s="2">
        <f t="shared" si="53"/>
        <v>48.807162122380376</v>
      </c>
      <c r="S1208" s="2">
        <f t="shared" si="54"/>
        <v>52.404801306956372</v>
      </c>
      <c r="T1208">
        <v>-1013</v>
      </c>
      <c r="U1208">
        <v>2</v>
      </c>
      <c r="V1208">
        <v>53</v>
      </c>
      <c r="W1208">
        <v>57</v>
      </c>
      <c r="X1208">
        <v>2199</v>
      </c>
      <c r="Y1208">
        <v>4204</v>
      </c>
      <c r="Z1208">
        <v>130</v>
      </c>
      <c r="AA1208">
        <v>130</v>
      </c>
      <c r="AB1208">
        <v>65535</v>
      </c>
      <c r="AC1208">
        <v>4000</v>
      </c>
      <c r="AD1208">
        <v>28896</v>
      </c>
      <c r="AE1208" t="s">
        <v>102</v>
      </c>
      <c r="AF1208">
        <v>12</v>
      </c>
      <c r="AG1208">
        <v>3000</v>
      </c>
      <c r="AH1208">
        <v>100</v>
      </c>
      <c r="AI1208" t="s">
        <v>67</v>
      </c>
      <c r="AJ1208" t="s">
        <v>68</v>
      </c>
      <c r="AK1208" t="s">
        <v>69</v>
      </c>
      <c r="AL1208" t="s">
        <v>70</v>
      </c>
      <c r="AM1208" t="s">
        <v>103</v>
      </c>
      <c r="AN1208" t="s">
        <v>72</v>
      </c>
      <c r="AO1208" t="s">
        <v>68</v>
      </c>
      <c r="AP1208" t="s">
        <v>68</v>
      </c>
      <c r="AQ1208" t="s">
        <v>68</v>
      </c>
      <c r="AR1208" t="s">
        <v>68</v>
      </c>
      <c r="AT1208" t="s">
        <v>68</v>
      </c>
      <c r="AU1208" t="s">
        <v>68</v>
      </c>
      <c r="AV1208">
        <v>3616</v>
      </c>
      <c r="AW1208">
        <v>3616</v>
      </c>
      <c r="AX1208">
        <v>3615</v>
      </c>
      <c r="AY1208">
        <v>3614</v>
      </c>
      <c r="AZ1208">
        <v>3619</v>
      </c>
      <c r="BA1208">
        <v>3616</v>
      </c>
      <c r="BB1208">
        <v>3622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L1208">
        <v>23.6</v>
      </c>
      <c r="BM1208">
        <v>-273.2</v>
      </c>
      <c r="BN1208">
        <v>-273.2</v>
      </c>
      <c r="BO1208">
        <v>23.6</v>
      </c>
      <c r="BP1208">
        <v>-273.2</v>
      </c>
      <c r="BQ1208">
        <v>22.1</v>
      </c>
      <c r="BR1208">
        <v>920</v>
      </c>
      <c r="BS1208" t="s">
        <v>75</v>
      </c>
    </row>
    <row r="1209" spans="1:71" x14ac:dyDescent="0.25">
      <c r="A1209">
        <v>1208</v>
      </c>
      <c r="B1209" s="1">
        <v>44372.573483796295</v>
      </c>
      <c r="C1209">
        <v>12080.441999999999</v>
      </c>
      <c r="D1209" s="3">
        <f t="shared" si="51"/>
        <v>201.3407</v>
      </c>
      <c r="E1209" s="3">
        <f t="shared" si="51"/>
        <v>3.3556783333333331</v>
      </c>
      <c r="F1209" t="s">
        <v>64</v>
      </c>
      <c r="G1209">
        <v>1000</v>
      </c>
      <c r="H1209">
        <v>10</v>
      </c>
      <c r="I1209" t="s">
        <v>65</v>
      </c>
      <c r="J1209">
        <v>0</v>
      </c>
      <c r="K1209">
        <v>65535</v>
      </c>
      <c r="L1209">
        <v>65535</v>
      </c>
      <c r="M1209">
        <v>1</v>
      </c>
      <c r="N1209">
        <v>23.6</v>
      </c>
      <c r="O1209">
        <v>25317</v>
      </c>
      <c r="P1209">
        <v>-1011</v>
      </c>
      <c r="Q1209" s="3">
        <f t="shared" si="52"/>
        <v>-2003.6961638888872</v>
      </c>
      <c r="R1209" s="2">
        <f t="shared" si="53"/>
        <v>48.735677695517879</v>
      </c>
      <c r="S1209" s="2">
        <f t="shared" si="54"/>
        <v>52.338340535468909</v>
      </c>
      <c r="T1209">
        <v>-1013</v>
      </c>
      <c r="U1209">
        <v>2</v>
      </c>
      <c r="V1209">
        <v>53</v>
      </c>
      <c r="W1209">
        <v>57</v>
      </c>
      <c r="X1209">
        <v>2196</v>
      </c>
      <c r="Y1209">
        <v>4204</v>
      </c>
      <c r="Z1209">
        <v>130</v>
      </c>
      <c r="AA1209">
        <v>130</v>
      </c>
      <c r="AB1209">
        <v>65535</v>
      </c>
      <c r="AC1209">
        <v>4000</v>
      </c>
      <c r="AD1209">
        <v>28896</v>
      </c>
      <c r="AE1209" t="s">
        <v>102</v>
      </c>
      <c r="AF1209">
        <v>12</v>
      </c>
      <c r="AG1209">
        <v>3000</v>
      </c>
      <c r="AH1209">
        <v>100</v>
      </c>
      <c r="AI1209" t="s">
        <v>67</v>
      </c>
      <c r="AJ1209" t="s">
        <v>68</v>
      </c>
      <c r="AK1209" t="s">
        <v>69</v>
      </c>
      <c r="AL1209" t="s">
        <v>70</v>
      </c>
      <c r="AM1209" t="s">
        <v>103</v>
      </c>
      <c r="AO1209" t="s">
        <v>68</v>
      </c>
      <c r="AP1209" t="s">
        <v>68</v>
      </c>
      <c r="AQ1209" t="s">
        <v>68</v>
      </c>
      <c r="AR1209" t="s">
        <v>68</v>
      </c>
      <c r="AS1209" t="s">
        <v>68</v>
      </c>
      <c r="AT1209" t="s">
        <v>68</v>
      </c>
      <c r="AU1209" t="s">
        <v>68</v>
      </c>
      <c r="AV1209">
        <v>3616</v>
      </c>
      <c r="AW1209">
        <v>3616</v>
      </c>
      <c r="AY1209">
        <v>3614</v>
      </c>
      <c r="AZ1209">
        <v>3618</v>
      </c>
      <c r="BA1209">
        <v>3616</v>
      </c>
      <c r="BB1209">
        <v>3622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3618</v>
      </c>
      <c r="BL1209">
        <v>23.6</v>
      </c>
      <c r="BM1209">
        <v>-273.2</v>
      </c>
      <c r="BN1209">
        <v>-273.2</v>
      </c>
      <c r="BO1209">
        <v>23.6</v>
      </c>
      <c r="BP1209">
        <v>-273.2</v>
      </c>
      <c r="BQ1209">
        <v>22.1</v>
      </c>
      <c r="BR1209">
        <v>926</v>
      </c>
      <c r="BS1209" t="s">
        <v>75</v>
      </c>
    </row>
    <row r="1210" spans="1:71" x14ac:dyDescent="0.25">
      <c r="A1210">
        <v>1209</v>
      </c>
      <c r="B1210" s="1">
        <v>44372.573599537034</v>
      </c>
      <c r="C1210">
        <v>12090.492</v>
      </c>
      <c r="D1210" s="3">
        <f t="shared" si="51"/>
        <v>201.50820000000002</v>
      </c>
      <c r="E1210" s="3">
        <f t="shared" si="51"/>
        <v>3.3584700000000001</v>
      </c>
      <c r="F1210" t="s">
        <v>64</v>
      </c>
      <c r="G1210">
        <v>1000</v>
      </c>
      <c r="H1210">
        <v>10</v>
      </c>
      <c r="I1210" t="s">
        <v>65</v>
      </c>
      <c r="J1210">
        <v>0</v>
      </c>
      <c r="K1210">
        <v>65535</v>
      </c>
      <c r="L1210">
        <v>65535</v>
      </c>
      <c r="M1210">
        <v>1</v>
      </c>
      <c r="N1210">
        <v>23.6</v>
      </c>
      <c r="O1210">
        <v>25314</v>
      </c>
      <c r="P1210" s="4">
        <v>-1013</v>
      </c>
      <c r="Q1210" s="3">
        <f t="shared" si="52"/>
        <v>-2006.5241222222207</v>
      </c>
      <c r="R1210" s="2">
        <f t="shared" si="53"/>
        <v>48.663324726002635</v>
      </c>
      <c r="S1210" s="2">
        <f t="shared" si="54"/>
        <v>52.271072259224049</v>
      </c>
      <c r="T1210">
        <v>-1013</v>
      </c>
      <c r="U1210">
        <v>2</v>
      </c>
      <c r="V1210">
        <v>53</v>
      </c>
      <c r="W1210">
        <v>57</v>
      </c>
      <c r="X1210">
        <v>2194</v>
      </c>
      <c r="Y1210">
        <v>4204</v>
      </c>
      <c r="Z1210">
        <v>130</v>
      </c>
      <c r="AA1210">
        <v>130</v>
      </c>
      <c r="AB1210">
        <v>65535</v>
      </c>
      <c r="AC1210">
        <v>4000</v>
      </c>
      <c r="AD1210">
        <v>28896</v>
      </c>
      <c r="AE1210" t="s">
        <v>102</v>
      </c>
      <c r="AG1210">
        <v>3000</v>
      </c>
      <c r="AH1210">
        <v>100</v>
      </c>
      <c r="AI1210" t="s">
        <v>67</v>
      </c>
      <c r="AJ1210" t="s">
        <v>68</v>
      </c>
      <c r="AK1210" t="s">
        <v>69</v>
      </c>
      <c r="AL1210" t="s">
        <v>70</v>
      </c>
      <c r="AM1210" t="s">
        <v>103</v>
      </c>
      <c r="AN1210" t="s">
        <v>72</v>
      </c>
      <c r="AO1210" t="s">
        <v>68</v>
      </c>
      <c r="AP1210" t="s">
        <v>68</v>
      </c>
      <c r="AQ1210" t="s">
        <v>68</v>
      </c>
      <c r="AR1210" t="s">
        <v>68</v>
      </c>
      <c r="AS1210" t="s">
        <v>68</v>
      </c>
      <c r="AT1210" t="s">
        <v>68</v>
      </c>
      <c r="AU1210" t="s">
        <v>68</v>
      </c>
      <c r="AV1210">
        <v>3615</v>
      </c>
      <c r="AW1210">
        <v>3615</v>
      </c>
      <c r="AX1210">
        <v>3615</v>
      </c>
      <c r="AY1210">
        <v>3614</v>
      </c>
      <c r="AZ1210">
        <v>3618</v>
      </c>
      <c r="BA1210">
        <v>3616</v>
      </c>
      <c r="BB1210">
        <v>3622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3613</v>
      </c>
      <c r="BL1210">
        <v>23.6</v>
      </c>
      <c r="BM1210">
        <v>-273.2</v>
      </c>
      <c r="BN1210">
        <v>-273.2</v>
      </c>
      <c r="BO1210">
        <v>23.6</v>
      </c>
      <c r="BP1210">
        <v>-273.2</v>
      </c>
      <c r="BQ1210">
        <v>22.1</v>
      </c>
      <c r="BR1210">
        <v>934</v>
      </c>
      <c r="BS1210" t="s">
        <v>75</v>
      </c>
    </row>
    <row r="1211" spans="1:71" x14ac:dyDescent="0.25">
      <c r="A1211">
        <v>1210</v>
      </c>
      <c r="B1211" s="1">
        <v>44372.57371527778</v>
      </c>
      <c r="C1211">
        <v>12100.441999999999</v>
      </c>
      <c r="D1211" s="3">
        <f t="shared" si="51"/>
        <v>201.67403333333331</v>
      </c>
      <c r="E1211" s="3">
        <f t="shared" si="51"/>
        <v>3.3612338888888886</v>
      </c>
      <c r="F1211" t="s">
        <v>64</v>
      </c>
      <c r="G1211">
        <v>1000</v>
      </c>
      <c r="H1211">
        <v>10</v>
      </c>
      <c r="I1211" t="s">
        <v>65</v>
      </c>
      <c r="J1211">
        <v>0</v>
      </c>
      <c r="K1211">
        <v>65535</v>
      </c>
      <c r="M1211">
        <v>1</v>
      </c>
      <c r="N1211">
        <v>23.6</v>
      </c>
      <c r="O1211">
        <v>25314</v>
      </c>
      <c r="P1211">
        <v>-1013</v>
      </c>
      <c r="Q1211" s="3">
        <f t="shared" si="52"/>
        <v>-2009.323941666665</v>
      </c>
      <c r="R1211" s="2">
        <f t="shared" si="53"/>
        <v>48.591691686532336</v>
      </c>
      <c r="S1211" s="2">
        <f t="shared" si="54"/>
        <v>52.20447331906125</v>
      </c>
      <c r="T1211">
        <v>-1013</v>
      </c>
      <c r="U1211">
        <v>2</v>
      </c>
      <c r="V1211">
        <v>53</v>
      </c>
      <c r="W1211">
        <v>57</v>
      </c>
      <c r="X1211">
        <v>2191</v>
      </c>
      <c r="Y1211">
        <v>4204</v>
      </c>
      <c r="Z1211">
        <v>130</v>
      </c>
      <c r="AA1211">
        <v>130</v>
      </c>
      <c r="AB1211">
        <v>65535</v>
      </c>
      <c r="AC1211">
        <v>4000</v>
      </c>
      <c r="AE1211" t="s">
        <v>102</v>
      </c>
      <c r="AF1211">
        <v>12</v>
      </c>
      <c r="AG1211">
        <v>3000</v>
      </c>
      <c r="AH1211">
        <v>100</v>
      </c>
      <c r="AI1211" t="s">
        <v>67</v>
      </c>
      <c r="AJ1211" t="s">
        <v>68</v>
      </c>
      <c r="AK1211" t="s">
        <v>69</v>
      </c>
      <c r="AL1211" t="s">
        <v>70</v>
      </c>
      <c r="AM1211" t="s">
        <v>103</v>
      </c>
      <c r="AN1211" t="s">
        <v>72</v>
      </c>
      <c r="AO1211" t="s">
        <v>68</v>
      </c>
      <c r="AP1211" t="s">
        <v>68</v>
      </c>
      <c r="AQ1211" t="s">
        <v>68</v>
      </c>
      <c r="AR1211" t="s">
        <v>68</v>
      </c>
      <c r="AS1211" t="s">
        <v>68</v>
      </c>
      <c r="AU1211" t="s">
        <v>68</v>
      </c>
      <c r="AV1211">
        <v>3615</v>
      </c>
      <c r="AW1211">
        <v>3615</v>
      </c>
      <c r="AX1211">
        <v>3615</v>
      </c>
      <c r="AY1211">
        <v>3614</v>
      </c>
      <c r="AZ1211">
        <v>3618</v>
      </c>
      <c r="BA1211">
        <v>3615</v>
      </c>
      <c r="BB1211">
        <v>3622</v>
      </c>
      <c r="BC1211">
        <v>0</v>
      </c>
      <c r="BD1211">
        <v>0</v>
      </c>
      <c r="BE1211">
        <v>0</v>
      </c>
      <c r="BF1211">
        <v>0</v>
      </c>
      <c r="BH1211">
        <v>0</v>
      </c>
      <c r="BI1211">
        <v>0</v>
      </c>
      <c r="BJ1211">
        <v>0</v>
      </c>
      <c r="BK1211">
        <v>3613</v>
      </c>
      <c r="BL1211">
        <v>23.6</v>
      </c>
      <c r="BM1211">
        <v>-273.2</v>
      </c>
      <c r="BN1211">
        <v>-273.2</v>
      </c>
      <c r="BO1211">
        <v>23.6</v>
      </c>
      <c r="BP1211">
        <v>-273.2</v>
      </c>
      <c r="BQ1211">
        <v>22</v>
      </c>
      <c r="BR1211">
        <v>974</v>
      </c>
      <c r="BS1211" t="s">
        <v>75</v>
      </c>
    </row>
    <row r="1212" spans="1:71" x14ac:dyDescent="0.25">
      <c r="A1212">
        <v>1211</v>
      </c>
      <c r="B1212" s="1">
        <v>44372.573831018519</v>
      </c>
      <c r="C1212">
        <v>12110.492</v>
      </c>
      <c r="D1212" s="3">
        <f t="shared" si="51"/>
        <v>201.84153333333333</v>
      </c>
      <c r="E1212" s="3">
        <f t="shared" si="51"/>
        <v>3.3640255555555556</v>
      </c>
      <c r="F1212" t="s">
        <v>64</v>
      </c>
      <c r="G1212">
        <v>1000</v>
      </c>
      <c r="H1212">
        <v>10</v>
      </c>
      <c r="I1212" t="s">
        <v>65</v>
      </c>
      <c r="J1212">
        <v>0</v>
      </c>
      <c r="K1212">
        <v>65535</v>
      </c>
      <c r="L1212">
        <v>65535</v>
      </c>
      <c r="M1212">
        <v>1</v>
      </c>
      <c r="N1212">
        <v>23.6</v>
      </c>
      <c r="P1212">
        <v>-1015</v>
      </c>
      <c r="Q1212" s="3">
        <f t="shared" si="52"/>
        <v>-2012.157483333332</v>
      </c>
      <c r="R1212" s="2">
        <f t="shared" si="53"/>
        <v>48.519195868113798</v>
      </c>
      <c r="S1212" s="2">
        <f t="shared" si="54"/>
        <v>52.137072232794203</v>
      </c>
      <c r="T1212">
        <v>-1013</v>
      </c>
      <c r="U1212">
        <v>2</v>
      </c>
      <c r="V1212">
        <v>53</v>
      </c>
      <c r="W1212">
        <v>57</v>
      </c>
      <c r="X1212">
        <v>2188</v>
      </c>
      <c r="Y1212">
        <v>4204</v>
      </c>
      <c r="Z1212">
        <v>129</v>
      </c>
      <c r="AA1212">
        <v>130</v>
      </c>
      <c r="AB1212">
        <v>65535</v>
      </c>
      <c r="AC1212">
        <v>4000</v>
      </c>
      <c r="AD1212">
        <v>28896</v>
      </c>
      <c r="AE1212" t="s">
        <v>102</v>
      </c>
      <c r="AF1212">
        <v>12</v>
      </c>
      <c r="AG1212">
        <v>3000</v>
      </c>
      <c r="AH1212">
        <v>100</v>
      </c>
      <c r="AI1212" t="s">
        <v>67</v>
      </c>
      <c r="AJ1212" t="s">
        <v>68</v>
      </c>
      <c r="AK1212" t="s">
        <v>69</v>
      </c>
      <c r="AL1212" t="s">
        <v>70</v>
      </c>
      <c r="AM1212" t="s">
        <v>103</v>
      </c>
      <c r="AN1212" t="s">
        <v>72</v>
      </c>
      <c r="AO1212" t="s">
        <v>68</v>
      </c>
      <c r="AP1212" t="s">
        <v>68</v>
      </c>
      <c r="AQ1212" t="s">
        <v>68</v>
      </c>
      <c r="AR1212" t="s">
        <v>68</v>
      </c>
      <c r="AS1212" t="s">
        <v>68</v>
      </c>
      <c r="AT1212" t="s">
        <v>68</v>
      </c>
      <c r="AU1212" t="s">
        <v>68</v>
      </c>
      <c r="AV1212">
        <v>3615</v>
      </c>
      <c r="AX1212">
        <v>3615</v>
      </c>
      <c r="AY1212">
        <v>3613</v>
      </c>
      <c r="AZ1212">
        <v>3617</v>
      </c>
      <c r="BA1212">
        <v>3615</v>
      </c>
      <c r="BB1212">
        <v>3622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3613</v>
      </c>
      <c r="BL1212">
        <v>23.6</v>
      </c>
      <c r="BM1212">
        <v>-273.2</v>
      </c>
      <c r="BN1212">
        <v>-273.2</v>
      </c>
      <c r="BO1212">
        <v>23.6</v>
      </c>
      <c r="BP1212">
        <v>-273.2</v>
      </c>
      <c r="BQ1212">
        <v>22</v>
      </c>
      <c r="BR1212">
        <v>938</v>
      </c>
      <c r="BS1212" t="s">
        <v>75</v>
      </c>
    </row>
    <row r="1213" spans="1:71" x14ac:dyDescent="0.25">
      <c r="A1213">
        <v>1212</v>
      </c>
      <c r="B1213" s="1">
        <v>44372.573946759258</v>
      </c>
      <c r="C1213">
        <v>12120.444</v>
      </c>
      <c r="D1213" s="3">
        <f t="shared" si="51"/>
        <v>202.00739999999999</v>
      </c>
      <c r="E1213" s="3">
        <f t="shared" si="51"/>
        <v>3.3667899999999999</v>
      </c>
      <c r="G1213">
        <v>1000</v>
      </c>
      <c r="H1213">
        <v>10</v>
      </c>
      <c r="I1213" t="s">
        <v>65</v>
      </c>
      <c r="J1213">
        <v>0</v>
      </c>
      <c r="K1213">
        <v>65535</v>
      </c>
      <c r="L1213">
        <v>65535</v>
      </c>
      <c r="M1213">
        <v>1</v>
      </c>
      <c r="N1213">
        <v>23.6</v>
      </c>
      <c r="O1213">
        <v>25310</v>
      </c>
      <c r="P1213">
        <v>-1013</v>
      </c>
      <c r="Q1213" s="3">
        <f t="shared" si="52"/>
        <v>-2014.9578655555542</v>
      </c>
      <c r="R1213" s="2">
        <f t="shared" si="53"/>
        <v>48.447548430042595</v>
      </c>
      <c r="S1213" s="2">
        <f t="shared" si="54"/>
        <v>52.07045990590975</v>
      </c>
      <c r="T1213">
        <v>-1013</v>
      </c>
      <c r="U1213">
        <v>2</v>
      </c>
      <c r="V1213">
        <v>52</v>
      </c>
      <c r="W1213">
        <v>57</v>
      </c>
      <c r="X1213">
        <v>2185</v>
      </c>
      <c r="Y1213">
        <v>4204</v>
      </c>
      <c r="Z1213">
        <v>129</v>
      </c>
      <c r="AA1213">
        <v>129</v>
      </c>
      <c r="AB1213">
        <v>65535</v>
      </c>
      <c r="AC1213">
        <v>4000</v>
      </c>
      <c r="AD1213">
        <v>28896</v>
      </c>
      <c r="AE1213" t="s">
        <v>102</v>
      </c>
      <c r="AF1213">
        <v>12</v>
      </c>
      <c r="AG1213">
        <v>3000</v>
      </c>
      <c r="AH1213">
        <v>100</v>
      </c>
      <c r="AI1213" t="s">
        <v>67</v>
      </c>
      <c r="AJ1213" t="s">
        <v>68</v>
      </c>
      <c r="AK1213" t="s">
        <v>69</v>
      </c>
      <c r="AL1213" t="s">
        <v>70</v>
      </c>
      <c r="AM1213" t="s">
        <v>103</v>
      </c>
      <c r="AO1213" t="s">
        <v>68</v>
      </c>
      <c r="AP1213" t="s">
        <v>68</v>
      </c>
      <c r="AQ1213" t="s">
        <v>68</v>
      </c>
      <c r="AR1213" t="s">
        <v>68</v>
      </c>
      <c r="AS1213" t="s">
        <v>68</v>
      </c>
      <c r="AT1213" t="s">
        <v>68</v>
      </c>
      <c r="AU1213" t="s">
        <v>68</v>
      </c>
      <c r="AV1213">
        <v>3615</v>
      </c>
      <c r="AW1213">
        <v>3614</v>
      </c>
      <c r="AX1213">
        <v>3614</v>
      </c>
      <c r="AZ1213">
        <v>3617</v>
      </c>
      <c r="BA1213">
        <v>3615</v>
      </c>
      <c r="BB1213">
        <v>3622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3613</v>
      </c>
      <c r="BL1213">
        <v>23.6</v>
      </c>
      <c r="BM1213">
        <v>-273.2</v>
      </c>
      <c r="BN1213">
        <v>-273.2</v>
      </c>
      <c r="BO1213">
        <v>23.6</v>
      </c>
      <c r="BP1213">
        <v>-273.2</v>
      </c>
      <c r="BQ1213">
        <v>22.1</v>
      </c>
      <c r="BR1213">
        <v>921</v>
      </c>
      <c r="BS1213" t="s">
        <v>75</v>
      </c>
    </row>
    <row r="1214" spans="1:71" x14ac:dyDescent="0.25">
      <c r="A1214">
        <v>1213</v>
      </c>
      <c r="B1214" s="1">
        <v>44372.574062500003</v>
      </c>
      <c r="C1214">
        <v>12130.493</v>
      </c>
      <c r="D1214" s="3">
        <f t="shared" si="51"/>
        <v>202.17488333333333</v>
      </c>
      <c r="E1214" s="3">
        <f t="shared" si="51"/>
        <v>3.3695813888888888</v>
      </c>
      <c r="F1214" t="s">
        <v>64</v>
      </c>
      <c r="G1214">
        <v>1000</v>
      </c>
      <c r="H1214">
        <v>10</v>
      </c>
      <c r="I1214" t="s">
        <v>65</v>
      </c>
      <c r="J1214">
        <v>0</v>
      </c>
      <c r="K1214">
        <v>65535</v>
      </c>
      <c r="L1214">
        <v>65535</v>
      </c>
      <c r="M1214">
        <v>1</v>
      </c>
      <c r="N1214">
        <v>23.6</v>
      </c>
      <c r="O1214">
        <v>25308</v>
      </c>
      <c r="P1214">
        <v>-1013</v>
      </c>
      <c r="Q1214" s="3">
        <f t="shared" si="52"/>
        <v>-2017.7855424999987</v>
      </c>
      <c r="R1214" s="2">
        <f t="shared" si="53"/>
        <v>48.375202659827806</v>
      </c>
      <c r="S1214" s="2">
        <f t="shared" si="54"/>
        <v>52.003198323025721</v>
      </c>
      <c r="T1214">
        <v>-1013</v>
      </c>
      <c r="U1214">
        <v>2</v>
      </c>
      <c r="V1214">
        <v>52</v>
      </c>
      <c r="W1214">
        <v>56</v>
      </c>
      <c r="X1214">
        <v>2182</v>
      </c>
      <c r="Y1214">
        <v>4204</v>
      </c>
      <c r="Z1214">
        <v>129</v>
      </c>
      <c r="AA1214">
        <v>129</v>
      </c>
      <c r="AB1214">
        <v>65535</v>
      </c>
      <c r="AC1214">
        <v>4000</v>
      </c>
      <c r="AD1214">
        <v>28896</v>
      </c>
      <c r="AE1214" t="s">
        <v>102</v>
      </c>
      <c r="AF1214">
        <v>12</v>
      </c>
      <c r="AG1214">
        <v>3000</v>
      </c>
      <c r="AH1214">
        <v>100</v>
      </c>
      <c r="AI1214" t="s">
        <v>67</v>
      </c>
      <c r="AJ1214" t="s">
        <v>68</v>
      </c>
      <c r="AK1214" t="s">
        <v>69</v>
      </c>
      <c r="AL1214" t="s">
        <v>70</v>
      </c>
      <c r="AM1214" t="s">
        <v>103</v>
      </c>
      <c r="AN1214" t="s">
        <v>72</v>
      </c>
      <c r="AO1214" t="s">
        <v>68</v>
      </c>
      <c r="AP1214" t="s">
        <v>68</v>
      </c>
      <c r="AQ1214" t="s">
        <v>68</v>
      </c>
      <c r="AR1214" t="s">
        <v>68</v>
      </c>
      <c r="AS1214" t="s">
        <v>68</v>
      </c>
      <c r="AT1214" t="s">
        <v>68</v>
      </c>
      <c r="AU1214" t="s">
        <v>68</v>
      </c>
      <c r="AV1214">
        <v>3614</v>
      </c>
      <c r="AW1214">
        <v>3614</v>
      </c>
      <c r="AX1214">
        <v>3614</v>
      </c>
      <c r="AY1214">
        <v>3613</v>
      </c>
      <c r="AZ1214">
        <v>3617</v>
      </c>
      <c r="BA1214">
        <v>3615</v>
      </c>
      <c r="BB1214">
        <v>3622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3613</v>
      </c>
      <c r="BL1214">
        <v>23.6</v>
      </c>
      <c r="BM1214">
        <v>-273.2</v>
      </c>
      <c r="BN1214">
        <v>-273.2</v>
      </c>
      <c r="BO1214">
        <v>23.6</v>
      </c>
      <c r="BP1214">
        <v>-273.2</v>
      </c>
      <c r="BQ1214">
        <v>22.1</v>
      </c>
      <c r="BR1214">
        <v>935</v>
      </c>
      <c r="BS1214" t="s">
        <v>73</v>
      </c>
    </row>
    <row r="1215" spans="1:71" x14ac:dyDescent="0.25">
      <c r="A1215">
        <v>1214</v>
      </c>
      <c r="B1215" s="1">
        <v>44372.574178240742</v>
      </c>
      <c r="C1215">
        <v>12140.444</v>
      </c>
      <c r="D1215" s="3">
        <f t="shared" si="51"/>
        <v>202.34073333333333</v>
      </c>
      <c r="E1215" s="3">
        <f t="shared" si="51"/>
        <v>3.3723455555555555</v>
      </c>
      <c r="F1215" t="s">
        <v>64</v>
      </c>
      <c r="G1215">
        <v>1000</v>
      </c>
      <c r="H1215">
        <v>10</v>
      </c>
      <c r="I1215" t="s">
        <v>65</v>
      </c>
      <c r="J1215">
        <v>0</v>
      </c>
      <c r="K1215">
        <v>65535</v>
      </c>
      <c r="L1215">
        <v>65535</v>
      </c>
      <c r="M1215">
        <v>1</v>
      </c>
      <c r="N1215">
        <v>23.6</v>
      </c>
      <c r="O1215">
        <v>25304</v>
      </c>
      <c r="P1215">
        <v>-1013</v>
      </c>
      <c r="Q1215" s="3">
        <f t="shared" si="52"/>
        <v>-2020.585643333332</v>
      </c>
      <c r="R1215" s="2">
        <f t="shared" si="53"/>
        <v>48.303562421057059</v>
      </c>
      <c r="S1215" s="2">
        <f t="shared" si="54"/>
        <v>51.936592689502092</v>
      </c>
      <c r="T1215">
        <v>-1013</v>
      </c>
      <c r="U1215">
        <v>2</v>
      </c>
      <c r="W1215">
        <v>56</v>
      </c>
      <c r="X1215">
        <v>2179</v>
      </c>
      <c r="Y1215">
        <v>4204</v>
      </c>
      <c r="Z1215">
        <v>129</v>
      </c>
      <c r="AA1215">
        <v>129</v>
      </c>
      <c r="AB1215">
        <v>65535</v>
      </c>
      <c r="AC1215">
        <v>4000</v>
      </c>
      <c r="AD1215">
        <v>28896</v>
      </c>
      <c r="AE1215" t="s">
        <v>102</v>
      </c>
      <c r="AF1215">
        <v>12</v>
      </c>
      <c r="AG1215">
        <v>3000</v>
      </c>
      <c r="AH1215">
        <v>100</v>
      </c>
      <c r="AI1215" t="s">
        <v>67</v>
      </c>
      <c r="AJ1215" t="s">
        <v>68</v>
      </c>
      <c r="AK1215" t="s">
        <v>69</v>
      </c>
      <c r="AL1215" t="s">
        <v>70</v>
      </c>
      <c r="AM1215" t="s">
        <v>103</v>
      </c>
      <c r="AN1215" t="s">
        <v>72</v>
      </c>
      <c r="AO1215" t="s">
        <v>68</v>
      </c>
      <c r="AP1215" t="s">
        <v>68</v>
      </c>
      <c r="AQ1215" t="s">
        <v>68</v>
      </c>
      <c r="AR1215" t="s">
        <v>68</v>
      </c>
      <c r="AS1215" t="s">
        <v>68</v>
      </c>
      <c r="AT1215" t="s">
        <v>68</v>
      </c>
      <c r="AU1215" t="s">
        <v>68</v>
      </c>
      <c r="AV1215">
        <v>3614</v>
      </c>
      <c r="AW1215">
        <v>3613</v>
      </c>
      <c r="AX1215">
        <v>3613</v>
      </c>
      <c r="AY1215">
        <v>3613</v>
      </c>
      <c r="AZ1215">
        <v>3616</v>
      </c>
      <c r="BA1215">
        <v>3614</v>
      </c>
      <c r="BB1215">
        <v>3621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3613</v>
      </c>
      <c r="BL1215">
        <v>23.6</v>
      </c>
      <c r="BM1215">
        <v>-273.2</v>
      </c>
      <c r="BN1215">
        <v>-273.2</v>
      </c>
      <c r="BO1215">
        <v>23.6</v>
      </c>
      <c r="BP1215">
        <v>-273.2</v>
      </c>
      <c r="BQ1215">
        <v>22</v>
      </c>
      <c r="BR1215">
        <v>939</v>
      </c>
      <c r="BS1215" t="s">
        <v>75</v>
      </c>
    </row>
    <row r="1216" spans="1:71" x14ac:dyDescent="0.25">
      <c r="A1216">
        <v>1215</v>
      </c>
      <c r="B1216" s="1">
        <v>44372.574293981481</v>
      </c>
      <c r="C1216">
        <v>12150.507</v>
      </c>
      <c r="D1216" s="3">
        <f t="shared" si="51"/>
        <v>202.50844999999998</v>
      </c>
      <c r="E1216" s="3">
        <f t="shared" si="51"/>
        <v>3.375140833333333</v>
      </c>
      <c r="F1216" t="s">
        <v>64</v>
      </c>
      <c r="G1216">
        <v>1000</v>
      </c>
      <c r="H1216">
        <v>10</v>
      </c>
      <c r="I1216" t="s">
        <v>65</v>
      </c>
      <c r="J1216">
        <v>0</v>
      </c>
      <c r="K1216">
        <v>65535</v>
      </c>
      <c r="L1216">
        <v>65535</v>
      </c>
      <c r="M1216">
        <v>1</v>
      </c>
      <c r="N1216">
        <v>23.6</v>
      </c>
      <c r="O1216">
        <v>25303</v>
      </c>
      <c r="P1216">
        <v>-1013</v>
      </c>
      <c r="Q1216" s="3">
        <f t="shared" si="52"/>
        <v>-2023.4172597222207</v>
      </c>
      <c r="R1216" s="2">
        <f t="shared" si="53"/>
        <v>48.231115860635988</v>
      </c>
      <c r="S1216" s="2">
        <f t="shared" si="54"/>
        <v>51.869237399566593</v>
      </c>
      <c r="T1216">
        <v>-1013</v>
      </c>
      <c r="U1216">
        <v>2</v>
      </c>
      <c r="V1216">
        <v>52</v>
      </c>
      <c r="W1216">
        <v>56</v>
      </c>
      <c r="X1216">
        <v>2177</v>
      </c>
      <c r="Y1216">
        <v>4204</v>
      </c>
      <c r="Z1216">
        <v>129</v>
      </c>
      <c r="AA1216">
        <v>129</v>
      </c>
      <c r="AB1216">
        <v>65535</v>
      </c>
      <c r="AC1216">
        <v>4000</v>
      </c>
      <c r="AD1216">
        <v>28896</v>
      </c>
      <c r="AE1216" t="s">
        <v>102</v>
      </c>
      <c r="AF1216">
        <v>12</v>
      </c>
      <c r="AG1216">
        <v>3000</v>
      </c>
      <c r="AH1216">
        <v>100</v>
      </c>
      <c r="AI1216" t="s">
        <v>67</v>
      </c>
      <c r="AJ1216" t="s">
        <v>68</v>
      </c>
      <c r="AK1216" t="s">
        <v>69</v>
      </c>
      <c r="AL1216" t="s">
        <v>70</v>
      </c>
      <c r="AM1216" t="s">
        <v>103</v>
      </c>
      <c r="AN1216" t="s">
        <v>72</v>
      </c>
      <c r="AO1216" t="s">
        <v>68</v>
      </c>
      <c r="AP1216" t="s">
        <v>68</v>
      </c>
      <c r="AQ1216" t="s">
        <v>68</v>
      </c>
      <c r="AR1216" t="s">
        <v>68</v>
      </c>
      <c r="AS1216" t="s">
        <v>68</v>
      </c>
      <c r="AT1216" t="s">
        <v>68</v>
      </c>
      <c r="AU1216" t="s">
        <v>68</v>
      </c>
      <c r="AV1216">
        <v>3613</v>
      </c>
      <c r="AW1216">
        <v>3613</v>
      </c>
      <c r="AX1216">
        <v>3613</v>
      </c>
      <c r="AY1216">
        <v>3613</v>
      </c>
      <c r="AZ1216">
        <v>3616</v>
      </c>
      <c r="BA1216">
        <v>3614</v>
      </c>
      <c r="BB1216">
        <v>3620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3613</v>
      </c>
      <c r="BL1216">
        <v>23.6</v>
      </c>
      <c r="BM1216">
        <v>-273.2</v>
      </c>
      <c r="BN1216">
        <v>-273.2</v>
      </c>
      <c r="BO1216">
        <v>23.6</v>
      </c>
      <c r="BP1216">
        <v>-273.2</v>
      </c>
      <c r="BQ1216">
        <v>22</v>
      </c>
      <c r="BR1216">
        <v>935</v>
      </c>
      <c r="BS1216" t="s">
        <v>73</v>
      </c>
    </row>
    <row r="1217" spans="1:71" x14ac:dyDescent="0.25">
      <c r="A1217">
        <v>1216</v>
      </c>
      <c r="B1217" s="1">
        <v>44372.57440972222</v>
      </c>
      <c r="C1217">
        <v>12160.445</v>
      </c>
      <c r="D1217" s="3">
        <f t="shared" si="51"/>
        <v>202.67408333333333</v>
      </c>
      <c r="E1217" s="3">
        <f t="shared" si="51"/>
        <v>3.3779013888888887</v>
      </c>
      <c r="F1217" t="s">
        <v>64</v>
      </c>
      <c r="G1217">
        <v>1000</v>
      </c>
      <c r="H1217">
        <v>10</v>
      </c>
      <c r="I1217" t="s">
        <v>65</v>
      </c>
      <c r="J1217">
        <v>0</v>
      </c>
      <c r="K1217">
        <v>65535</v>
      </c>
      <c r="L1217">
        <v>65535</v>
      </c>
      <c r="M1217">
        <v>1</v>
      </c>
      <c r="N1217">
        <v>23.6</v>
      </c>
      <c r="P1217">
        <v>-1015</v>
      </c>
      <c r="Q1217" s="3">
        <f t="shared" si="52"/>
        <v>-2026.2192236111098</v>
      </c>
      <c r="R1217" s="2">
        <f t="shared" si="53"/>
        <v>48.159427955815751</v>
      </c>
      <c r="S1217" s="2">
        <f t="shared" si="54"/>
        <v>51.802587449783303</v>
      </c>
      <c r="T1217">
        <v>-1013</v>
      </c>
      <c r="U1217">
        <v>2</v>
      </c>
      <c r="V1217">
        <v>52</v>
      </c>
      <c r="W1217">
        <v>56</v>
      </c>
      <c r="X1217">
        <v>2174</v>
      </c>
      <c r="Y1217">
        <v>4204</v>
      </c>
      <c r="Z1217">
        <v>129</v>
      </c>
      <c r="AA1217">
        <v>129</v>
      </c>
      <c r="AB1217">
        <v>65535</v>
      </c>
      <c r="AC1217">
        <v>4000</v>
      </c>
      <c r="AD1217">
        <v>28896</v>
      </c>
      <c r="AE1217" t="s">
        <v>102</v>
      </c>
      <c r="AF1217">
        <v>12</v>
      </c>
      <c r="AG1217">
        <v>3000</v>
      </c>
      <c r="AH1217">
        <v>100</v>
      </c>
      <c r="AI1217" t="s">
        <v>67</v>
      </c>
      <c r="AJ1217" t="s">
        <v>68</v>
      </c>
      <c r="AK1217" t="s">
        <v>69</v>
      </c>
      <c r="AL1217" t="s">
        <v>70</v>
      </c>
      <c r="AM1217" t="s">
        <v>103</v>
      </c>
      <c r="AN1217" t="s">
        <v>72</v>
      </c>
      <c r="AO1217" t="s">
        <v>68</v>
      </c>
      <c r="AP1217" t="s">
        <v>68</v>
      </c>
      <c r="AQ1217" t="s">
        <v>68</v>
      </c>
      <c r="AR1217" t="s">
        <v>68</v>
      </c>
      <c r="AS1217" t="s">
        <v>68</v>
      </c>
      <c r="AT1217" t="s">
        <v>68</v>
      </c>
      <c r="AU1217" t="s">
        <v>68</v>
      </c>
      <c r="AV1217">
        <v>3613</v>
      </c>
      <c r="AW1217">
        <v>3613</v>
      </c>
      <c r="AX1217">
        <v>3613</v>
      </c>
      <c r="AZ1217">
        <v>3616</v>
      </c>
      <c r="BA1217">
        <v>3614</v>
      </c>
      <c r="BB1217">
        <v>3620</v>
      </c>
      <c r="BC1217">
        <v>0</v>
      </c>
      <c r="BD1217">
        <v>0</v>
      </c>
      <c r="BE1217">
        <v>0</v>
      </c>
      <c r="BF1217">
        <v>0</v>
      </c>
      <c r="BH1217">
        <v>0</v>
      </c>
      <c r="BI1217">
        <v>0</v>
      </c>
      <c r="BJ1217">
        <v>0</v>
      </c>
      <c r="BK1217">
        <v>3613</v>
      </c>
      <c r="BL1217">
        <v>23.6</v>
      </c>
      <c r="BM1217">
        <v>-273.2</v>
      </c>
      <c r="BN1217">
        <v>-273.2</v>
      </c>
      <c r="BO1217">
        <v>23.6</v>
      </c>
      <c r="BP1217">
        <v>-273.2</v>
      </c>
      <c r="BQ1217">
        <v>22</v>
      </c>
      <c r="BR1217">
        <v>936</v>
      </c>
      <c r="BS1217" t="s">
        <v>75</v>
      </c>
    </row>
    <row r="1218" spans="1:71" x14ac:dyDescent="0.25">
      <c r="A1218">
        <v>1217</v>
      </c>
      <c r="B1218" s="1">
        <v>44372.574525462966</v>
      </c>
      <c r="C1218">
        <v>12170.509</v>
      </c>
      <c r="D1218" s="3">
        <f t="shared" si="51"/>
        <v>202.84181666666666</v>
      </c>
      <c r="E1218" s="3">
        <f t="shared" si="51"/>
        <v>3.3806969444444444</v>
      </c>
      <c r="F1218" t="s">
        <v>64</v>
      </c>
      <c r="G1218">
        <v>1000</v>
      </c>
      <c r="H1218">
        <v>10</v>
      </c>
      <c r="I1218" t="s">
        <v>65</v>
      </c>
      <c r="J1218">
        <v>0</v>
      </c>
      <c r="K1218">
        <v>65535</v>
      </c>
      <c r="L1218">
        <v>65535</v>
      </c>
      <c r="M1218">
        <v>1</v>
      </c>
      <c r="N1218">
        <v>23.6</v>
      </c>
      <c r="O1218">
        <v>25299</v>
      </c>
      <c r="P1218">
        <v>-1015</v>
      </c>
      <c r="Q1218" s="3">
        <f t="shared" si="52"/>
        <v>-2029.0567124999989</v>
      </c>
      <c r="R1218" s="2">
        <f t="shared" si="53"/>
        <v>48.08683114819744</v>
      </c>
      <c r="S1218" s="2">
        <f t="shared" si="54"/>
        <v>51.735092471455779</v>
      </c>
      <c r="U1218">
        <v>2</v>
      </c>
      <c r="V1218">
        <v>52</v>
      </c>
      <c r="W1218">
        <v>56</v>
      </c>
      <c r="X1218">
        <v>2171</v>
      </c>
      <c r="Y1218">
        <v>4204</v>
      </c>
      <c r="Z1218">
        <v>129</v>
      </c>
      <c r="AA1218">
        <v>129</v>
      </c>
      <c r="AB1218">
        <v>65535</v>
      </c>
      <c r="AC1218">
        <v>4000</v>
      </c>
      <c r="AD1218">
        <v>28896</v>
      </c>
      <c r="AE1218" t="s">
        <v>102</v>
      </c>
      <c r="AF1218">
        <v>12</v>
      </c>
      <c r="AG1218">
        <v>3000</v>
      </c>
      <c r="AH1218">
        <v>100</v>
      </c>
      <c r="AI1218" t="s">
        <v>67</v>
      </c>
      <c r="AJ1218" t="s">
        <v>68</v>
      </c>
      <c r="AK1218" t="s">
        <v>69</v>
      </c>
      <c r="AL1218" t="s">
        <v>70</v>
      </c>
      <c r="AM1218" t="s">
        <v>103</v>
      </c>
      <c r="AN1218" t="s">
        <v>72</v>
      </c>
      <c r="AO1218" t="s">
        <v>68</v>
      </c>
      <c r="AP1218" t="s">
        <v>68</v>
      </c>
      <c r="AQ1218" t="s">
        <v>68</v>
      </c>
      <c r="AR1218" t="s">
        <v>68</v>
      </c>
      <c r="AS1218" t="s">
        <v>68</v>
      </c>
      <c r="AT1218" t="s">
        <v>68</v>
      </c>
      <c r="AU1218" t="s">
        <v>68</v>
      </c>
      <c r="AV1218">
        <v>3613</v>
      </c>
      <c r="AW1218">
        <v>3613</v>
      </c>
      <c r="AX1218">
        <v>3613</v>
      </c>
      <c r="AY1218">
        <v>3612</v>
      </c>
      <c r="AZ1218">
        <v>3615</v>
      </c>
      <c r="BA1218">
        <v>3613</v>
      </c>
      <c r="BB1218">
        <v>3620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3613</v>
      </c>
      <c r="BL1218">
        <v>23.6</v>
      </c>
      <c r="BM1218">
        <v>-273.2</v>
      </c>
      <c r="BN1218">
        <v>-273.2</v>
      </c>
      <c r="BO1218">
        <v>23.6</v>
      </c>
      <c r="BP1218">
        <v>-273.2</v>
      </c>
      <c r="BQ1218">
        <v>22</v>
      </c>
      <c r="BR1218">
        <v>936</v>
      </c>
      <c r="BS1218" t="s">
        <v>75</v>
      </c>
    </row>
    <row r="1219" spans="1:71" x14ac:dyDescent="0.25">
      <c r="A1219">
        <v>1218</v>
      </c>
      <c r="B1219" s="1">
        <v>44372.574641203704</v>
      </c>
      <c r="C1219">
        <v>12180.446</v>
      </c>
      <c r="D1219" s="3">
        <f t="shared" ref="D1219:E1282" si="55">C1219/60</f>
        <v>203.00743333333332</v>
      </c>
      <c r="E1219" s="3">
        <f t="shared" si="55"/>
        <v>3.3834572222222219</v>
      </c>
      <c r="F1219" t="s">
        <v>64</v>
      </c>
      <c r="G1219">
        <v>1000</v>
      </c>
      <c r="H1219">
        <v>10</v>
      </c>
      <c r="I1219" t="s">
        <v>65</v>
      </c>
      <c r="J1219">
        <v>0</v>
      </c>
      <c r="K1219">
        <v>65535</v>
      </c>
      <c r="L1219">
        <v>65535</v>
      </c>
      <c r="M1219">
        <v>1</v>
      </c>
      <c r="N1219">
        <v>23.6</v>
      </c>
      <c r="O1219">
        <v>25297</v>
      </c>
      <c r="P1219">
        <v>-1013</v>
      </c>
      <c r="Q1219" s="3">
        <f t="shared" si="52"/>
        <v>-2031.8528738888874</v>
      </c>
      <c r="R1219" s="2">
        <f t="shared" si="53"/>
        <v>48.015291699632975</v>
      </c>
      <c r="S1219" s="2">
        <f t="shared" si="54"/>
        <v>51.668580544983641</v>
      </c>
      <c r="T1219">
        <v>-1013</v>
      </c>
      <c r="U1219">
        <v>2</v>
      </c>
      <c r="V1219">
        <v>52</v>
      </c>
      <c r="W1219">
        <v>56</v>
      </c>
      <c r="X1219">
        <v>2168</v>
      </c>
      <c r="Y1219">
        <v>4204</v>
      </c>
      <c r="Z1219">
        <v>129</v>
      </c>
      <c r="AA1219">
        <v>128</v>
      </c>
      <c r="AB1219">
        <v>65535</v>
      </c>
      <c r="AC1219">
        <v>4000</v>
      </c>
      <c r="AD1219">
        <v>28896</v>
      </c>
      <c r="AE1219" t="s">
        <v>102</v>
      </c>
      <c r="AF1219">
        <v>12</v>
      </c>
      <c r="AG1219">
        <v>3000</v>
      </c>
      <c r="AI1219" t="s">
        <v>67</v>
      </c>
      <c r="AJ1219" t="s">
        <v>68</v>
      </c>
      <c r="AK1219" t="s">
        <v>69</v>
      </c>
      <c r="AL1219" t="s">
        <v>70</v>
      </c>
      <c r="AM1219" t="s">
        <v>103</v>
      </c>
      <c r="AO1219" t="s">
        <v>68</v>
      </c>
      <c r="AP1219" t="s">
        <v>68</v>
      </c>
      <c r="AQ1219" t="s">
        <v>68</v>
      </c>
      <c r="AR1219" t="s">
        <v>68</v>
      </c>
      <c r="AS1219" t="s">
        <v>68</v>
      </c>
      <c r="AT1219" t="s">
        <v>68</v>
      </c>
      <c r="AU1219" t="s">
        <v>68</v>
      </c>
      <c r="AV1219">
        <v>3613</v>
      </c>
      <c r="AW1219">
        <v>3612</v>
      </c>
      <c r="AX1219">
        <v>3613</v>
      </c>
      <c r="AY1219">
        <v>3611</v>
      </c>
      <c r="AZ1219">
        <v>3615</v>
      </c>
      <c r="BA1219">
        <v>3613</v>
      </c>
      <c r="BB1219">
        <v>3619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3613</v>
      </c>
      <c r="BL1219">
        <v>23.6</v>
      </c>
      <c r="BM1219">
        <v>-273.2</v>
      </c>
      <c r="BN1219">
        <v>-273.2</v>
      </c>
      <c r="BO1219">
        <v>23.6</v>
      </c>
      <c r="BP1219">
        <v>-273.2</v>
      </c>
      <c r="BQ1219">
        <v>22</v>
      </c>
      <c r="BR1219">
        <v>920</v>
      </c>
      <c r="BS1219" t="s">
        <v>75</v>
      </c>
    </row>
    <row r="1220" spans="1:71" x14ac:dyDescent="0.25">
      <c r="A1220">
        <v>1219</v>
      </c>
      <c r="B1220" s="1">
        <v>44372.574756944443</v>
      </c>
      <c r="C1220">
        <v>12190.508</v>
      </c>
      <c r="D1220" s="3">
        <f t="shared" si="55"/>
        <v>203.17513333333332</v>
      </c>
      <c r="E1220" s="3">
        <f t="shared" si="55"/>
        <v>3.3862522222222222</v>
      </c>
      <c r="F1220" t="s">
        <v>64</v>
      </c>
      <c r="G1220">
        <v>1000</v>
      </c>
      <c r="I1220" t="s">
        <v>65</v>
      </c>
      <c r="J1220">
        <v>0</v>
      </c>
      <c r="K1220">
        <v>65535</v>
      </c>
      <c r="L1220">
        <v>65535</v>
      </c>
      <c r="M1220">
        <v>1</v>
      </c>
      <c r="N1220">
        <v>23.6</v>
      </c>
      <c r="O1220">
        <v>25295</v>
      </c>
      <c r="P1220">
        <v>-1011</v>
      </c>
      <c r="Q1220" s="3">
        <f t="shared" si="52"/>
        <v>-2034.6786188888877</v>
      </c>
      <c r="R1220" s="2">
        <f t="shared" si="53"/>
        <v>47.942995357981488</v>
      </c>
      <c r="S1220" s="2">
        <f t="shared" si="54"/>
        <v>51.601364917010287</v>
      </c>
      <c r="T1220">
        <v>-1013</v>
      </c>
      <c r="U1220">
        <v>2</v>
      </c>
      <c r="V1220">
        <v>52</v>
      </c>
      <c r="W1220">
        <v>56</v>
      </c>
      <c r="X1220">
        <v>2165</v>
      </c>
      <c r="Y1220">
        <v>4204</v>
      </c>
      <c r="Z1220">
        <v>128</v>
      </c>
      <c r="AA1220">
        <v>128</v>
      </c>
      <c r="AB1220">
        <v>65535</v>
      </c>
      <c r="AC1220">
        <v>4000</v>
      </c>
      <c r="AE1220" t="s">
        <v>102</v>
      </c>
      <c r="AF1220">
        <v>12</v>
      </c>
      <c r="AG1220">
        <v>3000</v>
      </c>
      <c r="AH1220">
        <v>100</v>
      </c>
      <c r="AI1220" t="s">
        <v>67</v>
      </c>
      <c r="AJ1220" t="s">
        <v>68</v>
      </c>
      <c r="AL1220" t="s">
        <v>70</v>
      </c>
      <c r="AM1220" t="s">
        <v>103</v>
      </c>
      <c r="AN1220" t="s">
        <v>72</v>
      </c>
      <c r="AO1220" t="s">
        <v>68</v>
      </c>
      <c r="AP1220" t="s">
        <v>68</v>
      </c>
      <c r="AQ1220" t="s">
        <v>68</v>
      </c>
      <c r="AR1220" t="s">
        <v>68</v>
      </c>
      <c r="AS1220" t="s">
        <v>68</v>
      </c>
      <c r="AT1220" t="s">
        <v>68</v>
      </c>
      <c r="AU1220" t="s">
        <v>68</v>
      </c>
      <c r="AV1220">
        <v>3613</v>
      </c>
      <c r="AW1220">
        <v>3612</v>
      </c>
      <c r="AX1220">
        <v>3612</v>
      </c>
      <c r="AY1220">
        <v>3611</v>
      </c>
      <c r="AZ1220">
        <v>3615</v>
      </c>
      <c r="BA1220">
        <v>3613</v>
      </c>
      <c r="BB1220">
        <v>3619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3613</v>
      </c>
      <c r="BL1220">
        <v>23.6</v>
      </c>
      <c r="BM1220">
        <v>-273.2</v>
      </c>
      <c r="BN1220">
        <v>-273.2</v>
      </c>
      <c r="BO1220">
        <v>23.6</v>
      </c>
      <c r="BP1220">
        <v>-273.2</v>
      </c>
      <c r="BQ1220">
        <v>22</v>
      </c>
      <c r="BR1220">
        <v>968</v>
      </c>
      <c r="BS1220" t="s">
        <v>75</v>
      </c>
    </row>
    <row r="1221" spans="1:71" x14ac:dyDescent="0.25">
      <c r="A1221">
        <v>1220</v>
      </c>
      <c r="B1221" s="1">
        <v>44372.574872685182</v>
      </c>
      <c r="C1221">
        <v>12200.447</v>
      </c>
      <c r="D1221" s="3">
        <f t="shared" si="55"/>
        <v>203.34078333333335</v>
      </c>
      <c r="E1221" s="3">
        <f t="shared" si="55"/>
        <v>3.389013055555556</v>
      </c>
      <c r="F1221" t="s">
        <v>64</v>
      </c>
      <c r="G1221">
        <v>1000</v>
      </c>
      <c r="H1221">
        <v>10</v>
      </c>
      <c r="I1221" t="s">
        <v>65</v>
      </c>
      <c r="J1221">
        <v>0</v>
      </c>
      <c r="K1221">
        <v>65535</v>
      </c>
      <c r="M1221">
        <v>1</v>
      </c>
      <c r="N1221">
        <v>23.5</v>
      </c>
      <c r="O1221">
        <v>25294</v>
      </c>
      <c r="P1221">
        <v>-1011</v>
      </c>
      <c r="Q1221" s="3">
        <f t="shared" si="52"/>
        <v>-2037.4698213888882</v>
      </c>
      <c r="R1221" s="2">
        <f t="shared" si="53"/>
        <v>47.871582781985232</v>
      </c>
      <c r="S1221" s="2">
        <f t="shared" si="54"/>
        <v>51.534970946981716</v>
      </c>
      <c r="T1221">
        <v>-1013</v>
      </c>
      <c r="U1221">
        <v>2</v>
      </c>
      <c r="V1221">
        <v>52</v>
      </c>
      <c r="W1221">
        <v>56</v>
      </c>
      <c r="X1221">
        <v>2163</v>
      </c>
      <c r="Z1221">
        <v>128</v>
      </c>
      <c r="AA1221">
        <v>128</v>
      </c>
      <c r="AB1221">
        <v>65535</v>
      </c>
      <c r="AC1221">
        <v>4000</v>
      </c>
      <c r="AD1221">
        <v>28896</v>
      </c>
      <c r="AE1221" t="s">
        <v>102</v>
      </c>
      <c r="AF1221">
        <v>12</v>
      </c>
      <c r="AG1221">
        <v>3000</v>
      </c>
      <c r="AH1221">
        <v>100</v>
      </c>
      <c r="AI1221" t="s">
        <v>67</v>
      </c>
      <c r="AJ1221" t="s">
        <v>68</v>
      </c>
      <c r="AK1221" t="s">
        <v>69</v>
      </c>
      <c r="AL1221" t="s">
        <v>70</v>
      </c>
      <c r="AM1221" t="s">
        <v>103</v>
      </c>
      <c r="AN1221" t="s">
        <v>72</v>
      </c>
      <c r="AO1221" t="s">
        <v>68</v>
      </c>
      <c r="AP1221" t="s">
        <v>68</v>
      </c>
      <c r="AQ1221" t="s">
        <v>68</v>
      </c>
      <c r="AR1221" t="s">
        <v>68</v>
      </c>
      <c r="AS1221" t="s">
        <v>68</v>
      </c>
      <c r="AT1221" t="s">
        <v>68</v>
      </c>
      <c r="AU1221" t="s">
        <v>68</v>
      </c>
      <c r="AV1221">
        <v>3612</v>
      </c>
      <c r="AW1221">
        <v>3612</v>
      </c>
      <c r="AX1221">
        <v>3612</v>
      </c>
      <c r="AY1221">
        <v>3611</v>
      </c>
      <c r="BA1221">
        <v>3612</v>
      </c>
      <c r="BB1221">
        <v>3619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3613</v>
      </c>
      <c r="BL1221">
        <v>23.5</v>
      </c>
      <c r="BM1221">
        <v>-273.2</v>
      </c>
      <c r="BN1221">
        <v>-273.2</v>
      </c>
      <c r="BO1221">
        <v>23.5</v>
      </c>
      <c r="BP1221">
        <v>-273.2</v>
      </c>
      <c r="BQ1221">
        <v>22</v>
      </c>
      <c r="BR1221">
        <v>933</v>
      </c>
      <c r="BS1221" t="s">
        <v>75</v>
      </c>
    </row>
    <row r="1222" spans="1:71" x14ac:dyDescent="0.25">
      <c r="A1222">
        <v>1221</v>
      </c>
      <c r="B1222" s="1">
        <v>44372.574988425928</v>
      </c>
      <c r="C1222">
        <v>12210.508</v>
      </c>
      <c r="D1222" s="3">
        <f t="shared" si="55"/>
        <v>203.50846666666666</v>
      </c>
      <c r="E1222" s="3">
        <f t="shared" si="55"/>
        <v>3.3918077777777778</v>
      </c>
      <c r="F1222" t="s">
        <v>64</v>
      </c>
      <c r="G1222">
        <v>1000</v>
      </c>
      <c r="H1222">
        <v>10</v>
      </c>
      <c r="I1222" t="s">
        <v>65</v>
      </c>
      <c r="J1222">
        <v>0</v>
      </c>
      <c r="K1222">
        <v>65535</v>
      </c>
      <c r="L1222">
        <v>65535</v>
      </c>
      <c r="M1222">
        <v>1</v>
      </c>
      <c r="O1222">
        <v>25292</v>
      </c>
      <c r="P1222">
        <v>-1013</v>
      </c>
      <c r="Q1222" s="3">
        <f t="shared" si="52"/>
        <v>-2040.300874999999</v>
      </c>
      <c r="R1222" s="2">
        <f t="shared" si="53"/>
        <v>47.799150620165079</v>
      </c>
      <c r="S1222" s="2">
        <f t="shared" si="54"/>
        <v>51.467629043767872</v>
      </c>
      <c r="T1222">
        <v>-1013</v>
      </c>
      <c r="U1222">
        <v>2</v>
      </c>
      <c r="V1222">
        <v>52</v>
      </c>
      <c r="W1222">
        <v>56</v>
      </c>
      <c r="X1222">
        <v>2160</v>
      </c>
      <c r="Y1222">
        <v>4204</v>
      </c>
      <c r="Z1222">
        <v>128</v>
      </c>
      <c r="AA1222">
        <v>128</v>
      </c>
      <c r="AB1222">
        <v>65535</v>
      </c>
      <c r="AC1222">
        <v>4000</v>
      </c>
      <c r="AD1222">
        <v>28896</v>
      </c>
      <c r="AE1222" t="s">
        <v>102</v>
      </c>
      <c r="AF1222">
        <v>12</v>
      </c>
      <c r="AG1222">
        <v>3000</v>
      </c>
      <c r="AH1222">
        <v>100</v>
      </c>
      <c r="AI1222" t="s">
        <v>67</v>
      </c>
      <c r="AJ1222" t="s">
        <v>68</v>
      </c>
      <c r="AK1222" t="s">
        <v>69</v>
      </c>
      <c r="AL1222" t="s">
        <v>70</v>
      </c>
      <c r="AN1222" t="s">
        <v>72</v>
      </c>
      <c r="AO1222" t="s">
        <v>68</v>
      </c>
      <c r="AP1222" t="s">
        <v>68</v>
      </c>
      <c r="AQ1222" t="s">
        <v>68</v>
      </c>
      <c r="AR1222" t="s">
        <v>68</v>
      </c>
      <c r="AS1222" t="s">
        <v>68</v>
      </c>
      <c r="AT1222" t="s">
        <v>68</v>
      </c>
      <c r="AU1222" t="s">
        <v>68</v>
      </c>
      <c r="AV1222">
        <v>3612</v>
      </c>
      <c r="AW1222">
        <v>3612</v>
      </c>
      <c r="AY1222">
        <v>3611</v>
      </c>
      <c r="AZ1222">
        <v>3615</v>
      </c>
      <c r="BA1222">
        <v>3612</v>
      </c>
      <c r="BB1222">
        <v>3619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3613</v>
      </c>
      <c r="BL1222">
        <v>23.5</v>
      </c>
      <c r="BM1222">
        <v>-273.2</v>
      </c>
      <c r="BN1222">
        <v>-273.2</v>
      </c>
      <c r="BO1222">
        <v>23.5</v>
      </c>
      <c r="BP1222">
        <v>-273.2</v>
      </c>
      <c r="BQ1222">
        <v>22</v>
      </c>
      <c r="BR1222">
        <v>935</v>
      </c>
      <c r="BS1222" t="s">
        <v>75</v>
      </c>
    </row>
    <row r="1223" spans="1:71" x14ac:dyDescent="0.25">
      <c r="A1223">
        <v>1222</v>
      </c>
      <c r="B1223" s="1">
        <v>44372.575104166666</v>
      </c>
      <c r="C1223">
        <v>12220.448</v>
      </c>
      <c r="D1223" s="3">
        <f t="shared" si="55"/>
        <v>203.67413333333334</v>
      </c>
      <c r="E1223" s="3">
        <f t="shared" si="55"/>
        <v>3.3945688888888892</v>
      </c>
      <c r="F1223" t="s">
        <v>64</v>
      </c>
      <c r="G1223">
        <v>1000</v>
      </c>
      <c r="H1223">
        <v>10</v>
      </c>
      <c r="I1223" t="s">
        <v>65</v>
      </c>
      <c r="J1223">
        <v>0</v>
      </c>
      <c r="K1223">
        <v>65535</v>
      </c>
      <c r="L1223">
        <v>65535</v>
      </c>
      <c r="M1223">
        <v>1</v>
      </c>
      <c r="N1223">
        <v>23.5</v>
      </c>
      <c r="O1223">
        <v>25290</v>
      </c>
      <c r="P1223">
        <v>-1013</v>
      </c>
      <c r="Q1223" s="3">
        <f t="shared" si="52"/>
        <v>-2043.0978805555549</v>
      </c>
      <c r="R1223" s="2">
        <f t="shared" si="53"/>
        <v>47.727589573699248</v>
      </c>
      <c r="S1223" s="2">
        <f t="shared" si="54"/>
        <v>51.401097037213248</v>
      </c>
      <c r="T1223">
        <v>-1013</v>
      </c>
      <c r="U1223">
        <v>2</v>
      </c>
      <c r="V1223">
        <v>52</v>
      </c>
      <c r="W1223">
        <v>56</v>
      </c>
      <c r="X1223">
        <v>2157</v>
      </c>
      <c r="Y1223">
        <v>4204</v>
      </c>
      <c r="AB1223">
        <v>65535</v>
      </c>
      <c r="AC1223">
        <v>4000</v>
      </c>
      <c r="AD1223">
        <v>28896</v>
      </c>
      <c r="AE1223" t="s">
        <v>102</v>
      </c>
      <c r="AF1223">
        <v>12</v>
      </c>
      <c r="AG1223">
        <v>3000</v>
      </c>
      <c r="AH1223">
        <v>100</v>
      </c>
      <c r="AI1223" t="s">
        <v>67</v>
      </c>
      <c r="AJ1223" t="s">
        <v>68</v>
      </c>
      <c r="AK1223" t="s">
        <v>69</v>
      </c>
      <c r="AL1223" t="s">
        <v>70</v>
      </c>
      <c r="AM1223" t="s">
        <v>103</v>
      </c>
      <c r="AN1223" t="s">
        <v>72</v>
      </c>
      <c r="AO1223" t="s">
        <v>68</v>
      </c>
      <c r="AP1223" t="s">
        <v>68</v>
      </c>
      <c r="AQ1223" t="s">
        <v>68</v>
      </c>
      <c r="AR1223" t="s">
        <v>68</v>
      </c>
      <c r="AS1223" t="s">
        <v>68</v>
      </c>
      <c r="AT1223" t="s">
        <v>68</v>
      </c>
      <c r="AU1223" t="s">
        <v>68</v>
      </c>
      <c r="AV1223">
        <v>3612</v>
      </c>
      <c r="AW1223">
        <v>3611</v>
      </c>
      <c r="AX1223">
        <v>3611</v>
      </c>
      <c r="AY1223">
        <v>3610</v>
      </c>
      <c r="AZ1223">
        <v>3615</v>
      </c>
      <c r="BA1223">
        <v>3612</v>
      </c>
      <c r="BB1223">
        <v>3618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K1223">
        <v>3613</v>
      </c>
      <c r="BL1223">
        <v>23.5</v>
      </c>
      <c r="BM1223">
        <v>-273.2</v>
      </c>
      <c r="BN1223">
        <v>-273.2</v>
      </c>
      <c r="BO1223">
        <v>23.5</v>
      </c>
      <c r="BP1223">
        <v>-273.2</v>
      </c>
      <c r="BQ1223">
        <v>22</v>
      </c>
      <c r="BR1223">
        <v>933</v>
      </c>
      <c r="BS1223" t="s">
        <v>75</v>
      </c>
    </row>
    <row r="1224" spans="1:71" x14ac:dyDescent="0.25">
      <c r="A1224">
        <v>1223</v>
      </c>
      <c r="B1224" s="1">
        <v>44372.575219907405</v>
      </c>
      <c r="C1224">
        <v>12230.507</v>
      </c>
      <c r="D1224" s="3">
        <f t="shared" si="55"/>
        <v>203.84178333333332</v>
      </c>
      <c r="E1224" s="3">
        <f t="shared" si="55"/>
        <v>3.3973630555555556</v>
      </c>
      <c r="F1224" t="s">
        <v>64</v>
      </c>
      <c r="G1224">
        <v>1000</v>
      </c>
      <c r="H1224">
        <v>10</v>
      </c>
      <c r="J1224">
        <v>0</v>
      </c>
      <c r="K1224">
        <v>65535</v>
      </c>
      <c r="L1224">
        <v>65535</v>
      </c>
      <c r="M1224">
        <v>1</v>
      </c>
      <c r="N1224">
        <v>23.5</v>
      </c>
      <c r="O1224">
        <v>25287</v>
      </c>
      <c r="P1224">
        <v>-1011</v>
      </c>
      <c r="Q1224" s="3">
        <f t="shared" si="52"/>
        <v>-2045.9227830555546</v>
      </c>
      <c r="R1224" s="2">
        <f t="shared" si="53"/>
        <v>47.65531478730766</v>
      </c>
      <c r="S1224" s="2">
        <f t="shared" si="54"/>
        <v>51.333901449677576</v>
      </c>
      <c r="T1224">
        <v>-1013</v>
      </c>
      <c r="U1224">
        <v>2</v>
      </c>
      <c r="V1224">
        <v>52</v>
      </c>
      <c r="W1224">
        <v>56</v>
      </c>
      <c r="X1224">
        <v>2154</v>
      </c>
      <c r="Y1224">
        <v>4204</v>
      </c>
      <c r="Z1224">
        <v>128</v>
      </c>
      <c r="AA1224">
        <v>128</v>
      </c>
      <c r="AB1224">
        <v>65535</v>
      </c>
      <c r="AC1224">
        <v>4000</v>
      </c>
      <c r="AD1224">
        <v>28896</v>
      </c>
      <c r="AF1224">
        <v>12</v>
      </c>
      <c r="AG1224">
        <v>3000</v>
      </c>
      <c r="AH1224">
        <v>100</v>
      </c>
      <c r="AI1224" t="s">
        <v>67</v>
      </c>
      <c r="AJ1224" t="s">
        <v>68</v>
      </c>
      <c r="AK1224" t="s">
        <v>69</v>
      </c>
      <c r="AL1224" t="s">
        <v>70</v>
      </c>
      <c r="AM1224" t="s">
        <v>103</v>
      </c>
      <c r="AN1224" t="s">
        <v>72</v>
      </c>
      <c r="AO1224" t="s">
        <v>68</v>
      </c>
      <c r="AP1224" t="s">
        <v>68</v>
      </c>
      <c r="AQ1224" t="s">
        <v>68</v>
      </c>
      <c r="AR1224" t="s">
        <v>68</v>
      </c>
      <c r="AS1224" t="s">
        <v>68</v>
      </c>
      <c r="AU1224" t="s">
        <v>68</v>
      </c>
      <c r="AV1224">
        <v>3611</v>
      </c>
      <c r="AW1224">
        <v>3611</v>
      </c>
      <c r="AX1224">
        <v>3611</v>
      </c>
      <c r="AY1224">
        <v>3610</v>
      </c>
      <c r="AZ1224">
        <v>3615</v>
      </c>
      <c r="BA1224">
        <v>3611</v>
      </c>
      <c r="BB1224">
        <v>3618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3613</v>
      </c>
      <c r="BL1224">
        <v>23.5</v>
      </c>
      <c r="BM1224">
        <v>-273.2</v>
      </c>
      <c r="BN1224">
        <v>-273.2</v>
      </c>
      <c r="BO1224">
        <v>23.5</v>
      </c>
      <c r="BP1224">
        <v>-273.2</v>
      </c>
      <c r="BQ1224">
        <v>22</v>
      </c>
      <c r="BR1224">
        <v>969</v>
      </c>
      <c r="BS1224" t="s">
        <v>75</v>
      </c>
    </row>
    <row r="1225" spans="1:71" x14ac:dyDescent="0.25">
      <c r="A1225">
        <v>1224</v>
      </c>
      <c r="B1225" s="1">
        <v>44372.575335648151</v>
      </c>
      <c r="C1225">
        <v>12240.449000000001</v>
      </c>
      <c r="D1225" s="3">
        <f t="shared" si="55"/>
        <v>204.00748333333334</v>
      </c>
      <c r="E1225" s="3">
        <f t="shared" si="55"/>
        <v>3.4001247222222224</v>
      </c>
      <c r="F1225" t="s">
        <v>64</v>
      </c>
      <c r="G1225">
        <v>1000</v>
      </c>
      <c r="H1225">
        <v>10</v>
      </c>
      <c r="I1225" t="s">
        <v>65</v>
      </c>
      <c r="J1225">
        <v>0</v>
      </c>
      <c r="K1225">
        <v>65535</v>
      </c>
      <c r="L1225">
        <v>65535</v>
      </c>
      <c r="M1225">
        <v>1</v>
      </c>
      <c r="N1225">
        <v>23.5</v>
      </c>
      <c r="O1225">
        <v>25287</v>
      </c>
      <c r="P1225">
        <v>-1015</v>
      </c>
      <c r="Q1225" s="3">
        <f t="shared" si="52"/>
        <v>-2048.7258747222213</v>
      </c>
      <c r="R1225" s="2">
        <f t="shared" si="53"/>
        <v>47.583598028430337</v>
      </c>
      <c r="S1225" s="2">
        <f t="shared" si="54"/>
        <v>51.267224673591308</v>
      </c>
      <c r="T1225">
        <v>-1013</v>
      </c>
      <c r="V1225">
        <v>52</v>
      </c>
      <c r="W1225">
        <v>56</v>
      </c>
      <c r="X1225">
        <v>2151</v>
      </c>
      <c r="Y1225">
        <v>4204</v>
      </c>
      <c r="Z1225">
        <v>127</v>
      </c>
      <c r="AA1225">
        <v>127</v>
      </c>
      <c r="AB1225">
        <v>65535</v>
      </c>
      <c r="AC1225">
        <v>4000</v>
      </c>
      <c r="AD1225">
        <v>28896</v>
      </c>
      <c r="AE1225" t="s">
        <v>102</v>
      </c>
      <c r="AF1225">
        <v>12</v>
      </c>
      <c r="AG1225">
        <v>3000</v>
      </c>
      <c r="AH1225">
        <v>100</v>
      </c>
      <c r="AI1225" t="s">
        <v>67</v>
      </c>
      <c r="AJ1225" t="s">
        <v>68</v>
      </c>
      <c r="AK1225" t="s">
        <v>69</v>
      </c>
      <c r="AL1225" t="s">
        <v>70</v>
      </c>
      <c r="AM1225" t="s">
        <v>103</v>
      </c>
      <c r="AN1225" t="s">
        <v>72</v>
      </c>
      <c r="AO1225" t="s">
        <v>68</v>
      </c>
      <c r="AP1225" t="s">
        <v>68</v>
      </c>
      <c r="AQ1225" t="s">
        <v>68</v>
      </c>
      <c r="AR1225" t="s">
        <v>68</v>
      </c>
      <c r="AS1225" t="s">
        <v>68</v>
      </c>
      <c r="AT1225" t="s">
        <v>68</v>
      </c>
      <c r="AU1225" t="s">
        <v>68</v>
      </c>
      <c r="AV1225">
        <v>3611</v>
      </c>
      <c r="AW1225">
        <v>3611</v>
      </c>
      <c r="AX1225">
        <v>3611</v>
      </c>
      <c r="AY1225">
        <v>3610</v>
      </c>
      <c r="AZ1225">
        <v>3615</v>
      </c>
      <c r="BA1225">
        <v>3611</v>
      </c>
      <c r="BB1225">
        <v>3618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3613</v>
      </c>
      <c r="BL1225">
        <v>23.5</v>
      </c>
      <c r="BM1225">
        <v>-273.2</v>
      </c>
      <c r="BN1225">
        <v>-273.2</v>
      </c>
      <c r="BO1225">
        <v>23.5</v>
      </c>
      <c r="BP1225">
        <v>-273.2</v>
      </c>
      <c r="BQ1225">
        <v>22</v>
      </c>
      <c r="BR1225">
        <v>933</v>
      </c>
      <c r="BS1225" t="s">
        <v>75</v>
      </c>
    </row>
    <row r="1226" spans="1:71" x14ac:dyDescent="0.25">
      <c r="A1226">
        <v>1225</v>
      </c>
      <c r="B1226" s="1">
        <v>44372.57545138889</v>
      </c>
      <c r="C1226">
        <v>12250.505999999999</v>
      </c>
      <c r="D1226" s="3">
        <f t="shared" si="55"/>
        <v>204.17509999999999</v>
      </c>
      <c r="E1226" s="3">
        <f t="shared" si="55"/>
        <v>3.402918333333333</v>
      </c>
      <c r="F1226" t="s">
        <v>64</v>
      </c>
      <c r="G1226">
        <v>1000</v>
      </c>
      <c r="H1226">
        <v>10</v>
      </c>
      <c r="I1226" t="s">
        <v>65</v>
      </c>
      <c r="J1226">
        <v>0</v>
      </c>
      <c r="K1226">
        <v>65535</v>
      </c>
      <c r="L1226">
        <v>65535</v>
      </c>
      <c r="M1226">
        <v>1</v>
      </c>
      <c r="N1226">
        <v>23.5</v>
      </c>
      <c r="O1226">
        <v>25287</v>
      </c>
      <c r="P1226">
        <v>-1015</v>
      </c>
      <c r="Q1226" s="3">
        <f t="shared" si="52"/>
        <v>-2051.5613899999985</v>
      </c>
      <c r="R1226" s="2">
        <f t="shared" si="53"/>
        <v>47.511051715411945</v>
      </c>
      <c r="S1226" s="2">
        <f t="shared" si="54"/>
        <v>51.199776641294051</v>
      </c>
      <c r="T1226">
        <v>-1013</v>
      </c>
      <c r="U1226">
        <v>2</v>
      </c>
      <c r="V1226">
        <v>52</v>
      </c>
      <c r="W1226">
        <v>56</v>
      </c>
      <c r="X1226">
        <v>2148</v>
      </c>
      <c r="Y1226">
        <v>4204</v>
      </c>
      <c r="Z1226">
        <v>127</v>
      </c>
      <c r="AA1226">
        <v>127</v>
      </c>
      <c r="AB1226">
        <v>65535</v>
      </c>
      <c r="AC1226">
        <v>4000</v>
      </c>
      <c r="AD1226">
        <v>28896</v>
      </c>
      <c r="AE1226" t="s">
        <v>102</v>
      </c>
      <c r="AF1226">
        <v>12</v>
      </c>
      <c r="AH1226">
        <v>100</v>
      </c>
      <c r="AI1226" t="s">
        <v>67</v>
      </c>
      <c r="AJ1226" t="s">
        <v>68</v>
      </c>
      <c r="AK1226" t="s">
        <v>69</v>
      </c>
      <c r="AL1226" t="s">
        <v>70</v>
      </c>
      <c r="AM1226" t="s">
        <v>103</v>
      </c>
      <c r="AN1226" t="s">
        <v>72</v>
      </c>
      <c r="AO1226" t="s">
        <v>68</v>
      </c>
      <c r="AP1226" t="s">
        <v>68</v>
      </c>
      <c r="AQ1226" t="s">
        <v>68</v>
      </c>
      <c r="AR1226" t="s">
        <v>68</v>
      </c>
      <c r="AS1226" t="s">
        <v>68</v>
      </c>
      <c r="AT1226" t="s">
        <v>68</v>
      </c>
      <c r="AU1226" t="s">
        <v>68</v>
      </c>
      <c r="AV1226">
        <v>3611</v>
      </c>
      <c r="AW1226">
        <v>3611</v>
      </c>
      <c r="AX1226">
        <v>3611</v>
      </c>
      <c r="AY1226">
        <v>3610</v>
      </c>
      <c r="AZ1226">
        <v>3615</v>
      </c>
      <c r="BA1226">
        <v>3611</v>
      </c>
      <c r="BB1226">
        <v>3618</v>
      </c>
      <c r="BC1226">
        <v>0</v>
      </c>
      <c r="BD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3613</v>
      </c>
      <c r="BL1226">
        <v>23.5</v>
      </c>
      <c r="BM1226">
        <v>-273.2</v>
      </c>
      <c r="BN1226">
        <v>-273.2</v>
      </c>
      <c r="BO1226">
        <v>23.5</v>
      </c>
      <c r="BP1226">
        <v>-273.2</v>
      </c>
      <c r="BQ1226">
        <v>22</v>
      </c>
      <c r="BR1226">
        <v>939</v>
      </c>
      <c r="BS1226" t="s">
        <v>75</v>
      </c>
    </row>
    <row r="1227" spans="1:71" x14ac:dyDescent="0.25">
      <c r="A1227">
        <v>1226</v>
      </c>
      <c r="B1227" s="1">
        <v>44372.575567129628</v>
      </c>
      <c r="C1227">
        <v>12260.449000000001</v>
      </c>
      <c r="D1227" s="3">
        <f t="shared" si="55"/>
        <v>204.34081666666668</v>
      </c>
      <c r="E1227" s="3">
        <f t="shared" si="55"/>
        <v>3.4056802777777779</v>
      </c>
      <c r="G1227">
        <v>1000</v>
      </c>
      <c r="H1227">
        <v>10</v>
      </c>
      <c r="I1227" t="s">
        <v>65</v>
      </c>
      <c r="J1227">
        <v>0</v>
      </c>
      <c r="K1227">
        <v>65535</v>
      </c>
      <c r="L1227">
        <v>65535</v>
      </c>
      <c r="M1227">
        <v>1</v>
      </c>
      <c r="N1227">
        <v>23.5</v>
      </c>
      <c r="O1227">
        <v>25285</v>
      </c>
      <c r="P1227">
        <v>-1013</v>
      </c>
      <c r="Q1227" s="3">
        <f t="shared" si="52"/>
        <v>-2054.359239722221</v>
      </c>
      <c r="R1227" s="2">
        <f t="shared" si="53"/>
        <v>47.439469071044769</v>
      </c>
      <c r="S1227" s="2">
        <f t="shared" si="54"/>
        <v>51.133224554656962</v>
      </c>
      <c r="T1227">
        <v>-1013</v>
      </c>
      <c r="U1227">
        <v>2</v>
      </c>
      <c r="V1227">
        <v>52</v>
      </c>
      <c r="W1227">
        <v>56</v>
      </c>
      <c r="X1227">
        <v>2146</v>
      </c>
      <c r="Y1227">
        <v>4204</v>
      </c>
      <c r="Z1227">
        <v>127</v>
      </c>
      <c r="AA1227">
        <v>127</v>
      </c>
      <c r="AB1227">
        <v>65535</v>
      </c>
      <c r="AC1227">
        <v>4000</v>
      </c>
      <c r="AD1227">
        <v>28896</v>
      </c>
      <c r="AE1227" t="s">
        <v>102</v>
      </c>
      <c r="AF1227">
        <v>12</v>
      </c>
      <c r="AG1227">
        <v>3000</v>
      </c>
      <c r="AH1227">
        <v>100</v>
      </c>
      <c r="AI1227" t="s">
        <v>67</v>
      </c>
      <c r="AJ1227" t="s">
        <v>68</v>
      </c>
      <c r="AK1227" t="s">
        <v>69</v>
      </c>
      <c r="AL1227" t="s">
        <v>70</v>
      </c>
      <c r="AM1227" t="s">
        <v>103</v>
      </c>
      <c r="AN1227" t="s">
        <v>72</v>
      </c>
      <c r="AO1227" t="s">
        <v>68</v>
      </c>
      <c r="AP1227" t="s">
        <v>68</v>
      </c>
      <c r="AQ1227" t="s">
        <v>68</v>
      </c>
      <c r="AR1227" t="s">
        <v>68</v>
      </c>
      <c r="AS1227" t="s">
        <v>68</v>
      </c>
      <c r="AT1227" t="s">
        <v>68</v>
      </c>
      <c r="AU1227" t="s">
        <v>68</v>
      </c>
      <c r="AV1227">
        <v>3611</v>
      </c>
      <c r="AW1227">
        <v>3611</v>
      </c>
      <c r="AX1227">
        <v>3610</v>
      </c>
      <c r="AY1227">
        <v>3609</v>
      </c>
      <c r="AZ1227">
        <v>3615</v>
      </c>
      <c r="BA1227">
        <v>3611</v>
      </c>
      <c r="BB1227">
        <v>3618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3613</v>
      </c>
      <c r="BL1227">
        <v>23.5</v>
      </c>
      <c r="BM1227">
        <v>-273.2</v>
      </c>
      <c r="BN1227">
        <v>-273.2</v>
      </c>
      <c r="BO1227">
        <v>23.5</v>
      </c>
      <c r="BP1227">
        <v>-273.2</v>
      </c>
      <c r="BQ1227">
        <v>22</v>
      </c>
      <c r="BR1227">
        <v>931</v>
      </c>
      <c r="BS1227" t="s">
        <v>75</v>
      </c>
    </row>
    <row r="1228" spans="1:71" x14ac:dyDescent="0.25">
      <c r="A1228">
        <v>1227</v>
      </c>
      <c r="B1228" s="1">
        <v>44372.575682870367</v>
      </c>
      <c r="C1228">
        <v>12270.508</v>
      </c>
      <c r="D1228" s="3">
        <f t="shared" si="55"/>
        <v>204.50846666666666</v>
      </c>
      <c r="E1228" s="3">
        <f t="shared" si="55"/>
        <v>3.4084744444444444</v>
      </c>
      <c r="F1228" t="s">
        <v>64</v>
      </c>
      <c r="G1228">
        <v>1000</v>
      </c>
      <c r="H1228">
        <v>10</v>
      </c>
      <c r="I1228" t="s">
        <v>65</v>
      </c>
      <c r="K1228">
        <v>65535</v>
      </c>
      <c r="L1228">
        <v>65535</v>
      </c>
      <c r="M1228">
        <v>1</v>
      </c>
      <c r="N1228">
        <v>23.5</v>
      </c>
      <c r="O1228">
        <v>25284</v>
      </c>
      <c r="P1228">
        <v>-1015</v>
      </c>
      <c r="Q1228" s="3">
        <f t="shared" si="52"/>
        <v>-2057.1953188888874</v>
      </c>
      <c r="R1228" s="2">
        <f t="shared" si="53"/>
        <v>47.366908330997823</v>
      </c>
      <c r="S1228" s="2">
        <f t="shared" si="54"/>
        <v>51.065763109208199</v>
      </c>
      <c r="T1228">
        <v>-1013</v>
      </c>
      <c r="U1228">
        <v>2</v>
      </c>
      <c r="V1228">
        <v>51</v>
      </c>
      <c r="W1228">
        <v>55</v>
      </c>
      <c r="X1228">
        <v>2143</v>
      </c>
      <c r="Y1228">
        <v>4204</v>
      </c>
      <c r="Z1228">
        <v>127</v>
      </c>
      <c r="AA1228">
        <v>127</v>
      </c>
      <c r="AB1228">
        <v>65535</v>
      </c>
      <c r="AC1228">
        <v>4000</v>
      </c>
      <c r="AD1228">
        <v>28896</v>
      </c>
      <c r="AE1228" t="s">
        <v>102</v>
      </c>
      <c r="AG1228">
        <v>3000</v>
      </c>
      <c r="AI1228" t="s">
        <v>67</v>
      </c>
      <c r="AJ1228" t="s">
        <v>68</v>
      </c>
      <c r="AK1228" t="s">
        <v>69</v>
      </c>
      <c r="AL1228" t="s">
        <v>70</v>
      </c>
      <c r="AM1228" t="s">
        <v>103</v>
      </c>
      <c r="AN1228" t="s">
        <v>72</v>
      </c>
      <c r="AO1228" t="s">
        <v>68</v>
      </c>
      <c r="AP1228" t="s">
        <v>68</v>
      </c>
      <c r="AQ1228" t="s">
        <v>68</v>
      </c>
      <c r="AR1228" t="s">
        <v>68</v>
      </c>
      <c r="AS1228" t="s">
        <v>68</v>
      </c>
      <c r="AT1228" t="s">
        <v>68</v>
      </c>
      <c r="AU1228" t="s">
        <v>68</v>
      </c>
      <c r="AW1228">
        <v>3610</v>
      </c>
      <c r="AX1228">
        <v>3610</v>
      </c>
      <c r="AY1228">
        <v>3609</v>
      </c>
      <c r="AZ1228">
        <v>3615</v>
      </c>
      <c r="BA1228">
        <v>3611</v>
      </c>
      <c r="BB1228">
        <v>3618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3609</v>
      </c>
      <c r="BL1228">
        <v>23.5</v>
      </c>
      <c r="BM1228">
        <v>-273.2</v>
      </c>
      <c r="BN1228">
        <v>-273.2</v>
      </c>
      <c r="BO1228">
        <v>23.5</v>
      </c>
      <c r="BP1228">
        <v>-273.2</v>
      </c>
      <c r="BQ1228">
        <v>22</v>
      </c>
      <c r="BR1228">
        <v>937</v>
      </c>
      <c r="BS1228" t="s">
        <v>75</v>
      </c>
    </row>
    <row r="1229" spans="1:71" x14ac:dyDescent="0.25">
      <c r="A1229">
        <v>1228</v>
      </c>
      <c r="B1229" s="1">
        <v>44372.575798611113</v>
      </c>
      <c r="C1229">
        <v>12280.45</v>
      </c>
      <c r="D1229" s="3">
        <f t="shared" si="55"/>
        <v>204.67416666666668</v>
      </c>
      <c r="E1229" s="3">
        <f t="shared" si="55"/>
        <v>3.4112361111111111</v>
      </c>
      <c r="F1229" t="s">
        <v>64</v>
      </c>
      <c r="G1229">
        <v>1000</v>
      </c>
      <c r="H1229">
        <v>10</v>
      </c>
      <c r="I1229" t="s">
        <v>65</v>
      </c>
      <c r="J1229">
        <v>0</v>
      </c>
      <c r="K1229">
        <v>65535</v>
      </c>
      <c r="L1229">
        <v>65535</v>
      </c>
      <c r="M1229">
        <v>1</v>
      </c>
      <c r="N1229">
        <v>23.5</v>
      </c>
      <c r="O1229">
        <v>25283</v>
      </c>
      <c r="P1229">
        <v>-1013</v>
      </c>
      <c r="Q1229" s="3">
        <f t="shared" si="52"/>
        <v>-2059.9928872222208</v>
      </c>
      <c r="R1229" s="2">
        <f t="shared" si="53"/>
        <v>47.29533288593111</v>
      </c>
      <c r="S1229" s="2">
        <f t="shared" si="54"/>
        <v>50.999217715931941</v>
      </c>
      <c r="T1229">
        <v>-1013</v>
      </c>
      <c r="U1229">
        <v>2</v>
      </c>
      <c r="V1229">
        <v>51</v>
      </c>
      <c r="W1229">
        <v>55</v>
      </c>
      <c r="X1229">
        <v>2140</v>
      </c>
      <c r="Y1229">
        <v>4204</v>
      </c>
      <c r="Z1229">
        <v>127</v>
      </c>
      <c r="AA1229">
        <v>127</v>
      </c>
      <c r="AB1229">
        <v>65535</v>
      </c>
      <c r="AC1229">
        <v>4000</v>
      </c>
      <c r="AD1229">
        <v>28896</v>
      </c>
      <c r="AE1229" t="s">
        <v>102</v>
      </c>
      <c r="AF1229">
        <v>12</v>
      </c>
      <c r="AG1229">
        <v>3000</v>
      </c>
      <c r="AH1229">
        <v>100</v>
      </c>
      <c r="AI1229" t="s">
        <v>67</v>
      </c>
      <c r="AJ1229" t="s">
        <v>68</v>
      </c>
      <c r="AK1229" t="s">
        <v>69</v>
      </c>
      <c r="AL1229" t="s">
        <v>70</v>
      </c>
      <c r="AM1229" t="s">
        <v>103</v>
      </c>
      <c r="AN1229" t="s">
        <v>72</v>
      </c>
      <c r="AO1229" t="s">
        <v>68</v>
      </c>
      <c r="AQ1229" t="s">
        <v>68</v>
      </c>
      <c r="AR1229" t="s">
        <v>68</v>
      </c>
      <c r="AS1229" t="s">
        <v>68</v>
      </c>
      <c r="AT1229" t="s">
        <v>68</v>
      </c>
      <c r="AU1229" t="s">
        <v>68</v>
      </c>
      <c r="AV1229">
        <v>3611</v>
      </c>
      <c r="AW1229">
        <v>3610</v>
      </c>
      <c r="AX1229">
        <v>3610</v>
      </c>
      <c r="AY1229">
        <v>3609</v>
      </c>
      <c r="AZ1229">
        <v>3615</v>
      </c>
      <c r="BA1229">
        <v>3611</v>
      </c>
      <c r="BB1229">
        <v>3617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3612</v>
      </c>
      <c r="BL1229">
        <v>23.5</v>
      </c>
      <c r="BM1229">
        <v>-273.2</v>
      </c>
      <c r="BN1229">
        <v>-273.2</v>
      </c>
      <c r="BO1229">
        <v>23.5</v>
      </c>
      <c r="BP1229">
        <v>-273.2</v>
      </c>
      <c r="BQ1229">
        <v>22</v>
      </c>
      <c r="BR1229">
        <v>946</v>
      </c>
      <c r="BS1229" t="s">
        <v>75</v>
      </c>
    </row>
    <row r="1230" spans="1:71" x14ac:dyDescent="0.25">
      <c r="A1230">
        <v>1229</v>
      </c>
      <c r="B1230" s="1">
        <v>44372.575914351852</v>
      </c>
      <c r="C1230">
        <v>12290.507</v>
      </c>
      <c r="D1230" s="3">
        <f t="shared" si="55"/>
        <v>204.84178333333332</v>
      </c>
      <c r="E1230" s="3">
        <f t="shared" si="55"/>
        <v>3.4140297222222222</v>
      </c>
      <c r="F1230" t="s">
        <v>64</v>
      </c>
      <c r="H1230">
        <v>10</v>
      </c>
      <c r="I1230" t="s">
        <v>65</v>
      </c>
      <c r="J1230">
        <v>0</v>
      </c>
      <c r="K1230">
        <v>65535</v>
      </c>
      <c r="L1230">
        <v>65535</v>
      </c>
      <c r="M1230">
        <v>1</v>
      </c>
      <c r="N1230">
        <v>23.5</v>
      </c>
      <c r="O1230">
        <v>25281</v>
      </c>
      <c r="P1230">
        <v>-1013</v>
      </c>
      <c r="Q1230" s="3">
        <f t="shared" si="52"/>
        <v>-2062.8228152777765</v>
      </c>
      <c r="R1230" s="2">
        <f t="shared" si="53"/>
        <v>47.222929521312729</v>
      </c>
      <c r="S1230" s="2">
        <f t="shared" si="54"/>
        <v>50.931902586161357</v>
      </c>
      <c r="T1230">
        <v>-1013</v>
      </c>
      <c r="U1230">
        <v>2</v>
      </c>
      <c r="V1230">
        <v>51</v>
      </c>
      <c r="X1230">
        <v>2137</v>
      </c>
      <c r="Y1230">
        <v>4204</v>
      </c>
      <c r="Z1230">
        <v>127</v>
      </c>
      <c r="AA1230">
        <v>127</v>
      </c>
      <c r="AB1230">
        <v>65535</v>
      </c>
      <c r="AC1230">
        <v>4000</v>
      </c>
      <c r="AD1230">
        <v>28896</v>
      </c>
      <c r="AE1230" t="s">
        <v>102</v>
      </c>
      <c r="AF1230">
        <v>12</v>
      </c>
      <c r="AG1230">
        <v>3000</v>
      </c>
      <c r="AH1230">
        <v>100</v>
      </c>
      <c r="AI1230" t="s">
        <v>67</v>
      </c>
      <c r="AJ1230" t="s">
        <v>68</v>
      </c>
      <c r="AK1230" t="s">
        <v>69</v>
      </c>
      <c r="AL1230" t="s">
        <v>70</v>
      </c>
      <c r="AM1230" t="s">
        <v>103</v>
      </c>
      <c r="AO1230" t="s">
        <v>68</v>
      </c>
      <c r="AP1230" t="s">
        <v>68</v>
      </c>
      <c r="AQ1230" t="s">
        <v>68</v>
      </c>
      <c r="AR1230" t="s">
        <v>68</v>
      </c>
      <c r="AS1230" t="s">
        <v>68</v>
      </c>
      <c r="AT1230" t="s">
        <v>68</v>
      </c>
      <c r="AU1230" t="s">
        <v>68</v>
      </c>
      <c r="AV1230">
        <v>3611</v>
      </c>
      <c r="AW1230">
        <v>3609</v>
      </c>
      <c r="AX1230">
        <v>3610</v>
      </c>
      <c r="AZ1230">
        <v>3614</v>
      </c>
      <c r="BA1230">
        <v>3611</v>
      </c>
      <c r="BB1230">
        <v>3617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3608</v>
      </c>
      <c r="BL1230">
        <v>23.5</v>
      </c>
      <c r="BM1230">
        <v>-273.2</v>
      </c>
      <c r="BN1230">
        <v>-273.2</v>
      </c>
      <c r="BO1230">
        <v>23.5</v>
      </c>
      <c r="BP1230">
        <v>-273.2</v>
      </c>
      <c r="BQ1230">
        <v>22</v>
      </c>
      <c r="BR1230">
        <v>935</v>
      </c>
      <c r="BS1230" t="s">
        <v>75</v>
      </c>
    </row>
    <row r="1231" spans="1:71" x14ac:dyDescent="0.25">
      <c r="A1231">
        <v>1230</v>
      </c>
      <c r="B1231" s="1">
        <v>44372.57603009259</v>
      </c>
      <c r="C1231">
        <v>12300.45</v>
      </c>
      <c r="D1231" s="3">
        <f t="shared" si="55"/>
        <v>205.00750000000002</v>
      </c>
      <c r="E1231" s="3">
        <f t="shared" si="55"/>
        <v>3.4167916666666671</v>
      </c>
      <c r="F1231" t="s">
        <v>64</v>
      </c>
      <c r="G1231">
        <v>1000</v>
      </c>
      <c r="H1231">
        <v>10</v>
      </c>
      <c r="I1231" t="s">
        <v>65</v>
      </c>
      <c r="J1231">
        <v>0</v>
      </c>
      <c r="K1231">
        <v>65535</v>
      </c>
      <c r="L1231">
        <v>65535</v>
      </c>
      <c r="M1231">
        <v>1</v>
      </c>
      <c r="N1231">
        <v>23.5</v>
      </c>
      <c r="O1231">
        <v>25278</v>
      </c>
      <c r="P1231">
        <v>-1011</v>
      </c>
      <c r="Q1231" s="3">
        <f t="shared" si="52"/>
        <v>-2065.6151411111105</v>
      </c>
      <c r="R1231" s="2">
        <f t="shared" si="53"/>
        <v>47.151488204969958</v>
      </c>
      <c r="S1231" s="2">
        <f t="shared" si="54"/>
        <v>50.865481895549223</v>
      </c>
      <c r="T1231">
        <v>-1013</v>
      </c>
      <c r="U1231">
        <v>2</v>
      </c>
      <c r="V1231">
        <v>51</v>
      </c>
      <c r="W1231">
        <v>55</v>
      </c>
      <c r="X1231">
        <v>2134</v>
      </c>
      <c r="Y1231">
        <v>4204</v>
      </c>
      <c r="Z1231">
        <v>127</v>
      </c>
      <c r="AA1231">
        <v>126</v>
      </c>
      <c r="AB1231">
        <v>65535</v>
      </c>
      <c r="AC1231">
        <v>4000</v>
      </c>
      <c r="AD1231">
        <v>28896</v>
      </c>
      <c r="AE1231" t="s">
        <v>102</v>
      </c>
      <c r="AF1231">
        <v>12</v>
      </c>
      <c r="AG1231">
        <v>3000</v>
      </c>
      <c r="AH1231">
        <v>100</v>
      </c>
      <c r="AI1231" t="s">
        <v>67</v>
      </c>
      <c r="AJ1231" t="s">
        <v>68</v>
      </c>
      <c r="AK1231" t="s">
        <v>69</v>
      </c>
      <c r="AL1231" t="s">
        <v>70</v>
      </c>
      <c r="AM1231" t="s">
        <v>103</v>
      </c>
      <c r="AN1231" t="s">
        <v>72</v>
      </c>
      <c r="AO1231" t="s">
        <v>68</v>
      </c>
      <c r="AP1231" t="s">
        <v>68</v>
      </c>
      <c r="AQ1231" t="s">
        <v>68</v>
      </c>
      <c r="AR1231" t="s">
        <v>68</v>
      </c>
      <c r="AS1231" t="s">
        <v>68</v>
      </c>
      <c r="AT1231" t="s">
        <v>68</v>
      </c>
      <c r="AU1231" t="s">
        <v>68</v>
      </c>
      <c r="AV1231">
        <v>3610</v>
      </c>
      <c r="AW1231">
        <v>3609</v>
      </c>
      <c r="AX1231">
        <v>3609</v>
      </c>
      <c r="AY1231">
        <v>3609</v>
      </c>
      <c r="AZ1231">
        <v>3613</v>
      </c>
      <c r="BA1231">
        <v>3611</v>
      </c>
      <c r="BB1231">
        <v>3617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3608</v>
      </c>
      <c r="BL1231">
        <v>23.5</v>
      </c>
      <c r="BM1231">
        <v>-273.2</v>
      </c>
      <c r="BN1231">
        <v>-273.2</v>
      </c>
      <c r="BO1231">
        <v>23.5</v>
      </c>
      <c r="BP1231">
        <v>-273.2</v>
      </c>
      <c r="BQ1231">
        <v>21.9</v>
      </c>
      <c r="BR1231">
        <v>933</v>
      </c>
      <c r="BS1231" t="s">
        <v>73</v>
      </c>
    </row>
    <row r="1232" spans="1:71" x14ac:dyDescent="0.25">
      <c r="A1232">
        <v>1231</v>
      </c>
      <c r="B1232" s="1">
        <v>44372.576145833336</v>
      </c>
      <c r="C1232">
        <v>12310.522000000001</v>
      </c>
      <c r="D1232" s="3">
        <f t="shared" si="55"/>
        <v>205.17536666666669</v>
      </c>
      <c r="E1232" s="3">
        <f t="shared" si="55"/>
        <v>3.419589444444445</v>
      </c>
      <c r="F1232" t="s">
        <v>64</v>
      </c>
      <c r="G1232">
        <v>1000</v>
      </c>
      <c r="H1232">
        <v>10</v>
      </c>
      <c r="I1232" t="s">
        <v>65</v>
      </c>
      <c r="J1232">
        <v>0</v>
      </c>
      <c r="K1232">
        <v>65535</v>
      </c>
      <c r="L1232">
        <v>65535</v>
      </c>
      <c r="M1232">
        <v>1</v>
      </c>
      <c r="N1232">
        <v>23.5</v>
      </c>
      <c r="O1232">
        <v>25277</v>
      </c>
      <c r="P1232">
        <v>-1013</v>
      </c>
      <c r="Q1232" s="3">
        <f t="shared" si="52"/>
        <v>-2068.4492899999996</v>
      </c>
      <c r="R1232" s="2">
        <f t="shared" si="53"/>
        <v>47.078976850844846</v>
      </c>
      <c r="S1232" s="2">
        <f t="shared" si="54"/>
        <v>50.798066365366324</v>
      </c>
      <c r="T1232">
        <v>-1013</v>
      </c>
      <c r="U1232">
        <v>2</v>
      </c>
      <c r="V1232">
        <v>51</v>
      </c>
      <c r="W1232">
        <v>55</v>
      </c>
      <c r="X1232">
        <v>2132</v>
      </c>
      <c r="Y1232">
        <v>4204</v>
      </c>
      <c r="Z1232">
        <v>126</v>
      </c>
      <c r="AA1232">
        <v>126</v>
      </c>
      <c r="AB1232">
        <v>65535</v>
      </c>
      <c r="AC1232">
        <v>4000</v>
      </c>
      <c r="AD1232">
        <v>28896</v>
      </c>
      <c r="AE1232" t="s">
        <v>102</v>
      </c>
      <c r="AG1232">
        <v>3000</v>
      </c>
      <c r="AH1232">
        <v>100</v>
      </c>
      <c r="AI1232" t="s">
        <v>67</v>
      </c>
      <c r="AJ1232" t="s">
        <v>68</v>
      </c>
      <c r="AK1232" t="s">
        <v>69</v>
      </c>
      <c r="AL1232" t="s">
        <v>70</v>
      </c>
      <c r="AM1232" t="s">
        <v>103</v>
      </c>
      <c r="AN1232" t="s">
        <v>72</v>
      </c>
      <c r="AP1232" t="s">
        <v>68</v>
      </c>
      <c r="AQ1232" t="s">
        <v>68</v>
      </c>
      <c r="AR1232" t="s">
        <v>68</v>
      </c>
      <c r="AS1232" t="s">
        <v>68</v>
      </c>
      <c r="AT1232" t="s">
        <v>68</v>
      </c>
      <c r="AU1232" t="s">
        <v>68</v>
      </c>
      <c r="AV1232">
        <v>3610</v>
      </c>
      <c r="AW1232">
        <v>3609</v>
      </c>
      <c r="AX1232">
        <v>3609</v>
      </c>
      <c r="AY1232">
        <v>3609</v>
      </c>
      <c r="AZ1232">
        <v>3613</v>
      </c>
      <c r="BA1232">
        <v>3611</v>
      </c>
      <c r="BB1232">
        <v>3617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3608</v>
      </c>
      <c r="BN1232">
        <v>-273.2</v>
      </c>
      <c r="BO1232">
        <v>23.5</v>
      </c>
      <c r="BP1232">
        <v>-273.2</v>
      </c>
      <c r="BQ1232">
        <v>22</v>
      </c>
      <c r="BR1232">
        <v>1044</v>
      </c>
      <c r="BS1232" t="s">
        <v>75</v>
      </c>
    </row>
    <row r="1233" spans="1:71" x14ac:dyDescent="0.25">
      <c r="A1233">
        <v>1232</v>
      </c>
      <c r="B1233" s="1">
        <v>44372.576261574075</v>
      </c>
      <c r="C1233">
        <v>12320.45</v>
      </c>
      <c r="D1233" s="3">
        <f t="shared" si="55"/>
        <v>205.34083333333334</v>
      </c>
      <c r="E1233" s="3">
        <f t="shared" si="55"/>
        <v>3.4223472222222222</v>
      </c>
      <c r="F1233" t="s">
        <v>64</v>
      </c>
      <c r="G1233">
        <v>1000</v>
      </c>
      <c r="H1233">
        <v>10</v>
      </c>
      <c r="I1233" t="s">
        <v>65</v>
      </c>
      <c r="J1233">
        <v>0</v>
      </c>
      <c r="K1233">
        <v>65535</v>
      </c>
      <c r="L1233">
        <v>65535</v>
      </c>
      <c r="M1233">
        <v>1</v>
      </c>
      <c r="N1233">
        <v>23.5</v>
      </c>
      <c r="O1233">
        <v>25276</v>
      </c>
      <c r="P1233">
        <v>-1013</v>
      </c>
      <c r="Q1233" s="3">
        <f t="shared" si="52"/>
        <v>-2071.2429188888877</v>
      </c>
      <c r="R1233" s="2">
        <f t="shared" si="53"/>
        <v>47.007502195984429</v>
      </c>
      <c r="S1233" s="2">
        <f t="shared" si="54"/>
        <v>50.731614679141579</v>
      </c>
      <c r="T1233">
        <v>-1013</v>
      </c>
      <c r="U1233">
        <v>2</v>
      </c>
      <c r="V1233">
        <v>51</v>
      </c>
      <c r="W1233">
        <v>55</v>
      </c>
      <c r="X1233">
        <v>2129</v>
      </c>
      <c r="Y1233">
        <v>4204</v>
      </c>
      <c r="Z1233">
        <v>126</v>
      </c>
      <c r="AA1233">
        <v>126</v>
      </c>
      <c r="AB1233">
        <v>65535</v>
      </c>
      <c r="AC1233">
        <v>4000</v>
      </c>
      <c r="AD1233">
        <v>28896</v>
      </c>
      <c r="AE1233" t="s">
        <v>102</v>
      </c>
      <c r="AF1233">
        <v>12</v>
      </c>
      <c r="AG1233">
        <v>3000</v>
      </c>
      <c r="AI1233" t="s">
        <v>67</v>
      </c>
      <c r="AJ1233" t="s">
        <v>68</v>
      </c>
      <c r="AK1233" t="s">
        <v>69</v>
      </c>
      <c r="AL1233" t="s">
        <v>70</v>
      </c>
      <c r="AM1233" t="s">
        <v>103</v>
      </c>
      <c r="AN1233" t="s">
        <v>72</v>
      </c>
      <c r="AP1233" t="s">
        <v>68</v>
      </c>
      <c r="AQ1233" t="s">
        <v>68</v>
      </c>
      <c r="AR1233" t="s">
        <v>68</v>
      </c>
      <c r="AS1233" t="s">
        <v>68</v>
      </c>
      <c r="AT1233" t="s">
        <v>68</v>
      </c>
      <c r="AU1233" t="s">
        <v>68</v>
      </c>
      <c r="AV1233">
        <v>3610</v>
      </c>
      <c r="AW1233">
        <v>3609</v>
      </c>
      <c r="AX1233">
        <v>3609</v>
      </c>
      <c r="AY1233">
        <v>3609</v>
      </c>
      <c r="AZ1233">
        <v>3613</v>
      </c>
      <c r="BA1233">
        <v>3610</v>
      </c>
      <c r="BB1233">
        <v>3616</v>
      </c>
      <c r="BC1233">
        <v>0</v>
      </c>
      <c r="BD1233">
        <v>0</v>
      </c>
      <c r="BE1233">
        <v>0</v>
      </c>
      <c r="BG1233">
        <v>0</v>
      </c>
      <c r="BH1233">
        <v>0</v>
      </c>
      <c r="BI1233">
        <v>0</v>
      </c>
      <c r="BJ1233">
        <v>0</v>
      </c>
      <c r="BL1233">
        <v>23.5</v>
      </c>
      <c r="BM1233">
        <v>-273.2</v>
      </c>
      <c r="BN1233">
        <v>-273.2</v>
      </c>
      <c r="BO1233">
        <v>23.5</v>
      </c>
      <c r="BP1233">
        <v>-273.2</v>
      </c>
      <c r="BQ1233">
        <v>21.9</v>
      </c>
      <c r="BR1233">
        <v>977</v>
      </c>
      <c r="BS1233" t="s">
        <v>75</v>
      </c>
    </row>
    <row r="1234" spans="1:71" x14ac:dyDescent="0.25">
      <c r="A1234">
        <v>1233</v>
      </c>
      <c r="B1234" s="1">
        <v>44372.576377314814</v>
      </c>
      <c r="C1234">
        <v>12330.522000000001</v>
      </c>
      <c r="D1234" s="3">
        <f t="shared" si="55"/>
        <v>205.5087</v>
      </c>
      <c r="E1234" s="3">
        <f t="shared" si="55"/>
        <v>3.4251450000000001</v>
      </c>
      <c r="F1234" t="s">
        <v>64</v>
      </c>
      <c r="G1234">
        <v>1000</v>
      </c>
      <c r="H1234">
        <v>10</v>
      </c>
      <c r="I1234" t="s">
        <v>65</v>
      </c>
      <c r="J1234">
        <v>0</v>
      </c>
      <c r="K1234">
        <v>65535</v>
      </c>
      <c r="L1234">
        <v>65535</v>
      </c>
      <c r="M1234">
        <v>1</v>
      </c>
      <c r="N1234">
        <v>23.5</v>
      </c>
      <c r="O1234">
        <v>25272</v>
      </c>
      <c r="P1234">
        <v>-1011</v>
      </c>
      <c r="Q1234" s="3">
        <f t="shared" si="52"/>
        <v>-2074.071472222221</v>
      </c>
      <c r="R1234" s="2">
        <f t="shared" si="53"/>
        <v>46.935134003466672</v>
      </c>
      <c r="S1234" s="2">
        <f t="shared" si="54"/>
        <v>50.664332249709297</v>
      </c>
      <c r="T1234">
        <v>-1013</v>
      </c>
      <c r="U1234">
        <v>2</v>
      </c>
      <c r="V1234">
        <v>51</v>
      </c>
      <c r="X1234">
        <v>2126</v>
      </c>
      <c r="Y1234">
        <v>4204</v>
      </c>
      <c r="Z1234">
        <v>126</v>
      </c>
      <c r="AA1234">
        <v>126</v>
      </c>
      <c r="AB1234">
        <v>65535</v>
      </c>
      <c r="AC1234">
        <v>4000</v>
      </c>
      <c r="AD1234">
        <v>28896</v>
      </c>
      <c r="AE1234" t="s">
        <v>102</v>
      </c>
      <c r="AF1234">
        <v>12</v>
      </c>
      <c r="AG1234">
        <v>3000</v>
      </c>
      <c r="AH1234">
        <v>100</v>
      </c>
      <c r="AI1234" t="s">
        <v>67</v>
      </c>
      <c r="AJ1234" t="s">
        <v>68</v>
      </c>
      <c r="AK1234" t="s">
        <v>69</v>
      </c>
      <c r="AL1234" t="s">
        <v>70</v>
      </c>
      <c r="AO1234" t="s">
        <v>68</v>
      </c>
      <c r="AP1234" t="s">
        <v>68</v>
      </c>
      <c r="AQ1234" t="s">
        <v>68</v>
      </c>
      <c r="AR1234" t="s">
        <v>68</v>
      </c>
      <c r="AS1234" t="s">
        <v>68</v>
      </c>
      <c r="AT1234" t="s">
        <v>68</v>
      </c>
      <c r="AU1234" t="s">
        <v>68</v>
      </c>
      <c r="AV1234">
        <v>3609</v>
      </c>
      <c r="AW1234">
        <v>3608</v>
      </c>
      <c r="AX1234">
        <v>3608</v>
      </c>
      <c r="AY1234">
        <v>3609</v>
      </c>
      <c r="AZ1234">
        <v>3612</v>
      </c>
      <c r="BA1234">
        <v>3610</v>
      </c>
      <c r="BB1234">
        <v>3616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3608</v>
      </c>
      <c r="BL1234">
        <v>23.5</v>
      </c>
      <c r="BM1234">
        <v>-273.2</v>
      </c>
      <c r="BN1234">
        <v>-273.2</v>
      </c>
      <c r="BO1234">
        <v>23.5</v>
      </c>
      <c r="BP1234">
        <v>-273.2</v>
      </c>
      <c r="BQ1234">
        <v>22</v>
      </c>
      <c r="BR1234">
        <v>935</v>
      </c>
      <c r="BS1234" t="s">
        <v>75</v>
      </c>
    </row>
    <row r="1235" spans="1:71" x14ac:dyDescent="0.25">
      <c r="A1235">
        <v>1234</v>
      </c>
      <c r="B1235" s="1">
        <v>44372.576493055552</v>
      </c>
      <c r="C1235">
        <v>12340.451999999999</v>
      </c>
      <c r="D1235" s="3">
        <f t="shared" si="55"/>
        <v>205.67419999999998</v>
      </c>
      <c r="E1235" s="3">
        <f t="shared" si="55"/>
        <v>3.4279033333333331</v>
      </c>
      <c r="F1235" t="s">
        <v>64</v>
      </c>
      <c r="G1235">
        <v>1000</v>
      </c>
      <c r="H1235">
        <v>10</v>
      </c>
      <c r="I1235" t="s">
        <v>65</v>
      </c>
      <c r="J1235">
        <v>0</v>
      </c>
      <c r="K1235">
        <v>65535</v>
      </c>
      <c r="L1235">
        <v>65535</v>
      </c>
      <c r="M1235">
        <v>1</v>
      </c>
      <c r="N1235">
        <v>23.5</v>
      </c>
      <c r="O1235">
        <v>25271</v>
      </c>
      <c r="P1235">
        <v>-1013</v>
      </c>
      <c r="Q1235" s="3">
        <f t="shared" si="52"/>
        <v>-2076.8656638888874</v>
      </c>
      <c r="R1235" s="2">
        <f t="shared" si="53"/>
        <v>46.863644950005359</v>
      </c>
      <c r="S1235" s="2">
        <f t="shared" si="54"/>
        <v>50.597867176762911</v>
      </c>
      <c r="T1235">
        <v>-1013</v>
      </c>
      <c r="U1235">
        <v>2</v>
      </c>
      <c r="V1235">
        <v>51</v>
      </c>
      <c r="W1235">
        <v>55</v>
      </c>
      <c r="X1235">
        <v>2123</v>
      </c>
      <c r="Y1235">
        <v>4204</v>
      </c>
      <c r="Z1235">
        <v>126</v>
      </c>
      <c r="AA1235">
        <v>126</v>
      </c>
      <c r="AB1235">
        <v>65535</v>
      </c>
      <c r="AC1235">
        <v>4000</v>
      </c>
      <c r="AD1235">
        <v>28896</v>
      </c>
      <c r="AE1235" t="s">
        <v>102</v>
      </c>
      <c r="AF1235">
        <v>12</v>
      </c>
      <c r="AG1235">
        <v>3000</v>
      </c>
      <c r="AH1235">
        <v>100</v>
      </c>
      <c r="AI1235" t="s">
        <v>67</v>
      </c>
      <c r="AJ1235" t="s">
        <v>68</v>
      </c>
      <c r="AK1235" t="s">
        <v>69</v>
      </c>
      <c r="AL1235" t="s">
        <v>70</v>
      </c>
      <c r="AM1235" t="s">
        <v>103</v>
      </c>
      <c r="AN1235" t="s">
        <v>72</v>
      </c>
      <c r="AO1235" t="s">
        <v>68</v>
      </c>
      <c r="AP1235" t="s">
        <v>68</v>
      </c>
      <c r="AQ1235" t="s">
        <v>68</v>
      </c>
      <c r="AR1235" t="s">
        <v>68</v>
      </c>
      <c r="AS1235" t="s">
        <v>68</v>
      </c>
      <c r="AT1235" t="s">
        <v>68</v>
      </c>
      <c r="AU1235" t="s">
        <v>68</v>
      </c>
      <c r="AV1235">
        <v>3609</v>
      </c>
      <c r="AW1235">
        <v>3608</v>
      </c>
      <c r="AX1235">
        <v>3608</v>
      </c>
      <c r="AY1235">
        <v>3609</v>
      </c>
      <c r="AZ1235">
        <v>3612</v>
      </c>
      <c r="BA1235">
        <v>3609</v>
      </c>
      <c r="BB1235">
        <v>3615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3608</v>
      </c>
      <c r="BL1235">
        <v>23.5</v>
      </c>
      <c r="BM1235">
        <v>-273.2</v>
      </c>
      <c r="BN1235">
        <v>-273.2</v>
      </c>
      <c r="BO1235">
        <v>23.5</v>
      </c>
      <c r="BP1235">
        <v>-273.2</v>
      </c>
      <c r="BQ1235">
        <v>21.9</v>
      </c>
      <c r="BR1235">
        <v>944</v>
      </c>
      <c r="BS1235" t="s">
        <v>73</v>
      </c>
    </row>
    <row r="1236" spans="1:71" x14ac:dyDescent="0.25">
      <c r="A1236">
        <v>1235</v>
      </c>
      <c r="B1236" s="1">
        <v>44372.576608796298</v>
      </c>
      <c r="C1236">
        <v>12350.521000000001</v>
      </c>
      <c r="D1236" s="3">
        <f t="shared" si="55"/>
        <v>205.84201666666667</v>
      </c>
      <c r="E1236" s="3">
        <f t="shared" si="55"/>
        <v>3.430700277777778</v>
      </c>
      <c r="F1236" t="s">
        <v>64</v>
      </c>
      <c r="G1236">
        <v>1000</v>
      </c>
      <c r="H1236">
        <v>10</v>
      </c>
      <c r="I1236" t="s">
        <v>65</v>
      </c>
      <c r="J1236">
        <v>0</v>
      </c>
      <c r="K1236">
        <v>65535</v>
      </c>
      <c r="L1236">
        <v>65535</v>
      </c>
      <c r="M1236">
        <v>1</v>
      </c>
      <c r="N1236">
        <v>23.5</v>
      </c>
      <c r="O1236">
        <v>25270</v>
      </c>
      <c r="P1236">
        <v>-1013</v>
      </c>
      <c r="Q1236" s="3">
        <f t="shared" si="52"/>
        <v>-2079.6989686111101</v>
      </c>
      <c r="R1236" s="2">
        <f t="shared" si="53"/>
        <v>46.791155193781577</v>
      </c>
      <c r="S1236" s="2">
        <f t="shared" si="54"/>
        <v>50.530471726662462</v>
      </c>
      <c r="T1236">
        <v>-1013</v>
      </c>
      <c r="U1236">
        <v>2</v>
      </c>
      <c r="V1236">
        <v>51</v>
      </c>
      <c r="W1236">
        <v>55</v>
      </c>
      <c r="X1236">
        <v>2120</v>
      </c>
      <c r="Y1236">
        <v>4204</v>
      </c>
      <c r="Z1236">
        <v>126</v>
      </c>
      <c r="AA1236">
        <v>126</v>
      </c>
      <c r="AB1236">
        <v>65535</v>
      </c>
      <c r="AC1236">
        <v>4000</v>
      </c>
      <c r="AD1236">
        <v>28896</v>
      </c>
      <c r="AE1236" t="s">
        <v>102</v>
      </c>
      <c r="AF1236">
        <v>12</v>
      </c>
      <c r="AH1236">
        <v>100</v>
      </c>
      <c r="AJ1236" t="s">
        <v>68</v>
      </c>
      <c r="AK1236" t="s">
        <v>69</v>
      </c>
      <c r="AL1236" t="s">
        <v>70</v>
      </c>
      <c r="AM1236" t="s">
        <v>103</v>
      </c>
      <c r="AN1236" t="s">
        <v>72</v>
      </c>
      <c r="AO1236" t="s">
        <v>68</v>
      </c>
      <c r="AP1236" t="s">
        <v>68</v>
      </c>
      <c r="AQ1236" t="s">
        <v>68</v>
      </c>
      <c r="AR1236" t="s">
        <v>68</v>
      </c>
      <c r="AS1236" t="s">
        <v>68</v>
      </c>
      <c r="AU1236" t="s">
        <v>68</v>
      </c>
      <c r="AV1236">
        <v>3609</v>
      </c>
      <c r="AW1236">
        <v>3608</v>
      </c>
      <c r="AX1236">
        <v>3608</v>
      </c>
      <c r="AY1236">
        <v>3609</v>
      </c>
      <c r="AZ1236">
        <v>3611</v>
      </c>
      <c r="BA1236">
        <v>3609</v>
      </c>
      <c r="BB1236">
        <v>3615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3608</v>
      </c>
      <c r="BL1236">
        <v>23.5</v>
      </c>
      <c r="BM1236">
        <v>-273.2</v>
      </c>
      <c r="BN1236">
        <v>-273.2</v>
      </c>
      <c r="BO1236">
        <v>23.5</v>
      </c>
      <c r="BP1236">
        <v>-273.2</v>
      </c>
      <c r="BQ1236">
        <v>21.9</v>
      </c>
      <c r="BR1236">
        <v>999</v>
      </c>
      <c r="BS1236" t="s">
        <v>75</v>
      </c>
    </row>
    <row r="1237" spans="1:71" x14ac:dyDescent="0.25">
      <c r="A1237">
        <v>1236</v>
      </c>
      <c r="B1237" s="1">
        <v>44372.576724537037</v>
      </c>
      <c r="C1237">
        <v>12360.453</v>
      </c>
      <c r="D1237" s="3">
        <f t="shared" si="55"/>
        <v>206.00754999999998</v>
      </c>
      <c r="E1237" s="3">
        <f t="shared" si="55"/>
        <v>3.4334591666666663</v>
      </c>
      <c r="F1237" t="s">
        <v>64</v>
      </c>
      <c r="G1237">
        <v>1000</v>
      </c>
      <c r="H1237">
        <v>10</v>
      </c>
      <c r="I1237" t="s">
        <v>65</v>
      </c>
      <c r="J1237">
        <v>0</v>
      </c>
      <c r="K1237">
        <v>65535</v>
      </c>
      <c r="L1237">
        <v>65535</v>
      </c>
      <c r="M1237">
        <v>1</v>
      </c>
      <c r="N1237">
        <v>23.4</v>
      </c>
      <c r="O1237">
        <v>25269</v>
      </c>
      <c r="P1237">
        <v>-1013</v>
      </c>
      <c r="Q1237" s="3">
        <f t="shared" si="52"/>
        <v>-2082.4937230555538</v>
      </c>
      <c r="R1237" s="2">
        <f t="shared" si="53"/>
        <v>46.719651741719368</v>
      </c>
      <c r="S1237" s="2">
        <f t="shared" si="54"/>
        <v>50.463993266994443</v>
      </c>
      <c r="T1237">
        <v>-1013</v>
      </c>
      <c r="U1237">
        <v>2</v>
      </c>
      <c r="V1237">
        <v>51</v>
      </c>
      <c r="W1237">
        <v>55</v>
      </c>
      <c r="X1237">
        <v>2118</v>
      </c>
      <c r="Y1237">
        <v>4204</v>
      </c>
      <c r="AA1237">
        <v>125</v>
      </c>
      <c r="AB1237">
        <v>65535</v>
      </c>
      <c r="AC1237">
        <v>4000</v>
      </c>
      <c r="AD1237">
        <v>28896</v>
      </c>
      <c r="AE1237" t="s">
        <v>102</v>
      </c>
      <c r="AF1237">
        <v>12</v>
      </c>
      <c r="AG1237">
        <v>3000</v>
      </c>
      <c r="AH1237">
        <v>100</v>
      </c>
      <c r="AI1237" t="s">
        <v>67</v>
      </c>
      <c r="AJ1237" t="s">
        <v>68</v>
      </c>
      <c r="AK1237" t="s">
        <v>69</v>
      </c>
      <c r="AL1237" t="s">
        <v>70</v>
      </c>
      <c r="AM1237" t="s">
        <v>103</v>
      </c>
      <c r="AN1237" t="s">
        <v>72</v>
      </c>
      <c r="AO1237" t="s">
        <v>68</v>
      </c>
      <c r="AP1237" t="s">
        <v>68</v>
      </c>
      <c r="AQ1237" t="s">
        <v>68</v>
      </c>
      <c r="AR1237" t="s">
        <v>68</v>
      </c>
      <c r="AS1237" t="s">
        <v>68</v>
      </c>
      <c r="AT1237" t="s">
        <v>68</v>
      </c>
      <c r="AU1237" t="s">
        <v>68</v>
      </c>
      <c r="AV1237">
        <v>3609</v>
      </c>
      <c r="AW1237">
        <v>3608</v>
      </c>
      <c r="AX1237">
        <v>3608</v>
      </c>
      <c r="AY1237">
        <v>3609</v>
      </c>
      <c r="AZ1237">
        <v>3611</v>
      </c>
      <c r="BA1237">
        <v>3609</v>
      </c>
      <c r="BB1237">
        <v>3614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3608</v>
      </c>
      <c r="BL1237">
        <v>23.4</v>
      </c>
      <c r="BM1237">
        <v>-273.2</v>
      </c>
      <c r="BN1237">
        <v>-273.2</v>
      </c>
      <c r="BO1237">
        <v>23.4</v>
      </c>
      <c r="BP1237">
        <v>-273.2</v>
      </c>
      <c r="BQ1237">
        <v>21.9</v>
      </c>
      <c r="BR1237">
        <v>942</v>
      </c>
      <c r="BS1237" t="s">
        <v>75</v>
      </c>
    </row>
    <row r="1238" spans="1:71" x14ac:dyDescent="0.25">
      <c r="A1238">
        <v>1237</v>
      </c>
      <c r="B1238" s="1">
        <v>44372.576840277776</v>
      </c>
      <c r="C1238">
        <v>12370.521000000001</v>
      </c>
      <c r="D1238" s="3">
        <f t="shared" si="55"/>
        <v>206.17535000000001</v>
      </c>
      <c r="E1238" s="3">
        <f t="shared" si="55"/>
        <v>3.4362558333333335</v>
      </c>
      <c r="F1238" t="s">
        <v>64</v>
      </c>
      <c r="G1238">
        <v>1000</v>
      </c>
      <c r="H1238">
        <v>10</v>
      </c>
      <c r="I1238" t="s">
        <v>65</v>
      </c>
      <c r="J1238">
        <v>0</v>
      </c>
      <c r="K1238">
        <v>65535</v>
      </c>
      <c r="L1238">
        <v>65535</v>
      </c>
      <c r="M1238">
        <v>1</v>
      </c>
      <c r="N1238">
        <v>23.4</v>
      </c>
      <c r="O1238">
        <v>25267</v>
      </c>
      <c r="P1238">
        <v>-1013</v>
      </c>
      <c r="Q1238" s="3">
        <f t="shared" si="52"/>
        <v>-2085.3267463888878</v>
      </c>
      <c r="R1238" s="2">
        <f t="shared" si="53"/>
        <v>46.647169184796034</v>
      </c>
      <c r="S1238" s="2">
        <f t="shared" si="54"/>
        <v>50.396604510254804</v>
      </c>
      <c r="T1238">
        <v>-1013</v>
      </c>
      <c r="U1238">
        <v>2</v>
      </c>
      <c r="V1238">
        <v>51</v>
      </c>
      <c r="W1238">
        <v>55</v>
      </c>
      <c r="X1238">
        <v>2114</v>
      </c>
      <c r="Y1238">
        <v>4204</v>
      </c>
      <c r="Z1238">
        <v>125</v>
      </c>
      <c r="AA1238">
        <v>125</v>
      </c>
      <c r="AB1238">
        <v>65535</v>
      </c>
      <c r="AC1238">
        <v>4000</v>
      </c>
      <c r="AD1238">
        <v>28896</v>
      </c>
      <c r="AE1238" t="s">
        <v>106</v>
      </c>
      <c r="AF1238">
        <v>12</v>
      </c>
      <c r="AG1238">
        <v>3000</v>
      </c>
      <c r="AH1238">
        <v>100</v>
      </c>
      <c r="AI1238" t="s">
        <v>67</v>
      </c>
      <c r="AJ1238" t="s">
        <v>68</v>
      </c>
      <c r="AK1238" t="s">
        <v>69</v>
      </c>
      <c r="AL1238" t="s">
        <v>70</v>
      </c>
      <c r="AM1238" t="s">
        <v>103</v>
      </c>
      <c r="AN1238" t="s">
        <v>72</v>
      </c>
      <c r="AO1238" t="s">
        <v>68</v>
      </c>
      <c r="AP1238" t="s">
        <v>68</v>
      </c>
      <c r="AQ1238" t="s">
        <v>68</v>
      </c>
      <c r="AR1238" t="s">
        <v>68</v>
      </c>
      <c r="AS1238" t="s">
        <v>68</v>
      </c>
      <c r="AT1238" t="s">
        <v>68</v>
      </c>
      <c r="AU1238" t="s">
        <v>68</v>
      </c>
      <c r="AV1238">
        <v>3608</v>
      </c>
      <c r="AW1238">
        <v>3608</v>
      </c>
      <c r="AX1238">
        <v>3608</v>
      </c>
      <c r="AY1238">
        <v>3608</v>
      </c>
      <c r="AZ1238">
        <v>3611</v>
      </c>
      <c r="BA1238">
        <v>3608</v>
      </c>
      <c r="BB1238">
        <v>3614</v>
      </c>
      <c r="BC1238">
        <v>0</v>
      </c>
      <c r="BD1238">
        <v>0</v>
      </c>
      <c r="BE1238">
        <v>0</v>
      </c>
      <c r="BF1238">
        <v>0</v>
      </c>
      <c r="BH1238">
        <v>0</v>
      </c>
      <c r="BI1238">
        <v>0</v>
      </c>
      <c r="BJ1238">
        <v>0</v>
      </c>
      <c r="BK1238">
        <v>3608</v>
      </c>
      <c r="BL1238">
        <v>23.4</v>
      </c>
      <c r="BM1238">
        <v>-273.2</v>
      </c>
      <c r="BN1238">
        <v>-273.2</v>
      </c>
      <c r="BO1238">
        <v>23.4</v>
      </c>
      <c r="BP1238">
        <v>-273.2</v>
      </c>
      <c r="BQ1238">
        <v>21.9</v>
      </c>
      <c r="BR1238">
        <v>938</v>
      </c>
      <c r="BS1238" t="s">
        <v>75</v>
      </c>
    </row>
    <row r="1239" spans="1:71" x14ac:dyDescent="0.25">
      <c r="A1239">
        <v>1238</v>
      </c>
      <c r="B1239" s="1">
        <v>44372.576956018522</v>
      </c>
      <c r="C1239">
        <v>12380.454</v>
      </c>
      <c r="D1239" s="3">
        <f t="shared" si="55"/>
        <v>206.3409</v>
      </c>
      <c r="E1239" s="3">
        <f t="shared" si="55"/>
        <v>3.4390149999999999</v>
      </c>
      <c r="F1239" t="s">
        <v>64</v>
      </c>
      <c r="G1239">
        <v>1000</v>
      </c>
      <c r="H1239">
        <v>10</v>
      </c>
      <c r="I1239" t="s">
        <v>65</v>
      </c>
      <c r="J1239">
        <v>0</v>
      </c>
      <c r="K1239">
        <v>65535</v>
      </c>
      <c r="L1239">
        <v>65535</v>
      </c>
      <c r="M1239">
        <v>1</v>
      </c>
      <c r="N1239">
        <v>23.4</v>
      </c>
      <c r="O1239">
        <v>25262</v>
      </c>
      <c r="P1239">
        <v>-1015</v>
      </c>
      <c r="Q1239" s="3">
        <f t="shared" si="52"/>
        <v>-2088.1273005555545</v>
      </c>
      <c r="R1239" s="2">
        <f t="shared" si="53"/>
        <v>46.575517347547155</v>
      </c>
      <c r="S1239" s="2">
        <f t="shared" si="54"/>
        <v>50.329988093350273</v>
      </c>
      <c r="T1239">
        <v>-1013</v>
      </c>
      <c r="U1239">
        <v>2</v>
      </c>
      <c r="V1239">
        <v>51</v>
      </c>
      <c r="W1239">
        <v>55</v>
      </c>
      <c r="X1239">
        <v>2112</v>
      </c>
      <c r="Y1239">
        <v>4204</v>
      </c>
      <c r="Z1239">
        <v>125</v>
      </c>
      <c r="AA1239">
        <v>125</v>
      </c>
      <c r="AB1239">
        <v>65535</v>
      </c>
      <c r="AC1239">
        <v>4000</v>
      </c>
      <c r="AD1239">
        <v>28896</v>
      </c>
      <c r="AE1239" t="s">
        <v>102</v>
      </c>
      <c r="AF1239">
        <v>12</v>
      </c>
      <c r="AG1239">
        <v>3000</v>
      </c>
      <c r="AH1239">
        <v>100</v>
      </c>
      <c r="AJ1239" t="s">
        <v>68</v>
      </c>
      <c r="AK1239" t="s">
        <v>69</v>
      </c>
      <c r="AL1239" t="s">
        <v>70</v>
      </c>
      <c r="AM1239" t="s">
        <v>103</v>
      </c>
      <c r="AN1239" t="s">
        <v>72</v>
      </c>
      <c r="AP1239" t="s">
        <v>68</v>
      </c>
      <c r="AQ1239" t="s">
        <v>68</v>
      </c>
      <c r="AR1239" t="s">
        <v>68</v>
      </c>
      <c r="AS1239" t="s">
        <v>68</v>
      </c>
      <c r="AT1239" t="s">
        <v>68</v>
      </c>
      <c r="AU1239" t="s">
        <v>68</v>
      </c>
      <c r="AV1239">
        <v>3608</v>
      </c>
      <c r="AW1239">
        <v>3607</v>
      </c>
      <c r="AX1239">
        <v>3607</v>
      </c>
      <c r="AY1239">
        <v>3607</v>
      </c>
      <c r="AZ1239">
        <v>3611</v>
      </c>
      <c r="BA1239">
        <v>3608</v>
      </c>
      <c r="BB1239">
        <v>3614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3608</v>
      </c>
      <c r="BL1239">
        <v>23.4</v>
      </c>
      <c r="BM1239">
        <v>-273.2</v>
      </c>
      <c r="BN1239">
        <v>-273.2</v>
      </c>
      <c r="BO1239">
        <v>23.4</v>
      </c>
      <c r="BP1239">
        <v>-273.2</v>
      </c>
      <c r="BQ1239">
        <v>21.9</v>
      </c>
      <c r="BR1239">
        <v>1003</v>
      </c>
      <c r="BS1239" t="s">
        <v>75</v>
      </c>
    </row>
    <row r="1240" spans="1:71" x14ac:dyDescent="0.25">
      <c r="A1240">
        <v>1239</v>
      </c>
      <c r="B1240" s="1">
        <v>44372.57707175926</v>
      </c>
      <c r="C1240">
        <v>12390.521000000001</v>
      </c>
      <c r="D1240" s="3">
        <f t="shared" si="55"/>
        <v>206.50868333333335</v>
      </c>
      <c r="E1240" s="3">
        <f t="shared" si="55"/>
        <v>3.441811388888889</v>
      </c>
      <c r="F1240" t="s">
        <v>64</v>
      </c>
      <c r="G1240">
        <v>1000</v>
      </c>
      <c r="H1240">
        <v>10</v>
      </c>
      <c r="I1240" t="s">
        <v>65</v>
      </c>
      <c r="J1240">
        <v>0</v>
      </c>
      <c r="K1240">
        <v>65535</v>
      </c>
      <c r="L1240">
        <v>65535</v>
      </c>
      <c r="M1240">
        <v>1</v>
      </c>
      <c r="N1240">
        <v>23.4</v>
      </c>
      <c r="O1240">
        <v>25261</v>
      </c>
      <c r="P1240">
        <v>-1013</v>
      </c>
      <c r="Q1240" s="3">
        <f t="shared" si="52"/>
        <v>-2090.960042499999</v>
      </c>
      <c r="R1240" s="2">
        <f t="shared" si="53"/>
        <v>46.503041989924284</v>
      </c>
      <c r="S1240" s="2">
        <f t="shared" si="54"/>
        <v>50.262606029971479</v>
      </c>
      <c r="T1240">
        <v>-1013</v>
      </c>
      <c r="U1240">
        <v>2</v>
      </c>
      <c r="V1240">
        <v>51</v>
      </c>
      <c r="W1240">
        <v>55</v>
      </c>
      <c r="X1240">
        <v>2109</v>
      </c>
      <c r="Y1240">
        <v>4204</v>
      </c>
      <c r="Z1240">
        <v>125</v>
      </c>
      <c r="AA1240">
        <v>125</v>
      </c>
      <c r="AB1240">
        <v>65535</v>
      </c>
      <c r="AC1240">
        <v>4000</v>
      </c>
      <c r="AD1240">
        <v>28896</v>
      </c>
      <c r="AE1240" t="s">
        <v>102</v>
      </c>
      <c r="AF1240">
        <v>12</v>
      </c>
      <c r="AG1240">
        <v>3000</v>
      </c>
      <c r="AI1240" t="s">
        <v>67</v>
      </c>
      <c r="AJ1240" t="s">
        <v>68</v>
      </c>
      <c r="AK1240" t="s">
        <v>69</v>
      </c>
      <c r="AL1240" t="s">
        <v>70</v>
      </c>
      <c r="AM1240" t="s">
        <v>103</v>
      </c>
      <c r="AO1240" t="s">
        <v>68</v>
      </c>
      <c r="AP1240" t="s">
        <v>68</v>
      </c>
      <c r="AQ1240" t="s">
        <v>68</v>
      </c>
      <c r="AR1240" t="s">
        <v>68</v>
      </c>
      <c r="AS1240" t="s">
        <v>68</v>
      </c>
      <c r="AT1240" t="s">
        <v>68</v>
      </c>
      <c r="AU1240" t="s">
        <v>68</v>
      </c>
      <c r="AV1240">
        <v>3607</v>
      </c>
      <c r="AW1240">
        <v>3607</v>
      </c>
      <c r="AX1240">
        <v>3607</v>
      </c>
      <c r="AZ1240">
        <v>3611</v>
      </c>
      <c r="BA1240">
        <v>3608</v>
      </c>
      <c r="BB1240">
        <v>3614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3608</v>
      </c>
      <c r="BL1240">
        <v>23.4</v>
      </c>
      <c r="BM1240">
        <v>-273.2</v>
      </c>
      <c r="BN1240">
        <v>-273.2</v>
      </c>
      <c r="BO1240">
        <v>23.4</v>
      </c>
      <c r="BP1240">
        <v>-273.2</v>
      </c>
      <c r="BQ1240">
        <v>21.9</v>
      </c>
      <c r="BR1240">
        <v>919</v>
      </c>
      <c r="BS1240" t="s">
        <v>75</v>
      </c>
    </row>
    <row r="1241" spans="1:71" x14ac:dyDescent="0.25">
      <c r="A1241">
        <v>1240</v>
      </c>
      <c r="B1241" s="1">
        <v>44372.577187499999</v>
      </c>
      <c r="C1241">
        <v>12400.455</v>
      </c>
      <c r="D1241" s="3">
        <f t="shared" si="55"/>
        <v>206.67425</v>
      </c>
      <c r="E1241" s="3">
        <f t="shared" si="55"/>
        <v>3.4445708333333331</v>
      </c>
      <c r="F1241" t="s">
        <v>64</v>
      </c>
      <c r="G1241">
        <v>1000</v>
      </c>
      <c r="H1241">
        <v>10</v>
      </c>
      <c r="I1241" t="s">
        <v>65</v>
      </c>
      <c r="J1241">
        <v>0</v>
      </c>
      <c r="K1241">
        <v>65535</v>
      </c>
      <c r="L1241">
        <v>65535</v>
      </c>
      <c r="M1241">
        <v>1</v>
      </c>
      <c r="N1241">
        <v>23.4</v>
      </c>
      <c r="O1241">
        <v>25259</v>
      </c>
      <c r="P1241">
        <v>-1013</v>
      </c>
      <c r="Q1241" s="3">
        <f t="shared" si="52"/>
        <v>-2093.7553597222209</v>
      </c>
      <c r="R1241" s="2">
        <f t="shared" si="53"/>
        <v>46.431524139261171</v>
      </c>
      <c r="S1241" s="2">
        <f t="shared" si="54"/>
        <v>50.196114183581805</v>
      </c>
      <c r="T1241">
        <v>-1013</v>
      </c>
      <c r="U1241">
        <v>2</v>
      </c>
      <c r="V1241">
        <v>51</v>
      </c>
      <c r="W1241">
        <v>54</v>
      </c>
      <c r="X1241">
        <v>2106</v>
      </c>
      <c r="Y1241">
        <v>4204</v>
      </c>
      <c r="Z1241">
        <v>125</v>
      </c>
      <c r="AC1241">
        <v>4000</v>
      </c>
      <c r="AD1241">
        <v>28896</v>
      </c>
      <c r="AE1241" t="s">
        <v>102</v>
      </c>
      <c r="AF1241">
        <v>12</v>
      </c>
      <c r="AG1241">
        <v>3000</v>
      </c>
      <c r="AH1241">
        <v>100</v>
      </c>
      <c r="AI1241" t="s">
        <v>67</v>
      </c>
      <c r="AJ1241" t="s">
        <v>68</v>
      </c>
      <c r="AK1241" t="s">
        <v>69</v>
      </c>
      <c r="AL1241" t="s">
        <v>70</v>
      </c>
      <c r="AM1241" t="s">
        <v>103</v>
      </c>
      <c r="AN1241" t="s">
        <v>72</v>
      </c>
      <c r="AO1241" t="s">
        <v>68</v>
      </c>
      <c r="AP1241" t="s">
        <v>68</v>
      </c>
      <c r="AQ1241" t="s">
        <v>68</v>
      </c>
      <c r="AR1241" t="s">
        <v>68</v>
      </c>
      <c r="AS1241" t="s">
        <v>68</v>
      </c>
      <c r="AT1241" t="s">
        <v>68</v>
      </c>
      <c r="AU1241" t="s">
        <v>68</v>
      </c>
      <c r="AV1241">
        <v>3607</v>
      </c>
      <c r="AW1241">
        <v>3606</v>
      </c>
      <c r="AX1241">
        <v>3607</v>
      </c>
      <c r="AY1241">
        <v>3607</v>
      </c>
      <c r="AZ1241">
        <v>3610</v>
      </c>
      <c r="BA1241">
        <v>3608</v>
      </c>
      <c r="BB1241">
        <v>3614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3608</v>
      </c>
      <c r="BL1241">
        <v>23.4</v>
      </c>
      <c r="BM1241">
        <v>-273.2</v>
      </c>
      <c r="BN1241">
        <v>-273.2</v>
      </c>
      <c r="BO1241">
        <v>23.4</v>
      </c>
      <c r="BP1241">
        <v>-273.2</v>
      </c>
      <c r="BQ1241">
        <v>21.9</v>
      </c>
      <c r="BR1241">
        <v>938</v>
      </c>
      <c r="BS1241" t="s">
        <v>75</v>
      </c>
    </row>
    <row r="1242" spans="1:71" x14ac:dyDescent="0.25">
      <c r="A1242">
        <v>1241</v>
      </c>
      <c r="B1242" s="1">
        <v>44372.577303240738</v>
      </c>
      <c r="C1242">
        <v>12410.521000000001</v>
      </c>
      <c r="D1242" s="3">
        <f t="shared" si="55"/>
        <v>206.84201666666667</v>
      </c>
      <c r="E1242" s="3">
        <f t="shared" si="55"/>
        <v>3.4473669444444446</v>
      </c>
      <c r="F1242" t="s">
        <v>64</v>
      </c>
      <c r="G1242">
        <v>1000</v>
      </c>
      <c r="H1242">
        <v>10</v>
      </c>
      <c r="I1242" t="s">
        <v>65</v>
      </c>
      <c r="J1242">
        <v>0</v>
      </c>
      <c r="K1242">
        <v>65535</v>
      </c>
      <c r="L1242">
        <v>65535</v>
      </c>
      <c r="M1242">
        <v>1</v>
      </c>
      <c r="N1242">
        <v>23.4</v>
      </c>
      <c r="O1242">
        <v>25258</v>
      </c>
      <c r="P1242">
        <v>-1013</v>
      </c>
      <c r="Q1242" s="3">
        <f t="shared" si="52"/>
        <v>-2096.5878202777767</v>
      </c>
      <c r="R1242" s="2">
        <f t="shared" si="53"/>
        <v>46.359055980938749</v>
      </c>
      <c r="S1242" s="2">
        <f t="shared" si="54"/>
        <v>50.128738813563835</v>
      </c>
      <c r="T1242">
        <v>-1013</v>
      </c>
      <c r="U1242">
        <v>2</v>
      </c>
      <c r="V1242">
        <v>51</v>
      </c>
      <c r="W1242">
        <v>54</v>
      </c>
      <c r="X1242">
        <v>2103</v>
      </c>
      <c r="Y1242">
        <v>4204</v>
      </c>
      <c r="Z1242">
        <v>125</v>
      </c>
      <c r="AA1242">
        <v>125</v>
      </c>
      <c r="AB1242">
        <v>65535</v>
      </c>
      <c r="AC1242">
        <v>4000</v>
      </c>
      <c r="AD1242">
        <v>28896</v>
      </c>
      <c r="AE1242" t="s">
        <v>102</v>
      </c>
      <c r="AF1242">
        <v>12</v>
      </c>
      <c r="AG1242">
        <v>3000</v>
      </c>
      <c r="AH1242">
        <v>100</v>
      </c>
      <c r="AI1242" t="s">
        <v>67</v>
      </c>
      <c r="AJ1242" t="s">
        <v>68</v>
      </c>
      <c r="AK1242" t="s">
        <v>69</v>
      </c>
      <c r="AL1242" t="s">
        <v>70</v>
      </c>
      <c r="AM1242" t="s">
        <v>103</v>
      </c>
      <c r="AN1242" t="s">
        <v>72</v>
      </c>
      <c r="AP1242" t="s">
        <v>68</v>
      </c>
      <c r="AQ1242" t="s">
        <v>68</v>
      </c>
      <c r="AR1242" t="s">
        <v>68</v>
      </c>
      <c r="AS1242" t="s">
        <v>68</v>
      </c>
      <c r="AT1242" t="s">
        <v>68</v>
      </c>
      <c r="AU1242" t="s">
        <v>68</v>
      </c>
      <c r="AV1242">
        <v>3607</v>
      </c>
      <c r="AW1242">
        <v>3606</v>
      </c>
      <c r="AX1242">
        <v>3607</v>
      </c>
      <c r="AY1242">
        <v>3607</v>
      </c>
      <c r="AZ1242">
        <v>3610</v>
      </c>
      <c r="BA1242">
        <v>3607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3608</v>
      </c>
      <c r="BL1242">
        <v>23.4</v>
      </c>
      <c r="BM1242">
        <v>-273.2</v>
      </c>
      <c r="BN1242">
        <v>-273.2</v>
      </c>
      <c r="BO1242">
        <v>23.4</v>
      </c>
      <c r="BP1242">
        <v>-273.2</v>
      </c>
      <c r="BQ1242">
        <v>21.9</v>
      </c>
      <c r="BR1242">
        <v>968</v>
      </c>
      <c r="BS1242" t="s">
        <v>75</v>
      </c>
    </row>
    <row r="1243" spans="1:71" x14ac:dyDescent="0.25">
      <c r="A1243">
        <v>1242</v>
      </c>
      <c r="B1243" s="1">
        <v>44372.577418981484</v>
      </c>
      <c r="C1243">
        <v>12420.456</v>
      </c>
      <c r="D1243" s="3">
        <f t="shared" si="55"/>
        <v>207.0076</v>
      </c>
      <c r="E1243" s="3">
        <f t="shared" si="55"/>
        <v>3.4501266666666668</v>
      </c>
      <c r="F1243" t="s">
        <v>64</v>
      </c>
      <c r="G1243">
        <v>1000</v>
      </c>
      <c r="H1243">
        <v>10</v>
      </c>
      <c r="I1243" t="s">
        <v>65</v>
      </c>
      <c r="J1243">
        <v>0</v>
      </c>
      <c r="K1243">
        <v>65535</v>
      </c>
      <c r="L1243">
        <v>65535</v>
      </c>
      <c r="M1243">
        <v>1</v>
      </c>
      <c r="N1243">
        <v>23.4</v>
      </c>
      <c r="P1243" s="4">
        <v>-1013</v>
      </c>
      <c r="Q1243" s="3">
        <f t="shared" si="52"/>
        <v>-2099.3834188888877</v>
      </c>
      <c r="R1243" s="2">
        <f t="shared" si="53"/>
        <v>46.287530930975173</v>
      </c>
      <c r="S1243" s="2">
        <f t="shared" si="54"/>
        <v>50.06224027381333</v>
      </c>
      <c r="T1243">
        <v>-1013</v>
      </c>
      <c r="U1243">
        <v>2</v>
      </c>
      <c r="V1243">
        <v>50</v>
      </c>
      <c r="W1243">
        <v>54</v>
      </c>
      <c r="X1243">
        <v>2100</v>
      </c>
      <c r="Y1243">
        <v>4204</v>
      </c>
      <c r="Z1243">
        <v>124</v>
      </c>
      <c r="AA1243">
        <v>124</v>
      </c>
      <c r="AB1243">
        <v>65535</v>
      </c>
      <c r="AD1243">
        <v>28896</v>
      </c>
      <c r="AE1243" t="s">
        <v>102</v>
      </c>
      <c r="AF1243">
        <v>12</v>
      </c>
      <c r="AG1243">
        <v>3000</v>
      </c>
      <c r="AH1243">
        <v>100</v>
      </c>
      <c r="AI1243" t="s">
        <v>67</v>
      </c>
      <c r="AJ1243" t="s">
        <v>68</v>
      </c>
      <c r="AK1243" t="s">
        <v>69</v>
      </c>
      <c r="AL1243" t="s">
        <v>70</v>
      </c>
      <c r="AM1243" t="s">
        <v>103</v>
      </c>
      <c r="AN1243" t="s">
        <v>72</v>
      </c>
      <c r="AO1243" t="s">
        <v>68</v>
      </c>
      <c r="AP1243" t="s">
        <v>68</v>
      </c>
      <c r="AQ1243" t="s">
        <v>68</v>
      </c>
      <c r="AR1243" t="s">
        <v>68</v>
      </c>
      <c r="AS1243" t="s">
        <v>68</v>
      </c>
      <c r="AT1243" t="s">
        <v>68</v>
      </c>
      <c r="AU1243" t="s">
        <v>68</v>
      </c>
      <c r="AV1243">
        <v>3607</v>
      </c>
      <c r="AW1243">
        <v>3606</v>
      </c>
      <c r="AX1243">
        <v>3607</v>
      </c>
      <c r="AZ1243">
        <v>3609</v>
      </c>
      <c r="BA1243">
        <v>3607</v>
      </c>
      <c r="BB1243">
        <v>3613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3608</v>
      </c>
      <c r="BL1243">
        <v>23.4</v>
      </c>
      <c r="BM1243">
        <v>-273.2</v>
      </c>
      <c r="BN1243">
        <v>-273.2</v>
      </c>
      <c r="BO1243">
        <v>23.4</v>
      </c>
      <c r="BP1243">
        <v>-273.2</v>
      </c>
      <c r="BQ1243">
        <v>21.9</v>
      </c>
      <c r="BR1243">
        <v>957</v>
      </c>
      <c r="BS1243" t="s">
        <v>75</v>
      </c>
    </row>
    <row r="1244" spans="1:71" x14ac:dyDescent="0.25">
      <c r="A1244">
        <v>1243</v>
      </c>
      <c r="B1244" s="1">
        <v>44372.577534722222</v>
      </c>
      <c r="C1244">
        <v>12430.522000000001</v>
      </c>
      <c r="D1244" s="3">
        <f t="shared" si="55"/>
        <v>207.17536666666669</v>
      </c>
      <c r="E1244" s="3">
        <f t="shared" si="55"/>
        <v>3.4529227777777782</v>
      </c>
      <c r="F1244" t="s">
        <v>64</v>
      </c>
      <c r="G1244">
        <v>1000</v>
      </c>
      <c r="H1244">
        <v>10</v>
      </c>
      <c r="I1244" t="s">
        <v>65</v>
      </c>
      <c r="J1244">
        <v>0</v>
      </c>
      <c r="K1244">
        <v>65535</v>
      </c>
      <c r="L1244">
        <v>65535</v>
      </c>
      <c r="M1244">
        <v>1</v>
      </c>
      <c r="N1244">
        <v>23.4</v>
      </c>
      <c r="O1244">
        <v>25251</v>
      </c>
      <c r="P1244">
        <v>-1015</v>
      </c>
      <c r="Q1244" s="3">
        <f t="shared" si="52"/>
        <v>-2102.2214716666658</v>
      </c>
      <c r="R1244" s="2">
        <f t="shared" si="53"/>
        <v>46.214919696328316</v>
      </c>
      <c r="S1244" s="2">
        <f t="shared" si="54"/>
        <v>49.994731882334307</v>
      </c>
      <c r="T1244">
        <v>-1013</v>
      </c>
      <c r="U1244">
        <v>2</v>
      </c>
      <c r="V1244">
        <v>50</v>
      </c>
      <c r="W1244">
        <v>54</v>
      </c>
      <c r="X1244">
        <v>2098</v>
      </c>
      <c r="Y1244">
        <v>4204</v>
      </c>
      <c r="Z1244">
        <v>124</v>
      </c>
      <c r="AA1244">
        <v>124</v>
      </c>
      <c r="AB1244">
        <v>65535</v>
      </c>
      <c r="AC1244">
        <v>4000</v>
      </c>
      <c r="AD1244">
        <v>28896</v>
      </c>
      <c r="AE1244" t="s">
        <v>102</v>
      </c>
      <c r="AF1244">
        <v>12</v>
      </c>
      <c r="AG1244">
        <v>3000</v>
      </c>
      <c r="AH1244">
        <v>100</v>
      </c>
      <c r="AI1244" t="s">
        <v>67</v>
      </c>
      <c r="AJ1244" t="s">
        <v>68</v>
      </c>
      <c r="AK1244" t="s">
        <v>69</v>
      </c>
      <c r="AL1244" t="s">
        <v>70</v>
      </c>
      <c r="AN1244" t="s">
        <v>72</v>
      </c>
      <c r="AO1244" t="s">
        <v>68</v>
      </c>
      <c r="AP1244" t="s">
        <v>68</v>
      </c>
      <c r="AQ1244" t="s">
        <v>68</v>
      </c>
      <c r="AR1244" t="s">
        <v>68</v>
      </c>
      <c r="AS1244" t="s">
        <v>68</v>
      </c>
      <c r="AT1244" t="s">
        <v>68</v>
      </c>
      <c r="AU1244" t="s">
        <v>68</v>
      </c>
      <c r="AV1244">
        <v>3606</v>
      </c>
      <c r="AW1244">
        <v>3606</v>
      </c>
      <c r="AX1244">
        <v>3606</v>
      </c>
      <c r="AZ1244">
        <v>3609</v>
      </c>
      <c r="BA1244">
        <v>3606</v>
      </c>
      <c r="BB1244">
        <v>3613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3608</v>
      </c>
      <c r="BL1244">
        <v>23.4</v>
      </c>
      <c r="BM1244">
        <v>-273.2</v>
      </c>
      <c r="BN1244">
        <v>-273.2</v>
      </c>
      <c r="BO1244">
        <v>23.4</v>
      </c>
      <c r="BP1244">
        <v>-273.2</v>
      </c>
      <c r="BQ1244">
        <v>21.9</v>
      </c>
      <c r="BR1244">
        <v>937</v>
      </c>
      <c r="BS1244" t="s">
        <v>75</v>
      </c>
    </row>
    <row r="1245" spans="1:71" x14ac:dyDescent="0.25">
      <c r="A1245">
        <v>1244</v>
      </c>
      <c r="B1245" s="1">
        <v>44372.577650462961</v>
      </c>
      <c r="C1245">
        <v>12440.456</v>
      </c>
      <c r="D1245" s="3">
        <f t="shared" si="55"/>
        <v>207.34093333333334</v>
      </c>
      <c r="E1245" s="3">
        <f t="shared" si="55"/>
        <v>3.4556822222222223</v>
      </c>
      <c r="F1245" t="s">
        <v>64</v>
      </c>
      <c r="G1245">
        <v>1000</v>
      </c>
      <c r="H1245">
        <v>10</v>
      </c>
      <c r="I1245" t="s">
        <v>65</v>
      </c>
      <c r="J1245">
        <v>0</v>
      </c>
      <c r="K1245">
        <v>65535</v>
      </c>
      <c r="L1245">
        <v>65535</v>
      </c>
      <c r="M1245">
        <v>1</v>
      </c>
      <c r="N1245">
        <v>23.4</v>
      </c>
      <c r="O1245">
        <v>25252</v>
      </c>
      <c r="P1245">
        <v>-1013</v>
      </c>
      <c r="Q1245" s="3">
        <f t="shared" si="52"/>
        <v>-2105.0167888888877</v>
      </c>
      <c r="R1245" s="2">
        <f t="shared" si="53"/>
        <v>46.14340184566521</v>
      </c>
      <c r="S1245" s="2">
        <f t="shared" si="54"/>
        <v>49.928240035944626</v>
      </c>
      <c r="T1245">
        <v>-1013</v>
      </c>
      <c r="U1245">
        <v>2</v>
      </c>
      <c r="V1245">
        <v>50</v>
      </c>
      <c r="W1245">
        <v>54</v>
      </c>
      <c r="X1245">
        <v>2095</v>
      </c>
      <c r="Y1245">
        <v>4204</v>
      </c>
      <c r="Z1245">
        <v>124</v>
      </c>
      <c r="AA1245">
        <v>124</v>
      </c>
      <c r="AB1245">
        <v>65535</v>
      </c>
      <c r="AC1245">
        <v>4000</v>
      </c>
      <c r="AD1245">
        <v>28896</v>
      </c>
      <c r="AE1245" t="s">
        <v>102</v>
      </c>
      <c r="AF1245">
        <v>12</v>
      </c>
      <c r="AG1245">
        <v>3000</v>
      </c>
      <c r="AH1245">
        <v>100</v>
      </c>
      <c r="AI1245" t="s">
        <v>67</v>
      </c>
      <c r="AJ1245" t="s">
        <v>68</v>
      </c>
      <c r="AK1245" t="s">
        <v>69</v>
      </c>
      <c r="AL1245" t="s">
        <v>70</v>
      </c>
      <c r="AM1245" t="s">
        <v>103</v>
      </c>
      <c r="AN1245" t="s">
        <v>72</v>
      </c>
      <c r="AO1245" t="s">
        <v>68</v>
      </c>
      <c r="AP1245" t="s">
        <v>68</v>
      </c>
      <c r="AQ1245" t="s">
        <v>68</v>
      </c>
      <c r="AR1245" t="s">
        <v>68</v>
      </c>
      <c r="AS1245" t="s">
        <v>68</v>
      </c>
      <c r="AT1245" t="s">
        <v>68</v>
      </c>
      <c r="AU1245" t="s">
        <v>68</v>
      </c>
      <c r="AV1245">
        <v>3606</v>
      </c>
      <c r="AW1245">
        <v>3606</v>
      </c>
      <c r="AX1245">
        <v>3606</v>
      </c>
      <c r="AY1245">
        <v>3605</v>
      </c>
      <c r="AZ1245">
        <v>3609</v>
      </c>
      <c r="BA1245">
        <v>3606</v>
      </c>
      <c r="BB1245">
        <v>3612</v>
      </c>
      <c r="BC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3608</v>
      </c>
      <c r="BM1245">
        <v>-273.2</v>
      </c>
      <c r="BN1245">
        <v>-273.2</v>
      </c>
      <c r="BO1245">
        <v>23.4</v>
      </c>
      <c r="BP1245">
        <v>-273.2</v>
      </c>
      <c r="BQ1245">
        <v>21.9</v>
      </c>
      <c r="BR1245">
        <v>971</v>
      </c>
      <c r="BS1245" t="s">
        <v>75</v>
      </c>
    </row>
    <row r="1246" spans="1:71" x14ac:dyDescent="0.25">
      <c r="A1246">
        <v>1245</v>
      </c>
      <c r="B1246" s="1">
        <v>44372.577766203707</v>
      </c>
      <c r="C1246">
        <v>12450.521000000001</v>
      </c>
      <c r="D1246" s="3">
        <f t="shared" si="55"/>
        <v>207.50868333333335</v>
      </c>
      <c r="E1246" s="3">
        <f t="shared" si="55"/>
        <v>3.4584780555555557</v>
      </c>
      <c r="F1246" t="s">
        <v>64</v>
      </c>
      <c r="G1246">
        <v>1000</v>
      </c>
      <c r="I1246" t="s">
        <v>65</v>
      </c>
      <c r="J1246">
        <v>0</v>
      </c>
      <c r="K1246">
        <v>65535</v>
      </c>
      <c r="L1246">
        <v>65535</v>
      </c>
      <c r="M1246">
        <v>1</v>
      </c>
      <c r="N1246">
        <v>23.4</v>
      </c>
      <c r="O1246">
        <v>25249</v>
      </c>
      <c r="P1246">
        <v>-1013</v>
      </c>
      <c r="Q1246" s="3">
        <f t="shared" si="52"/>
        <v>-2107.8489680555545</v>
      </c>
      <c r="R1246" s="2">
        <f t="shared" si="53"/>
        <v>46.070940886643228</v>
      </c>
      <c r="S1246" s="2">
        <f t="shared" si="54"/>
        <v>49.860871359287472</v>
      </c>
      <c r="T1246">
        <v>-1013</v>
      </c>
      <c r="U1246">
        <v>2</v>
      </c>
      <c r="V1246">
        <v>50</v>
      </c>
      <c r="W1246">
        <v>54</v>
      </c>
      <c r="X1246">
        <v>2092</v>
      </c>
      <c r="Y1246">
        <v>4204</v>
      </c>
      <c r="Z1246">
        <v>124</v>
      </c>
      <c r="AA1246">
        <v>124</v>
      </c>
      <c r="AB1246">
        <v>65535</v>
      </c>
      <c r="AC1246">
        <v>4000</v>
      </c>
      <c r="AD1246">
        <v>28896</v>
      </c>
      <c r="AE1246" t="s">
        <v>102</v>
      </c>
      <c r="AF1246">
        <v>12</v>
      </c>
      <c r="AG1246">
        <v>3000</v>
      </c>
      <c r="AH1246">
        <v>100</v>
      </c>
      <c r="AI1246" t="s">
        <v>67</v>
      </c>
      <c r="AJ1246" t="s">
        <v>68</v>
      </c>
      <c r="AK1246" t="s">
        <v>69</v>
      </c>
      <c r="AL1246" t="s">
        <v>70</v>
      </c>
      <c r="AM1246" t="s">
        <v>103</v>
      </c>
      <c r="AN1246" t="s">
        <v>72</v>
      </c>
      <c r="AO1246" t="s">
        <v>68</v>
      </c>
      <c r="AP1246" t="s">
        <v>68</v>
      </c>
      <c r="AQ1246" t="s">
        <v>68</v>
      </c>
      <c r="AR1246" t="s">
        <v>68</v>
      </c>
      <c r="AS1246" t="s">
        <v>68</v>
      </c>
      <c r="AT1246" t="s">
        <v>68</v>
      </c>
      <c r="AU1246" t="s">
        <v>68</v>
      </c>
      <c r="AV1246">
        <v>3606</v>
      </c>
      <c r="AW1246">
        <v>3606</v>
      </c>
      <c r="AX1246">
        <v>3606</v>
      </c>
      <c r="AY1246">
        <v>3605</v>
      </c>
      <c r="AZ1246">
        <v>3609</v>
      </c>
      <c r="BA1246">
        <v>3606</v>
      </c>
      <c r="BB1246">
        <v>3612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K1246">
        <v>3608</v>
      </c>
      <c r="BL1246">
        <v>23.4</v>
      </c>
      <c r="BM1246">
        <v>-273.2</v>
      </c>
      <c r="BN1246">
        <v>-273.2</v>
      </c>
      <c r="BO1246">
        <v>23.4</v>
      </c>
      <c r="BP1246">
        <v>-273.2</v>
      </c>
      <c r="BQ1246">
        <v>21.9</v>
      </c>
      <c r="BR1246">
        <v>936</v>
      </c>
      <c r="BS1246" t="s">
        <v>75</v>
      </c>
    </row>
    <row r="1247" spans="1:71" x14ac:dyDescent="0.25">
      <c r="A1247">
        <v>1246</v>
      </c>
      <c r="B1247" s="1">
        <v>44372.577881944446</v>
      </c>
      <c r="C1247">
        <v>12460.457</v>
      </c>
      <c r="D1247" s="3">
        <f t="shared" si="55"/>
        <v>207.67428333333334</v>
      </c>
      <c r="E1247" s="3">
        <f t="shared" si="55"/>
        <v>3.4612380555555555</v>
      </c>
      <c r="F1247" t="s">
        <v>64</v>
      </c>
      <c r="G1247">
        <v>1000</v>
      </c>
      <c r="H1247">
        <v>10</v>
      </c>
      <c r="I1247" t="s">
        <v>65</v>
      </c>
      <c r="J1247">
        <v>0</v>
      </c>
      <c r="K1247">
        <v>65535</v>
      </c>
      <c r="L1247">
        <v>65535</v>
      </c>
      <c r="M1247">
        <v>1</v>
      </c>
      <c r="N1247">
        <v>23.4</v>
      </c>
      <c r="O1247">
        <v>25248</v>
      </c>
      <c r="P1247">
        <v>-1013</v>
      </c>
      <c r="Q1247" s="3">
        <f t="shared" si="52"/>
        <v>-2110.6448480555541</v>
      </c>
      <c r="R1247" s="2">
        <f t="shared" si="53"/>
        <v>45.999408637379226</v>
      </c>
      <c r="S1247" s="2">
        <f t="shared" si="54"/>
        <v>49.794366126176158</v>
      </c>
      <c r="T1247">
        <v>-1013</v>
      </c>
      <c r="U1247">
        <v>2</v>
      </c>
      <c r="V1247">
        <v>50</v>
      </c>
      <c r="W1247">
        <v>54</v>
      </c>
      <c r="X1247">
        <v>2089</v>
      </c>
      <c r="Y1247">
        <v>4204</v>
      </c>
      <c r="Z1247">
        <v>124</v>
      </c>
      <c r="AA1247">
        <v>124</v>
      </c>
      <c r="AB1247">
        <v>65535</v>
      </c>
      <c r="AC1247">
        <v>4000</v>
      </c>
      <c r="AD1247">
        <v>28896</v>
      </c>
      <c r="AE1247" t="s">
        <v>102</v>
      </c>
      <c r="AF1247">
        <v>12</v>
      </c>
      <c r="AG1247">
        <v>3000</v>
      </c>
      <c r="AH1247">
        <v>100</v>
      </c>
      <c r="AI1247" t="s">
        <v>67</v>
      </c>
      <c r="AJ1247" t="s">
        <v>68</v>
      </c>
      <c r="AL1247" t="s">
        <v>70</v>
      </c>
      <c r="AM1247" t="s">
        <v>103</v>
      </c>
      <c r="AN1247" t="s">
        <v>72</v>
      </c>
      <c r="AO1247" t="s">
        <v>68</v>
      </c>
      <c r="AP1247" t="s">
        <v>68</v>
      </c>
      <c r="AQ1247" t="s">
        <v>68</v>
      </c>
      <c r="AR1247" t="s">
        <v>68</v>
      </c>
      <c r="AS1247" t="s">
        <v>68</v>
      </c>
      <c r="AT1247" t="s">
        <v>68</v>
      </c>
      <c r="AU1247" t="s">
        <v>68</v>
      </c>
      <c r="AV1247">
        <v>3606</v>
      </c>
      <c r="AW1247">
        <v>3606</v>
      </c>
      <c r="AX1247">
        <v>3605</v>
      </c>
      <c r="AY1247">
        <v>3605</v>
      </c>
      <c r="AZ1247">
        <v>3609</v>
      </c>
      <c r="BA1247">
        <v>3606</v>
      </c>
      <c r="BB1247">
        <v>3612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3608</v>
      </c>
      <c r="BL1247">
        <v>23.4</v>
      </c>
      <c r="BM1247">
        <v>-273.2</v>
      </c>
      <c r="BN1247">
        <v>-273.2</v>
      </c>
      <c r="BO1247">
        <v>23.4</v>
      </c>
      <c r="BP1247">
        <v>-273.2</v>
      </c>
      <c r="BQ1247">
        <v>21.9</v>
      </c>
      <c r="BR1247">
        <v>971</v>
      </c>
      <c r="BS1247" t="s">
        <v>75</v>
      </c>
    </row>
    <row r="1248" spans="1:71" x14ac:dyDescent="0.25">
      <c r="A1248">
        <v>1247</v>
      </c>
      <c r="B1248" s="1">
        <v>44372.577997685185</v>
      </c>
      <c r="C1248">
        <v>12470.535</v>
      </c>
      <c r="D1248" s="3">
        <f t="shared" si="55"/>
        <v>207.84225000000001</v>
      </c>
      <c r="E1248" s="3">
        <f t="shared" si="55"/>
        <v>3.4640375000000003</v>
      </c>
      <c r="F1248" t="s">
        <v>64</v>
      </c>
      <c r="G1248">
        <v>1000</v>
      </c>
      <c r="H1248">
        <v>10</v>
      </c>
      <c r="I1248" t="s">
        <v>65</v>
      </c>
      <c r="J1248">
        <v>0</v>
      </c>
      <c r="K1248">
        <v>65535</v>
      </c>
      <c r="L1248">
        <v>65535</v>
      </c>
      <c r="M1248">
        <v>1</v>
      </c>
      <c r="N1248">
        <v>23.4</v>
      </c>
      <c r="O1248">
        <v>25248</v>
      </c>
      <c r="P1248">
        <v>-1011</v>
      </c>
      <c r="Q1248" s="3">
        <f t="shared" si="52"/>
        <v>-2113.475086388888</v>
      </c>
      <c r="R1248" s="2">
        <f t="shared" si="53"/>
        <v>45.926997334341678</v>
      </c>
      <c r="S1248" s="2">
        <f t="shared" si="54"/>
        <v>49.727043615868503</v>
      </c>
      <c r="T1248">
        <v>-1013</v>
      </c>
      <c r="U1248">
        <v>2</v>
      </c>
      <c r="V1248">
        <v>50</v>
      </c>
      <c r="W1248">
        <v>54</v>
      </c>
      <c r="X1248">
        <v>2086</v>
      </c>
      <c r="Y1248">
        <v>4204</v>
      </c>
      <c r="Z1248">
        <v>124</v>
      </c>
      <c r="AA1248">
        <v>124</v>
      </c>
      <c r="AB1248">
        <v>65535</v>
      </c>
      <c r="AC1248">
        <v>4000</v>
      </c>
      <c r="AD1248">
        <v>28896</v>
      </c>
      <c r="AE1248" t="s">
        <v>102</v>
      </c>
      <c r="AF1248">
        <v>12</v>
      </c>
      <c r="AG1248">
        <v>3000</v>
      </c>
      <c r="AH1248">
        <v>100</v>
      </c>
      <c r="AI1248" t="s">
        <v>67</v>
      </c>
      <c r="AJ1248" t="s">
        <v>68</v>
      </c>
      <c r="AK1248" t="s">
        <v>69</v>
      </c>
      <c r="AL1248" t="s">
        <v>70</v>
      </c>
      <c r="AM1248" t="s">
        <v>103</v>
      </c>
      <c r="AN1248" t="s">
        <v>72</v>
      </c>
      <c r="AO1248" t="s">
        <v>68</v>
      </c>
      <c r="AP1248" t="s">
        <v>68</v>
      </c>
      <c r="AQ1248" t="s">
        <v>68</v>
      </c>
      <c r="AR1248" t="s">
        <v>68</v>
      </c>
      <c r="AS1248" t="s">
        <v>68</v>
      </c>
      <c r="AT1248" t="s">
        <v>68</v>
      </c>
      <c r="AU1248" t="s">
        <v>68</v>
      </c>
      <c r="AV1248">
        <v>3606</v>
      </c>
      <c r="AW1248">
        <v>3606</v>
      </c>
      <c r="AX1248">
        <v>3605</v>
      </c>
      <c r="AY1248">
        <v>3605</v>
      </c>
      <c r="AZ1248">
        <v>3608</v>
      </c>
      <c r="BA1248">
        <v>3606</v>
      </c>
      <c r="BB1248">
        <v>3612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3608</v>
      </c>
      <c r="BL1248">
        <v>23.4</v>
      </c>
      <c r="BM1248">
        <v>-273.2</v>
      </c>
      <c r="BN1248">
        <v>-273.2</v>
      </c>
      <c r="BO1248">
        <v>23.4</v>
      </c>
      <c r="BP1248">
        <v>-273.2</v>
      </c>
      <c r="BQ1248">
        <v>21.9</v>
      </c>
      <c r="BR1248">
        <v>938</v>
      </c>
      <c r="BS1248" t="s">
        <v>73</v>
      </c>
    </row>
    <row r="1249" spans="1:71" x14ac:dyDescent="0.25">
      <c r="A1249">
        <v>1248</v>
      </c>
      <c r="B1249" s="1">
        <v>44372.578113425923</v>
      </c>
      <c r="C1249">
        <v>12480.457</v>
      </c>
      <c r="D1249" s="3">
        <f t="shared" si="55"/>
        <v>208.00761666666668</v>
      </c>
      <c r="E1249" s="3">
        <f t="shared" si="55"/>
        <v>3.4667936111111115</v>
      </c>
      <c r="F1249" t="s">
        <v>64</v>
      </c>
      <c r="G1249">
        <v>1000</v>
      </c>
      <c r="H1249">
        <v>10</v>
      </c>
      <c r="I1249" t="s">
        <v>65</v>
      </c>
      <c r="J1249">
        <v>0</v>
      </c>
      <c r="K1249">
        <v>65535</v>
      </c>
      <c r="L1249">
        <v>65535</v>
      </c>
      <c r="M1249">
        <v>1</v>
      </c>
      <c r="N1249">
        <v>23.4</v>
      </c>
      <c r="O1249">
        <v>25246</v>
      </c>
      <c r="P1249">
        <v>-1013</v>
      </c>
      <c r="Q1249" s="3">
        <f t="shared" si="52"/>
        <v>-2116.2670269444438</v>
      </c>
      <c r="R1249" s="2">
        <f t="shared" si="53"/>
        <v>45.855565875283943</v>
      </c>
      <c r="S1249" s="2">
        <f t="shared" si="54"/>
        <v>49.660632089808665</v>
      </c>
      <c r="T1249">
        <v>-1013</v>
      </c>
      <c r="U1249">
        <v>2</v>
      </c>
      <c r="V1249">
        <v>50</v>
      </c>
      <c r="W1249">
        <v>54</v>
      </c>
      <c r="X1249">
        <v>2083</v>
      </c>
      <c r="Y1249">
        <v>4204</v>
      </c>
      <c r="Z1249">
        <v>123</v>
      </c>
      <c r="AA1249">
        <v>123</v>
      </c>
      <c r="AB1249">
        <v>65535</v>
      </c>
      <c r="AD1249">
        <v>28896</v>
      </c>
      <c r="AE1249" t="s">
        <v>102</v>
      </c>
      <c r="AF1249">
        <v>12</v>
      </c>
      <c r="AG1249">
        <v>3000</v>
      </c>
      <c r="AH1249">
        <v>100</v>
      </c>
      <c r="AJ1249" t="s">
        <v>68</v>
      </c>
      <c r="AK1249" t="s">
        <v>69</v>
      </c>
      <c r="AL1249" t="s">
        <v>70</v>
      </c>
      <c r="AM1249" t="s">
        <v>103</v>
      </c>
      <c r="AN1249" t="s">
        <v>72</v>
      </c>
      <c r="AO1249" t="s">
        <v>68</v>
      </c>
      <c r="AR1249" t="s">
        <v>68</v>
      </c>
      <c r="AS1249" t="s">
        <v>68</v>
      </c>
      <c r="AT1249" t="s">
        <v>68</v>
      </c>
      <c r="AU1249" t="s">
        <v>68</v>
      </c>
      <c r="AV1249">
        <v>3606</v>
      </c>
      <c r="AW1249">
        <v>3606</v>
      </c>
      <c r="AX1249">
        <v>3605</v>
      </c>
      <c r="AY1249">
        <v>3604</v>
      </c>
      <c r="AZ1249">
        <v>3608</v>
      </c>
      <c r="BA1249">
        <v>3606</v>
      </c>
      <c r="BB1249">
        <v>3612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3608</v>
      </c>
      <c r="BL1249">
        <v>23.4</v>
      </c>
      <c r="BM1249">
        <v>-273.2</v>
      </c>
      <c r="BN1249">
        <v>-273.2</v>
      </c>
      <c r="BO1249">
        <v>23.4</v>
      </c>
      <c r="BP1249">
        <v>-273.2</v>
      </c>
      <c r="BQ1249">
        <v>21.9</v>
      </c>
      <c r="BR1249">
        <v>1002</v>
      </c>
      <c r="BS1249" t="s">
        <v>75</v>
      </c>
    </row>
    <row r="1250" spans="1:71" x14ac:dyDescent="0.25">
      <c r="A1250">
        <v>1249</v>
      </c>
      <c r="B1250" s="1">
        <v>44372.578229166669</v>
      </c>
      <c r="C1250">
        <v>12490.537</v>
      </c>
      <c r="D1250" s="3">
        <f t="shared" si="55"/>
        <v>208.17561666666668</v>
      </c>
      <c r="E1250" s="3">
        <f t="shared" si="55"/>
        <v>3.4695936111111112</v>
      </c>
      <c r="F1250" t="s">
        <v>64</v>
      </c>
      <c r="G1250">
        <v>1000</v>
      </c>
      <c r="H1250">
        <v>10</v>
      </c>
      <c r="I1250" t="s">
        <v>65</v>
      </c>
      <c r="J1250">
        <v>0</v>
      </c>
      <c r="K1250">
        <v>65535</v>
      </c>
      <c r="L1250">
        <v>65535</v>
      </c>
      <c r="M1250">
        <v>1</v>
      </c>
      <c r="N1250">
        <v>23.4</v>
      </c>
      <c r="O1250">
        <v>25246</v>
      </c>
      <c r="P1250">
        <v>-1013</v>
      </c>
      <c r="Q1250" s="3">
        <f t="shared" si="52"/>
        <v>-2119.1034269444435</v>
      </c>
      <c r="R1250" s="2">
        <f t="shared" si="53"/>
        <v>45.782996926755239</v>
      </c>
      <c r="S1250" s="2">
        <f t="shared" si="54"/>
        <v>49.593163012739218</v>
      </c>
      <c r="T1250">
        <v>-1013</v>
      </c>
      <c r="U1250">
        <v>2</v>
      </c>
      <c r="V1250">
        <v>50</v>
      </c>
      <c r="W1250">
        <v>54</v>
      </c>
      <c r="X1250">
        <v>2081</v>
      </c>
      <c r="Y1250">
        <v>4204</v>
      </c>
      <c r="AA1250">
        <v>123</v>
      </c>
      <c r="AB1250">
        <v>65535</v>
      </c>
      <c r="AC1250">
        <v>4000</v>
      </c>
      <c r="AD1250">
        <v>28896</v>
      </c>
      <c r="AE1250" t="s">
        <v>102</v>
      </c>
      <c r="AF1250">
        <v>12</v>
      </c>
      <c r="AG1250">
        <v>3000</v>
      </c>
      <c r="AH1250">
        <v>100</v>
      </c>
      <c r="AI1250" t="s">
        <v>67</v>
      </c>
      <c r="AJ1250" t="s">
        <v>68</v>
      </c>
      <c r="AK1250" t="s">
        <v>69</v>
      </c>
      <c r="AL1250" t="s">
        <v>70</v>
      </c>
      <c r="AM1250" t="s">
        <v>103</v>
      </c>
      <c r="AN1250" t="s">
        <v>72</v>
      </c>
      <c r="AO1250" t="s">
        <v>68</v>
      </c>
      <c r="AP1250" t="s">
        <v>68</v>
      </c>
      <c r="AQ1250" t="s">
        <v>68</v>
      </c>
      <c r="AR1250" t="s">
        <v>68</v>
      </c>
      <c r="AS1250" t="s">
        <v>68</v>
      </c>
      <c r="AT1250" t="s">
        <v>68</v>
      </c>
      <c r="AU1250" t="s">
        <v>68</v>
      </c>
      <c r="AV1250">
        <v>3606</v>
      </c>
      <c r="AW1250">
        <v>3606</v>
      </c>
      <c r="AX1250">
        <v>3605</v>
      </c>
      <c r="AY1250">
        <v>3604</v>
      </c>
      <c r="AZ1250">
        <v>3608</v>
      </c>
      <c r="BA1250">
        <v>3605</v>
      </c>
      <c r="BB1250">
        <v>3612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J1250">
        <v>0</v>
      </c>
      <c r="BK1250">
        <v>3603</v>
      </c>
      <c r="BL1250">
        <v>23.4</v>
      </c>
      <c r="BM1250">
        <v>-273.2</v>
      </c>
      <c r="BN1250">
        <v>-273.2</v>
      </c>
      <c r="BO1250">
        <v>23.4</v>
      </c>
      <c r="BP1250">
        <v>-273.2</v>
      </c>
      <c r="BQ1250">
        <v>21.9</v>
      </c>
      <c r="BR1250">
        <v>937</v>
      </c>
      <c r="BS1250" t="s">
        <v>75</v>
      </c>
    </row>
    <row r="1251" spans="1:71" x14ac:dyDescent="0.25">
      <c r="A1251">
        <v>1250</v>
      </c>
      <c r="B1251" s="1">
        <v>44372.578344907408</v>
      </c>
      <c r="C1251">
        <v>12500.457</v>
      </c>
      <c r="D1251" s="3">
        <f t="shared" si="55"/>
        <v>208.34094999999999</v>
      </c>
      <c r="E1251" s="3">
        <f t="shared" si="55"/>
        <v>3.4723491666666666</v>
      </c>
      <c r="F1251" t="s">
        <v>64</v>
      </c>
      <c r="G1251">
        <v>1000</v>
      </c>
      <c r="H1251">
        <v>10</v>
      </c>
      <c r="I1251" t="s">
        <v>65</v>
      </c>
      <c r="J1251">
        <v>0</v>
      </c>
      <c r="K1251">
        <v>65535</v>
      </c>
      <c r="L1251">
        <v>65535</v>
      </c>
      <c r="M1251">
        <v>1</v>
      </c>
      <c r="N1251">
        <v>23.4</v>
      </c>
      <c r="O1251">
        <v>25244</v>
      </c>
      <c r="P1251">
        <v>-1013</v>
      </c>
      <c r="Q1251" s="3">
        <f t="shared" si="52"/>
        <v>-2121.8948047222211</v>
      </c>
      <c r="R1251" s="2">
        <f t="shared" si="53"/>
        <v>45.711579866298415</v>
      </c>
      <c r="S1251" s="2">
        <f t="shared" si="54"/>
        <v>49.526764873401021</v>
      </c>
      <c r="U1251">
        <v>2</v>
      </c>
      <c r="V1251">
        <v>50</v>
      </c>
      <c r="W1251">
        <v>54</v>
      </c>
      <c r="X1251">
        <v>2078</v>
      </c>
      <c r="Y1251">
        <v>4204</v>
      </c>
      <c r="Z1251">
        <v>123</v>
      </c>
      <c r="AA1251">
        <v>123</v>
      </c>
      <c r="AB1251">
        <v>65535</v>
      </c>
      <c r="AC1251">
        <v>4000</v>
      </c>
      <c r="AD1251">
        <v>28896</v>
      </c>
      <c r="AE1251" t="s">
        <v>102</v>
      </c>
      <c r="AF1251">
        <v>12</v>
      </c>
      <c r="AG1251">
        <v>3000</v>
      </c>
      <c r="AH1251">
        <v>100</v>
      </c>
      <c r="AI1251" t="s">
        <v>67</v>
      </c>
      <c r="AJ1251" t="s">
        <v>68</v>
      </c>
      <c r="AK1251" t="s">
        <v>69</v>
      </c>
      <c r="AL1251" t="s">
        <v>70</v>
      </c>
      <c r="AM1251" t="s">
        <v>103</v>
      </c>
      <c r="AN1251" t="s">
        <v>72</v>
      </c>
      <c r="AO1251" t="s">
        <v>68</v>
      </c>
      <c r="AP1251" t="s">
        <v>68</v>
      </c>
      <c r="AQ1251" t="s">
        <v>68</v>
      </c>
      <c r="AR1251" t="s">
        <v>68</v>
      </c>
      <c r="AS1251" t="s">
        <v>68</v>
      </c>
      <c r="AT1251" t="s">
        <v>68</v>
      </c>
      <c r="AU1251" t="s">
        <v>68</v>
      </c>
      <c r="AV1251">
        <v>3605</v>
      </c>
      <c r="AW1251">
        <v>3606</v>
      </c>
      <c r="AX1251">
        <v>3605</v>
      </c>
      <c r="AY1251">
        <v>3604</v>
      </c>
      <c r="AZ1251">
        <v>3607</v>
      </c>
      <c r="BA1251">
        <v>3605</v>
      </c>
      <c r="BB1251">
        <v>3612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3603</v>
      </c>
      <c r="BL1251">
        <v>23.4</v>
      </c>
      <c r="BM1251">
        <v>-273.2</v>
      </c>
      <c r="BN1251">
        <v>-273.2</v>
      </c>
      <c r="BO1251">
        <v>23.4</v>
      </c>
      <c r="BP1251">
        <v>-273.2</v>
      </c>
      <c r="BQ1251">
        <v>21.9</v>
      </c>
      <c r="BR1251">
        <v>937</v>
      </c>
      <c r="BS1251" t="s">
        <v>75</v>
      </c>
    </row>
    <row r="1252" spans="1:71" x14ac:dyDescent="0.25">
      <c r="A1252">
        <v>1251</v>
      </c>
      <c r="B1252" s="1">
        <v>44372.578460648147</v>
      </c>
      <c r="C1252">
        <v>12510.538</v>
      </c>
      <c r="D1252" s="3">
        <f t="shared" si="55"/>
        <v>208.50896666666668</v>
      </c>
      <c r="E1252" s="3">
        <f t="shared" si="55"/>
        <v>3.4751494444444448</v>
      </c>
      <c r="F1252" t="s">
        <v>64</v>
      </c>
      <c r="G1252">
        <v>1000</v>
      </c>
      <c r="H1252">
        <v>10</v>
      </c>
      <c r="I1252" t="s">
        <v>65</v>
      </c>
      <c r="J1252">
        <v>0</v>
      </c>
      <c r="K1252">
        <v>65535</v>
      </c>
      <c r="L1252">
        <v>65535</v>
      </c>
      <c r="M1252">
        <v>1</v>
      </c>
      <c r="N1252">
        <v>23.4</v>
      </c>
      <c r="O1252">
        <v>25243</v>
      </c>
      <c r="P1252">
        <v>-1013</v>
      </c>
      <c r="Q1252" s="3">
        <f t="shared" si="52"/>
        <v>-2124.7314861111104</v>
      </c>
      <c r="R1252" s="2">
        <f t="shared" si="53"/>
        <v>45.63900371846924</v>
      </c>
      <c r="S1252" s="2">
        <f t="shared" si="54"/>
        <v>49.459289102970736</v>
      </c>
      <c r="T1252">
        <v>-1013</v>
      </c>
      <c r="U1252">
        <v>2</v>
      </c>
      <c r="V1252">
        <v>50</v>
      </c>
      <c r="W1252">
        <v>54</v>
      </c>
      <c r="X1252">
        <v>2075</v>
      </c>
      <c r="Y1252">
        <v>4204</v>
      </c>
      <c r="Z1252">
        <v>123</v>
      </c>
      <c r="AA1252">
        <v>123</v>
      </c>
      <c r="AB1252">
        <v>65535</v>
      </c>
      <c r="AC1252">
        <v>4000</v>
      </c>
      <c r="AD1252">
        <v>28896</v>
      </c>
      <c r="AE1252" t="s">
        <v>102</v>
      </c>
      <c r="AF1252">
        <v>12</v>
      </c>
      <c r="AG1252">
        <v>3000</v>
      </c>
      <c r="AH1252">
        <v>100</v>
      </c>
      <c r="AI1252" t="s">
        <v>67</v>
      </c>
      <c r="AJ1252" t="s">
        <v>68</v>
      </c>
      <c r="AK1252" t="s">
        <v>69</v>
      </c>
      <c r="AL1252" t="s">
        <v>70</v>
      </c>
      <c r="AM1252" t="s">
        <v>103</v>
      </c>
      <c r="AN1252" t="s">
        <v>72</v>
      </c>
      <c r="AO1252" t="s">
        <v>68</v>
      </c>
      <c r="AP1252" t="s">
        <v>68</v>
      </c>
      <c r="AQ1252" t="s">
        <v>68</v>
      </c>
      <c r="AR1252" t="s">
        <v>68</v>
      </c>
      <c r="AS1252" t="s">
        <v>68</v>
      </c>
      <c r="AT1252" t="s">
        <v>68</v>
      </c>
      <c r="AU1252" t="s">
        <v>68</v>
      </c>
      <c r="AV1252">
        <v>3605</v>
      </c>
      <c r="AW1252">
        <v>3606</v>
      </c>
      <c r="AX1252">
        <v>3604</v>
      </c>
      <c r="AY1252">
        <v>3604</v>
      </c>
      <c r="AZ1252">
        <v>3607</v>
      </c>
      <c r="BA1252">
        <v>3605</v>
      </c>
      <c r="BB1252">
        <v>3612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3603</v>
      </c>
      <c r="BL1252">
        <v>23.4</v>
      </c>
      <c r="BM1252">
        <v>-273.2</v>
      </c>
      <c r="BN1252">
        <v>-273.2</v>
      </c>
      <c r="BO1252">
        <v>23.4</v>
      </c>
      <c r="BP1252">
        <v>-273.2</v>
      </c>
      <c r="BQ1252">
        <v>21.9</v>
      </c>
      <c r="BR1252">
        <v>936</v>
      </c>
      <c r="BS1252" t="s">
        <v>73</v>
      </c>
    </row>
    <row r="1253" spans="1:71" x14ac:dyDescent="0.25">
      <c r="A1253">
        <v>1252</v>
      </c>
      <c r="B1253" s="1">
        <v>44372.578576388885</v>
      </c>
      <c r="C1253">
        <v>12520.458000000001</v>
      </c>
      <c r="D1253" s="3">
        <f t="shared" si="55"/>
        <v>208.67430000000002</v>
      </c>
      <c r="E1253" s="3">
        <f t="shared" si="55"/>
        <v>3.4779050000000002</v>
      </c>
      <c r="F1253" t="s">
        <v>64</v>
      </c>
      <c r="G1253">
        <v>1000</v>
      </c>
      <c r="H1253">
        <v>10</v>
      </c>
      <c r="I1253" t="s">
        <v>65</v>
      </c>
      <c r="J1253">
        <v>0</v>
      </c>
      <c r="K1253">
        <v>65535</v>
      </c>
      <c r="L1253">
        <v>65535</v>
      </c>
      <c r="M1253">
        <v>1</v>
      </c>
      <c r="N1253">
        <v>23.4</v>
      </c>
      <c r="P1253">
        <v>-1013</v>
      </c>
      <c r="Q1253" s="3">
        <f t="shared" si="52"/>
        <v>-2127.522863888888</v>
      </c>
      <c r="R1253" s="2">
        <f t="shared" si="53"/>
        <v>45.567586658012416</v>
      </c>
      <c r="S1253" s="2">
        <f t="shared" si="54"/>
        <v>49.392890963632539</v>
      </c>
      <c r="T1253">
        <v>-1013</v>
      </c>
      <c r="U1253">
        <v>2</v>
      </c>
      <c r="V1253">
        <v>50</v>
      </c>
      <c r="W1253">
        <v>54</v>
      </c>
      <c r="X1253">
        <v>2072</v>
      </c>
      <c r="Y1253">
        <v>4204</v>
      </c>
      <c r="Z1253">
        <v>123</v>
      </c>
      <c r="AA1253">
        <v>123</v>
      </c>
      <c r="AB1253">
        <v>65535</v>
      </c>
      <c r="AC1253">
        <v>4000</v>
      </c>
      <c r="AD1253">
        <v>28896</v>
      </c>
      <c r="AE1253" t="s">
        <v>102</v>
      </c>
      <c r="AF1253">
        <v>12</v>
      </c>
      <c r="AG1253">
        <v>3000</v>
      </c>
      <c r="AH1253">
        <v>100</v>
      </c>
      <c r="AI1253" t="s">
        <v>67</v>
      </c>
      <c r="AJ1253" t="s">
        <v>68</v>
      </c>
      <c r="AL1253" t="s">
        <v>70</v>
      </c>
      <c r="AM1253" t="s">
        <v>103</v>
      </c>
      <c r="AN1253" t="s">
        <v>72</v>
      </c>
      <c r="AO1253" t="s">
        <v>68</v>
      </c>
      <c r="AP1253" t="s">
        <v>68</v>
      </c>
      <c r="AQ1253" t="s">
        <v>68</v>
      </c>
      <c r="AR1253" t="s">
        <v>68</v>
      </c>
      <c r="AS1253" t="s">
        <v>68</v>
      </c>
      <c r="AT1253" t="s">
        <v>68</v>
      </c>
      <c r="AU1253" t="s">
        <v>68</v>
      </c>
      <c r="AV1253">
        <v>3604</v>
      </c>
      <c r="AW1253">
        <v>3605</v>
      </c>
      <c r="AX1253">
        <v>3604</v>
      </c>
      <c r="AY1253">
        <v>3604</v>
      </c>
      <c r="AZ1253">
        <v>3607</v>
      </c>
      <c r="BA1253">
        <v>3605</v>
      </c>
      <c r="BB1253">
        <v>3612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L1253">
        <v>23.4</v>
      </c>
      <c r="BM1253">
        <v>-273.2</v>
      </c>
      <c r="BN1253">
        <v>-273.2</v>
      </c>
      <c r="BO1253">
        <v>23.4</v>
      </c>
      <c r="BP1253">
        <v>-273.2</v>
      </c>
      <c r="BQ1253">
        <v>21.8</v>
      </c>
      <c r="BR1253">
        <v>971</v>
      </c>
      <c r="BS1253" t="s">
        <v>75</v>
      </c>
    </row>
    <row r="1254" spans="1:71" x14ac:dyDescent="0.25">
      <c r="A1254">
        <v>1253</v>
      </c>
      <c r="B1254" s="1">
        <v>44372.578692129631</v>
      </c>
      <c r="C1254">
        <v>12530.536</v>
      </c>
      <c r="D1254" s="3">
        <f t="shared" si="55"/>
        <v>208.84226666666666</v>
      </c>
      <c r="E1254" s="3">
        <f t="shared" si="55"/>
        <v>3.4807044444444442</v>
      </c>
      <c r="F1254" t="s">
        <v>64</v>
      </c>
      <c r="G1254">
        <v>1000</v>
      </c>
      <c r="H1254">
        <v>10</v>
      </c>
      <c r="I1254" t="s">
        <v>65</v>
      </c>
      <c r="J1254">
        <v>0</v>
      </c>
      <c r="L1254">
        <v>65535</v>
      </c>
      <c r="M1254">
        <v>1</v>
      </c>
      <c r="N1254">
        <v>23.4</v>
      </c>
      <c r="O1254">
        <v>25240</v>
      </c>
      <c r="P1254">
        <v>-1011</v>
      </c>
      <c r="Q1254" s="3">
        <f t="shared" si="52"/>
        <v>-2130.353102222221</v>
      </c>
      <c r="R1254" s="2">
        <f t="shared" si="53"/>
        <v>45.49517535497489</v>
      </c>
      <c r="S1254" s="2">
        <f t="shared" si="54"/>
        <v>49.325568453324905</v>
      </c>
      <c r="T1254">
        <v>-1013</v>
      </c>
      <c r="U1254">
        <v>2</v>
      </c>
      <c r="V1254">
        <v>50</v>
      </c>
      <c r="W1254">
        <v>54</v>
      </c>
      <c r="X1254">
        <v>2069</v>
      </c>
      <c r="Y1254">
        <v>4204</v>
      </c>
      <c r="Z1254">
        <v>123</v>
      </c>
      <c r="AA1254">
        <v>123</v>
      </c>
      <c r="AC1254">
        <v>4000</v>
      </c>
      <c r="AD1254">
        <v>28896</v>
      </c>
      <c r="AE1254" t="s">
        <v>102</v>
      </c>
      <c r="AF1254">
        <v>12</v>
      </c>
      <c r="AG1254">
        <v>3000</v>
      </c>
      <c r="AH1254">
        <v>100</v>
      </c>
      <c r="AI1254" t="s">
        <v>67</v>
      </c>
      <c r="AJ1254" t="s">
        <v>68</v>
      </c>
      <c r="AK1254" t="s">
        <v>69</v>
      </c>
      <c r="AL1254" t="s">
        <v>70</v>
      </c>
      <c r="AM1254" t="s">
        <v>103</v>
      </c>
      <c r="AN1254" t="s">
        <v>72</v>
      </c>
      <c r="AO1254" t="s">
        <v>68</v>
      </c>
      <c r="AP1254" t="s">
        <v>68</v>
      </c>
      <c r="AQ1254" t="s">
        <v>68</v>
      </c>
      <c r="AR1254" t="s">
        <v>68</v>
      </c>
      <c r="AS1254" t="s">
        <v>68</v>
      </c>
      <c r="AT1254" t="s">
        <v>68</v>
      </c>
      <c r="AU1254" t="s">
        <v>68</v>
      </c>
      <c r="AV1254">
        <v>3604</v>
      </c>
      <c r="AW1254">
        <v>3605</v>
      </c>
      <c r="AX1254">
        <v>3604</v>
      </c>
      <c r="AY1254">
        <v>3603</v>
      </c>
      <c r="AZ1254">
        <v>3607</v>
      </c>
      <c r="BA1254">
        <v>3604</v>
      </c>
      <c r="BB1254">
        <v>3612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3603</v>
      </c>
      <c r="BL1254">
        <v>23.4</v>
      </c>
      <c r="BM1254">
        <v>-273.2</v>
      </c>
      <c r="BN1254">
        <v>-273.2</v>
      </c>
      <c r="BO1254">
        <v>23.4</v>
      </c>
      <c r="BP1254">
        <v>-273.2</v>
      </c>
      <c r="BQ1254">
        <v>21.8</v>
      </c>
      <c r="BR1254">
        <v>935</v>
      </c>
      <c r="BS1254" t="s">
        <v>75</v>
      </c>
    </row>
    <row r="1255" spans="1:71" x14ac:dyDescent="0.25">
      <c r="A1255">
        <v>1254</v>
      </c>
      <c r="B1255" s="1">
        <v>44372.57880787037</v>
      </c>
      <c r="C1255">
        <v>12540.458000000001</v>
      </c>
      <c r="D1255" s="3">
        <f t="shared" si="55"/>
        <v>209.00763333333333</v>
      </c>
      <c r="E1255" s="3">
        <f t="shared" si="55"/>
        <v>3.4834605555555553</v>
      </c>
      <c r="F1255" t="s">
        <v>64</v>
      </c>
      <c r="G1255">
        <v>1000</v>
      </c>
      <c r="H1255">
        <v>10</v>
      </c>
      <c r="I1255" t="s">
        <v>65</v>
      </c>
      <c r="J1255">
        <v>0</v>
      </c>
      <c r="K1255">
        <v>65535</v>
      </c>
      <c r="L1255">
        <v>65535</v>
      </c>
      <c r="M1255">
        <v>1</v>
      </c>
      <c r="N1255">
        <v>23.4</v>
      </c>
      <c r="O1255">
        <v>25239</v>
      </c>
      <c r="P1255">
        <v>-1013</v>
      </c>
      <c r="Q1255" s="3">
        <f t="shared" si="52"/>
        <v>-2133.1450427777768</v>
      </c>
      <c r="R1255" s="2">
        <f t="shared" si="53"/>
        <v>45.423743895917156</v>
      </c>
      <c r="S1255" s="2">
        <f t="shared" si="54"/>
        <v>49.25915692726506</v>
      </c>
      <c r="T1255">
        <v>-1013</v>
      </c>
      <c r="V1255">
        <v>50</v>
      </c>
      <c r="W1255">
        <v>53</v>
      </c>
      <c r="X1255">
        <v>2067</v>
      </c>
      <c r="Y1255">
        <v>4204</v>
      </c>
      <c r="Z1255">
        <v>122</v>
      </c>
      <c r="AA1255">
        <v>122</v>
      </c>
      <c r="AB1255">
        <v>65535</v>
      </c>
      <c r="AC1255">
        <v>4000</v>
      </c>
      <c r="AD1255">
        <v>28896</v>
      </c>
      <c r="AE1255" t="s">
        <v>102</v>
      </c>
      <c r="AF1255">
        <v>12</v>
      </c>
      <c r="AG1255">
        <v>3000</v>
      </c>
      <c r="AH1255">
        <v>100</v>
      </c>
      <c r="AI1255" t="s">
        <v>67</v>
      </c>
      <c r="AJ1255" t="s">
        <v>68</v>
      </c>
      <c r="AK1255" t="s">
        <v>69</v>
      </c>
      <c r="AL1255" t="s">
        <v>70</v>
      </c>
      <c r="AN1255" t="s">
        <v>72</v>
      </c>
      <c r="AO1255" t="s">
        <v>68</v>
      </c>
      <c r="AP1255" t="s">
        <v>68</v>
      </c>
      <c r="AQ1255" t="s">
        <v>68</v>
      </c>
      <c r="AR1255" t="s">
        <v>68</v>
      </c>
      <c r="AS1255" t="s">
        <v>68</v>
      </c>
      <c r="AT1255" t="s">
        <v>68</v>
      </c>
      <c r="AU1255" t="s">
        <v>68</v>
      </c>
      <c r="AV1255">
        <v>3604</v>
      </c>
      <c r="AW1255">
        <v>3604</v>
      </c>
      <c r="AX1255">
        <v>3604</v>
      </c>
      <c r="AY1255">
        <v>3603</v>
      </c>
      <c r="AZ1255">
        <v>3607</v>
      </c>
      <c r="BA1255">
        <v>3604</v>
      </c>
      <c r="BB1255">
        <v>3612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3603</v>
      </c>
      <c r="BL1255">
        <v>23.4</v>
      </c>
      <c r="BM1255">
        <v>-273.2</v>
      </c>
      <c r="BN1255">
        <v>-273.2</v>
      </c>
      <c r="BO1255">
        <v>23.4</v>
      </c>
      <c r="BP1255">
        <v>-273.2</v>
      </c>
      <c r="BQ1255">
        <v>21.9</v>
      </c>
      <c r="BR1255">
        <v>953</v>
      </c>
      <c r="BS1255" t="s">
        <v>75</v>
      </c>
    </row>
    <row r="1256" spans="1:71" x14ac:dyDescent="0.25">
      <c r="A1256">
        <v>1255</v>
      </c>
      <c r="B1256" s="1">
        <v>44372.578923611109</v>
      </c>
      <c r="C1256">
        <v>12550.552</v>
      </c>
      <c r="D1256" s="3">
        <f t="shared" si="55"/>
        <v>209.17586666666665</v>
      </c>
      <c r="E1256" s="3">
        <f t="shared" si="55"/>
        <v>3.4862644444444442</v>
      </c>
      <c r="F1256" t="s">
        <v>64</v>
      </c>
      <c r="G1256">
        <v>1000</v>
      </c>
      <c r="H1256">
        <v>10</v>
      </c>
      <c r="I1256" t="s">
        <v>65</v>
      </c>
      <c r="J1256">
        <v>0</v>
      </c>
      <c r="K1256">
        <v>65535</v>
      </c>
      <c r="L1256">
        <v>65535</v>
      </c>
      <c r="M1256">
        <v>1</v>
      </c>
      <c r="N1256">
        <v>23.4</v>
      </c>
      <c r="O1256">
        <v>25236</v>
      </c>
      <c r="P1256">
        <v>-1013</v>
      </c>
      <c r="Q1256" s="3">
        <f t="shared" si="52"/>
        <v>-2135.9853822222212</v>
      </c>
      <c r="R1256" s="2">
        <f t="shared" si="53"/>
        <v>45.351074157182147</v>
      </c>
      <c r="S1256" s="2">
        <f t="shared" si="54"/>
        <v>49.191594143144123</v>
      </c>
      <c r="T1256">
        <v>-1013</v>
      </c>
      <c r="U1256">
        <v>2</v>
      </c>
      <c r="V1256">
        <v>50</v>
      </c>
      <c r="X1256">
        <v>2064</v>
      </c>
      <c r="Y1256">
        <v>4204</v>
      </c>
      <c r="Z1256">
        <v>122</v>
      </c>
      <c r="AA1256">
        <v>122</v>
      </c>
      <c r="AC1256">
        <v>4000</v>
      </c>
      <c r="AD1256">
        <v>28896</v>
      </c>
      <c r="AE1256" t="s">
        <v>102</v>
      </c>
      <c r="AF1256">
        <v>12</v>
      </c>
      <c r="AG1256">
        <v>3000</v>
      </c>
      <c r="AH1256">
        <v>100</v>
      </c>
      <c r="AI1256" t="s">
        <v>67</v>
      </c>
      <c r="AJ1256" t="s">
        <v>68</v>
      </c>
      <c r="AK1256" t="s">
        <v>69</v>
      </c>
      <c r="AL1256" t="s">
        <v>70</v>
      </c>
      <c r="AM1256" t="s">
        <v>103</v>
      </c>
      <c r="AN1256" t="s">
        <v>72</v>
      </c>
      <c r="AO1256" t="s">
        <v>68</v>
      </c>
      <c r="AP1256" t="s">
        <v>68</v>
      </c>
      <c r="AQ1256" t="s">
        <v>68</v>
      </c>
      <c r="AR1256" t="s">
        <v>68</v>
      </c>
      <c r="AS1256" t="s">
        <v>68</v>
      </c>
      <c r="AU1256" t="s">
        <v>68</v>
      </c>
      <c r="AV1256">
        <v>3604</v>
      </c>
      <c r="AW1256">
        <v>3604</v>
      </c>
      <c r="AX1256">
        <v>3603</v>
      </c>
      <c r="AY1256">
        <v>3602</v>
      </c>
      <c r="BA1256">
        <v>3604</v>
      </c>
      <c r="BB1256">
        <v>3611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3603</v>
      </c>
      <c r="BL1256">
        <v>23.4</v>
      </c>
      <c r="BM1256">
        <v>-273.2</v>
      </c>
      <c r="BN1256">
        <v>-273.2</v>
      </c>
      <c r="BO1256">
        <v>23.4</v>
      </c>
      <c r="BP1256">
        <v>-273.2</v>
      </c>
      <c r="BQ1256">
        <v>21.8</v>
      </c>
      <c r="BR1256">
        <v>967</v>
      </c>
      <c r="BS1256" t="s">
        <v>75</v>
      </c>
    </row>
    <row r="1257" spans="1:71" x14ac:dyDescent="0.25">
      <c r="A1257">
        <v>1256</v>
      </c>
      <c r="B1257" s="1">
        <v>44372.579039351855</v>
      </c>
      <c r="C1257">
        <v>12560.46</v>
      </c>
      <c r="D1257" s="3">
        <f t="shared" si="55"/>
        <v>209.34099999999998</v>
      </c>
      <c r="E1257" s="3">
        <f t="shared" si="55"/>
        <v>3.4890166666666662</v>
      </c>
      <c r="F1257" t="s">
        <v>64</v>
      </c>
      <c r="G1257">
        <v>1000</v>
      </c>
      <c r="H1257">
        <v>10</v>
      </c>
      <c r="I1257" t="s">
        <v>65</v>
      </c>
      <c r="J1257">
        <v>0</v>
      </c>
      <c r="K1257">
        <v>65535</v>
      </c>
      <c r="L1257">
        <v>65535</v>
      </c>
      <c r="M1257">
        <v>1</v>
      </c>
      <c r="N1257">
        <v>23.4</v>
      </c>
      <c r="O1257">
        <v>25232</v>
      </c>
      <c r="P1257">
        <v>-1013</v>
      </c>
      <c r="Q1257" s="3">
        <f t="shared" si="52"/>
        <v>-2138.7733833333323</v>
      </c>
      <c r="R1257" s="2">
        <f t="shared" si="53"/>
        <v>45.279743488330716</v>
      </c>
      <c r="S1257" s="2">
        <f t="shared" si="54"/>
        <v>49.125276324135768</v>
      </c>
      <c r="T1257">
        <v>-1013</v>
      </c>
      <c r="U1257">
        <v>2</v>
      </c>
      <c r="V1257">
        <v>50</v>
      </c>
      <c r="W1257">
        <v>53</v>
      </c>
      <c r="X1257">
        <v>2061</v>
      </c>
      <c r="Y1257">
        <v>4204</v>
      </c>
      <c r="Z1257">
        <v>122</v>
      </c>
      <c r="AA1257">
        <v>122</v>
      </c>
      <c r="AB1257">
        <v>65535</v>
      </c>
      <c r="AC1257">
        <v>4000</v>
      </c>
      <c r="AD1257">
        <v>28896</v>
      </c>
      <c r="AE1257" t="s">
        <v>102</v>
      </c>
      <c r="AF1257">
        <v>12</v>
      </c>
      <c r="AG1257">
        <v>3000</v>
      </c>
      <c r="AH1257">
        <v>100</v>
      </c>
      <c r="AI1257" t="s">
        <v>67</v>
      </c>
      <c r="AJ1257" t="s">
        <v>68</v>
      </c>
      <c r="AK1257" t="s">
        <v>69</v>
      </c>
      <c r="AL1257" t="s">
        <v>70</v>
      </c>
      <c r="AM1257" t="s">
        <v>103</v>
      </c>
      <c r="AN1257" t="s">
        <v>72</v>
      </c>
      <c r="AO1257" t="s">
        <v>68</v>
      </c>
      <c r="AP1257" t="s">
        <v>68</v>
      </c>
      <c r="AQ1257" t="s">
        <v>68</v>
      </c>
      <c r="AR1257" t="s">
        <v>68</v>
      </c>
      <c r="AS1257" t="s">
        <v>68</v>
      </c>
      <c r="AT1257" t="s">
        <v>68</v>
      </c>
      <c r="AU1257" t="s">
        <v>68</v>
      </c>
      <c r="AV1257">
        <v>3604</v>
      </c>
      <c r="AW1257">
        <v>3604</v>
      </c>
      <c r="AX1257">
        <v>3603</v>
      </c>
      <c r="AY1257">
        <v>3602</v>
      </c>
      <c r="AZ1257">
        <v>3606</v>
      </c>
      <c r="BA1257">
        <v>3603</v>
      </c>
      <c r="BB1257">
        <v>3611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3603</v>
      </c>
      <c r="BL1257">
        <v>23.4</v>
      </c>
      <c r="BM1257">
        <v>-273.2</v>
      </c>
      <c r="BN1257">
        <v>-273.2</v>
      </c>
      <c r="BO1257">
        <v>23.4</v>
      </c>
      <c r="BP1257">
        <v>-273.2</v>
      </c>
      <c r="BQ1257">
        <v>21.8</v>
      </c>
      <c r="BR1257">
        <v>933</v>
      </c>
      <c r="BS1257" t="s">
        <v>73</v>
      </c>
    </row>
    <row r="1258" spans="1:71" x14ac:dyDescent="0.25">
      <c r="A1258">
        <v>1257</v>
      </c>
      <c r="B1258" s="1">
        <v>44372.579155092593</v>
      </c>
      <c r="C1258">
        <v>12570.537</v>
      </c>
      <c r="D1258" s="3">
        <f t="shared" si="55"/>
        <v>209.50895</v>
      </c>
      <c r="E1258" s="3">
        <f t="shared" si="55"/>
        <v>3.4918158333333333</v>
      </c>
      <c r="F1258" t="s">
        <v>64</v>
      </c>
      <c r="G1258">
        <v>1000</v>
      </c>
      <c r="H1258">
        <v>10</v>
      </c>
      <c r="I1258" t="s">
        <v>65</v>
      </c>
      <c r="J1258">
        <v>0</v>
      </c>
      <c r="K1258">
        <v>65535</v>
      </c>
      <c r="L1258">
        <v>65535</v>
      </c>
      <c r="M1258">
        <v>1</v>
      </c>
      <c r="N1258">
        <v>23.4</v>
      </c>
      <c r="O1258">
        <v>25232</v>
      </c>
      <c r="P1258">
        <v>-1013</v>
      </c>
      <c r="Q1258" s="3">
        <f t="shared" si="52"/>
        <v>-2141.608939166666</v>
      </c>
      <c r="R1258" s="2">
        <f t="shared" si="53"/>
        <v>45.207196137703342</v>
      </c>
      <c r="S1258" s="2">
        <f t="shared" si="54"/>
        <v>49.057827327148765</v>
      </c>
      <c r="T1258">
        <v>-1013</v>
      </c>
      <c r="U1258">
        <v>2</v>
      </c>
      <c r="V1258">
        <v>49</v>
      </c>
      <c r="W1258">
        <v>53</v>
      </c>
      <c r="X1258">
        <v>2058</v>
      </c>
      <c r="Y1258">
        <v>4204</v>
      </c>
      <c r="Z1258">
        <v>122</v>
      </c>
      <c r="AA1258">
        <v>122</v>
      </c>
      <c r="AB1258">
        <v>65535</v>
      </c>
      <c r="AC1258">
        <v>4000</v>
      </c>
      <c r="AD1258">
        <v>28896</v>
      </c>
      <c r="AE1258" t="s">
        <v>102</v>
      </c>
      <c r="AF1258">
        <v>12</v>
      </c>
      <c r="AG1258">
        <v>3000</v>
      </c>
      <c r="AI1258" t="s">
        <v>67</v>
      </c>
      <c r="AJ1258" t="s">
        <v>68</v>
      </c>
      <c r="AK1258" t="s">
        <v>69</v>
      </c>
      <c r="AL1258" t="s">
        <v>70</v>
      </c>
      <c r="AM1258" t="s">
        <v>103</v>
      </c>
      <c r="AN1258" t="s">
        <v>72</v>
      </c>
      <c r="AO1258" t="s">
        <v>68</v>
      </c>
      <c r="AP1258" t="s">
        <v>68</v>
      </c>
      <c r="AQ1258" t="s">
        <v>68</v>
      </c>
      <c r="AR1258" t="s">
        <v>68</v>
      </c>
      <c r="AS1258" t="s">
        <v>68</v>
      </c>
      <c r="AT1258" t="s">
        <v>68</v>
      </c>
      <c r="AU1258" t="s">
        <v>68</v>
      </c>
      <c r="AV1258">
        <v>3603</v>
      </c>
      <c r="AW1258">
        <v>3603</v>
      </c>
      <c r="AX1258">
        <v>3603</v>
      </c>
      <c r="AY1258">
        <v>3602</v>
      </c>
      <c r="AZ1258">
        <v>3606</v>
      </c>
      <c r="BA1258">
        <v>3603</v>
      </c>
      <c r="BB1258">
        <v>3610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3603</v>
      </c>
      <c r="BL1258">
        <v>23.4</v>
      </c>
      <c r="BM1258">
        <v>-273.2</v>
      </c>
      <c r="BN1258">
        <v>-273.2</v>
      </c>
      <c r="BO1258">
        <v>23.4</v>
      </c>
      <c r="BP1258">
        <v>-273.2</v>
      </c>
      <c r="BQ1258">
        <v>21.8</v>
      </c>
      <c r="BR1258">
        <v>934</v>
      </c>
      <c r="BS1258" t="s">
        <v>75</v>
      </c>
    </row>
    <row r="1259" spans="1:71" x14ac:dyDescent="0.25">
      <c r="A1259">
        <v>1258</v>
      </c>
      <c r="B1259" s="1">
        <v>44372.579270833332</v>
      </c>
      <c r="C1259">
        <v>12580.46</v>
      </c>
      <c r="D1259" s="3">
        <f t="shared" si="55"/>
        <v>209.67433333333332</v>
      </c>
      <c r="E1259" s="3">
        <f t="shared" si="55"/>
        <v>3.4945722222222222</v>
      </c>
      <c r="F1259" t="s">
        <v>64</v>
      </c>
      <c r="G1259">
        <v>1000</v>
      </c>
      <c r="H1259">
        <v>10</v>
      </c>
      <c r="I1259" t="s">
        <v>65</v>
      </c>
      <c r="J1259">
        <v>0</v>
      </c>
      <c r="K1259">
        <v>65535</v>
      </c>
      <c r="L1259">
        <v>65535</v>
      </c>
      <c r="M1259">
        <v>1</v>
      </c>
      <c r="N1259">
        <v>23.4</v>
      </c>
      <c r="O1259">
        <v>25230</v>
      </c>
      <c r="P1259">
        <v>-1013</v>
      </c>
      <c r="Q1259" s="3">
        <f t="shared" si="52"/>
        <v>-2144.4011611111105</v>
      </c>
      <c r="R1259" s="2">
        <f t="shared" si="53"/>
        <v>45.135757479345159</v>
      </c>
      <c r="S1259" s="2">
        <f t="shared" si="54"/>
        <v>48.991409107728103</v>
      </c>
      <c r="T1259">
        <v>-1013</v>
      </c>
      <c r="U1259">
        <v>2</v>
      </c>
      <c r="V1259">
        <v>49</v>
      </c>
      <c r="W1259">
        <v>53</v>
      </c>
      <c r="X1259">
        <v>2055</v>
      </c>
      <c r="Y1259">
        <v>4204</v>
      </c>
      <c r="Z1259">
        <v>122</v>
      </c>
      <c r="AA1259">
        <v>122</v>
      </c>
      <c r="AB1259">
        <v>65535</v>
      </c>
      <c r="AC1259">
        <v>4000</v>
      </c>
      <c r="AD1259">
        <v>28896</v>
      </c>
      <c r="AE1259" t="s">
        <v>102</v>
      </c>
      <c r="AF1259">
        <v>12</v>
      </c>
      <c r="AG1259">
        <v>3000</v>
      </c>
      <c r="AH1259">
        <v>100</v>
      </c>
      <c r="AI1259" t="s">
        <v>67</v>
      </c>
      <c r="AJ1259" t="s">
        <v>68</v>
      </c>
      <c r="AK1259" t="s">
        <v>69</v>
      </c>
      <c r="AL1259" t="s">
        <v>70</v>
      </c>
      <c r="AM1259" t="s">
        <v>103</v>
      </c>
      <c r="AN1259" t="s">
        <v>72</v>
      </c>
      <c r="AO1259" t="s">
        <v>68</v>
      </c>
      <c r="AP1259" t="s">
        <v>68</v>
      </c>
      <c r="AQ1259" t="s">
        <v>68</v>
      </c>
      <c r="AR1259" t="s">
        <v>68</v>
      </c>
      <c r="AT1259" t="s">
        <v>68</v>
      </c>
      <c r="AU1259" t="s">
        <v>68</v>
      </c>
      <c r="AV1259">
        <v>3603</v>
      </c>
      <c r="AW1259">
        <v>3603</v>
      </c>
      <c r="AX1259">
        <v>3602</v>
      </c>
      <c r="AY1259">
        <v>3602</v>
      </c>
      <c r="AZ1259">
        <v>3606</v>
      </c>
      <c r="BA1259">
        <v>3603</v>
      </c>
      <c r="BB1259">
        <v>3610</v>
      </c>
      <c r="BC1259">
        <v>0</v>
      </c>
      <c r="BD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3603</v>
      </c>
      <c r="BN1259">
        <v>-273.2</v>
      </c>
      <c r="BO1259">
        <v>23.4</v>
      </c>
      <c r="BP1259">
        <v>-273.2</v>
      </c>
      <c r="BQ1259">
        <v>21.8</v>
      </c>
      <c r="BR1259">
        <v>995</v>
      </c>
      <c r="BS1259" t="s">
        <v>75</v>
      </c>
    </row>
    <row r="1260" spans="1:71" x14ac:dyDescent="0.25">
      <c r="A1260">
        <v>1259</v>
      </c>
      <c r="B1260" s="1">
        <v>44372.579386574071</v>
      </c>
      <c r="C1260">
        <v>12590.535</v>
      </c>
      <c r="D1260" s="3">
        <f t="shared" si="55"/>
        <v>209.84225000000001</v>
      </c>
      <c r="E1260" s="3">
        <f t="shared" si="55"/>
        <v>3.4973708333333335</v>
      </c>
      <c r="F1260" t="s">
        <v>64</v>
      </c>
      <c r="G1260">
        <v>1000</v>
      </c>
      <c r="H1260">
        <v>10</v>
      </c>
      <c r="I1260" t="s">
        <v>65</v>
      </c>
      <c r="J1260">
        <v>0</v>
      </c>
      <c r="K1260">
        <v>65535</v>
      </c>
      <c r="L1260">
        <v>65535</v>
      </c>
      <c r="M1260">
        <v>1</v>
      </c>
      <c r="N1260">
        <v>23.4</v>
      </c>
      <c r="O1260">
        <v>25229</v>
      </c>
      <c r="P1260">
        <v>-1013</v>
      </c>
      <c r="Q1260" s="3">
        <f t="shared" si="52"/>
        <v>-2147.2361541666664</v>
      </c>
      <c r="R1260" s="2">
        <f t="shared" si="53"/>
        <v>45.063224527318688</v>
      </c>
      <c r="S1260" s="2">
        <f t="shared" si="54"/>
        <v>48.92397349746274</v>
      </c>
      <c r="T1260">
        <v>-1013</v>
      </c>
      <c r="U1260">
        <v>2</v>
      </c>
      <c r="V1260">
        <v>49</v>
      </c>
      <c r="W1260">
        <v>53</v>
      </c>
      <c r="X1260">
        <v>2053</v>
      </c>
      <c r="Z1260">
        <v>122</v>
      </c>
      <c r="AA1260">
        <v>122</v>
      </c>
      <c r="AB1260">
        <v>65535</v>
      </c>
      <c r="AC1260">
        <v>4000</v>
      </c>
      <c r="AD1260">
        <v>28896</v>
      </c>
      <c r="AE1260" t="s">
        <v>102</v>
      </c>
      <c r="AF1260">
        <v>12</v>
      </c>
      <c r="AG1260">
        <v>3000</v>
      </c>
      <c r="AH1260">
        <v>100</v>
      </c>
      <c r="AI1260" t="s">
        <v>67</v>
      </c>
      <c r="AJ1260" t="s">
        <v>68</v>
      </c>
      <c r="AK1260" t="s">
        <v>69</v>
      </c>
      <c r="AL1260" t="s">
        <v>70</v>
      </c>
      <c r="AM1260" t="s">
        <v>103</v>
      </c>
      <c r="AN1260" t="s">
        <v>72</v>
      </c>
      <c r="AQ1260" t="s">
        <v>68</v>
      </c>
      <c r="AR1260" t="s">
        <v>68</v>
      </c>
      <c r="AS1260" t="s">
        <v>68</v>
      </c>
      <c r="AT1260" t="s">
        <v>68</v>
      </c>
      <c r="AU1260" t="s">
        <v>68</v>
      </c>
      <c r="AV1260">
        <v>3603</v>
      </c>
      <c r="AW1260">
        <v>3603</v>
      </c>
      <c r="AX1260">
        <v>3602</v>
      </c>
      <c r="AY1260">
        <v>3602</v>
      </c>
      <c r="AZ1260">
        <v>3605</v>
      </c>
      <c r="BA1260">
        <v>3603</v>
      </c>
      <c r="BB1260">
        <v>3610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3603</v>
      </c>
      <c r="BL1260">
        <v>23.4</v>
      </c>
      <c r="BM1260">
        <v>-273.2</v>
      </c>
      <c r="BN1260">
        <v>-273.2</v>
      </c>
      <c r="BO1260">
        <v>23.4</v>
      </c>
      <c r="BP1260">
        <v>-273.2</v>
      </c>
      <c r="BQ1260">
        <v>21.8</v>
      </c>
      <c r="BR1260">
        <v>1048</v>
      </c>
      <c r="BS1260" t="s">
        <v>75</v>
      </c>
    </row>
    <row r="1261" spans="1:71" x14ac:dyDescent="0.25">
      <c r="A1261">
        <v>1260</v>
      </c>
      <c r="B1261" s="1">
        <v>44372.579502314817</v>
      </c>
      <c r="C1261">
        <v>12600.46</v>
      </c>
      <c r="D1261" s="3">
        <f t="shared" si="55"/>
        <v>210.00766666666667</v>
      </c>
      <c r="E1261" s="3">
        <f t="shared" si="55"/>
        <v>3.5001277777777777</v>
      </c>
      <c r="F1261" t="s">
        <v>64</v>
      </c>
      <c r="G1261">
        <v>1000</v>
      </c>
      <c r="H1261">
        <v>10</v>
      </c>
      <c r="I1261" t="s">
        <v>65</v>
      </c>
      <c r="J1261">
        <v>0</v>
      </c>
      <c r="K1261">
        <v>65535</v>
      </c>
      <c r="L1261">
        <v>65535</v>
      </c>
      <c r="M1261">
        <v>1</v>
      </c>
      <c r="N1261">
        <v>23.3</v>
      </c>
      <c r="O1261">
        <v>25227</v>
      </c>
      <c r="P1261">
        <v>-1013</v>
      </c>
      <c r="Q1261" s="3">
        <f t="shared" si="52"/>
        <v>-2150.0289388888882</v>
      </c>
      <c r="R1261" s="2">
        <f t="shared" si="53"/>
        <v>44.991771470359623</v>
      </c>
      <c r="S1261" s="2">
        <f t="shared" si="54"/>
        <v>48.857541891320452</v>
      </c>
      <c r="T1261">
        <v>-1013</v>
      </c>
      <c r="U1261">
        <v>2</v>
      </c>
      <c r="V1261">
        <v>49</v>
      </c>
      <c r="W1261">
        <v>53</v>
      </c>
      <c r="X1261">
        <v>2050</v>
      </c>
      <c r="Y1261">
        <v>4204</v>
      </c>
      <c r="Z1261">
        <v>121</v>
      </c>
      <c r="AA1261">
        <v>121</v>
      </c>
      <c r="AB1261">
        <v>65535</v>
      </c>
      <c r="AC1261">
        <v>4000</v>
      </c>
      <c r="AD1261">
        <v>28896</v>
      </c>
      <c r="AE1261" t="s">
        <v>102</v>
      </c>
      <c r="AF1261">
        <v>12</v>
      </c>
      <c r="AG1261">
        <v>3000</v>
      </c>
      <c r="AH1261">
        <v>100</v>
      </c>
      <c r="AI1261" t="s">
        <v>67</v>
      </c>
      <c r="AJ1261" t="s">
        <v>68</v>
      </c>
      <c r="AK1261" t="s">
        <v>69</v>
      </c>
      <c r="AL1261" t="s">
        <v>70</v>
      </c>
      <c r="AM1261" t="s">
        <v>103</v>
      </c>
      <c r="AN1261" t="s">
        <v>72</v>
      </c>
      <c r="AO1261" t="s">
        <v>68</v>
      </c>
      <c r="AP1261" t="s">
        <v>68</v>
      </c>
      <c r="AQ1261" t="s">
        <v>68</v>
      </c>
      <c r="AR1261" t="s">
        <v>68</v>
      </c>
      <c r="AS1261" t="s">
        <v>68</v>
      </c>
      <c r="AT1261" t="s">
        <v>68</v>
      </c>
      <c r="AU1261" t="s">
        <v>68</v>
      </c>
      <c r="AV1261">
        <v>3603</v>
      </c>
      <c r="AW1261">
        <v>3603</v>
      </c>
      <c r="AX1261">
        <v>3602</v>
      </c>
      <c r="AY1261">
        <v>3602</v>
      </c>
      <c r="AZ1261">
        <v>3605</v>
      </c>
      <c r="BA1261">
        <v>3603</v>
      </c>
      <c r="BB1261">
        <v>3609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3603</v>
      </c>
      <c r="BL1261">
        <v>23.3</v>
      </c>
      <c r="BM1261">
        <v>-273.2</v>
      </c>
      <c r="BN1261">
        <v>-273.2</v>
      </c>
      <c r="BO1261">
        <v>23.3</v>
      </c>
      <c r="BP1261">
        <v>-273.2</v>
      </c>
      <c r="BQ1261">
        <v>21.8</v>
      </c>
      <c r="BR1261">
        <v>934</v>
      </c>
      <c r="BS1261" t="s">
        <v>73</v>
      </c>
    </row>
    <row r="1262" spans="1:71" x14ac:dyDescent="0.25">
      <c r="A1262">
        <v>1261</v>
      </c>
      <c r="B1262" s="1">
        <v>44372.579618055555</v>
      </c>
      <c r="C1262">
        <v>12610.552</v>
      </c>
      <c r="D1262" s="3">
        <f t="shared" si="55"/>
        <v>210.17586666666665</v>
      </c>
      <c r="E1262" s="3">
        <f t="shared" si="55"/>
        <v>3.5029311111111108</v>
      </c>
      <c r="F1262" t="s">
        <v>64</v>
      </c>
      <c r="G1262">
        <v>1000</v>
      </c>
      <c r="H1262">
        <v>10</v>
      </c>
      <c r="I1262" t="s">
        <v>65</v>
      </c>
      <c r="J1262">
        <v>0</v>
      </c>
      <c r="K1262">
        <v>65535</v>
      </c>
      <c r="M1262">
        <v>1</v>
      </c>
      <c r="N1262">
        <v>23.3</v>
      </c>
      <c r="O1262">
        <v>25225</v>
      </c>
      <c r="P1262">
        <v>-1013</v>
      </c>
      <c r="Q1262" s="3">
        <f t="shared" si="52"/>
        <v>-2152.8687155555544</v>
      </c>
      <c r="R1262" s="2">
        <f t="shared" si="53"/>
        <v>44.919116130225532</v>
      </c>
      <c r="S1262" s="2">
        <f t="shared" si="54"/>
        <v>48.789992493921162</v>
      </c>
      <c r="T1262">
        <v>-1013</v>
      </c>
      <c r="U1262">
        <v>2</v>
      </c>
      <c r="V1262">
        <v>49</v>
      </c>
      <c r="W1262">
        <v>53</v>
      </c>
      <c r="X1262">
        <v>2047</v>
      </c>
      <c r="Y1262">
        <v>4204</v>
      </c>
      <c r="Z1262">
        <v>121</v>
      </c>
      <c r="AA1262">
        <v>121</v>
      </c>
      <c r="AB1262">
        <v>65535</v>
      </c>
      <c r="AD1262">
        <v>28896</v>
      </c>
      <c r="AE1262" t="s">
        <v>102</v>
      </c>
      <c r="AF1262">
        <v>12</v>
      </c>
      <c r="AG1262">
        <v>3000</v>
      </c>
      <c r="AH1262">
        <v>100</v>
      </c>
      <c r="AJ1262" t="s">
        <v>68</v>
      </c>
      <c r="AK1262" t="s">
        <v>69</v>
      </c>
      <c r="AL1262" t="s">
        <v>70</v>
      </c>
      <c r="AM1262" t="s">
        <v>103</v>
      </c>
      <c r="AN1262" t="s">
        <v>72</v>
      </c>
      <c r="AO1262" t="s">
        <v>68</v>
      </c>
      <c r="AP1262" t="s">
        <v>68</v>
      </c>
      <c r="AQ1262" t="s">
        <v>68</v>
      </c>
      <c r="AR1262" t="s">
        <v>68</v>
      </c>
      <c r="AS1262" t="s">
        <v>68</v>
      </c>
      <c r="AT1262" t="s">
        <v>68</v>
      </c>
      <c r="AU1262" t="s">
        <v>68</v>
      </c>
      <c r="AV1262">
        <v>3603</v>
      </c>
      <c r="AW1262">
        <v>3602</v>
      </c>
      <c r="AX1262">
        <v>3602</v>
      </c>
      <c r="AY1262">
        <v>3601</v>
      </c>
      <c r="AZ1262">
        <v>3605</v>
      </c>
      <c r="BA1262">
        <v>3602</v>
      </c>
      <c r="BB1262">
        <v>3609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3603</v>
      </c>
      <c r="BL1262">
        <v>23.3</v>
      </c>
      <c r="BM1262">
        <v>-273.2</v>
      </c>
      <c r="BN1262">
        <v>-273.2</v>
      </c>
      <c r="BO1262">
        <v>23.3</v>
      </c>
      <c r="BP1262">
        <v>-273.2</v>
      </c>
      <c r="BQ1262">
        <v>21.8</v>
      </c>
      <c r="BR1262">
        <v>953</v>
      </c>
      <c r="BS1262" t="s">
        <v>75</v>
      </c>
    </row>
    <row r="1263" spans="1:71" x14ac:dyDescent="0.25">
      <c r="A1263">
        <v>1262</v>
      </c>
      <c r="B1263" s="1">
        <v>44372.579733796294</v>
      </c>
      <c r="C1263">
        <v>12620.462</v>
      </c>
      <c r="D1263" s="3">
        <f t="shared" si="55"/>
        <v>210.34103333333331</v>
      </c>
      <c r="E1263" s="3">
        <f t="shared" si="55"/>
        <v>3.5056838888888886</v>
      </c>
      <c r="F1263" t="s">
        <v>64</v>
      </c>
      <c r="G1263">
        <v>1000</v>
      </c>
      <c r="H1263">
        <v>10</v>
      </c>
      <c r="I1263" t="s">
        <v>65</v>
      </c>
      <c r="J1263">
        <v>0</v>
      </c>
      <c r="K1263">
        <v>65535</v>
      </c>
      <c r="L1263">
        <v>65535</v>
      </c>
      <c r="M1263">
        <v>1</v>
      </c>
      <c r="N1263">
        <v>23.3</v>
      </c>
      <c r="O1263">
        <v>25224</v>
      </c>
      <c r="P1263">
        <v>-1011</v>
      </c>
      <c r="Q1263" s="3">
        <f t="shared" si="52"/>
        <v>-2155.6517738888879</v>
      </c>
      <c r="R1263" s="2">
        <f t="shared" si="53"/>
        <v>44.847911921741499</v>
      </c>
      <c r="S1263" s="2">
        <f t="shared" si="54"/>
        <v>48.723792248123509</v>
      </c>
      <c r="T1263">
        <v>-1013</v>
      </c>
      <c r="U1263">
        <v>2</v>
      </c>
      <c r="V1263">
        <v>49</v>
      </c>
      <c r="W1263">
        <v>53</v>
      </c>
      <c r="X1263">
        <v>2044</v>
      </c>
      <c r="Y1263">
        <v>4204</v>
      </c>
      <c r="Z1263">
        <v>121</v>
      </c>
      <c r="AA1263">
        <v>121</v>
      </c>
      <c r="AB1263">
        <v>65535</v>
      </c>
      <c r="AC1263">
        <v>4000</v>
      </c>
      <c r="AD1263">
        <v>28896</v>
      </c>
      <c r="AE1263" t="s">
        <v>102</v>
      </c>
      <c r="AF1263">
        <v>12</v>
      </c>
      <c r="AG1263">
        <v>3000</v>
      </c>
      <c r="AH1263">
        <v>100</v>
      </c>
      <c r="AI1263" t="s">
        <v>67</v>
      </c>
      <c r="AJ1263" t="s">
        <v>68</v>
      </c>
      <c r="AK1263" t="s">
        <v>69</v>
      </c>
      <c r="AL1263" t="s">
        <v>70</v>
      </c>
      <c r="AM1263" t="s">
        <v>103</v>
      </c>
      <c r="AN1263" t="s">
        <v>72</v>
      </c>
      <c r="AO1263" t="s">
        <v>68</v>
      </c>
      <c r="AP1263" t="s">
        <v>68</v>
      </c>
      <c r="AQ1263" t="s">
        <v>68</v>
      </c>
      <c r="AR1263" t="s">
        <v>68</v>
      </c>
      <c r="AS1263" t="s">
        <v>68</v>
      </c>
      <c r="AT1263" t="s">
        <v>68</v>
      </c>
      <c r="AU1263" t="s">
        <v>68</v>
      </c>
      <c r="AV1263">
        <v>3602</v>
      </c>
      <c r="AW1263">
        <v>3602</v>
      </c>
      <c r="AX1263">
        <v>3601</v>
      </c>
      <c r="AY1263">
        <v>3601</v>
      </c>
      <c r="AZ1263">
        <v>3605</v>
      </c>
      <c r="BA1263">
        <v>3602</v>
      </c>
      <c r="BB1263">
        <v>3609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3603</v>
      </c>
      <c r="BL1263">
        <v>23.3</v>
      </c>
      <c r="BM1263">
        <v>-273.2</v>
      </c>
      <c r="BN1263">
        <v>-273.2</v>
      </c>
      <c r="BO1263">
        <v>23.3</v>
      </c>
      <c r="BP1263">
        <v>-273.2</v>
      </c>
      <c r="BQ1263">
        <v>21.8</v>
      </c>
      <c r="BR1263">
        <v>933</v>
      </c>
      <c r="BS1263" t="s">
        <v>73</v>
      </c>
    </row>
    <row r="1264" spans="1:71" x14ac:dyDescent="0.25">
      <c r="A1264">
        <v>1263</v>
      </c>
      <c r="B1264" s="1">
        <v>44372.57984953704</v>
      </c>
      <c r="C1264">
        <v>12630.552</v>
      </c>
      <c r="D1264" s="3">
        <f t="shared" si="55"/>
        <v>210.50919999999999</v>
      </c>
      <c r="E1264" s="3">
        <f t="shared" si="55"/>
        <v>3.5084866666666668</v>
      </c>
      <c r="F1264" t="s">
        <v>64</v>
      </c>
      <c r="G1264">
        <v>1000</v>
      </c>
      <c r="H1264">
        <v>10</v>
      </c>
      <c r="I1264" t="s">
        <v>65</v>
      </c>
      <c r="J1264">
        <v>0</v>
      </c>
      <c r="K1264">
        <v>65535</v>
      </c>
      <c r="L1264">
        <v>65535</v>
      </c>
      <c r="M1264">
        <v>1</v>
      </c>
      <c r="N1264">
        <v>23.3</v>
      </c>
      <c r="O1264">
        <v>25221</v>
      </c>
      <c r="P1264">
        <v>-1011</v>
      </c>
      <c r="Q1264" s="3">
        <f t="shared" si="52"/>
        <v>-2158.4853822222217</v>
      </c>
      <c r="R1264" s="2">
        <f t="shared" si="53"/>
        <v>44.775414397664427</v>
      </c>
      <c r="S1264" s="2">
        <f t="shared" si="54"/>
        <v>48.656389576065138</v>
      </c>
      <c r="T1264">
        <v>-1013</v>
      </c>
      <c r="U1264">
        <v>2</v>
      </c>
      <c r="V1264">
        <v>49</v>
      </c>
      <c r="W1264">
        <v>53</v>
      </c>
      <c r="X1264">
        <v>2041</v>
      </c>
      <c r="Z1264">
        <v>121</v>
      </c>
      <c r="AA1264">
        <v>121</v>
      </c>
      <c r="AB1264">
        <v>65535</v>
      </c>
      <c r="AC1264">
        <v>4000</v>
      </c>
      <c r="AD1264">
        <v>28896</v>
      </c>
      <c r="AE1264" t="s">
        <v>102</v>
      </c>
      <c r="AF1264">
        <v>12</v>
      </c>
      <c r="AG1264">
        <v>3000</v>
      </c>
      <c r="AH1264">
        <v>100</v>
      </c>
      <c r="AI1264" t="s">
        <v>67</v>
      </c>
      <c r="AJ1264" t="s">
        <v>68</v>
      </c>
      <c r="AK1264" t="s">
        <v>69</v>
      </c>
      <c r="AL1264" t="s">
        <v>70</v>
      </c>
      <c r="AM1264" t="s">
        <v>103</v>
      </c>
      <c r="AN1264" t="s">
        <v>72</v>
      </c>
      <c r="AP1264" t="s">
        <v>68</v>
      </c>
      <c r="AQ1264" t="s">
        <v>68</v>
      </c>
      <c r="AR1264" t="s">
        <v>68</v>
      </c>
      <c r="AS1264" t="s">
        <v>68</v>
      </c>
      <c r="AT1264" t="s">
        <v>68</v>
      </c>
      <c r="AU1264" t="s">
        <v>68</v>
      </c>
      <c r="AV1264">
        <v>3602</v>
      </c>
      <c r="AW1264">
        <v>3602</v>
      </c>
      <c r="AX1264">
        <v>3601</v>
      </c>
      <c r="AY1264">
        <v>3601</v>
      </c>
      <c r="AZ1264">
        <v>3605</v>
      </c>
      <c r="BA1264">
        <v>3602</v>
      </c>
      <c r="BB1264">
        <v>3609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3603</v>
      </c>
      <c r="BL1264">
        <v>23.3</v>
      </c>
      <c r="BM1264">
        <v>-273.2</v>
      </c>
      <c r="BN1264">
        <v>-273.2</v>
      </c>
      <c r="BO1264">
        <v>23.3</v>
      </c>
      <c r="BP1264">
        <v>-273.2</v>
      </c>
      <c r="BQ1264">
        <v>21.8</v>
      </c>
      <c r="BR1264">
        <v>968</v>
      </c>
      <c r="BS1264" t="s">
        <v>75</v>
      </c>
    </row>
    <row r="1265" spans="1:71" x14ac:dyDescent="0.25">
      <c r="A1265">
        <v>1264</v>
      </c>
      <c r="B1265" s="1">
        <v>44372.579965277779</v>
      </c>
      <c r="C1265">
        <v>12640.463</v>
      </c>
      <c r="D1265" s="3">
        <f t="shared" si="55"/>
        <v>210.67438333333334</v>
      </c>
      <c r="E1265" s="3">
        <f t="shared" si="55"/>
        <v>3.5112397222222222</v>
      </c>
      <c r="F1265" t="s">
        <v>64</v>
      </c>
      <c r="G1265">
        <v>1000</v>
      </c>
      <c r="H1265">
        <v>10</v>
      </c>
      <c r="I1265" t="s">
        <v>65</v>
      </c>
      <c r="J1265">
        <v>0</v>
      </c>
      <c r="K1265">
        <v>65535</v>
      </c>
      <c r="L1265">
        <v>65535</v>
      </c>
      <c r="M1265">
        <v>1</v>
      </c>
      <c r="N1265">
        <v>23.3</v>
      </c>
      <c r="O1265">
        <v>25217</v>
      </c>
      <c r="P1265">
        <v>-1013</v>
      </c>
      <c r="Q1265" s="3">
        <f t="shared" si="52"/>
        <v>-2161.2742274999996</v>
      </c>
      <c r="R1265" s="2">
        <f t="shared" si="53"/>
        <v>44.704062130911637</v>
      </c>
      <c r="S1265" s="2">
        <f t="shared" si="54"/>
        <v>48.590051676974319</v>
      </c>
      <c r="T1265">
        <v>-1013</v>
      </c>
      <c r="U1265">
        <v>2</v>
      </c>
      <c r="V1265">
        <v>49</v>
      </c>
      <c r="W1265">
        <v>53</v>
      </c>
      <c r="X1265">
        <v>2038</v>
      </c>
      <c r="Y1265">
        <v>4204</v>
      </c>
      <c r="Z1265">
        <v>121</v>
      </c>
      <c r="AA1265">
        <v>121</v>
      </c>
      <c r="AB1265">
        <v>65535</v>
      </c>
      <c r="AC1265">
        <v>4000</v>
      </c>
      <c r="AD1265">
        <v>28896</v>
      </c>
      <c r="AE1265" t="s">
        <v>102</v>
      </c>
      <c r="AF1265">
        <v>12</v>
      </c>
      <c r="AG1265">
        <v>3000</v>
      </c>
      <c r="AH1265">
        <v>100</v>
      </c>
      <c r="AI1265" t="s">
        <v>67</v>
      </c>
      <c r="AJ1265" t="s">
        <v>68</v>
      </c>
      <c r="AK1265" t="s">
        <v>69</v>
      </c>
      <c r="AL1265" t="s">
        <v>70</v>
      </c>
      <c r="AM1265" t="s">
        <v>103</v>
      </c>
      <c r="AN1265" t="s">
        <v>72</v>
      </c>
      <c r="AO1265" t="s">
        <v>68</v>
      </c>
      <c r="AP1265" t="s">
        <v>68</v>
      </c>
      <c r="AQ1265" t="s">
        <v>68</v>
      </c>
      <c r="AR1265" t="s">
        <v>68</v>
      </c>
      <c r="AS1265" t="s">
        <v>68</v>
      </c>
      <c r="AT1265" t="s">
        <v>68</v>
      </c>
      <c r="AU1265" t="s">
        <v>68</v>
      </c>
      <c r="AV1265">
        <v>3602</v>
      </c>
      <c r="AX1265">
        <v>3601</v>
      </c>
      <c r="AY1265">
        <v>3600</v>
      </c>
      <c r="AZ1265">
        <v>3604</v>
      </c>
      <c r="BA1265">
        <v>3601</v>
      </c>
      <c r="BB1265">
        <v>3609</v>
      </c>
      <c r="BC1265">
        <v>0</v>
      </c>
      <c r="BD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3603</v>
      </c>
      <c r="BM1265">
        <v>-273.2</v>
      </c>
      <c r="BN1265">
        <v>-273.2</v>
      </c>
      <c r="BO1265">
        <v>23.3</v>
      </c>
      <c r="BP1265">
        <v>-273.2</v>
      </c>
      <c r="BQ1265">
        <v>21.8</v>
      </c>
      <c r="BR1265">
        <v>945</v>
      </c>
      <c r="BS1265" t="s">
        <v>75</v>
      </c>
    </row>
    <row r="1266" spans="1:71" x14ac:dyDescent="0.25">
      <c r="A1266">
        <v>1265</v>
      </c>
      <c r="B1266" s="1">
        <v>44372.580081018517</v>
      </c>
      <c r="C1266">
        <v>12650.769</v>
      </c>
      <c r="D1266" s="3">
        <f t="shared" si="55"/>
        <v>210.84614999999999</v>
      </c>
      <c r="E1266" s="3">
        <f t="shared" si="55"/>
        <v>3.5141024999999999</v>
      </c>
      <c r="F1266" t="s">
        <v>64</v>
      </c>
      <c r="G1266">
        <v>1000</v>
      </c>
      <c r="H1266">
        <v>10</v>
      </c>
      <c r="I1266" t="s">
        <v>65</v>
      </c>
      <c r="J1266">
        <v>0</v>
      </c>
      <c r="K1266">
        <v>65535</v>
      </c>
      <c r="L1266">
        <v>65535</v>
      </c>
      <c r="M1266">
        <v>1</v>
      </c>
      <c r="N1266">
        <v>23.3</v>
      </c>
      <c r="O1266">
        <v>25216</v>
      </c>
      <c r="P1266">
        <v>-1011</v>
      </c>
      <c r="Q1266" s="3">
        <f t="shared" ref="Q1266:Q1329" si="56">Q1265+(P1266*(E1266-E1265))</f>
        <v>-2164.1684958333326</v>
      </c>
      <c r="R1266" s="2">
        <f t="shared" si="53"/>
        <v>44.63001262812292</v>
      </c>
      <c r="S1266" s="2">
        <f t="shared" si="54"/>
        <v>48.521206093403123</v>
      </c>
      <c r="T1266">
        <v>-1013</v>
      </c>
      <c r="V1266">
        <v>49</v>
      </c>
      <c r="W1266">
        <v>53</v>
      </c>
      <c r="X1266">
        <v>2036</v>
      </c>
      <c r="Y1266">
        <v>4204</v>
      </c>
      <c r="Z1266">
        <v>121</v>
      </c>
      <c r="AA1266">
        <v>121</v>
      </c>
      <c r="AB1266">
        <v>65535</v>
      </c>
      <c r="AC1266">
        <v>4000</v>
      </c>
      <c r="AD1266">
        <v>28896</v>
      </c>
      <c r="AE1266" t="s">
        <v>102</v>
      </c>
      <c r="AF1266">
        <v>12</v>
      </c>
      <c r="AG1266">
        <v>3000</v>
      </c>
      <c r="AH1266">
        <v>100</v>
      </c>
      <c r="AI1266" t="s">
        <v>67</v>
      </c>
      <c r="AJ1266" t="s">
        <v>68</v>
      </c>
      <c r="AK1266" t="s">
        <v>69</v>
      </c>
      <c r="AL1266" t="s">
        <v>70</v>
      </c>
      <c r="AO1266" t="s">
        <v>68</v>
      </c>
      <c r="AP1266" t="s">
        <v>68</v>
      </c>
      <c r="AQ1266" t="s">
        <v>68</v>
      </c>
      <c r="AR1266" t="s">
        <v>68</v>
      </c>
      <c r="AS1266" t="s">
        <v>68</v>
      </c>
      <c r="AT1266" t="s">
        <v>68</v>
      </c>
      <c r="AU1266" t="s">
        <v>68</v>
      </c>
      <c r="AV1266">
        <v>3602</v>
      </c>
      <c r="AW1266">
        <v>3601</v>
      </c>
      <c r="AX1266">
        <v>3601</v>
      </c>
      <c r="AY1266">
        <v>3600</v>
      </c>
      <c r="AZ1266">
        <v>3604</v>
      </c>
      <c r="BA1266">
        <v>3601</v>
      </c>
      <c r="BB1266">
        <v>3608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3603</v>
      </c>
      <c r="BL1266">
        <v>23.3</v>
      </c>
      <c r="BM1266">
        <v>-273.2</v>
      </c>
      <c r="BN1266">
        <v>-273.2</v>
      </c>
      <c r="BO1266">
        <v>23.3</v>
      </c>
      <c r="BP1266">
        <v>-273.2</v>
      </c>
      <c r="BQ1266">
        <v>21.8</v>
      </c>
      <c r="BR1266">
        <v>985</v>
      </c>
      <c r="BS1266" t="s">
        <v>75</v>
      </c>
    </row>
    <row r="1267" spans="1:71" x14ac:dyDescent="0.25">
      <c r="A1267">
        <v>1266</v>
      </c>
      <c r="B1267" s="1">
        <v>44372.580196759256</v>
      </c>
      <c r="C1267">
        <v>12660.464</v>
      </c>
      <c r="D1267" s="3">
        <f t="shared" si="55"/>
        <v>211.00773333333333</v>
      </c>
      <c r="E1267" s="3">
        <f t="shared" si="55"/>
        <v>3.5167955555555555</v>
      </c>
      <c r="F1267" t="s">
        <v>64</v>
      </c>
      <c r="G1267">
        <v>1000</v>
      </c>
      <c r="H1267">
        <v>10</v>
      </c>
      <c r="I1267" t="s">
        <v>65</v>
      </c>
      <c r="J1267">
        <v>0</v>
      </c>
      <c r="K1267">
        <v>65535</v>
      </c>
      <c r="L1267">
        <v>65535</v>
      </c>
      <c r="M1267">
        <v>1</v>
      </c>
      <c r="N1267">
        <v>23.3</v>
      </c>
      <c r="O1267">
        <v>25216</v>
      </c>
      <c r="P1267">
        <v>-1011</v>
      </c>
      <c r="Q1267" s="3">
        <f t="shared" si="56"/>
        <v>-2166.8911749999993</v>
      </c>
      <c r="R1267" s="2">
        <f t="shared" ref="R1267:R1330" si="57">(1-(Q1267/$Q$1886))*100</f>
        <v>44.560353213263923</v>
      </c>
      <c r="S1267" s="2">
        <f t="shared" ref="S1267:S1330" si="58">(1-(Q1267/-$Y$498))*100</f>
        <v>48.456442078972429</v>
      </c>
      <c r="T1267">
        <v>-1013</v>
      </c>
      <c r="U1267">
        <v>2</v>
      </c>
      <c r="V1267">
        <v>49</v>
      </c>
      <c r="W1267">
        <v>53</v>
      </c>
      <c r="X1267">
        <v>2033</v>
      </c>
      <c r="Y1267">
        <v>4204</v>
      </c>
      <c r="Z1267">
        <v>121</v>
      </c>
      <c r="AA1267">
        <v>120</v>
      </c>
      <c r="AB1267">
        <v>65535</v>
      </c>
      <c r="AC1267">
        <v>4000</v>
      </c>
      <c r="AD1267">
        <v>28896</v>
      </c>
      <c r="AE1267" t="s">
        <v>102</v>
      </c>
      <c r="AF1267">
        <v>12</v>
      </c>
      <c r="AG1267">
        <v>3000</v>
      </c>
      <c r="AH1267">
        <v>100</v>
      </c>
      <c r="AI1267" t="s">
        <v>67</v>
      </c>
      <c r="AJ1267" t="s">
        <v>68</v>
      </c>
      <c r="AK1267" t="s">
        <v>69</v>
      </c>
      <c r="AL1267" t="s">
        <v>70</v>
      </c>
      <c r="AM1267" t="s">
        <v>103</v>
      </c>
      <c r="AO1267" t="s">
        <v>68</v>
      </c>
      <c r="AP1267" t="s">
        <v>68</v>
      </c>
      <c r="AQ1267" t="s">
        <v>68</v>
      </c>
      <c r="AR1267" t="s">
        <v>68</v>
      </c>
      <c r="AS1267" t="s">
        <v>68</v>
      </c>
      <c r="AT1267" t="s">
        <v>68</v>
      </c>
      <c r="AU1267" t="s">
        <v>68</v>
      </c>
      <c r="AV1267">
        <v>3601</v>
      </c>
      <c r="AW1267">
        <v>3601</v>
      </c>
      <c r="AX1267">
        <v>3601</v>
      </c>
      <c r="AY1267">
        <v>3600</v>
      </c>
      <c r="AZ1267">
        <v>3604</v>
      </c>
      <c r="BA1267">
        <v>3601</v>
      </c>
      <c r="BB1267">
        <v>3608</v>
      </c>
      <c r="BC1267">
        <v>0</v>
      </c>
      <c r="BD1267">
        <v>0</v>
      </c>
      <c r="BE1267">
        <v>0</v>
      </c>
      <c r="BF1267">
        <v>0</v>
      </c>
      <c r="BH1267">
        <v>0</v>
      </c>
      <c r="BI1267">
        <v>0</v>
      </c>
      <c r="BJ1267">
        <v>0</v>
      </c>
      <c r="BK1267">
        <v>3603</v>
      </c>
      <c r="BM1267">
        <v>-273.2</v>
      </c>
      <c r="BN1267">
        <v>-273.2</v>
      </c>
      <c r="BO1267">
        <v>23.3</v>
      </c>
      <c r="BP1267">
        <v>-273.2</v>
      </c>
      <c r="BQ1267">
        <v>21.8</v>
      </c>
      <c r="BR1267">
        <v>944</v>
      </c>
      <c r="BS1267" t="s">
        <v>75</v>
      </c>
    </row>
    <row r="1268" spans="1:71" x14ac:dyDescent="0.25">
      <c r="A1268">
        <v>1267</v>
      </c>
      <c r="B1268" s="1">
        <v>44372.580312500002</v>
      </c>
      <c r="C1268">
        <v>12670.550999999999</v>
      </c>
      <c r="D1268" s="3">
        <f t="shared" si="55"/>
        <v>211.17585</v>
      </c>
      <c r="E1268" s="3">
        <f t="shared" si="55"/>
        <v>3.5195975000000002</v>
      </c>
      <c r="F1268" t="s">
        <v>64</v>
      </c>
      <c r="G1268">
        <v>1000</v>
      </c>
      <c r="H1268">
        <v>10</v>
      </c>
      <c r="I1268" t="s">
        <v>65</v>
      </c>
      <c r="J1268">
        <v>0</v>
      </c>
      <c r="K1268">
        <v>65535</v>
      </c>
      <c r="L1268">
        <v>65535</v>
      </c>
      <c r="M1268">
        <v>1</v>
      </c>
      <c r="N1268">
        <v>23.3</v>
      </c>
      <c r="O1268">
        <v>25214</v>
      </c>
      <c r="P1268">
        <v>-1013</v>
      </c>
      <c r="Q1268" s="3">
        <f t="shared" si="56"/>
        <v>-2169.7295447222218</v>
      </c>
      <c r="R1268" s="2">
        <f t="shared" si="57"/>
        <v>44.487733869632059</v>
      </c>
      <c r="S1268" s="2">
        <f t="shared" si="58"/>
        <v>48.388926148377223</v>
      </c>
      <c r="T1268">
        <v>-1013</v>
      </c>
      <c r="U1268">
        <v>2</v>
      </c>
      <c r="V1268">
        <v>49</v>
      </c>
      <c r="W1268">
        <v>53</v>
      </c>
      <c r="X1268">
        <v>2030</v>
      </c>
      <c r="Y1268">
        <v>4204</v>
      </c>
      <c r="AA1268">
        <v>120</v>
      </c>
      <c r="AB1268">
        <v>65535</v>
      </c>
      <c r="AC1268">
        <v>4000</v>
      </c>
      <c r="AD1268">
        <v>28896</v>
      </c>
      <c r="AE1268" t="s">
        <v>102</v>
      </c>
      <c r="AF1268">
        <v>12</v>
      </c>
      <c r="AG1268">
        <v>3000</v>
      </c>
      <c r="AH1268">
        <v>100</v>
      </c>
      <c r="AI1268" t="s">
        <v>67</v>
      </c>
      <c r="AJ1268" t="s">
        <v>68</v>
      </c>
      <c r="AK1268" t="s">
        <v>69</v>
      </c>
      <c r="AL1268" t="s">
        <v>70</v>
      </c>
      <c r="AM1268" t="s">
        <v>103</v>
      </c>
      <c r="AN1268" t="s">
        <v>72</v>
      </c>
      <c r="AO1268" t="s">
        <v>68</v>
      </c>
      <c r="AP1268" t="s">
        <v>68</v>
      </c>
      <c r="AQ1268" t="s">
        <v>68</v>
      </c>
      <c r="AR1268" t="s">
        <v>68</v>
      </c>
      <c r="AS1268" t="s">
        <v>68</v>
      </c>
      <c r="AT1268" t="s">
        <v>68</v>
      </c>
      <c r="AU1268" t="s">
        <v>68</v>
      </c>
      <c r="AV1268">
        <v>3601</v>
      </c>
      <c r="AW1268">
        <v>3601</v>
      </c>
      <c r="AX1268">
        <v>3600</v>
      </c>
      <c r="AY1268">
        <v>3600</v>
      </c>
      <c r="AZ1268">
        <v>3603</v>
      </c>
      <c r="BA1268">
        <v>3601</v>
      </c>
      <c r="BB1268">
        <v>3607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3603</v>
      </c>
      <c r="BL1268">
        <v>23.3</v>
      </c>
      <c r="BM1268">
        <v>-273.2</v>
      </c>
      <c r="BN1268">
        <v>-273.2</v>
      </c>
      <c r="BO1268">
        <v>23.3</v>
      </c>
      <c r="BP1268">
        <v>-273.2</v>
      </c>
      <c r="BQ1268">
        <v>21.8</v>
      </c>
      <c r="BR1268">
        <v>934</v>
      </c>
      <c r="BS1268" t="s">
        <v>75</v>
      </c>
    </row>
    <row r="1269" spans="1:71" x14ac:dyDescent="0.25">
      <c r="A1269">
        <v>1268</v>
      </c>
      <c r="B1269" s="1">
        <v>44372.580428240741</v>
      </c>
      <c r="C1269">
        <v>12680.465</v>
      </c>
      <c r="D1269" s="3">
        <f t="shared" si="55"/>
        <v>211.34108333333333</v>
      </c>
      <c r="E1269" s="3">
        <f t="shared" si="55"/>
        <v>3.5223513888888887</v>
      </c>
      <c r="F1269" t="s">
        <v>64</v>
      </c>
      <c r="G1269">
        <v>1000</v>
      </c>
      <c r="H1269">
        <v>10</v>
      </c>
      <c r="I1269" t="s">
        <v>65</v>
      </c>
      <c r="J1269">
        <v>0</v>
      </c>
      <c r="K1269">
        <v>65535</v>
      </c>
      <c r="L1269">
        <v>65535</v>
      </c>
      <c r="M1269">
        <v>1</v>
      </c>
      <c r="N1269">
        <v>23.3</v>
      </c>
      <c r="O1269">
        <v>25211</v>
      </c>
      <c r="P1269">
        <v>-1015</v>
      </c>
      <c r="Q1269" s="3">
        <f t="shared" si="56"/>
        <v>-2172.5247419444436</v>
      </c>
      <c r="R1269" s="2">
        <f t="shared" si="57"/>
        <v>44.416219089154339</v>
      </c>
      <c r="S1269" s="2">
        <f t="shared" si="58"/>
        <v>48.322437156411901</v>
      </c>
      <c r="T1269">
        <v>-1013</v>
      </c>
      <c r="U1269">
        <v>2</v>
      </c>
      <c r="V1269">
        <v>49</v>
      </c>
      <c r="W1269">
        <v>52</v>
      </c>
      <c r="X1269">
        <v>2027</v>
      </c>
      <c r="Y1269">
        <v>4204</v>
      </c>
      <c r="Z1269">
        <v>120</v>
      </c>
      <c r="AA1269">
        <v>120</v>
      </c>
      <c r="AB1269">
        <v>65535</v>
      </c>
      <c r="AC1269">
        <v>4000</v>
      </c>
      <c r="AD1269">
        <v>28896</v>
      </c>
      <c r="AE1269" t="s">
        <v>102</v>
      </c>
      <c r="AF1269">
        <v>12</v>
      </c>
      <c r="AG1269">
        <v>3000</v>
      </c>
      <c r="AH1269">
        <v>100</v>
      </c>
      <c r="AI1269" t="s">
        <v>67</v>
      </c>
      <c r="AJ1269" t="s">
        <v>68</v>
      </c>
      <c r="AK1269" t="s">
        <v>69</v>
      </c>
      <c r="AL1269" t="s">
        <v>70</v>
      </c>
      <c r="AM1269" t="s">
        <v>103</v>
      </c>
      <c r="AN1269" t="s">
        <v>72</v>
      </c>
      <c r="AO1269" t="s">
        <v>68</v>
      </c>
      <c r="AP1269" t="s">
        <v>68</v>
      </c>
      <c r="AQ1269" t="s">
        <v>68</v>
      </c>
      <c r="AR1269" t="s">
        <v>68</v>
      </c>
      <c r="AS1269" t="s">
        <v>68</v>
      </c>
      <c r="AT1269" t="s">
        <v>68</v>
      </c>
      <c r="AU1269" t="s">
        <v>68</v>
      </c>
      <c r="AV1269">
        <v>3601</v>
      </c>
      <c r="AW1269">
        <v>3600</v>
      </c>
      <c r="AX1269">
        <v>3600</v>
      </c>
      <c r="AY1269">
        <v>3599</v>
      </c>
      <c r="AZ1269">
        <v>3603</v>
      </c>
      <c r="BA1269">
        <v>3601</v>
      </c>
      <c r="BB1269">
        <v>3607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J1269">
        <v>0</v>
      </c>
      <c r="BK1269">
        <v>3603</v>
      </c>
      <c r="BL1269">
        <v>23.3</v>
      </c>
      <c r="BM1269">
        <v>-273.2</v>
      </c>
      <c r="BN1269">
        <v>-273.2</v>
      </c>
      <c r="BO1269">
        <v>23.3</v>
      </c>
      <c r="BP1269">
        <v>-273.2</v>
      </c>
      <c r="BQ1269">
        <v>21.8</v>
      </c>
      <c r="BR1269">
        <v>943</v>
      </c>
      <c r="BS1269" t="s">
        <v>75</v>
      </c>
    </row>
    <row r="1270" spans="1:71" x14ac:dyDescent="0.25">
      <c r="A1270">
        <v>1269</v>
      </c>
      <c r="B1270" s="1">
        <v>44372.580543981479</v>
      </c>
      <c r="C1270">
        <v>12690.553</v>
      </c>
      <c r="D1270" s="3">
        <f t="shared" si="55"/>
        <v>211.50921666666667</v>
      </c>
      <c r="E1270" s="3">
        <f t="shared" si="55"/>
        <v>3.525153611111111</v>
      </c>
      <c r="F1270" t="s">
        <v>64</v>
      </c>
      <c r="G1270">
        <v>1000</v>
      </c>
      <c r="H1270">
        <v>10</v>
      </c>
      <c r="I1270" t="s">
        <v>65</v>
      </c>
      <c r="J1270">
        <v>0</v>
      </c>
      <c r="K1270">
        <v>65535</v>
      </c>
      <c r="L1270">
        <v>65535</v>
      </c>
      <c r="M1270">
        <v>1</v>
      </c>
      <c r="N1270">
        <v>23.3</v>
      </c>
      <c r="O1270">
        <v>25209</v>
      </c>
      <c r="P1270">
        <v>-1013</v>
      </c>
      <c r="Q1270" s="3">
        <f t="shared" si="56"/>
        <v>-2175.3633930555548</v>
      </c>
      <c r="R1270" s="2">
        <f t="shared" si="57"/>
        <v>44.343592546222034</v>
      </c>
      <c r="S1270" s="2">
        <f t="shared" si="58"/>
        <v>48.254914532455885</v>
      </c>
      <c r="T1270">
        <v>-1013</v>
      </c>
      <c r="U1270">
        <v>2</v>
      </c>
      <c r="V1270">
        <v>49</v>
      </c>
      <c r="W1270">
        <v>52</v>
      </c>
      <c r="X1270">
        <v>2024</v>
      </c>
      <c r="Y1270">
        <v>4204</v>
      </c>
      <c r="Z1270">
        <v>120</v>
      </c>
      <c r="AA1270">
        <v>120</v>
      </c>
      <c r="AB1270">
        <v>65535</v>
      </c>
      <c r="AC1270">
        <v>4000</v>
      </c>
      <c r="AD1270">
        <v>28896</v>
      </c>
      <c r="AE1270" t="s">
        <v>102</v>
      </c>
      <c r="AF1270">
        <v>12</v>
      </c>
      <c r="AG1270">
        <v>3000</v>
      </c>
      <c r="AH1270">
        <v>100</v>
      </c>
      <c r="AJ1270" t="s">
        <v>68</v>
      </c>
      <c r="AK1270" t="s">
        <v>69</v>
      </c>
      <c r="AL1270" t="s">
        <v>70</v>
      </c>
      <c r="AM1270" t="s">
        <v>103</v>
      </c>
      <c r="AN1270" t="s">
        <v>72</v>
      </c>
      <c r="AO1270" t="s">
        <v>68</v>
      </c>
      <c r="AP1270" t="s">
        <v>68</v>
      </c>
      <c r="AQ1270" t="s">
        <v>68</v>
      </c>
      <c r="AR1270" t="s">
        <v>68</v>
      </c>
      <c r="AS1270" t="s">
        <v>68</v>
      </c>
      <c r="AT1270" t="s">
        <v>68</v>
      </c>
      <c r="AU1270" t="s">
        <v>68</v>
      </c>
      <c r="AV1270">
        <v>3600</v>
      </c>
      <c r="AW1270">
        <v>3600</v>
      </c>
      <c r="AX1270">
        <v>3600</v>
      </c>
      <c r="AY1270">
        <v>3599</v>
      </c>
      <c r="AZ1270">
        <v>3603</v>
      </c>
      <c r="BA1270">
        <v>3601</v>
      </c>
      <c r="BB1270">
        <v>3607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K1270">
        <v>3602</v>
      </c>
      <c r="BL1270">
        <v>23.3</v>
      </c>
      <c r="BM1270">
        <v>-273.2</v>
      </c>
      <c r="BN1270">
        <v>-273.2</v>
      </c>
      <c r="BO1270">
        <v>23.3</v>
      </c>
      <c r="BP1270">
        <v>-273.2</v>
      </c>
      <c r="BQ1270">
        <v>21.8</v>
      </c>
      <c r="BR1270">
        <v>983</v>
      </c>
      <c r="BS1270" t="s">
        <v>75</v>
      </c>
    </row>
    <row r="1271" spans="1:71" x14ac:dyDescent="0.25">
      <c r="A1271">
        <v>1270</v>
      </c>
      <c r="B1271" s="1">
        <v>44372.580659722225</v>
      </c>
      <c r="C1271">
        <v>12700.466</v>
      </c>
      <c r="D1271" s="3">
        <f t="shared" si="55"/>
        <v>211.67443333333333</v>
      </c>
      <c r="E1271" s="3">
        <f t="shared" si="55"/>
        <v>3.5279072222222223</v>
      </c>
      <c r="F1271" t="s">
        <v>64</v>
      </c>
      <c r="G1271">
        <v>1000</v>
      </c>
      <c r="I1271" t="s">
        <v>65</v>
      </c>
      <c r="J1271">
        <v>0</v>
      </c>
      <c r="K1271">
        <v>65535</v>
      </c>
      <c r="L1271">
        <v>65535</v>
      </c>
      <c r="M1271">
        <v>1</v>
      </c>
      <c r="N1271">
        <v>23.3</v>
      </c>
      <c r="O1271">
        <v>25209</v>
      </c>
      <c r="P1271">
        <v>-1013</v>
      </c>
      <c r="Q1271" s="3">
        <f t="shared" si="56"/>
        <v>-2178.1528011111104</v>
      </c>
      <c r="R1271" s="2">
        <f t="shared" si="57"/>
        <v>44.272225880868341</v>
      </c>
      <c r="S1271" s="2">
        <f t="shared" si="58"/>
        <v>48.188563246643426</v>
      </c>
      <c r="T1271">
        <v>-1013</v>
      </c>
      <c r="U1271">
        <v>2</v>
      </c>
      <c r="V1271">
        <v>49</v>
      </c>
      <c r="W1271">
        <v>52</v>
      </c>
      <c r="X1271">
        <v>2022</v>
      </c>
      <c r="Y1271">
        <v>4204</v>
      </c>
      <c r="Z1271">
        <v>120</v>
      </c>
      <c r="AA1271">
        <v>120</v>
      </c>
      <c r="AB1271">
        <v>65535</v>
      </c>
      <c r="AC1271">
        <v>4000</v>
      </c>
      <c r="AD1271">
        <v>28896</v>
      </c>
      <c r="AE1271" t="s">
        <v>102</v>
      </c>
      <c r="AF1271">
        <v>12</v>
      </c>
      <c r="AG1271">
        <v>3000</v>
      </c>
      <c r="AH1271">
        <v>100</v>
      </c>
      <c r="AI1271" t="s">
        <v>67</v>
      </c>
      <c r="AJ1271" t="s">
        <v>68</v>
      </c>
      <c r="AK1271" t="s">
        <v>69</v>
      </c>
      <c r="AL1271" t="s">
        <v>70</v>
      </c>
      <c r="AM1271" t="s">
        <v>103</v>
      </c>
      <c r="AN1271" t="s">
        <v>72</v>
      </c>
      <c r="AO1271" t="s">
        <v>68</v>
      </c>
      <c r="AP1271" t="s">
        <v>68</v>
      </c>
      <c r="AQ1271" t="s">
        <v>68</v>
      </c>
      <c r="AR1271" t="s">
        <v>68</v>
      </c>
      <c r="AS1271" t="s">
        <v>68</v>
      </c>
      <c r="AT1271" t="s">
        <v>68</v>
      </c>
      <c r="AU1271" t="s">
        <v>68</v>
      </c>
      <c r="AV1271">
        <v>3600</v>
      </c>
      <c r="AW1271">
        <v>3600</v>
      </c>
      <c r="AX1271">
        <v>3599</v>
      </c>
      <c r="AY1271">
        <v>3599</v>
      </c>
      <c r="AZ1271">
        <v>3603</v>
      </c>
      <c r="BA1271">
        <v>3601</v>
      </c>
      <c r="BB1271">
        <v>3607</v>
      </c>
      <c r="BC1271">
        <v>0</v>
      </c>
      <c r="BD1271">
        <v>0</v>
      </c>
      <c r="BE1271">
        <v>0</v>
      </c>
      <c r="BF1271">
        <v>0</v>
      </c>
      <c r="BH1271">
        <v>0</v>
      </c>
      <c r="BI1271">
        <v>0</v>
      </c>
      <c r="BJ1271">
        <v>0</v>
      </c>
      <c r="BK1271">
        <v>3599</v>
      </c>
      <c r="BL1271">
        <v>23.3</v>
      </c>
      <c r="BM1271">
        <v>-273.2</v>
      </c>
      <c r="BN1271">
        <v>-273.2</v>
      </c>
      <c r="BO1271">
        <v>23.3</v>
      </c>
      <c r="BP1271">
        <v>-273.2</v>
      </c>
      <c r="BQ1271">
        <v>21.8</v>
      </c>
      <c r="BR1271">
        <v>942</v>
      </c>
      <c r="BS1271" t="s">
        <v>75</v>
      </c>
    </row>
    <row r="1272" spans="1:71" x14ac:dyDescent="0.25">
      <c r="A1272">
        <v>1271</v>
      </c>
      <c r="B1272" s="1">
        <v>44372.580775462964</v>
      </c>
      <c r="C1272">
        <v>12710.566000000001</v>
      </c>
      <c r="D1272" s="3">
        <f t="shared" si="55"/>
        <v>211.84276666666668</v>
      </c>
      <c r="E1272" s="3">
        <f t="shared" si="55"/>
        <v>3.530712777777778</v>
      </c>
      <c r="F1272" t="s">
        <v>64</v>
      </c>
      <c r="G1272">
        <v>1000</v>
      </c>
      <c r="H1272">
        <v>10</v>
      </c>
      <c r="I1272" t="s">
        <v>65</v>
      </c>
      <c r="J1272">
        <v>0</v>
      </c>
      <c r="K1272">
        <v>65535</v>
      </c>
      <c r="L1272">
        <v>65535</v>
      </c>
      <c r="M1272">
        <v>1</v>
      </c>
      <c r="N1272">
        <v>23.3</v>
      </c>
      <c r="O1272">
        <v>25206</v>
      </c>
      <c r="P1272">
        <v>-1013</v>
      </c>
      <c r="Q1272" s="3">
        <f t="shared" si="56"/>
        <v>-2180.9948288888882</v>
      </c>
      <c r="R1272" s="2">
        <f t="shared" si="57"/>
        <v>44.199512946330643</v>
      </c>
      <c r="S1272" s="2">
        <f t="shared" si="58"/>
        <v>48.12096030235756</v>
      </c>
      <c r="T1272">
        <v>-1013</v>
      </c>
      <c r="U1272">
        <v>2</v>
      </c>
      <c r="V1272">
        <v>49</v>
      </c>
      <c r="W1272">
        <v>52</v>
      </c>
      <c r="X1272">
        <v>2019</v>
      </c>
      <c r="Y1272">
        <v>4204</v>
      </c>
      <c r="Z1272">
        <v>120</v>
      </c>
      <c r="AA1272">
        <v>120</v>
      </c>
      <c r="AB1272">
        <v>65535</v>
      </c>
      <c r="AC1272">
        <v>4000</v>
      </c>
      <c r="AD1272">
        <v>28896</v>
      </c>
      <c r="AE1272" t="s">
        <v>102</v>
      </c>
      <c r="AF1272">
        <v>12</v>
      </c>
      <c r="AG1272">
        <v>3000</v>
      </c>
      <c r="AH1272">
        <v>100</v>
      </c>
      <c r="AI1272" t="s">
        <v>67</v>
      </c>
      <c r="AJ1272" t="s">
        <v>68</v>
      </c>
      <c r="AK1272" t="s">
        <v>69</v>
      </c>
      <c r="AL1272" t="s">
        <v>70</v>
      </c>
      <c r="AM1272" t="s">
        <v>103</v>
      </c>
      <c r="AN1272" t="s">
        <v>72</v>
      </c>
      <c r="AO1272" t="s">
        <v>68</v>
      </c>
      <c r="AP1272" t="s">
        <v>68</v>
      </c>
      <c r="AQ1272" t="s">
        <v>68</v>
      </c>
      <c r="AR1272" t="s">
        <v>68</v>
      </c>
      <c r="AS1272" t="s">
        <v>68</v>
      </c>
      <c r="AT1272" t="s">
        <v>68</v>
      </c>
      <c r="AU1272" t="s">
        <v>68</v>
      </c>
      <c r="AV1272">
        <v>3600</v>
      </c>
      <c r="AW1272">
        <v>3600</v>
      </c>
      <c r="AX1272">
        <v>3599</v>
      </c>
      <c r="AY1272">
        <v>3599</v>
      </c>
      <c r="AZ1272">
        <v>3602</v>
      </c>
      <c r="BA1272">
        <v>3601</v>
      </c>
      <c r="BB1272">
        <v>3607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3598</v>
      </c>
      <c r="BL1272">
        <v>23.3</v>
      </c>
      <c r="BM1272">
        <v>-273.2</v>
      </c>
      <c r="BN1272">
        <v>-273.2</v>
      </c>
      <c r="BO1272">
        <v>23.3</v>
      </c>
      <c r="BP1272">
        <v>-273.2</v>
      </c>
      <c r="BQ1272">
        <v>21.8</v>
      </c>
      <c r="BR1272">
        <v>936</v>
      </c>
      <c r="BS1272" t="s">
        <v>73</v>
      </c>
    </row>
    <row r="1273" spans="1:71" x14ac:dyDescent="0.25">
      <c r="A1273">
        <v>1272</v>
      </c>
      <c r="B1273" s="1">
        <v>44372.580891203703</v>
      </c>
      <c r="C1273">
        <v>12720.467000000001</v>
      </c>
      <c r="D1273" s="3">
        <f t="shared" si="55"/>
        <v>212.00778333333335</v>
      </c>
      <c r="E1273" s="3">
        <f t="shared" si="55"/>
        <v>3.533463055555556</v>
      </c>
      <c r="F1273" t="s">
        <v>64</v>
      </c>
      <c r="G1273">
        <v>1000</v>
      </c>
      <c r="H1273">
        <v>10</v>
      </c>
      <c r="I1273" t="s">
        <v>65</v>
      </c>
      <c r="J1273">
        <v>0</v>
      </c>
      <c r="K1273">
        <v>65535</v>
      </c>
      <c r="L1273">
        <v>65535</v>
      </c>
      <c r="M1273">
        <v>1</v>
      </c>
      <c r="N1273">
        <v>23.3</v>
      </c>
      <c r="O1273">
        <v>25205</v>
      </c>
      <c r="P1273">
        <v>-1013</v>
      </c>
      <c r="Q1273" s="3">
        <f t="shared" si="56"/>
        <v>-2183.7808602777773</v>
      </c>
      <c r="R1273" s="2">
        <f t="shared" si="57"/>
        <v>44.128232672582342</v>
      </c>
      <c r="S1273" s="2">
        <f t="shared" si="58"/>
        <v>48.054689336874944</v>
      </c>
      <c r="T1273">
        <v>-1013</v>
      </c>
      <c r="U1273">
        <v>2</v>
      </c>
      <c r="V1273">
        <v>48</v>
      </c>
      <c r="W1273">
        <v>52</v>
      </c>
      <c r="X1273">
        <v>2016</v>
      </c>
      <c r="Y1273">
        <v>4204</v>
      </c>
      <c r="Z1273">
        <v>119</v>
      </c>
      <c r="AA1273">
        <v>119</v>
      </c>
      <c r="AB1273">
        <v>65535</v>
      </c>
      <c r="AC1273">
        <v>4000</v>
      </c>
      <c r="AD1273">
        <v>28896</v>
      </c>
      <c r="AE1273" t="s">
        <v>102</v>
      </c>
      <c r="AF1273">
        <v>12</v>
      </c>
      <c r="AG1273">
        <v>3000</v>
      </c>
      <c r="AH1273">
        <v>100</v>
      </c>
      <c r="AI1273" t="s">
        <v>67</v>
      </c>
      <c r="AJ1273" t="s">
        <v>68</v>
      </c>
      <c r="AK1273" t="s">
        <v>69</v>
      </c>
      <c r="AL1273" t="s">
        <v>70</v>
      </c>
      <c r="AM1273" t="s">
        <v>103</v>
      </c>
      <c r="AN1273" t="s">
        <v>72</v>
      </c>
      <c r="AO1273" t="s">
        <v>68</v>
      </c>
      <c r="AP1273" t="s">
        <v>68</v>
      </c>
      <c r="AQ1273" t="s">
        <v>68</v>
      </c>
      <c r="AR1273" t="s">
        <v>68</v>
      </c>
      <c r="AS1273" t="s">
        <v>68</v>
      </c>
      <c r="AT1273" t="s">
        <v>68</v>
      </c>
      <c r="AU1273" t="s">
        <v>68</v>
      </c>
      <c r="AV1273">
        <v>3599</v>
      </c>
      <c r="AW1273">
        <v>3599</v>
      </c>
      <c r="AX1273">
        <v>3599</v>
      </c>
      <c r="AY1273">
        <v>3599</v>
      </c>
      <c r="AZ1273">
        <v>3602</v>
      </c>
      <c r="BA1273">
        <v>3601</v>
      </c>
      <c r="BB1273">
        <v>3606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3598</v>
      </c>
      <c r="BL1273">
        <v>23.3</v>
      </c>
      <c r="BM1273">
        <v>-273.2</v>
      </c>
      <c r="BN1273">
        <v>-273.2</v>
      </c>
      <c r="BO1273">
        <v>23.3</v>
      </c>
      <c r="BP1273">
        <v>-273.2</v>
      </c>
      <c r="BQ1273">
        <v>21.8</v>
      </c>
      <c r="BR1273">
        <v>944</v>
      </c>
      <c r="BS1273" t="s">
        <v>73</v>
      </c>
    </row>
    <row r="1274" spans="1:71" x14ac:dyDescent="0.25">
      <c r="A1274">
        <v>1273</v>
      </c>
      <c r="B1274" s="1">
        <v>44372.581006944441</v>
      </c>
      <c r="C1274">
        <v>12730.566999999999</v>
      </c>
      <c r="D1274" s="3">
        <f t="shared" si="55"/>
        <v>212.17611666666664</v>
      </c>
      <c r="E1274" s="3">
        <f t="shared" si="55"/>
        <v>3.5362686111111108</v>
      </c>
      <c r="F1274" t="s">
        <v>64</v>
      </c>
      <c r="G1274">
        <v>1000</v>
      </c>
      <c r="H1274">
        <v>10</v>
      </c>
      <c r="I1274" t="s">
        <v>65</v>
      </c>
      <c r="J1274">
        <v>0</v>
      </c>
      <c r="K1274">
        <v>65535</v>
      </c>
      <c r="L1274">
        <v>65535</v>
      </c>
      <c r="M1274">
        <v>1</v>
      </c>
      <c r="O1274">
        <v>25204</v>
      </c>
      <c r="P1274">
        <v>-1013</v>
      </c>
      <c r="Q1274" s="3">
        <f t="shared" si="56"/>
        <v>-2186.6228880555545</v>
      </c>
      <c r="R1274" s="2">
        <f t="shared" si="57"/>
        <v>44.055519738044659</v>
      </c>
      <c r="S1274" s="2">
        <f t="shared" si="58"/>
        <v>47.987086392589099</v>
      </c>
      <c r="T1274">
        <v>-1013</v>
      </c>
      <c r="U1274">
        <v>2</v>
      </c>
      <c r="V1274">
        <v>48</v>
      </c>
      <c r="W1274">
        <v>52</v>
      </c>
      <c r="X1274">
        <v>2013</v>
      </c>
      <c r="Y1274">
        <v>4204</v>
      </c>
      <c r="Z1274">
        <v>119</v>
      </c>
      <c r="AA1274">
        <v>119</v>
      </c>
      <c r="AB1274">
        <v>65535</v>
      </c>
      <c r="AC1274">
        <v>4000</v>
      </c>
      <c r="AD1274">
        <v>28896</v>
      </c>
      <c r="AE1274" t="s">
        <v>102</v>
      </c>
      <c r="AF1274">
        <v>12</v>
      </c>
      <c r="AG1274">
        <v>3000</v>
      </c>
      <c r="AH1274">
        <v>100</v>
      </c>
      <c r="AJ1274" t="s">
        <v>68</v>
      </c>
      <c r="AK1274" t="s">
        <v>69</v>
      </c>
      <c r="AL1274" t="s">
        <v>70</v>
      </c>
      <c r="AM1274" t="s">
        <v>103</v>
      </c>
      <c r="AO1274" t="s">
        <v>68</v>
      </c>
      <c r="AP1274" t="s">
        <v>68</v>
      </c>
      <c r="AQ1274" t="s">
        <v>68</v>
      </c>
      <c r="AR1274" t="s">
        <v>68</v>
      </c>
      <c r="AS1274" t="s">
        <v>68</v>
      </c>
      <c r="AT1274" t="s">
        <v>68</v>
      </c>
      <c r="AU1274" t="s">
        <v>68</v>
      </c>
      <c r="AV1274">
        <v>3599</v>
      </c>
      <c r="AW1274">
        <v>3599</v>
      </c>
      <c r="AX1274">
        <v>3599</v>
      </c>
      <c r="AZ1274">
        <v>3602</v>
      </c>
      <c r="BA1274">
        <v>3601</v>
      </c>
      <c r="BB1274">
        <v>3606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3598</v>
      </c>
      <c r="BL1274">
        <v>23.3</v>
      </c>
      <c r="BM1274">
        <v>-273.2</v>
      </c>
      <c r="BN1274">
        <v>-273.2</v>
      </c>
      <c r="BO1274">
        <v>23.3</v>
      </c>
      <c r="BP1274">
        <v>-273.2</v>
      </c>
      <c r="BQ1274">
        <v>21.8</v>
      </c>
      <c r="BR1274">
        <v>950</v>
      </c>
      <c r="BS1274" t="s">
        <v>75</v>
      </c>
    </row>
    <row r="1275" spans="1:71" x14ac:dyDescent="0.25">
      <c r="A1275">
        <v>1274</v>
      </c>
      <c r="B1275" s="1">
        <v>44372.581122685187</v>
      </c>
      <c r="C1275">
        <v>12740.467000000001</v>
      </c>
      <c r="D1275" s="3">
        <f t="shared" si="55"/>
        <v>212.34111666666666</v>
      </c>
      <c r="E1275" s="3">
        <f t="shared" si="55"/>
        <v>3.539018611111111</v>
      </c>
      <c r="F1275" t="s">
        <v>64</v>
      </c>
      <c r="G1275">
        <v>1000</v>
      </c>
      <c r="H1275">
        <v>10</v>
      </c>
      <c r="J1275">
        <v>0</v>
      </c>
      <c r="K1275">
        <v>65535</v>
      </c>
      <c r="L1275">
        <v>65535</v>
      </c>
      <c r="M1275">
        <v>1</v>
      </c>
      <c r="N1275">
        <v>23.3</v>
      </c>
      <c r="O1275">
        <v>25203</v>
      </c>
      <c r="P1275">
        <v>-1011</v>
      </c>
      <c r="Q1275" s="3">
        <f t="shared" si="56"/>
        <v>-2189.4031380555548</v>
      </c>
      <c r="R1275" s="2">
        <f t="shared" si="57"/>
        <v>43.984387380426917</v>
      </c>
      <c r="S1275" s="2">
        <f t="shared" si="58"/>
        <v>47.92095294825036</v>
      </c>
      <c r="T1275">
        <v>-1013</v>
      </c>
      <c r="U1275">
        <v>2</v>
      </c>
      <c r="V1275">
        <v>48</v>
      </c>
      <c r="W1275">
        <v>52</v>
      </c>
      <c r="X1275">
        <v>2010</v>
      </c>
      <c r="Y1275">
        <v>4204</v>
      </c>
      <c r="Z1275">
        <v>119</v>
      </c>
      <c r="AA1275">
        <v>119</v>
      </c>
      <c r="AB1275">
        <v>65535</v>
      </c>
      <c r="AC1275">
        <v>4000</v>
      </c>
      <c r="AD1275">
        <v>28896</v>
      </c>
      <c r="AE1275" t="s">
        <v>102</v>
      </c>
      <c r="AF1275">
        <v>12</v>
      </c>
      <c r="AG1275">
        <v>3000</v>
      </c>
      <c r="AH1275">
        <v>100</v>
      </c>
      <c r="AI1275" t="s">
        <v>67</v>
      </c>
      <c r="AJ1275" t="s">
        <v>68</v>
      </c>
      <c r="AK1275" t="s">
        <v>69</v>
      </c>
      <c r="AL1275" t="s">
        <v>70</v>
      </c>
      <c r="AM1275" t="s">
        <v>103</v>
      </c>
      <c r="AN1275" t="s">
        <v>72</v>
      </c>
      <c r="AO1275" t="s">
        <v>68</v>
      </c>
      <c r="AP1275" t="s">
        <v>68</v>
      </c>
      <c r="AQ1275" t="s">
        <v>68</v>
      </c>
      <c r="AR1275" t="s">
        <v>68</v>
      </c>
      <c r="AS1275" t="s">
        <v>68</v>
      </c>
      <c r="AT1275" t="s">
        <v>68</v>
      </c>
      <c r="AU1275" t="s">
        <v>68</v>
      </c>
      <c r="AV1275">
        <v>3599</v>
      </c>
      <c r="AW1275">
        <v>3599</v>
      </c>
      <c r="AX1275">
        <v>3599</v>
      </c>
      <c r="AY1275">
        <v>3597</v>
      </c>
      <c r="AZ1275">
        <v>3602</v>
      </c>
      <c r="BA1275">
        <v>3601</v>
      </c>
      <c r="BB1275">
        <v>3606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3598</v>
      </c>
      <c r="BL1275">
        <v>23.3</v>
      </c>
      <c r="BM1275">
        <v>-273.2</v>
      </c>
      <c r="BN1275">
        <v>-273.2</v>
      </c>
      <c r="BO1275">
        <v>23.3</v>
      </c>
      <c r="BP1275">
        <v>-273.2</v>
      </c>
      <c r="BQ1275">
        <v>21.8</v>
      </c>
      <c r="BR1275">
        <v>940</v>
      </c>
      <c r="BS1275" t="s">
        <v>75</v>
      </c>
    </row>
    <row r="1276" spans="1:71" x14ac:dyDescent="0.25">
      <c r="A1276">
        <v>1275</v>
      </c>
      <c r="B1276" s="1">
        <v>44372.581238425926</v>
      </c>
      <c r="C1276">
        <v>12750.566000000001</v>
      </c>
      <c r="D1276" s="3">
        <f t="shared" si="55"/>
        <v>212.50943333333333</v>
      </c>
      <c r="E1276" s="3">
        <f t="shared" si="55"/>
        <v>3.5418238888888891</v>
      </c>
      <c r="F1276" t="s">
        <v>64</v>
      </c>
      <c r="G1276">
        <v>1000</v>
      </c>
      <c r="H1276">
        <v>10</v>
      </c>
      <c r="I1276" t="s">
        <v>65</v>
      </c>
      <c r="J1276">
        <v>0</v>
      </c>
      <c r="K1276">
        <v>65535</v>
      </c>
      <c r="L1276">
        <v>65535</v>
      </c>
      <c r="M1276">
        <v>1</v>
      </c>
      <c r="N1276">
        <v>23.3</v>
      </c>
      <c r="O1276">
        <v>25200</v>
      </c>
      <c r="P1276">
        <v>-1013</v>
      </c>
      <c r="Q1276" s="3">
        <f t="shared" si="56"/>
        <v>-2192.2448844444439</v>
      </c>
      <c r="R1276" s="2">
        <f t="shared" si="57"/>
        <v>43.91168164518966</v>
      </c>
      <c r="S1276" s="2">
        <f t="shared" si="58"/>
        <v>47.85335669732531</v>
      </c>
      <c r="T1276">
        <v>-1013</v>
      </c>
      <c r="U1276">
        <v>2</v>
      </c>
      <c r="V1276">
        <v>48</v>
      </c>
      <c r="W1276">
        <v>52</v>
      </c>
      <c r="X1276">
        <v>2007</v>
      </c>
      <c r="Y1276">
        <v>4204</v>
      </c>
      <c r="AA1276">
        <v>119</v>
      </c>
      <c r="AB1276">
        <v>65535</v>
      </c>
      <c r="AC1276">
        <v>4000</v>
      </c>
      <c r="AD1276">
        <v>28896</v>
      </c>
      <c r="AE1276" t="s">
        <v>102</v>
      </c>
      <c r="AF1276">
        <v>12</v>
      </c>
      <c r="AG1276">
        <v>3000</v>
      </c>
      <c r="AH1276">
        <v>100</v>
      </c>
      <c r="AJ1276" t="s">
        <v>68</v>
      </c>
      <c r="AK1276" t="s">
        <v>69</v>
      </c>
      <c r="AL1276" t="s">
        <v>70</v>
      </c>
      <c r="AM1276" t="s">
        <v>103</v>
      </c>
      <c r="AN1276" t="s">
        <v>72</v>
      </c>
      <c r="AQ1276" t="s">
        <v>68</v>
      </c>
      <c r="AR1276" t="s">
        <v>68</v>
      </c>
      <c r="AS1276" t="s">
        <v>68</v>
      </c>
      <c r="AT1276" t="s">
        <v>68</v>
      </c>
      <c r="AU1276" t="s">
        <v>68</v>
      </c>
      <c r="AV1276">
        <v>3599</v>
      </c>
      <c r="AW1276">
        <v>3599</v>
      </c>
      <c r="AX1276">
        <v>3599</v>
      </c>
      <c r="AY1276">
        <v>3597</v>
      </c>
      <c r="AZ1276">
        <v>3601</v>
      </c>
      <c r="BA1276">
        <v>3600</v>
      </c>
      <c r="BB1276">
        <v>3605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3598</v>
      </c>
      <c r="BL1276">
        <v>23.3</v>
      </c>
      <c r="BM1276">
        <v>-273.2</v>
      </c>
      <c r="BN1276">
        <v>-273.2</v>
      </c>
      <c r="BO1276">
        <v>23.3</v>
      </c>
      <c r="BP1276">
        <v>-273.2</v>
      </c>
      <c r="BQ1276">
        <v>21.8</v>
      </c>
      <c r="BR1276">
        <v>1079</v>
      </c>
      <c r="BS1276" t="s">
        <v>75</v>
      </c>
    </row>
    <row r="1277" spans="1:71" x14ac:dyDescent="0.25">
      <c r="A1277">
        <v>1276</v>
      </c>
      <c r="B1277" s="1">
        <v>44372.581354166665</v>
      </c>
      <c r="C1277">
        <v>12760.468000000001</v>
      </c>
      <c r="D1277" s="3">
        <f t="shared" si="55"/>
        <v>212.67446666666669</v>
      </c>
      <c r="E1277" s="3">
        <f t="shared" si="55"/>
        <v>3.5445744444444447</v>
      </c>
      <c r="F1277" t="s">
        <v>64</v>
      </c>
      <c r="G1277">
        <v>1000</v>
      </c>
      <c r="H1277">
        <v>10</v>
      </c>
      <c r="I1277" t="s">
        <v>65</v>
      </c>
      <c r="J1277">
        <v>0</v>
      </c>
      <c r="K1277">
        <v>65535</v>
      </c>
      <c r="L1277">
        <v>65535</v>
      </c>
      <c r="M1277">
        <v>1</v>
      </c>
      <c r="N1277">
        <v>23.3</v>
      </c>
      <c r="O1277">
        <v>25199</v>
      </c>
      <c r="P1277">
        <v>-1011</v>
      </c>
      <c r="Q1277" s="3">
        <f t="shared" si="56"/>
        <v>-2195.0256961111104</v>
      </c>
      <c r="R1277" s="2">
        <f t="shared" si="57"/>
        <v>43.840534917398664</v>
      </c>
      <c r="S1277" s="2">
        <f t="shared" si="58"/>
        <v>47.787209892694804</v>
      </c>
      <c r="T1277">
        <v>-1013</v>
      </c>
      <c r="U1277">
        <v>2</v>
      </c>
      <c r="W1277">
        <v>52</v>
      </c>
      <c r="X1277">
        <v>2005</v>
      </c>
      <c r="Y1277">
        <v>4204</v>
      </c>
      <c r="Z1277">
        <v>119</v>
      </c>
      <c r="AA1277">
        <v>119</v>
      </c>
      <c r="AB1277">
        <v>65535</v>
      </c>
      <c r="AC1277">
        <v>4000</v>
      </c>
      <c r="AD1277">
        <v>28896</v>
      </c>
      <c r="AE1277" t="s">
        <v>102</v>
      </c>
      <c r="AF1277">
        <v>12</v>
      </c>
      <c r="AG1277">
        <v>3000</v>
      </c>
      <c r="AH1277">
        <v>100</v>
      </c>
      <c r="AI1277" t="s">
        <v>67</v>
      </c>
      <c r="AJ1277" t="s">
        <v>68</v>
      </c>
      <c r="AK1277" t="s">
        <v>69</v>
      </c>
      <c r="AL1277" t="s">
        <v>70</v>
      </c>
      <c r="AM1277" t="s">
        <v>103</v>
      </c>
      <c r="AN1277" t="s">
        <v>72</v>
      </c>
      <c r="AO1277" t="s">
        <v>68</v>
      </c>
      <c r="AP1277" t="s">
        <v>68</v>
      </c>
      <c r="AQ1277" t="s">
        <v>68</v>
      </c>
      <c r="AR1277" t="s">
        <v>68</v>
      </c>
      <c r="AS1277" t="s">
        <v>68</v>
      </c>
      <c r="AT1277" t="s">
        <v>68</v>
      </c>
      <c r="AU1277" t="s">
        <v>68</v>
      </c>
      <c r="AV1277">
        <v>3599</v>
      </c>
      <c r="AW1277">
        <v>3598</v>
      </c>
      <c r="AX1277">
        <v>3599</v>
      </c>
      <c r="AY1277">
        <v>3597</v>
      </c>
      <c r="AZ1277">
        <v>3601</v>
      </c>
      <c r="BA1277">
        <v>3600</v>
      </c>
      <c r="BB1277">
        <v>3605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3598</v>
      </c>
      <c r="BL1277">
        <v>23.2</v>
      </c>
      <c r="BM1277">
        <v>-273.2</v>
      </c>
      <c r="BN1277">
        <v>-273.2</v>
      </c>
      <c r="BO1277">
        <v>23.2</v>
      </c>
      <c r="BP1277">
        <v>-273.2</v>
      </c>
      <c r="BQ1277">
        <v>21.8</v>
      </c>
      <c r="BR1277">
        <v>940</v>
      </c>
      <c r="BS1277" t="s">
        <v>75</v>
      </c>
    </row>
    <row r="1278" spans="1:71" x14ac:dyDescent="0.25">
      <c r="A1278">
        <v>1277</v>
      </c>
      <c r="B1278" s="1">
        <v>44372.581469907411</v>
      </c>
      <c r="C1278">
        <v>12770.566000000001</v>
      </c>
      <c r="D1278" s="3">
        <f t="shared" si="55"/>
        <v>212.84276666666668</v>
      </c>
      <c r="E1278" s="3">
        <f t="shared" si="55"/>
        <v>3.5473794444444446</v>
      </c>
      <c r="F1278" t="s">
        <v>64</v>
      </c>
      <c r="G1278">
        <v>1000</v>
      </c>
      <c r="H1278">
        <v>10</v>
      </c>
      <c r="I1278" t="s">
        <v>65</v>
      </c>
      <c r="J1278">
        <v>0</v>
      </c>
      <c r="K1278">
        <v>65535</v>
      </c>
      <c r="L1278">
        <v>65535</v>
      </c>
      <c r="M1278">
        <v>1</v>
      </c>
      <c r="O1278">
        <v>25198</v>
      </c>
      <c r="P1278">
        <v>-1013</v>
      </c>
      <c r="Q1278" s="3">
        <f t="shared" si="56"/>
        <v>-2197.8671611111104</v>
      </c>
      <c r="R1278" s="2">
        <f t="shared" si="57"/>
        <v>43.767836381461869</v>
      </c>
      <c r="S1278" s="2">
        <f t="shared" si="58"/>
        <v>47.719620335130585</v>
      </c>
      <c r="T1278">
        <v>-1013</v>
      </c>
      <c r="U1278">
        <v>2</v>
      </c>
      <c r="V1278">
        <v>48</v>
      </c>
      <c r="W1278">
        <v>52</v>
      </c>
      <c r="X1278">
        <v>2002</v>
      </c>
      <c r="Y1278">
        <v>4204</v>
      </c>
      <c r="Z1278">
        <v>119</v>
      </c>
      <c r="AB1278">
        <v>65535</v>
      </c>
      <c r="AC1278">
        <v>4000</v>
      </c>
      <c r="AD1278">
        <v>28896</v>
      </c>
      <c r="AE1278" t="s">
        <v>102</v>
      </c>
      <c r="AF1278">
        <v>12</v>
      </c>
      <c r="AG1278">
        <v>3000</v>
      </c>
      <c r="AH1278">
        <v>100</v>
      </c>
      <c r="AI1278" t="s">
        <v>67</v>
      </c>
      <c r="AJ1278" t="s">
        <v>68</v>
      </c>
      <c r="AK1278" t="s">
        <v>69</v>
      </c>
      <c r="AL1278" t="s">
        <v>70</v>
      </c>
      <c r="AM1278" t="s">
        <v>103</v>
      </c>
      <c r="AN1278" t="s">
        <v>72</v>
      </c>
      <c r="AO1278" t="s">
        <v>68</v>
      </c>
      <c r="AP1278" t="s">
        <v>68</v>
      </c>
      <c r="AQ1278" t="s">
        <v>68</v>
      </c>
      <c r="AR1278" t="s">
        <v>68</v>
      </c>
      <c r="AS1278" t="s">
        <v>68</v>
      </c>
      <c r="AT1278" t="s">
        <v>68</v>
      </c>
      <c r="AU1278" t="s">
        <v>68</v>
      </c>
      <c r="AV1278">
        <v>3598</v>
      </c>
      <c r="AW1278">
        <v>3598</v>
      </c>
      <c r="AX1278">
        <v>3599</v>
      </c>
      <c r="AY1278">
        <v>3597</v>
      </c>
      <c r="AZ1278">
        <v>3601</v>
      </c>
      <c r="BB1278">
        <v>3605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3598</v>
      </c>
      <c r="BL1278">
        <v>23.2</v>
      </c>
      <c r="BM1278">
        <v>-273.2</v>
      </c>
      <c r="BN1278">
        <v>-273.2</v>
      </c>
      <c r="BO1278">
        <v>23.2</v>
      </c>
      <c r="BP1278">
        <v>-273.2</v>
      </c>
      <c r="BQ1278">
        <v>21.8</v>
      </c>
      <c r="BR1278">
        <v>935</v>
      </c>
      <c r="BS1278" t="s">
        <v>75</v>
      </c>
    </row>
    <row r="1279" spans="1:71" x14ac:dyDescent="0.25">
      <c r="A1279">
        <v>1278</v>
      </c>
      <c r="B1279" s="1">
        <v>44372.581585648149</v>
      </c>
      <c r="C1279">
        <v>12780.468000000001</v>
      </c>
      <c r="D1279" s="3">
        <f t="shared" si="55"/>
        <v>213.0078</v>
      </c>
      <c r="E1279" s="3">
        <f t="shared" si="55"/>
        <v>3.5501300000000002</v>
      </c>
      <c r="G1279">
        <v>1000</v>
      </c>
      <c r="H1279">
        <v>10</v>
      </c>
      <c r="I1279" t="s">
        <v>65</v>
      </c>
      <c r="L1279">
        <v>65535</v>
      </c>
      <c r="M1279">
        <v>1</v>
      </c>
      <c r="N1279">
        <v>23.2</v>
      </c>
      <c r="O1279">
        <v>25197</v>
      </c>
      <c r="P1279">
        <v>-1011</v>
      </c>
      <c r="Q1279" s="3">
        <f t="shared" si="56"/>
        <v>-2200.6479727777769</v>
      </c>
      <c r="R1279" s="2">
        <f t="shared" si="57"/>
        <v>43.696689653670873</v>
      </c>
      <c r="S1279" s="2">
        <f t="shared" si="58"/>
        <v>47.653473530500079</v>
      </c>
      <c r="T1279">
        <v>-1013</v>
      </c>
      <c r="U1279">
        <v>2</v>
      </c>
      <c r="V1279">
        <v>48</v>
      </c>
      <c r="W1279">
        <v>52</v>
      </c>
      <c r="X1279">
        <v>1999</v>
      </c>
      <c r="Y1279">
        <v>4204</v>
      </c>
      <c r="Z1279">
        <v>119</v>
      </c>
      <c r="AA1279">
        <v>118</v>
      </c>
      <c r="AB1279">
        <v>65535</v>
      </c>
      <c r="AC1279">
        <v>4000</v>
      </c>
      <c r="AD1279">
        <v>28896</v>
      </c>
      <c r="AE1279" t="s">
        <v>102</v>
      </c>
      <c r="AG1279">
        <v>3000</v>
      </c>
      <c r="AH1279">
        <v>100</v>
      </c>
      <c r="AI1279" t="s">
        <v>67</v>
      </c>
      <c r="AJ1279" t="s">
        <v>68</v>
      </c>
      <c r="AK1279" t="s">
        <v>69</v>
      </c>
      <c r="AL1279" t="s">
        <v>70</v>
      </c>
      <c r="AN1279" t="s">
        <v>72</v>
      </c>
      <c r="AO1279" t="s">
        <v>68</v>
      </c>
      <c r="AP1279" t="s">
        <v>68</v>
      </c>
      <c r="AQ1279" t="s">
        <v>68</v>
      </c>
      <c r="AR1279" t="s">
        <v>68</v>
      </c>
      <c r="AS1279" t="s">
        <v>68</v>
      </c>
      <c r="AT1279" t="s">
        <v>68</v>
      </c>
      <c r="AU1279" t="s">
        <v>68</v>
      </c>
      <c r="AV1279">
        <v>3598</v>
      </c>
      <c r="AW1279">
        <v>3598</v>
      </c>
      <c r="AX1279">
        <v>3599</v>
      </c>
      <c r="AY1279">
        <v>3597</v>
      </c>
      <c r="AZ1279">
        <v>3601</v>
      </c>
      <c r="BA1279">
        <v>3599</v>
      </c>
      <c r="BB1279">
        <v>3605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3598</v>
      </c>
      <c r="BL1279">
        <v>23.2</v>
      </c>
      <c r="BM1279">
        <v>-273.2</v>
      </c>
      <c r="BN1279">
        <v>-273.2</v>
      </c>
      <c r="BO1279">
        <v>23.2</v>
      </c>
      <c r="BP1279">
        <v>-273.2</v>
      </c>
      <c r="BQ1279">
        <v>21.8</v>
      </c>
      <c r="BR1279">
        <v>926</v>
      </c>
      <c r="BS1279" t="s">
        <v>75</v>
      </c>
    </row>
    <row r="1280" spans="1:71" x14ac:dyDescent="0.25">
      <c r="A1280">
        <v>1279</v>
      </c>
      <c r="B1280" s="1">
        <v>44372.581701388888</v>
      </c>
      <c r="C1280">
        <v>12790.565000000001</v>
      </c>
      <c r="D1280" s="3">
        <f t="shared" si="55"/>
        <v>213.17608333333334</v>
      </c>
      <c r="E1280" s="3">
        <f t="shared" si="55"/>
        <v>3.5529347222222225</v>
      </c>
      <c r="F1280" t="s">
        <v>64</v>
      </c>
      <c r="G1280">
        <v>1000</v>
      </c>
      <c r="H1280">
        <v>10</v>
      </c>
      <c r="I1280" t="s">
        <v>65</v>
      </c>
      <c r="J1280">
        <v>0</v>
      </c>
      <c r="K1280">
        <v>65535</v>
      </c>
      <c r="L1280">
        <v>65535</v>
      </c>
      <c r="M1280">
        <v>1</v>
      </c>
      <c r="N1280">
        <v>23.2</v>
      </c>
      <c r="O1280">
        <v>25197</v>
      </c>
      <c r="P1280">
        <v>-1013</v>
      </c>
      <c r="Q1280" s="3">
        <f t="shared" si="56"/>
        <v>-2203.4891563888882</v>
      </c>
      <c r="R1280" s="2">
        <f t="shared" si="57"/>
        <v>43.62399831703452</v>
      </c>
      <c r="S1280" s="2">
        <f t="shared" si="58"/>
        <v>47.585890666296663</v>
      </c>
      <c r="T1280">
        <v>-1013</v>
      </c>
      <c r="U1280">
        <v>2</v>
      </c>
      <c r="V1280">
        <v>48</v>
      </c>
      <c r="W1280">
        <v>52</v>
      </c>
      <c r="X1280">
        <v>1996</v>
      </c>
      <c r="Y1280">
        <v>4204</v>
      </c>
      <c r="Z1280">
        <v>118</v>
      </c>
      <c r="AA1280">
        <v>118</v>
      </c>
      <c r="AC1280">
        <v>4000</v>
      </c>
      <c r="AD1280">
        <v>28896</v>
      </c>
      <c r="AE1280" t="s">
        <v>102</v>
      </c>
      <c r="AF1280">
        <v>12</v>
      </c>
      <c r="AG1280">
        <v>3000</v>
      </c>
      <c r="AH1280">
        <v>100</v>
      </c>
      <c r="AJ1280" t="s">
        <v>68</v>
      </c>
      <c r="AK1280" t="s">
        <v>69</v>
      </c>
      <c r="AL1280" t="s">
        <v>70</v>
      </c>
      <c r="AM1280" t="s">
        <v>103</v>
      </c>
      <c r="AN1280" t="s">
        <v>72</v>
      </c>
      <c r="AO1280" t="s">
        <v>68</v>
      </c>
      <c r="AP1280" t="s">
        <v>68</v>
      </c>
      <c r="AQ1280" t="s">
        <v>68</v>
      </c>
      <c r="AR1280" t="s">
        <v>68</v>
      </c>
      <c r="AS1280" t="s">
        <v>68</v>
      </c>
      <c r="AT1280" t="s">
        <v>68</v>
      </c>
      <c r="AU1280" t="s">
        <v>68</v>
      </c>
      <c r="AV1280">
        <v>3598</v>
      </c>
      <c r="AW1280">
        <v>3598</v>
      </c>
      <c r="AX1280">
        <v>3599</v>
      </c>
      <c r="AY1280">
        <v>3597</v>
      </c>
      <c r="AZ1280">
        <v>3601</v>
      </c>
      <c r="BA1280">
        <v>3599</v>
      </c>
      <c r="BB1280">
        <v>3605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K1280">
        <v>3598</v>
      </c>
      <c r="BL1280">
        <v>23.2</v>
      </c>
      <c r="BM1280">
        <v>-273.2</v>
      </c>
      <c r="BN1280">
        <v>-273.2</v>
      </c>
      <c r="BO1280">
        <v>23.2</v>
      </c>
      <c r="BP1280">
        <v>-273.2</v>
      </c>
      <c r="BQ1280">
        <v>21.8</v>
      </c>
      <c r="BR1280">
        <v>953</v>
      </c>
      <c r="BS1280" t="s">
        <v>75</v>
      </c>
    </row>
    <row r="1281" spans="1:71" x14ac:dyDescent="0.25">
      <c r="A1281">
        <v>1280</v>
      </c>
      <c r="B1281" s="1">
        <v>44372.581817129627</v>
      </c>
      <c r="C1281">
        <v>12800.468000000001</v>
      </c>
      <c r="D1281" s="3">
        <f t="shared" si="55"/>
        <v>213.34113333333335</v>
      </c>
      <c r="E1281" s="3">
        <f t="shared" si="55"/>
        <v>3.5556855555555558</v>
      </c>
      <c r="F1281" t="s">
        <v>64</v>
      </c>
      <c r="G1281">
        <v>1000</v>
      </c>
      <c r="H1281">
        <v>10</v>
      </c>
      <c r="I1281" t="s">
        <v>65</v>
      </c>
      <c r="J1281">
        <v>0</v>
      </c>
      <c r="K1281">
        <v>65535</v>
      </c>
      <c r="L1281">
        <v>65535</v>
      </c>
      <c r="M1281">
        <v>1</v>
      </c>
      <c r="N1281">
        <v>23.2</v>
      </c>
      <c r="O1281">
        <v>25195</v>
      </c>
      <c r="P1281">
        <v>-1011</v>
      </c>
      <c r="Q1281" s="3">
        <f t="shared" si="56"/>
        <v>-2206.2702488888881</v>
      </c>
      <c r="R1281" s="2">
        <f t="shared" si="57"/>
        <v>43.5528444041569</v>
      </c>
      <c r="S1281" s="2">
        <f t="shared" si="58"/>
        <v>47.519737181520263</v>
      </c>
      <c r="T1281">
        <v>-1013</v>
      </c>
      <c r="U1281">
        <v>2</v>
      </c>
      <c r="V1281">
        <v>48</v>
      </c>
      <c r="W1281">
        <v>52</v>
      </c>
      <c r="X1281">
        <v>1993</v>
      </c>
      <c r="Y1281">
        <v>4204</v>
      </c>
      <c r="Z1281">
        <v>118</v>
      </c>
      <c r="AA1281">
        <v>118</v>
      </c>
      <c r="AB1281">
        <v>65535</v>
      </c>
      <c r="AC1281">
        <v>4000</v>
      </c>
      <c r="AD1281">
        <v>28896</v>
      </c>
      <c r="AE1281" t="s">
        <v>102</v>
      </c>
      <c r="AF1281">
        <v>12</v>
      </c>
      <c r="AG1281">
        <v>3000</v>
      </c>
      <c r="AI1281" t="s">
        <v>67</v>
      </c>
      <c r="AJ1281" t="s">
        <v>68</v>
      </c>
      <c r="AK1281" t="s">
        <v>69</v>
      </c>
      <c r="AL1281" t="s">
        <v>70</v>
      </c>
      <c r="AM1281" t="s">
        <v>103</v>
      </c>
      <c r="AO1281" t="s">
        <v>68</v>
      </c>
      <c r="AP1281" t="s">
        <v>68</v>
      </c>
      <c r="AQ1281" t="s">
        <v>68</v>
      </c>
      <c r="AR1281" t="s">
        <v>68</v>
      </c>
      <c r="AS1281" t="s">
        <v>68</v>
      </c>
      <c r="AT1281" t="s">
        <v>68</v>
      </c>
      <c r="AU1281" t="s">
        <v>68</v>
      </c>
      <c r="AV1281">
        <v>3598</v>
      </c>
      <c r="AW1281">
        <v>3598</v>
      </c>
      <c r="AX1281">
        <v>3599</v>
      </c>
      <c r="AY1281">
        <v>3597</v>
      </c>
      <c r="AZ1281">
        <v>3600</v>
      </c>
      <c r="BA1281">
        <v>3598</v>
      </c>
      <c r="BB1281">
        <v>3604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3598</v>
      </c>
      <c r="BL1281">
        <v>23.2</v>
      </c>
      <c r="BM1281">
        <v>-273.2</v>
      </c>
      <c r="BN1281">
        <v>-273.2</v>
      </c>
      <c r="BO1281">
        <v>23.2</v>
      </c>
      <c r="BP1281">
        <v>-273.2</v>
      </c>
      <c r="BQ1281">
        <v>21.8</v>
      </c>
      <c r="BR1281">
        <v>926</v>
      </c>
      <c r="BS1281" t="s">
        <v>75</v>
      </c>
    </row>
    <row r="1282" spans="1:71" x14ac:dyDescent="0.25">
      <c r="A1282">
        <v>1281</v>
      </c>
      <c r="B1282" s="1">
        <v>44372.581932870373</v>
      </c>
      <c r="C1282">
        <v>12810.566000000001</v>
      </c>
      <c r="D1282" s="3">
        <f t="shared" si="55"/>
        <v>213.50943333333333</v>
      </c>
      <c r="E1282" s="3">
        <f t="shared" si="55"/>
        <v>3.5584905555555557</v>
      </c>
      <c r="G1282">
        <v>1000</v>
      </c>
      <c r="H1282">
        <v>10</v>
      </c>
      <c r="I1282" t="s">
        <v>65</v>
      </c>
      <c r="J1282">
        <v>0</v>
      </c>
      <c r="K1282">
        <v>65535</v>
      </c>
      <c r="L1282">
        <v>65535</v>
      </c>
      <c r="M1282">
        <v>1</v>
      </c>
      <c r="N1282">
        <v>23.2</v>
      </c>
      <c r="O1282">
        <v>25192</v>
      </c>
      <c r="P1282">
        <v>-1015</v>
      </c>
      <c r="Q1282" s="3">
        <f t="shared" si="56"/>
        <v>-2209.1173238888882</v>
      </c>
      <c r="R1282" s="2">
        <f t="shared" si="57"/>
        <v>43.480002337053392</v>
      </c>
      <c r="S1282" s="2">
        <f t="shared" si="58"/>
        <v>47.452014179617308</v>
      </c>
      <c r="T1282">
        <v>-1013</v>
      </c>
      <c r="U1282">
        <v>2</v>
      </c>
      <c r="V1282">
        <v>48</v>
      </c>
      <c r="W1282">
        <v>52</v>
      </c>
      <c r="X1282">
        <v>1991</v>
      </c>
      <c r="Y1282">
        <v>4204</v>
      </c>
      <c r="Z1282">
        <v>118</v>
      </c>
      <c r="AA1282">
        <v>118</v>
      </c>
      <c r="AB1282">
        <v>65535</v>
      </c>
      <c r="AC1282">
        <v>4000</v>
      </c>
      <c r="AD1282">
        <v>28896</v>
      </c>
      <c r="AE1282" t="s">
        <v>102</v>
      </c>
      <c r="AF1282">
        <v>12</v>
      </c>
      <c r="AG1282">
        <v>3000</v>
      </c>
      <c r="AH1282">
        <v>100</v>
      </c>
      <c r="AI1282" t="s">
        <v>67</v>
      </c>
      <c r="AJ1282" t="s">
        <v>68</v>
      </c>
      <c r="AL1282" t="s">
        <v>70</v>
      </c>
      <c r="AM1282" t="s">
        <v>103</v>
      </c>
      <c r="AN1282" t="s">
        <v>72</v>
      </c>
      <c r="AP1282" t="s">
        <v>68</v>
      </c>
      <c r="AQ1282" t="s">
        <v>68</v>
      </c>
      <c r="AR1282" t="s">
        <v>68</v>
      </c>
      <c r="AS1282" t="s">
        <v>68</v>
      </c>
      <c r="AT1282" t="s">
        <v>68</v>
      </c>
      <c r="AU1282" t="s">
        <v>68</v>
      </c>
      <c r="AV1282">
        <v>3598</v>
      </c>
      <c r="AW1282">
        <v>3597</v>
      </c>
      <c r="AX1282">
        <v>3598</v>
      </c>
      <c r="AY1282">
        <v>3597</v>
      </c>
      <c r="AZ1282">
        <v>3600</v>
      </c>
      <c r="BA1282">
        <v>3598</v>
      </c>
      <c r="BB1282">
        <v>3604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3598</v>
      </c>
      <c r="BL1282">
        <v>23.2</v>
      </c>
      <c r="BM1282">
        <v>-273.2</v>
      </c>
      <c r="BN1282">
        <v>-273.2</v>
      </c>
      <c r="BO1282">
        <v>23.2</v>
      </c>
      <c r="BP1282">
        <v>-273.2</v>
      </c>
      <c r="BQ1282">
        <v>21.8</v>
      </c>
      <c r="BR1282">
        <v>981</v>
      </c>
      <c r="BS1282" t="s">
        <v>75</v>
      </c>
    </row>
    <row r="1283" spans="1:71" x14ac:dyDescent="0.25">
      <c r="A1283">
        <v>1282</v>
      </c>
      <c r="B1283" s="1">
        <v>44372.582048611112</v>
      </c>
      <c r="C1283">
        <v>12820.468999999999</v>
      </c>
      <c r="D1283" s="3">
        <f t="shared" ref="D1283:E1346" si="59">C1283/60</f>
        <v>213.67448333333331</v>
      </c>
      <c r="E1283" s="3">
        <f t="shared" si="59"/>
        <v>3.5612413888888885</v>
      </c>
      <c r="F1283" t="s">
        <v>64</v>
      </c>
      <c r="G1283">
        <v>1000</v>
      </c>
      <c r="H1283">
        <v>10</v>
      </c>
      <c r="I1283" t="s">
        <v>65</v>
      </c>
      <c r="J1283">
        <v>0</v>
      </c>
      <c r="L1283">
        <v>65535</v>
      </c>
      <c r="M1283">
        <v>1</v>
      </c>
      <c r="N1283">
        <v>23.2</v>
      </c>
      <c r="O1283">
        <v>25191</v>
      </c>
      <c r="P1283">
        <v>-1013</v>
      </c>
      <c r="Q1283" s="3">
        <f t="shared" si="56"/>
        <v>-2211.9039180555542</v>
      </c>
      <c r="R1283" s="2">
        <f t="shared" si="57"/>
        <v>43.408707664704217</v>
      </c>
      <c r="S1283" s="2">
        <f t="shared" si="58"/>
        <v>47.38572982741308</v>
      </c>
      <c r="T1283">
        <v>-1013</v>
      </c>
      <c r="U1283">
        <v>2</v>
      </c>
      <c r="V1283">
        <v>48</v>
      </c>
      <c r="W1283">
        <v>51</v>
      </c>
      <c r="X1283">
        <v>1988</v>
      </c>
      <c r="Y1283">
        <v>4204</v>
      </c>
      <c r="Z1283">
        <v>118</v>
      </c>
      <c r="AA1283">
        <v>118</v>
      </c>
      <c r="AB1283">
        <v>65535</v>
      </c>
      <c r="AC1283">
        <v>4000</v>
      </c>
      <c r="AD1283">
        <v>28896</v>
      </c>
      <c r="AE1283" t="s">
        <v>102</v>
      </c>
      <c r="AF1283">
        <v>12</v>
      </c>
      <c r="AH1283">
        <v>100</v>
      </c>
      <c r="AI1283" t="s">
        <v>67</v>
      </c>
      <c r="AJ1283" t="s">
        <v>68</v>
      </c>
      <c r="AK1283" t="s">
        <v>69</v>
      </c>
      <c r="AL1283" t="s">
        <v>70</v>
      </c>
      <c r="AM1283" t="s">
        <v>103</v>
      </c>
      <c r="AN1283" t="s">
        <v>72</v>
      </c>
      <c r="AO1283" t="s">
        <v>68</v>
      </c>
      <c r="AP1283" t="s">
        <v>68</v>
      </c>
      <c r="AQ1283" t="s">
        <v>68</v>
      </c>
      <c r="AR1283" t="s">
        <v>68</v>
      </c>
      <c r="AS1283" t="s">
        <v>68</v>
      </c>
      <c r="AT1283" t="s">
        <v>68</v>
      </c>
      <c r="AU1283" t="s">
        <v>68</v>
      </c>
      <c r="AV1283">
        <v>3597</v>
      </c>
      <c r="AW1283">
        <v>3597</v>
      </c>
      <c r="AX1283">
        <v>3598</v>
      </c>
      <c r="AY1283">
        <v>3597</v>
      </c>
      <c r="AZ1283">
        <v>3600</v>
      </c>
      <c r="BA1283">
        <v>3598</v>
      </c>
      <c r="BB1283">
        <v>3604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3598</v>
      </c>
      <c r="BL1283">
        <v>23.2</v>
      </c>
      <c r="BM1283">
        <v>-273.2</v>
      </c>
      <c r="BN1283">
        <v>-273.2</v>
      </c>
      <c r="BO1283">
        <v>23.2</v>
      </c>
      <c r="BP1283">
        <v>-273.2</v>
      </c>
      <c r="BQ1283">
        <v>21.8</v>
      </c>
      <c r="BR1283">
        <v>939</v>
      </c>
      <c r="BS1283" t="s">
        <v>75</v>
      </c>
    </row>
    <row r="1284" spans="1:71" x14ac:dyDescent="0.25">
      <c r="A1284">
        <v>1283</v>
      </c>
      <c r="B1284" s="1">
        <v>44372.58216435185</v>
      </c>
      <c r="C1284">
        <v>12830.581</v>
      </c>
      <c r="D1284" s="3">
        <f t="shared" si="59"/>
        <v>213.84301666666667</v>
      </c>
      <c r="E1284" s="3">
        <f t="shared" si="59"/>
        <v>3.5640502777777781</v>
      </c>
      <c r="F1284" t="s">
        <v>64</v>
      </c>
      <c r="G1284">
        <v>1000</v>
      </c>
      <c r="H1284">
        <v>10</v>
      </c>
      <c r="I1284" t="s">
        <v>65</v>
      </c>
      <c r="J1284">
        <v>0</v>
      </c>
      <c r="K1284">
        <v>65535</v>
      </c>
      <c r="L1284">
        <v>65535</v>
      </c>
      <c r="M1284">
        <v>1</v>
      </c>
      <c r="N1284">
        <v>23.2</v>
      </c>
      <c r="P1284">
        <v>-1013</v>
      </c>
      <c r="Q1284" s="3">
        <f t="shared" si="56"/>
        <v>-2214.7493224999994</v>
      </c>
      <c r="R1284" s="2">
        <f t="shared" si="57"/>
        <v>43.335908338561104</v>
      </c>
      <c r="S1284" s="2">
        <f t="shared" si="58"/>
        <v>47.318046562797356</v>
      </c>
      <c r="T1284">
        <v>-1013</v>
      </c>
      <c r="U1284">
        <v>2</v>
      </c>
      <c r="V1284">
        <v>48</v>
      </c>
      <c r="W1284">
        <v>51</v>
      </c>
      <c r="X1284">
        <v>1985</v>
      </c>
      <c r="Y1284">
        <v>4204</v>
      </c>
      <c r="Z1284">
        <v>118</v>
      </c>
      <c r="AA1284">
        <v>118</v>
      </c>
      <c r="AC1284">
        <v>4000</v>
      </c>
      <c r="AD1284">
        <v>28896</v>
      </c>
      <c r="AE1284" t="s">
        <v>102</v>
      </c>
      <c r="AF1284">
        <v>12</v>
      </c>
      <c r="AG1284">
        <v>3000</v>
      </c>
      <c r="AH1284">
        <v>100</v>
      </c>
      <c r="AJ1284" t="s">
        <v>68</v>
      </c>
      <c r="AK1284" t="s">
        <v>69</v>
      </c>
      <c r="AL1284" t="s">
        <v>70</v>
      </c>
      <c r="AM1284" t="s">
        <v>103</v>
      </c>
      <c r="AN1284" t="s">
        <v>72</v>
      </c>
      <c r="AO1284" t="s">
        <v>68</v>
      </c>
      <c r="AR1284" t="s">
        <v>68</v>
      </c>
      <c r="AS1284" t="s">
        <v>68</v>
      </c>
      <c r="AT1284" t="s">
        <v>68</v>
      </c>
      <c r="AU1284" t="s">
        <v>68</v>
      </c>
      <c r="AV1284">
        <v>3597</v>
      </c>
      <c r="AW1284">
        <v>3597</v>
      </c>
      <c r="AX1284">
        <v>3598</v>
      </c>
      <c r="AY1284">
        <v>3597</v>
      </c>
      <c r="AZ1284">
        <v>3599</v>
      </c>
      <c r="BA1284">
        <v>3597</v>
      </c>
      <c r="BB1284">
        <v>3604</v>
      </c>
      <c r="BC1284">
        <v>0</v>
      </c>
      <c r="BD1284">
        <v>0</v>
      </c>
      <c r="BE1284">
        <v>0</v>
      </c>
      <c r="BF1284">
        <v>0</v>
      </c>
      <c r="BG1284">
        <v>0</v>
      </c>
      <c r="BJ1284">
        <v>0</v>
      </c>
      <c r="BK1284">
        <v>3598</v>
      </c>
      <c r="BL1284">
        <v>23.2</v>
      </c>
      <c r="BM1284">
        <v>-273.2</v>
      </c>
      <c r="BN1284">
        <v>-273.2</v>
      </c>
      <c r="BO1284">
        <v>23.2</v>
      </c>
      <c r="BP1284">
        <v>-273.2</v>
      </c>
      <c r="BQ1284">
        <v>21.8</v>
      </c>
      <c r="BR1284">
        <v>999</v>
      </c>
      <c r="BS1284" t="s">
        <v>75</v>
      </c>
    </row>
    <row r="1285" spans="1:71" x14ac:dyDescent="0.25">
      <c r="A1285">
        <v>1284</v>
      </c>
      <c r="B1285" s="1">
        <v>44372.582280092596</v>
      </c>
      <c r="C1285">
        <v>12840.47</v>
      </c>
      <c r="D1285" s="3">
        <f t="shared" si="59"/>
        <v>214.00783333333331</v>
      </c>
      <c r="E1285" s="3">
        <f t="shared" si="59"/>
        <v>3.5667972222222217</v>
      </c>
      <c r="F1285" t="s">
        <v>64</v>
      </c>
      <c r="G1285">
        <v>1000</v>
      </c>
      <c r="H1285">
        <v>10</v>
      </c>
      <c r="I1285" t="s">
        <v>65</v>
      </c>
      <c r="J1285">
        <v>0</v>
      </c>
      <c r="K1285">
        <v>65535</v>
      </c>
      <c r="L1285">
        <v>65535</v>
      </c>
      <c r="M1285">
        <v>1</v>
      </c>
      <c r="N1285">
        <v>23.2</v>
      </c>
      <c r="O1285">
        <v>25187</v>
      </c>
      <c r="P1285">
        <v>-1015</v>
      </c>
      <c r="Q1285" s="3">
        <f t="shared" si="56"/>
        <v>-2217.5374711111099</v>
      </c>
      <c r="R1285" s="2">
        <f t="shared" si="57"/>
        <v>43.264573895940153</v>
      </c>
      <c r="S1285" s="2">
        <f t="shared" si="58"/>
        <v>47.251725235225742</v>
      </c>
      <c r="T1285">
        <v>-1013</v>
      </c>
      <c r="U1285">
        <v>2</v>
      </c>
      <c r="V1285">
        <v>48</v>
      </c>
      <c r="W1285">
        <v>51</v>
      </c>
      <c r="X1285">
        <v>1982</v>
      </c>
      <c r="Z1285">
        <v>117</v>
      </c>
      <c r="AA1285">
        <v>117</v>
      </c>
      <c r="AB1285">
        <v>65535</v>
      </c>
      <c r="AC1285">
        <v>4000</v>
      </c>
      <c r="AD1285">
        <v>28896</v>
      </c>
      <c r="AE1285" t="s">
        <v>102</v>
      </c>
      <c r="AF1285">
        <v>12</v>
      </c>
      <c r="AG1285">
        <v>3000</v>
      </c>
      <c r="AH1285">
        <v>100</v>
      </c>
      <c r="AI1285" t="s">
        <v>67</v>
      </c>
      <c r="AJ1285" t="s">
        <v>68</v>
      </c>
      <c r="AK1285" t="s">
        <v>69</v>
      </c>
      <c r="AL1285" t="s">
        <v>70</v>
      </c>
      <c r="AM1285" t="s">
        <v>103</v>
      </c>
      <c r="AN1285" t="s">
        <v>72</v>
      </c>
      <c r="AO1285" t="s">
        <v>68</v>
      </c>
      <c r="AP1285" t="s">
        <v>68</v>
      </c>
      <c r="AQ1285" t="s">
        <v>68</v>
      </c>
      <c r="AR1285" t="s">
        <v>68</v>
      </c>
      <c r="AS1285" t="s">
        <v>68</v>
      </c>
      <c r="AT1285" t="s">
        <v>68</v>
      </c>
      <c r="AU1285" t="s">
        <v>68</v>
      </c>
      <c r="AV1285">
        <v>3597</v>
      </c>
      <c r="AW1285">
        <v>3597</v>
      </c>
      <c r="AX1285">
        <v>3598</v>
      </c>
      <c r="AY1285">
        <v>3597</v>
      </c>
      <c r="AZ1285">
        <v>3599</v>
      </c>
      <c r="BA1285">
        <v>3597</v>
      </c>
      <c r="BB1285">
        <v>3604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3598</v>
      </c>
      <c r="BL1285">
        <v>23.2</v>
      </c>
      <c r="BM1285">
        <v>-273.2</v>
      </c>
      <c r="BN1285">
        <v>-273.2</v>
      </c>
      <c r="BO1285">
        <v>23.2</v>
      </c>
      <c r="BP1285">
        <v>-273.2</v>
      </c>
      <c r="BQ1285">
        <v>21.7</v>
      </c>
      <c r="BR1285">
        <v>940</v>
      </c>
      <c r="BS1285" t="s">
        <v>75</v>
      </c>
    </row>
    <row r="1286" spans="1:71" x14ac:dyDescent="0.25">
      <c r="A1286">
        <v>1285</v>
      </c>
      <c r="B1286" s="1">
        <v>44372.582395833335</v>
      </c>
      <c r="C1286">
        <v>12850.581</v>
      </c>
      <c r="D1286" s="3">
        <f t="shared" si="59"/>
        <v>214.17635000000001</v>
      </c>
      <c r="E1286" s="3">
        <f t="shared" si="59"/>
        <v>3.5696058333333336</v>
      </c>
      <c r="F1286" t="s">
        <v>64</v>
      </c>
      <c r="G1286">
        <v>1000</v>
      </c>
      <c r="H1286">
        <v>10</v>
      </c>
      <c r="I1286" t="s">
        <v>65</v>
      </c>
      <c r="J1286">
        <v>0</v>
      </c>
      <c r="K1286">
        <v>65535</v>
      </c>
      <c r="L1286">
        <v>65535</v>
      </c>
      <c r="M1286">
        <v>1</v>
      </c>
      <c r="N1286">
        <v>23.2</v>
      </c>
      <c r="O1286">
        <v>25185</v>
      </c>
      <c r="P1286">
        <v>-1015</v>
      </c>
      <c r="Q1286" s="3">
        <f t="shared" si="56"/>
        <v>-2220.3882113888885</v>
      </c>
      <c r="R1286" s="2">
        <f t="shared" si="57"/>
        <v>43.191638053151102</v>
      </c>
      <c r="S1286" s="2">
        <f t="shared" si="58"/>
        <v>47.183915047838042</v>
      </c>
      <c r="T1286">
        <v>-1013</v>
      </c>
      <c r="U1286">
        <v>2</v>
      </c>
      <c r="V1286">
        <v>48</v>
      </c>
      <c r="W1286">
        <v>51</v>
      </c>
      <c r="X1286">
        <v>1979</v>
      </c>
      <c r="Y1286">
        <v>4204</v>
      </c>
      <c r="Z1286">
        <v>117</v>
      </c>
      <c r="AA1286">
        <v>117</v>
      </c>
      <c r="AB1286">
        <v>65535</v>
      </c>
      <c r="AC1286">
        <v>4000</v>
      </c>
      <c r="AD1286">
        <v>28896</v>
      </c>
      <c r="AE1286" t="s">
        <v>102</v>
      </c>
      <c r="AF1286">
        <v>12</v>
      </c>
      <c r="AG1286">
        <v>3000</v>
      </c>
      <c r="AH1286">
        <v>100</v>
      </c>
      <c r="AI1286" t="s">
        <v>67</v>
      </c>
      <c r="AJ1286" t="s">
        <v>68</v>
      </c>
      <c r="AK1286" t="s">
        <v>69</v>
      </c>
      <c r="AL1286" t="s">
        <v>70</v>
      </c>
      <c r="AM1286" t="s">
        <v>103</v>
      </c>
      <c r="AN1286" t="s">
        <v>72</v>
      </c>
      <c r="AO1286" t="s">
        <v>68</v>
      </c>
      <c r="AP1286" t="s">
        <v>68</v>
      </c>
      <c r="AQ1286" t="s">
        <v>68</v>
      </c>
      <c r="AR1286" t="s">
        <v>68</v>
      </c>
      <c r="AT1286" t="s">
        <v>68</v>
      </c>
      <c r="AU1286" t="s">
        <v>68</v>
      </c>
      <c r="AV1286">
        <v>3597</v>
      </c>
      <c r="AW1286">
        <v>3596</v>
      </c>
      <c r="AX1286">
        <v>3597</v>
      </c>
      <c r="AY1286">
        <v>3596</v>
      </c>
      <c r="AZ1286">
        <v>3599</v>
      </c>
      <c r="BA1286">
        <v>3597</v>
      </c>
      <c r="BB1286">
        <v>3603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3598</v>
      </c>
      <c r="BL1286">
        <v>23.2</v>
      </c>
      <c r="BM1286">
        <v>-273.2</v>
      </c>
      <c r="BN1286">
        <v>-273.2</v>
      </c>
      <c r="BO1286">
        <v>23.2</v>
      </c>
      <c r="BP1286">
        <v>-273.2</v>
      </c>
      <c r="BQ1286">
        <v>21.8</v>
      </c>
      <c r="BR1286">
        <v>938</v>
      </c>
      <c r="BS1286" t="s">
        <v>75</v>
      </c>
    </row>
    <row r="1287" spans="1:71" x14ac:dyDescent="0.25">
      <c r="A1287">
        <v>1286</v>
      </c>
      <c r="B1287" s="1">
        <v>44372.582511574074</v>
      </c>
      <c r="C1287">
        <v>12860.47</v>
      </c>
      <c r="D1287" s="3">
        <f t="shared" si="59"/>
        <v>214.34116666666665</v>
      </c>
      <c r="E1287" s="3">
        <f t="shared" si="59"/>
        <v>3.5723527777777777</v>
      </c>
      <c r="F1287" t="s">
        <v>64</v>
      </c>
      <c r="G1287">
        <v>1000</v>
      </c>
      <c r="H1287">
        <v>10</v>
      </c>
      <c r="I1287" t="s">
        <v>65</v>
      </c>
      <c r="J1287">
        <v>0</v>
      </c>
      <c r="K1287">
        <v>65535</v>
      </c>
      <c r="M1287">
        <v>1</v>
      </c>
      <c r="N1287">
        <v>23.2</v>
      </c>
      <c r="O1287">
        <v>25183</v>
      </c>
      <c r="P1287">
        <v>-1013</v>
      </c>
      <c r="Q1287" s="3">
        <f t="shared" si="56"/>
        <v>-2223.1708661111106</v>
      </c>
      <c r="R1287" s="2">
        <f t="shared" si="57"/>
        <v>43.120444171008209</v>
      </c>
      <c r="S1287" s="2">
        <f t="shared" si="58"/>
        <v>47.117724402685276</v>
      </c>
      <c r="T1287">
        <v>-1013</v>
      </c>
      <c r="U1287">
        <v>2</v>
      </c>
      <c r="V1287">
        <v>48</v>
      </c>
      <c r="W1287">
        <v>51</v>
      </c>
      <c r="X1287">
        <v>1977</v>
      </c>
      <c r="Y1287">
        <v>4204</v>
      </c>
      <c r="Z1287">
        <v>117</v>
      </c>
      <c r="AA1287">
        <v>117</v>
      </c>
      <c r="AC1287">
        <v>4000</v>
      </c>
      <c r="AD1287">
        <v>28896</v>
      </c>
      <c r="AE1287" t="s">
        <v>102</v>
      </c>
      <c r="AF1287">
        <v>12</v>
      </c>
      <c r="AG1287">
        <v>3000</v>
      </c>
      <c r="AH1287">
        <v>100</v>
      </c>
      <c r="AI1287" t="s">
        <v>67</v>
      </c>
      <c r="AJ1287" t="s">
        <v>68</v>
      </c>
      <c r="AK1287" t="s">
        <v>69</v>
      </c>
      <c r="AL1287" t="s">
        <v>70</v>
      </c>
      <c r="AM1287" t="s">
        <v>103</v>
      </c>
      <c r="AN1287" t="s">
        <v>72</v>
      </c>
      <c r="AO1287" t="s">
        <v>68</v>
      </c>
      <c r="AP1287" t="s">
        <v>68</v>
      </c>
      <c r="AQ1287" t="s">
        <v>68</v>
      </c>
      <c r="AR1287" t="s">
        <v>68</v>
      </c>
      <c r="AS1287" t="s">
        <v>68</v>
      </c>
      <c r="AT1287" t="s">
        <v>68</v>
      </c>
      <c r="AU1287" t="s">
        <v>68</v>
      </c>
      <c r="AV1287">
        <v>3596</v>
      </c>
      <c r="AW1287">
        <v>3596</v>
      </c>
      <c r="AX1287">
        <v>3597</v>
      </c>
      <c r="AY1287">
        <v>3596</v>
      </c>
      <c r="AZ1287">
        <v>3598</v>
      </c>
      <c r="BA1287">
        <v>3597</v>
      </c>
      <c r="BB1287">
        <v>3603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3598</v>
      </c>
      <c r="BL1287">
        <v>23.2</v>
      </c>
      <c r="BM1287">
        <v>-273.2</v>
      </c>
      <c r="BN1287">
        <v>-273.2</v>
      </c>
      <c r="BO1287">
        <v>23.2</v>
      </c>
      <c r="BP1287">
        <v>-273.2</v>
      </c>
      <c r="BQ1287">
        <v>21.8</v>
      </c>
      <c r="BR1287">
        <v>936</v>
      </c>
      <c r="BS1287" t="s">
        <v>75</v>
      </c>
    </row>
    <row r="1288" spans="1:71" x14ac:dyDescent="0.25">
      <c r="A1288">
        <v>1287</v>
      </c>
      <c r="B1288" s="1">
        <v>44372.582627314812</v>
      </c>
      <c r="C1288">
        <v>12870.581</v>
      </c>
      <c r="D1288" s="3">
        <f t="shared" si="59"/>
        <v>214.50968333333333</v>
      </c>
      <c r="E1288" s="3">
        <f t="shared" si="59"/>
        <v>3.5751613888888887</v>
      </c>
      <c r="F1288" t="s">
        <v>64</v>
      </c>
      <c r="G1288">
        <v>1000</v>
      </c>
      <c r="H1288">
        <v>10</v>
      </c>
      <c r="I1288" t="s">
        <v>65</v>
      </c>
      <c r="J1288">
        <v>0</v>
      </c>
      <c r="K1288">
        <v>65535</v>
      </c>
      <c r="L1288">
        <v>65535</v>
      </c>
      <c r="M1288">
        <v>1</v>
      </c>
      <c r="N1288">
        <v>23.2</v>
      </c>
      <c r="O1288">
        <v>25180</v>
      </c>
      <c r="P1288">
        <v>-1015</v>
      </c>
      <c r="Q1288" s="3">
        <f t="shared" si="56"/>
        <v>-2226.0216063888884</v>
      </c>
      <c r="R1288" s="2">
        <f t="shared" si="57"/>
        <v>43.047508328219187</v>
      </c>
      <c r="S1288" s="2">
        <f t="shared" si="58"/>
        <v>47.049914215297619</v>
      </c>
      <c r="T1288">
        <v>-1013</v>
      </c>
      <c r="U1288">
        <v>2</v>
      </c>
      <c r="V1288">
        <v>47</v>
      </c>
      <c r="W1288">
        <v>51</v>
      </c>
      <c r="X1288">
        <v>1974</v>
      </c>
      <c r="Y1288">
        <v>4204</v>
      </c>
      <c r="Z1288">
        <v>117</v>
      </c>
      <c r="AA1288">
        <v>117</v>
      </c>
      <c r="AB1288">
        <v>65535</v>
      </c>
      <c r="AC1288">
        <v>4000</v>
      </c>
      <c r="AD1288">
        <v>28896</v>
      </c>
      <c r="AE1288" t="s">
        <v>102</v>
      </c>
      <c r="AF1288">
        <v>12</v>
      </c>
      <c r="AG1288">
        <v>3000</v>
      </c>
      <c r="AH1288">
        <v>100</v>
      </c>
      <c r="AI1288" t="s">
        <v>67</v>
      </c>
      <c r="AJ1288" t="s">
        <v>68</v>
      </c>
      <c r="AK1288" t="s">
        <v>69</v>
      </c>
      <c r="AL1288" t="s">
        <v>70</v>
      </c>
      <c r="AM1288" t="s">
        <v>103</v>
      </c>
      <c r="AN1288" t="s">
        <v>72</v>
      </c>
      <c r="AO1288" t="s">
        <v>68</v>
      </c>
      <c r="AP1288" t="s">
        <v>68</v>
      </c>
      <c r="AQ1288" t="s">
        <v>68</v>
      </c>
      <c r="AR1288" t="s">
        <v>68</v>
      </c>
      <c r="AS1288" t="s">
        <v>68</v>
      </c>
      <c r="AT1288" t="s">
        <v>68</v>
      </c>
      <c r="AU1288" t="s">
        <v>68</v>
      </c>
      <c r="AV1288">
        <v>3596</v>
      </c>
      <c r="AW1288">
        <v>3595</v>
      </c>
      <c r="AX1288">
        <v>3596</v>
      </c>
      <c r="AY1288">
        <v>3595</v>
      </c>
      <c r="AZ1288">
        <v>3598</v>
      </c>
      <c r="BA1288">
        <v>3596</v>
      </c>
      <c r="BB1288">
        <v>3603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3598</v>
      </c>
      <c r="BL1288">
        <v>23.2</v>
      </c>
      <c r="BM1288">
        <v>-273.2</v>
      </c>
      <c r="BN1288">
        <v>-273.2</v>
      </c>
      <c r="BO1288">
        <v>23.2</v>
      </c>
      <c r="BP1288">
        <v>-273.2</v>
      </c>
      <c r="BQ1288">
        <v>21.7</v>
      </c>
      <c r="BR1288">
        <v>935</v>
      </c>
      <c r="BS1288" t="s">
        <v>73</v>
      </c>
    </row>
    <row r="1289" spans="1:71" x14ac:dyDescent="0.25">
      <c r="A1289">
        <v>1288</v>
      </c>
      <c r="B1289" s="1">
        <v>44372.582743055558</v>
      </c>
      <c r="C1289">
        <v>12880.471</v>
      </c>
      <c r="D1289" s="3">
        <f t="shared" si="59"/>
        <v>214.67451666666665</v>
      </c>
      <c r="E1289" s="3">
        <f t="shared" si="59"/>
        <v>3.5779086111111109</v>
      </c>
      <c r="F1289" t="s">
        <v>64</v>
      </c>
      <c r="G1289">
        <v>1000</v>
      </c>
      <c r="H1289">
        <v>10</v>
      </c>
      <c r="I1289" t="s">
        <v>65</v>
      </c>
      <c r="J1289">
        <v>0</v>
      </c>
      <c r="K1289">
        <v>65535</v>
      </c>
      <c r="L1289">
        <v>65535</v>
      </c>
      <c r="M1289">
        <v>1</v>
      </c>
      <c r="N1289">
        <v>23.2</v>
      </c>
      <c r="O1289">
        <v>25179</v>
      </c>
      <c r="P1289">
        <v>-1013</v>
      </c>
      <c r="Q1289" s="3">
        <f t="shared" si="56"/>
        <v>-2228.8045424999996</v>
      </c>
      <c r="R1289" s="2">
        <f t="shared" si="57"/>
        <v>42.976307246775832</v>
      </c>
      <c r="S1289" s="2">
        <f t="shared" si="58"/>
        <v>46.983716876784023</v>
      </c>
      <c r="T1289">
        <v>-1013</v>
      </c>
      <c r="U1289">
        <v>2</v>
      </c>
      <c r="V1289">
        <v>47</v>
      </c>
      <c r="W1289">
        <v>51</v>
      </c>
      <c r="X1289">
        <v>1971</v>
      </c>
      <c r="Z1289">
        <v>117</v>
      </c>
      <c r="AA1289">
        <v>117</v>
      </c>
      <c r="AB1289">
        <v>65535</v>
      </c>
      <c r="AC1289">
        <v>4000</v>
      </c>
      <c r="AD1289">
        <v>28896</v>
      </c>
      <c r="AE1289" t="s">
        <v>102</v>
      </c>
      <c r="AF1289">
        <v>12</v>
      </c>
      <c r="AG1289">
        <v>3000</v>
      </c>
      <c r="AH1289">
        <v>100</v>
      </c>
      <c r="AI1289" t="s">
        <v>67</v>
      </c>
      <c r="AJ1289" t="s">
        <v>68</v>
      </c>
      <c r="AK1289" t="s">
        <v>69</v>
      </c>
      <c r="AL1289" t="s">
        <v>70</v>
      </c>
      <c r="AM1289" t="s">
        <v>103</v>
      </c>
      <c r="AN1289" t="s">
        <v>72</v>
      </c>
      <c r="AP1289" t="s">
        <v>68</v>
      </c>
      <c r="AQ1289" t="s">
        <v>68</v>
      </c>
      <c r="AR1289" t="s">
        <v>68</v>
      </c>
      <c r="AS1289" t="s">
        <v>68</v>
      </c>
      <c r="AT1289" t="s">
        <v>68</v>
      </c>
      <c r="AU1289" t="s">
        <v>68</v>
      </c>
      <c r="AV1289">
        <v>3596</v>
      </c>
      <c r="AW1289">
        <v>3595</v>
      </c>
      <c r="AX1289">
        <v>3596</v>
      </c>
      <c r="AY1289">
        <v>3595</v>
      </c>
      <c r="AZ1289">
        <v>3598</v>
      </c>
      <c r="BA1289">
        <v>3596</v>
      </c>
      <c r="BB1289">
        <v>3603</v>
      </c>
      <c r="BC1289">
        <v>0</v>
      </c>
      <c r="BD1289">
        <v>0</v>
      </c>
      <c r="BE1289">
        <v>0</v>
      </c>
      <c r="BH1289">
        <v>0</v>
      </c>
      <c r="BI1289">
        <v>0</v>
      </c>
      <c r="BJ1289">
        <v>0</v>
      </c>
      <c r="BK1289">
        <v>3598</v>
      </c>
      <c r="BL1289">
        <v>23.2</v>
      </c>
      <c r="BM1289">
        <v>-273.2</v>
      </c>
      <c r="BN1289">
        <v>-273.2</v>
      </c>
      <c r="BO1289">
        <v>23.2</v>
      </c>
      <c r="BP1289">
        <v>-273.2</v>
      </c>
      <c r="BQ1289">
        <v>21.8</v>
      </c>
      <c r="BR1289">
        <v>984</v>
      </c>
      <c r="BS1289" t="s">
        <v>75</v>
      </c>
    </row>
    <row r="1290" spans="1:71" x14ac:dyDescent="0.25">
      <c r="A1290">
        <v>1289</v>
      </c>
      <c r="B1290" s="1">
        <v>44372.582858796297</v>
      </c>
      <c r="C1290">
        <v>12890.58</v>
      </c>
      <c r="D1290" s="3">
        <f t="shared" si="59"/>
        <v>214.84299999999999</v>
      </c>
      <c r="E1290" s="3">
        <f t="shared" si="59"/>
        <v>3.5807166666666665</v>
      </c>
      <c r="F1290" t="s">
        <v>64</v>
      </c>
      <c r="G1290">
        <v>1000</v>
      </c>
      <c r="H1290">
        <v>10</v>
      </c>
      <c r="I1290" t="s">
        <v>65</v>
      </c>
      <c r="J1290">
        <v>0</v>
      </c>
      <c r="K1290">
        <v>65535</v>
      </c>
      <c r="L1290">
        <v>65535</v>
      </c>
      <c r="M1290">
        <v>1</v>
      </c>
      <c r="N1290">
        <v>23.2</v>
      </c>
      <c r="O1290">
        <v>25177</v>
      </c>
      <c r="P1290">
        <v>-1015</v>
      </c>
      <c r="Q1290" s="3">
        <f t="shared" si="56"/>
        <v>-2231.6547188888885</v>
      </c>
      <c r="R1290" s="2">
        <f t="shared" si="57"/>
        <v>42.903385831015349</v>
      </c>
      <c r="S1290" s="2">
        <f t="shared" si="58"/>
        <v>46.915920102547851</v>
      </c>
      <c r="T1290">
        <v>-1013</v>
      </c>
      <c r="U1290">
        <v>2</v>
      </c>
      <c r="V1290">
        <v>47</v>
      </c>
      <c r="W1290">
        <v>51</v>
      </c>
      <c r="X1290">
        <v>1968</v>
      </c>
      <c r="Z1290">
        <v>117</v>
      </c>
      <c r="AA1290">
        <v>117</v>
      </c>
      <c r="AB1290">
        <v>65535</v>
      </c>
      <c r="AC1290">
        <v>4000</v>
      </c>
      <c r="AD1290">
        <v>28896</v>
      </c>
      <c r="AE1290" t="s">
        <v>102</v>
      </c>
      <c r="AF1290">
        <v>12</v>
      </c>
      <c r="AG1290">
        <v>3000</v>
      </c>
      <c r="AH1290">
        <v>100</v>
      </c>
      <c r="AI1290" t="s">
        <v>67</v>
      </c>
      <c r="AJ1290" t="s">
        <v>68</v>
      </c>
      <c r="AK1290" t="s">
        <v>69</v>
      </c>
      <c r="AL1290" t="s">
        <v>70</v>
      </c>
      <c r="AM1290" t="s">
        <v>103</v>
      </c>
      <c r="AN1290" t="s">
        <v>72</v>
      </c>
      <c r="AO1290" t="s">
        <v>68</v>
      </c>
      <c r="AP1290" t="s">
        <v>68</v>
      </c>
      <c r="AQ1290" t="s">
        <v>68</v>
      </c>
      <c r="AR1290" t="s">
        <v>68</v>
      </c>
      <c r="AS1290" t="s">
        <v>68</v>
      </c>
      <c r="AT1290" t="s">
        <v>68</v>
      </c>
      <c r="AU1290" t="s">
        <v>68</v>
      </c>
      <c r="AV1290">
        <v>3596</v>
      </c>
      <c r="AW1290">
        <v>3595</v>
      </c>
      <c r="AX1290">
        <v>3596</v>
      </c>
      <c r="AY1290">
        <v>3595</v>
      </c>
      <c r="AZ1290">
        <v>3598</v>
      </c>
      <c r="BA1290">
        <v>3596</v>
      </c>
      <c r="BB1290">
        <v>3603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3598</v>
      </c>
      <c r="BL1290">
        <v>23.2</v>
      </c>
      <c r="BM1290">
        <v>-273.2</v>
      </c>
      <c r="BN1290">
        <v>-273.2</v>
      </c>
      <c r="BO1290">
        <v>23.2</v>
      </c>
      <c r="BP1290">
        <v>-273.2</v>
      </c>
      <c r="BQ1290">
        <v>21.8</v>
      </c>
      <c r="BR1290">
        <v>939</v>
      </c>
      <c r="BS1290" t="s">
        <v>75</v>
      </c>
    </row>
    <row r="1291" spans="1:71" x14ac:dyDescent="0.25">
      <c r="A1291">
        <v>1290</v>
      </c>
      <c r="B1291" s="1">
        <v>44372.582974537036</v>
      </c>
      <c r="C1291">
        <v>12900.471</v>
      </c>
      <c r="D1291" s="3">
        <f t="shared" si="59"/>
        <v>215.00784999999999</v>
      </c>
      <c r="E1291" s="3">
        <f t="shared" si="59"/>
        <v>3.5834641666666665</v>
      </c>
      <c r="F1291" t="s">
        <v>64</v>
      </c>
      <c r="G1291">
        <v>1000</v>
      </c>
      <c r="H1291">
        <v>10</v>
      </c>
      <c r="I1291" t="s">
        <v>65</v>
      </c>
      <c r="J1291">
        <v>0</v>
      </c>
      <c r="K1291">
        <v>65535</v>
      </c>
      <c r="L1291">
        <v>65535</v>
      </c>
      <c r="M1291">
        <v>1</v>
      </c>
      <c r="N1291">
        <v>23.2</v>
      </c>
      <c r="O1291">
        <v>25175</v>
      </c>
      <c r="P1291">
        <v>-1011</v>
      </c>
      <c r="Q1291" s="3">
        <f t="shared" si="56"/>
        <v>-2234.4324413888885</v>
      </c>
      <c r="R1291" s="2">
        <f t="shared" si="57"/>
        <v>42.832318139177261</v>
      </c>
      <c r="S1291" s="2">
        <f t="shared" si="58"/>
        <v>46.849846779522153</v>
      </c>
      <c r="T1291">
        <v>-1013</v>
      </c>
      <c r="U1291">
        <v>2</v>
      </c>
      <c r="V1291">
        <v>47</v>
      </c>
      <c r="W1291">
        <v>51</v>
      </c>
      <c r="X1291">
        <v>1965</v>
      </c>
      <c r="Y1291">
        <v>4204</v>
      </c>
      <c r="Z1291">
        <v>116</v>
      </c>
      <c r="AA1291">
        <v>116</v>
      </c>
      <c r="AB1291">
        <v>65535</v>
      </c>
      <c r="AC1291">
        <v>4000</v>
      </c>
      <c r="AD1291">
        <v>28896</v>
      </c>
      <c r="AE1291" t="s">
        <v>102</v>
      </c>
      <c r="AF1291">
        <v>12</v>
      </c>
      <c r="AG1291">
        <v>3000</v>
      </c>
      <c r="AH1291">
        <v>100</v>
      </c>
      <c r="AI1291" t="s">
        <v>67</v>
      </c>
      <c r="AJ1291" t="s">
        <v>68</v>
      </c>
      <c r="AK1291" t="s">
        <v>69</v>
      </c>
      <c r="AL1291" t="s">
        <v>70</v>
      </c>
      <c r="AM1291" t="s">
        <v>103</v>
      </c>
      <c r="AN1291" t="s">
        <v>72</v>
      </c>
      <c r="AO1291" t="s">
        <v>68</v>
      </c>
      <c r="AP1291" t="s">
        <v>68</v>
      </c>
      <c r="AQ1291" t="s">
        <v>68</v>
      </c>
      <c r="AR1291" t="s">
        <v>68</v>
      </c>
      <c r="AS1291" t="s">
        <v>68</v>
      </c>
      <c r="AT1291" t="s">
        <v>68</v>
      </c>
      <c r="AU1291" t="s">
        <v>68</v>
      </c>
      <c r="AV1291">
        <v>3595</v>
      </c>
      <c r="AW1291">
        <v>3595</v>
      </c>
      <c r="AX1291">
        <v>3595</v>
      </c>
      <c r="AZ1291">
        <v>3598</v>
      </c>
      <c r="BA1291">
        <v>3596</v>
      </c>
      <c r="BB1291">
        <v>3602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3598</v>
      </c>
      <c r="BL1291">
        <v>23.2</v>
      </c>
      <c r="BM1291">
        <v>-273.2</v>
      </c>
      <c r="BN1291">
        <v>-273.2</v>
      </c>
      <c r="BO1291">
        <v>23.2</v>
      </c>
      <c r="BP1291">
        <v>-273.2</v>
      </c>
      <c r="BQ1291">
        <v>21.8</v>
      </c>
      <c r="BR1291">
        <v>937</v>
      </c>
      <c r="BS1291" t="s">
        <v>75</v>
      </c>
    </row>
    <row r="1292" spans="1:71" x14ac:dyDescent="0.25">
      <c r="A1292">
        <v>1291</v>
      </c>
      <c r="B1292" s="1">
        <v>44372.583090277774</v>
      </c>
      <c r="C1292">
        <v>12910.581</v>
      </c>
      <c r="D1292" s="3">
        <f t="shared" si="59"/>
        <v>215.17635000000001</v>
      </c>
      <c r="E1292" s="3">
        <f t="shared" si="59"/>
        <v>3.5862725000000002</v>
      </c>
      <c r="F1292" t="s">
        <v>64</v>
      </c>
      <c r="G1292">
        <v>1000</v>
      </c>
      <c r="H1292">
        <v>10</v>
      </c>
      <c r="I1292" t="s">
        <v>65</v>
      </c>
      <c r="J1292">
        <v>0</v>
      </c>
      <c r="K1292">
        <v>65535</v>
      </c>
      <c r="L1292">
        <v>65535</v>
      </c>
      <c r="M1292">
        <v>1</v>
      </c>
      <c r="N1292">
        <v>23.2</v>
      </c>
      <c r="O1292">
        <v>25175</v>
      </c>
      <c r="P1292">
        <v>-1013</v>
      </c>
      <c r="Q1292" s="3">
        <f t="shared" si="56"/>
        <v>-2237.2772830555555</v>
      </c>
      <c r="R1292" s="2">
        <f t="shared" si="57"/>
        <v>42.759533211635059</v>
      </c>
      <c r="S1292" s="2">
        <f t="shared" si="58"/>
        <v>46.782176901628084</v>
      </c>
      <c r="T1292">
        <v>-1013</v>
      </c>
      <c r="U1292">
        <v>2</v>
      </c>
      <c r="V1292">
        <v>47</v>
      </c>
      <c r="W1292">
        <v>51</v>
      </c>
      <c r="X1292">
        <v>1962</v>
      </c>
      <c r="Y1292">
        <v>4204</v>
      </c>
      <c r="Z1292">
        <v>116</v>
      </c>
      <c r="AA1292">
        <v>116</v>
      </c>
      <c r="AB1292">
        <v>65535</v>
      </c>
      <c r="AC1292">
        <v>4000</v>
      </c>
      <c r="AD1292">
        <v>28896</v>
      </c>
      <c r="AE1292" t="s">
        <v>102</v>
      </c>
      <c r="AF1292">
        <v>12</v>
      </c>
      <c r="AG1292">
        <v>3000</v>
      </c>
      <c r="AH1292">
        <v>100</v>
      </c>
      <c r="AI1292" t="s">
        <v>67</v>
      </c>
      <c r="AJ1292" t="s">
        <v>68</v>
      </c>
      <c r="AK1292" t="s">
        <v>69</v>
      </c>
      <c r="AL1292" t="s">
        <v>70</v>
      </c>
      <c r="AM1292" t="s">
        <v>103</v>
      </c>
      <c r="AN1292" t="s">
        <v>72</v>
      </c>
      <c r="AP1292" t="s">
        <v>68</v>
      </c>
      <c r="AQ1292" t="s">
        <v>68</v>
      </c>
      <c r="AR1292" t="s">
        <v>68</v>
      </c>
      <c r="AS1292" t="s">
        <v>68</v>
      </c>
      <c r="AT1292" t="s">
        <v>68</v>
      </c>
      <c r="AU1292" t="s">
        <v>68</v>
      </c>
      <c r="AV1292">
        <v>3595</v>
      </c>
      <c r="AW1292">
        <v>3595</v>
      </c>
      <c r="AX1292">
        <v>3595</v>
      </c>
      <c r="AY1292">
        <v>3594</v>
      </c>
      <c r="AZ1292">
        <v>3598</v>
      </c>
      <c r="BA1292">
        <v>3595</v>
      </c>
      <c r="BB1292">
        <v>3602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3598</v>
      </c>
      <c r="BL1292">
        <v>23.2</v>
      </c>
      <c r="BM1292">
        <v>-273.2</v>
      </c>
      <c r="BN1292">
        <v>-273.2</v>
      </c>
      <c r="BO1292">
        <v>23.2</v>
      </c>
      <c r="BP1292">
        <v>-273.2</v>
      </c>
      <c r="BQ1292">
        <v>21.8</v>
      </c>
      <c r="BR1292">
        <v>969</v>
      </c>
      <c r="BS1292" t="s">
        <v>75</v>
      </c>
    </row>
    <row r="1293" spans="1:71" x14ac:dyDescent="0.25">
      <c r="A1293">
        <v>1292</v>
      </c>
      <c r="B1293" s="1">
        <v>44372.58320601852</v>
      </c>
      <c r="C1293">
        <v>12920.473</v>
      </c>
      <c r="D1293" s="3">
        <f t="shared" si="59"/>
        <v>215.34121666666667</v>
      </c>
      <c r="E1293" s="3">
        <f t="shared" si="59"/>
        <v>3.5890202777777778</v>
      </c>
      <c r="F1293" t="s">
        <v>64</v>
      </c>
      <c r="G1293">
        <v>1000</v>
      </c>
      <c r="H1293">
        <v>10</v>
      </c>
      <c r="I1293" t="s">
        <v>65</v>
      </c>
      <c r="J1293">
        <v>0</v>
      </c>
      <c r="K1293">
        <v>65535</v>
      </c>
      <c r="L1293">
        <v>65535</v>
      </c>
      <c r="M1293">
        <v>1</v>
      </c>
      <c r="N1293">
        <v>23.2</v>
      </c>
      <c r="O1293">
        <v>25173</v>
      </c>
      <c r="P1293">
        <v>-1013</v>
      </c>
      <c r="Q1293" s="3">
        <f t="shared" si="56"/>
        <v>-2240.060781944444</v>
      </c>
      <c r="R1293" s="2">
        <f t="shared" si="57"/>
        <v>42.688317731590821</v>
      </c>
      <c r="S1293" s="2">
        <f t="shared" si="58"/>
        <v>46.715966176392868</v>
      </c>
      <c r="T1293">
        <v>-1013</v>
      </c>
      <c r="U1293">
        <v>2</v>
      </c>
      <c r="V1293">
        <v>47</v>
      </c>
      <c r="W1293">
        <v>51</v>
      </c>
      <c r="X1293">
        <v>1960</v>
      </c>
      <c r="Y1293">
        <v>4204</v>
      </c>
      <c r="Z1293">
        <v>116</v>
      </c>
      <c r="AA1293">
        <v>116</v>
      </c>
      <c r="AB1293">
        <v>65535</v>
      </c>
      <c r="AC1293">
        <v>4000</v>
      </c>
      <c r="AD1293">
        <v>28896</v>
      </c>
      <c r="AE1293" t="s">
        <v>102</v>
      </c>
      <c r="AF1293">
        <v>12</v>
      </c>
      <c r="AG1293">
        <v>3000</v>
      </c>
      <c r="AH1293">
        <v>100</v>
      </c>
      <c r="AI1293" t="s">
        <v>67</v>
      </c>
      <c r="AJ1293" t="s">
        <v>68</v>
      </c>
      <c r="AK1293" t="s">
        <v>69</v>
      </c>
      <c r="AL1293" t="s">
        <v>70</v>
      </c>
      <c r="AM1293" t="s">
        <v>103</v>
      </c>
      <c r="AN1293" t="s">
        <v>72</v>
      </c>
      <c r="AO1293" t="s">
        <v>68</v>
      </c>
      <c r="AQ1293" t="s">
        <v>68</v>
      </c>
      <c r="AR1293" t="s">
        <v>68</v>
      </c>
      <c r="AS1293" t="s">
        <v>68</v>
      </c>
      <c r="AT1293" t="s">
        <v>68</v>
      </c>
      <c r="AU1293" t="s">
        <v>68</v>
      </c>
      <c r="AV1293">
        <v>3595</v>
      </c>
      <c r="AW1293">
        <v>3594</v>
      </c>
      <c r="AX1293">
        <v>3595</v>
      </c>
      <c r="AY1293">
        <v>3594</v>
      </c>
      <c r="BA1293">
        <v>3595</v>
      </c>
      <c r="BB1293">
        <v>3602</v>
      </c>
      <c r="BC1293">
        <v>0</v>
      </c>
      <c r="BD1293">
        <v>0</v>
      </c>
      <c r="BE1293">
        <v>0</v>
      </c>
      <c r="BF1293">
        <v>0</v>
      </c>
      <c r="BH1293">
        <v>0</v>
      </c>
      <c r="BI1293">
        <v>0</v>
      </c>
      <c r="BJ1293">
        <v>0</v>
      </c>
      <c r="BK1293">
        <v>3598</v>
      </c>
      <c r="BL1293">
        <v>23.2</v>
      </c>
      <c r="BM1293">
        <v>-273.2</v>
      </c>
      <c r="BN1293">
        <v>-273.2</v>
      </c>
      <c r="BO1293">
        <v>23.2</v>
      </c>
      <c r="BP1293">
        <v>-273.2</v>
      </c>
      <c r="BQ1293">
        <v>21.7</v>
      </c>
      <c r="BR1293">
        <v>967</v>
      </c>
      <c r="BS1293" t="s">
        <v>75</v>
      </c>
    </row>
    <row r="1294" spans="1:71" x14ac:dyDescent="0.25">
      <c r="A1294">
        <v>1293</v>
      </c>
      <c r="B1294" s="1">
        <v>44372.583321759259</v>
      </c>
      <c r="C1294">
        <v>12930.58</v>
      </c>
      <c r="D1294" s="3">
        <f t="shared" si="59"/>
        <v>215.50966666666667</v>
      </c>
      <c r="E1294" s="3">
        <f t="shared" si="59"/>
        <v>3.5918277777777781</v>
      </c>
      <c r="F1294" t="s">
        <v>64</v>
      </c>
      <c r="G1294">
        <v>1000</v>
      </c>
      <c r="H1294">
        <v>10</v>
      </c>
      <c r="I1294" t="s">
        <v>65</v>
      </c>
      <c r="J1294">
        <v>0</v>
      </c>
      <c r="K1294">
        <v>65535</v>
      </c>
      <c r="L1294">
        <v>65535</v>
      </c>
      <c r="M1294">
        <v>1</v>
      </c>
      <c r="N1294">
        <v>23.2</v>
      </c>
      <c r="O1294">
        <v>25170</v>
      </c>
      <c r="P1294">
        <v>-1011</v>
      </c>
      <c r="Q1294" s="3">
        <f t="shared" si="56"/>
        <v>-2242.8991644444441</v>
      </c>
      <c r="R1294" s="2">
        <f t="shared" si="57"/>
        <v>42.615698061041073</v>
      </c>
      <c r="S1294" s="2">
        <f t="shared" si="58"/>
        <v>46.648449941854331</v>
      </c>
      <c r="T1294">
        <v>-1013</v>
      </c>
      <c r="U1294">
        <v>2</v>
      </c>
      <c r="V1294">
        <v>47</v>
      </c>
      <c r="W1294">
        <v>51</v>
      </c>
      <c r="X1294">
        <v>1957</v>
      </c>
      <c r="Y1294">
        <v>4204</v>
      </c>
      <c r="Z1294">
        <v>116</v>
      </c>
      <c r="AA1294">
        <v>116</v>
      </c>
      <c r="AB1294">
        <v>65535</v>
      </c>
      <c r="AC1294">
        <v>4000</v>
      </c>
      <c r="AD1294">
        <v>28896</v>
      </c>
      <c r="AE1294" t="s">
        <v>102</v>
      </c>
      <c r="AF1294">
        <v>12</v>
      </c>
      <c r="AG1294">
        <v>3000</v>
      </c>
      <c r="AH1294">
        <v>100</v>
      </c>
      <c r="AI1294" t="s">
        <v>67</v>
      </c>
      <c r="AJ1294" t="s">
        <v>68</v>
      </c>
      <c r="AK1294" t="s">
        <v>69</v>
      </c>
      <c r="AL1294" t="s">
        <v>70</v>
      </c>
      <c r="AM1294" t="s">
        <v>103</v>
      </c>
      <c r="AN1294" t="s">
        <v>72</v>
      </c>
      <c r="AO1294" t="s">
        <v>68</v>
      </c>
      <c r="AR1294" t="s">
        <v>68</v>
      </c>
      <c r="AS1294" t="s">
        <v>68</v>
      </c>
      <c r="AT1294" t="s">
        <v>68</v>
      </c>
      <c r="AU1294" t="s">
        <v>68</v>
      </c>
      <c r="AV1294">
        <v>3594</v>
      </c>
      <c r="AW1294">
        <v>3594</v>
      </c>
      <c r="AX1294">
        <v>3594</v>
      </c>
      <c r="AY1294">
        <v>3594</v>
      </c>
      <c r="AZ1294">
        <v>3598</v>
      </c>
      <c r="BA1294">
        <v>3595</v>
      </c>
      <c r="BB1294">
        <v>3601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3593</v>
      </c>
      <c r="BL1294">
        <v>23.2</v>
      </c>
      <c r="BM1294">
        <v>-273.2</v>
      </c>
      <c r="BN1294">
        <v>-273.2</v>
      </c>
      <c r="BO1294">
        <v>23.2</v>
      </c>
      <c r="BP1294">
        <v>-273.2</v>
      </c>
      <c r="BQ1294">
        <v>21.8</v>
      </c>
      <c r="BR1294">
        <v>970</v>
      </c>
      <c r="BS1294" t="s">
        <v>75</v>
      </c>
    </row>
    <row r="1295" spans="1:71" x14ac:dyDescent="0.25">
      <c r="A1295">
        <v>1294</v>
      </c>
      <c r="B1295" s="1">
        <v>44372.583437499998</v>
      </c>
      <c r="C1295">
        <v>12940.474</v>
      </c>
      <c r="D1295" s="3">
        <f t="shared" si="59"/>
        <v>215.67456666666666</v>
      </c>
      <c r="E1295" s="3">
        <f t="shared" si="59"/>
        <v>3.594576111111111</v>
      </c>
      <c r="F1295" t="s">
        <v>64</v>
      </c>
      <c r="G1295">
        <v>1000</v>
      </c>
      <c r="H1295">
        <v>10</v>
      </c>
      <c r="I1295" t="s">
        <v>65</v>
      </c>
      <c r="J1295">
        <v>0</v>
      </c>
      <c r="K1295">
        <v>65535</v>
      </c>
      <c r="L1295">
        <v>65535</v>
      </c>
      <c r="M1295">
        <v>1</v>
      </c>
      <c r="N1295">
        <v>23.2</v>
      </c>
      <c r="O1295">
        <v>25169</v>
      </c>
      <c r="P1295">
        <v>-1013</v>
      </c>
      <c r="Q1295" s="3">
        <f t="shared" si="56"/>
        <v>-2245.6832261111103</v>
      </c>
      <c r="R1295" s="2">
        <f t="shared" si="57"/>
        <v>42.544468182395931</v>
      </c>
      <c r="S1295" s="2">
        <f t="shared" si="58"/>
        <v>46.582225829897475</v>
      </c>
      <c r="T1295">
        <v>-1013</v>
      </c>
      <c r="U1295">
        <v>2</v>
      </c>
      <c r="V1295">
        <v>47</v>
      </c>
      <c r="W1295">
        <v>51</v>
      </c>
      <c r="X1295">
        <v>1954</v>
      </c>
      <c r="Y1295">
        <v>4204</v>
      </c>
      <c r="Z1295">
        <v>116</v>
      </c>
      <c r="AA1295">
        <v>116</v>
      </c>
      <c r="AB1295">
        <v>65535</v>
      </c>
      <c r="AC1295">
        <v>4000</v>
      </c>
      <c r="AD1295">
        <v>28896</v>
      </c>
      <c r="AE1295" t="s">
        <v>102</v>
      </c>
      <c r="AF1295">
        <v>12</v>
      </c>
      <c r="AH1295">
        <v>100</v>
      </c>
      <c r="AJ1295" t="s">
        <v>68</v>
      </c>
      <c r="AK1295" t="s">
        <v>69</v>
      </c>
      <c r="AL1295" t="s">
        <v>70</v>
      </c>
      <c r="AM1295" t="s">
        <v>103</v>
      </c>
      <c r="AN1295" t="s">
        <v>72</v>
      </c>
      <c r="AP1295" t="s">
        <v>68</v>
      </c>
      <c r="AQ1295" t="s">
        <v>68</v>
      </c>
      <c r="AR1295" t="s">
        <v>68</v>
      </c>
      <c r="AS1295" t="s">
        <v>68</v>
      </c>
      <c r="AT1295" t="s">
        <v>68</v>
      </c>
      <c r="AU1295" t="s">
        <v>68</v>
      </c>
      <c r="AV1295">
        <v>3594</v>
      </c>
      <c r="AX1295">
        <v>3594</v>
      </c>
      <c r="AY1295">
        <v>3593</v>
      </c>
      <c r="AZ1295">
        <v>3598</v>
      </c>
      <c r="BA1295">
        <v>3595</v>
      </c>
      <c r="BB1295">
        <v>3601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3593</v>
      </c>
      <c r="BL1295">
        <v>-273.2</v>
      </c>
      <c r="BM1295">
        <v>-273.2</v>
      </c>
      <c r="BN1295">
        <v>-273.2</v>
      </c>
      <c r="BO1295">
        <v>23.2</v>
      </c>
      <c r="BP1295">
        <v>-273.2</v>
      </c>
      <c r="BQ1295">
        <v>21.8</v>
      </c>
      <c r="BR1295">
        <v>980</v>
      </c>
      <c r="BS1295" t="s">
        <v>75</v>
      </c>
    </row>
    <row r="1296" spans="1:71" x14ac:dyDescent="0.25">
      <c r="A1296">
        <v>1295</v>
      </c>
      <c r="B1296" s="1">
        <v>44372.583553240744</v>
      </c>
      <c r="C1296">
        <v>12950.58</v>
      </c>
      <c r="D1296" s="3">
        <f t="shared" si="59"/>
        <v>215.84299999999999</v>
      </c>
      <c r="E1296" s="3">
        <f t="shared" si="59"/>
        <v>3.5973833333333332</v>
      </c>
      <c r="F1296" t="s">
        <v>64</v>
      </c>
      <c r="G1296">
        <v>1000</v>
      </c>
      <c r="H1296">
        <v>10</v>
      </c>
      <c r="I1296" t="s">
        <v>65</v>
      </c>
      <c r="J1296">
        <v>0</v>
      </c>
      <c r="K1296">
        <v>65535</v>
      </c>
      <c r="L1296">
        <v>65535</v>
      </c>
      <c r="M1296">
        <v>1</v>
      </c>
      <c r="N1296">
        <v>23.1</v>
      </c>
      <c r="P1296" s="4">
        <v>-1013</v>
      </c>
      <c r="Q1296" s="3">
        <f t="shared" si="56"/>
        <v>-2248.5269422222214</v>
      </c>
      <c r="R1296" s="2">
        <f t="shared" si="57"/>
        <v>42.471712052055544</v>
      </c>
      <c r="S1296" s="2">
        <f t="shared" si="58"/>
        <v>46.514582725446687</v>
      </c>
      <c r="T1296">
        <v>-1013</v>
      </c>
      <c r="U1296">
        <v>2</v>
      </c>
      <c r="V1296">
        <v>47</v>
      </c>
      <c r="W1296">
        <v>51</v>
      </c>
      <c r="X1296">
        <v>1951</v>
      </c>
      <c r="Y1296">
        <v>4204</v>
      </c>
      <c r="Z1296">
        <v>116</v>
      </c>
      <c r="AA1296">
        <v>116</v>
      </c>
      <c r="AB1296">
        <v>65535</v>
      </c>
      <c r="AC1296">
        <v>4000</v>
      </c>
      <c r="AD1296">
        <v>28896</v>
      </c>
      <c r="AE1296" t="s">
        <v>102</v>
      </c>
      <c r="AF1296">
        <v>12</v>
      </c>
      <c r="AG1296">
        <v>3000</v>
      </c>
      <c r="AH1296">
        <v>100</v>
      </c>
      <c r="AI1296" t="s">
        <v>67</v>
      </c>
      <c r="AJ1296" t="s">
        <v>68</v>
      </c>
      <c r="AK1296" t="s">
        <v>69</v>
      </c>
      <c r="AL1296" t="s">
        <v>70</v>
      </c>
      <c r="AN1296" t="s">
        <v>72</v>
      </c>
      <c r="AO1296" t="s">
        <v>68</v>
      </c>
      <c r="AP1296" t="s">
        <v>68</v>
      </c>
      <c r="AQ1296" t="s">
        <v>68</v>
      </c>
      <c r="AR1296" t="s">
        <v>68</v>
      </c>
      <c r="AS1296" t="s">
        <v>68</v>
      </c>
      <c r="AU1296" t="s">
        <v>68</v>
      </c>
      <c r="AV1296">
        <v>3593</v>
      </c>
      <c r="AW1296">
        <v>3594</v>
      </c>
      <c r="AX1296">
        <v>3594</v>
      </c>
      <c r="AY1296">
        <v>3593</v>
      </c>
      <c r="AZ1296">
        <v>3598</v>
      </c>
      <c r="BA1296">
        <v>3594</v>
      </c>
      <c r="BB1296">
        <v>3601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3593</v>
      </c>
      <c r="BL1296">
        <v>23.1</v>
      </c>
      <c r="BM1296">
        <v>-273.2</v>
      </c>
      <c r="BN1296">
        <v>-273.2</v>
      </c>
      <c r="BO1296">
        <v>23.1</v>
      </c>
      <c r="BP1296">
        <v>-273.2</v>
      </c>
      <c r="BQ1296">
        <v>21.7</v>
      </c>
      <c r="BR1296">
        <v>983</v>
      </c>
      <c r="BS1296" t="s">
        <v>75</v>
      </c>
    </row>
    <row r="1297" spans="1:71" x14ac:dyDescent="0.25">
      <c r="A1297">
        <v>1296</v>
      </c>
      <c r="B1297" s="1">
        <v>44372.583668981482</v>
      </c>
      <c r="C1297">
        <v>12960.475</v>
      </c>
      <c r="D1297" s="3">
        <f t="shared" si="59"/>
        <v>216.00791666666666</v>
      </c>
      <c r="E1297" s="3">
        <f t="shared" si="59"/>
        <v>3.6001319444444442</v>
      </c>
      <c r="F1297" t="s">
        <v>64</v>
      </c>
      <c r="G1297">
        <v>1000</v>
      </c>
      <c r="H1297">
        <v>10</v>
      </c>
      <c r="I1297" t="s">
        <v>65</v>
      </c>
      <c r="J1297">
        <v>0</v>
      </c>
      <c r="K1297">
        <v>65535</v>
      </c>
      <c r="L1297">
        <v>65535</v>
      </c>
      <c r="M1297">
        <v>1</v>
      </c>
      <c r="N1297">
        <v>23.1</v>
      </c>
      <c r="O1297">
        <v>25167</v>
      </c>
      <c r="P1297">
        <v>-1013</v>
      </c>
      <c r="Q1297" s="3">
        <f t="shared" si="56"/>
        <v>-2251.3112852777767</v>
      </c>
      <c r="R1297" s="2">
        <f t="shared" si="57"/>
        <v>42.400474974109947</v>
      </c>
      <c r="S1297" s="2">
        <f t="shared" si="58"/>
        <v>46.448351920129006</v>
      </c>
      <c r="T1297">
        <v>-1013</v>
      </c>
      <c r="U1297">
        <v>2</v>
      </c>
      <c r="V1297">
        <v>47</v>
      </c>
      <c r="W1297">
        <v>50</v>
      </c>
      <c r="X1297">
        <v>1948</v>
      </c>
      <c r="Y1297">
        <v>4204</v>
      </c>
      <c r="Z1297">
        <v>116</v>
      </c>
      <c r="AA1297">
        <v>115</v>
      </c>
      <c r="AB1297">
        <v>65535</v>
      </c>
      <c r="AD1297">
        <v>28896</v>
      </c>
      <c r="AE1297" t="s">
        <v>102</v>
      </c>
      <c r="AF1297">
        <v>12</v>
      </c>
      <c r="AG1297">
        <v>3000</v>
      </c>
      <c r="AH1297">
        <v>100</v>
      </c>
      <c r="AI1297" t="s">
        <v>67</v>
      </c>
      <c r="AJ1297" t="s">
        <v>68</v>
      </c>
      <c r="AK1297" t="s">
        <v>69</v>
      </c>
      <c r="AL1297" t="s">
        <v>70</v>
      </c>
      <c r="AM1297" t="s">
        <v>103</v>
      </c>
      <c r="AN1297" t="s">
        <v>72</v>
      </c>
      <c r="AO1297" t="s">
        <v>68</v>
      </c>
      <c r="AP1297" t="s">
        <v>68</v>
      </c>
      <c r="AQ1297" t="s">
        <v>68</v>
      </c>
      <c r="AR1297" t="s">
        <v>68</v>
      </c>
      <c r="AS1297" t="s">
        <v>68</v>
      </c>
      <c r="AT1297" t="s">
        <v>68</v>
      </c>
      <c r="AU1297" t="s">
        <v>68</v>
      </c>
      <c r="AV1297">
        <v>3593</v>
      </c>
      <c r="AW1297">
        <v>3594</v>
      </c>
      <c r="AX1297">
        <v>3594</v>
      </c>
      <c r="AY1297">
        <v>3593</v>
      </c>
      <c r="AZ1297">
        <v>3598</v>
      </c>
      <c r="BA1297">
        <v>3594</v>
      </c>
      <c r="BB1297">
        <v>3601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K1297">
        <v>3593</v>
      </c>
      <c r="BL1297">
        <v>23.1</v>
      </c>
      <c r="BM1297">
        <v>-273.2</v>
      </c>
      <c r="BN1297">
        <v>-273.2</v>
      </c>
      <c r="BO1297">
        <v>23.1</v>
      </c>
      <c r="BP1297">
        <v>-273.2</v>
      </c>
      <c r="BQ1297">
        <v>21.7</v>
      </c>
      <c r="BR1297">
        <v>931</v>
      </c>
      <c r="BS1297" t="s">
        <v>75</v>
      </c>
    </row>
    <row r="1298" spans="1:71" x14ac:dyDescent="0.25">
      <c r="A1298">
        <v>1297</v>
      </c>
      <c r="B1298" s="1">
        <v>44372.583784722221</v>
      </c>
      <c r="C1298">
        <v>12970.594999999999</v>
      </c>
      <c r="D1298" s="3">
        <f t="shared" si="59"/>
        <v>216.17658333333333</v>
      </c>
      <c r="E1298" s="3">
        <f t="shared" si="59"/>
        <v>3.6029430555555555</v>
      </c>
      <c r="F1298" t="s">
        <v>64</v>
      </c>
      <c r="G1298">
        <v>1000</v>
      </c>
      <c r="H1298">
        <v>10</v>
      </c>
      <c r="I1298" t="s">
        <v>65</v>
      </c>
      <c r="J1298">
        <v>0</v>
      </c>
      <c r="K1298">
        <v>65535</v>
      </c>
      <c r="L1298">
        <v>65535</v>
      </c>
      <c r="M1298">
        <v>1</v>
      </c>
      <c r="N1298">
        <v>23.1</v>
      </c>
      <c r="O1298">
        <v>25167</v>
      </c>
      <c r="P1298">
        <v>-1013</v>
      </c>
      <c r="Q1298" s="3">
        <f t="shared" si="56"/>
        <v>-2254.1589408333325</v>
      </c>
      <c r="R1298" s="2">
        <f t="shared" si="57"/>
        <v>42.327618053563263</v>
      </c>
      <c r="S1298" s="2">
        <f t="shared" si="58"/>
        <v>46.380615108626721</v>
      </c>
      <c r="T1298">
        <v>-1013</v>
      </c>
      <c r="U1298">
        <v>2</v>
      </c>
      <c r="V1298">
        <v>47</v>
      </c>
      <c r="W1298">
        <v>50</v>
      </c>
      <c r="X1298">
        <v>1946</v>
      </c>
      <c r="Y1298">
        <v>4204</v>
      </c>
      <c r="Z1298">
        <v>115</v>
      </c>
      <c r="AA1298">
        <v>115</v>
      </c>
      <c r="AB1298">
        <v>65535</v>
      </c>
      <c r="AC1298">
        <v>4000</v>
      </c>
      <c r="AD1298">
        <v>28896</v>
      </c>
      <c r="AE1298" t="s">
        <v>102</v>
      </c>
      <c r="AF1298">
        <v>12</v>
      </c>
      <c r="AG1298">
        <v>3000</v>
      </c>
      <c r="AH1298">
        <v>100</v>
      </c>
      <c r="AJ1298" t="s">
        <v>68</v>
      </c>
      <c r="AK1298" t="s">
        <v>69</v>
      </c>
      <c r="AL1298" t="s">
        <v>70</v>
      </c>
      <c r="AM1298" t="s">
        <v>103</v>
      </c>
      <c r="AN1298" t="s">
        <v>72</v>
      </c>
      <c r="AO1298" t="s">
        <v>68</v>
      </c>
      <c r="AP1298" t="s">
        <v>68</v>
      </c>
      <c r="AQ1298" t="s">
        <v>68</v>
      </c>
      <c r="AR1298" t="s">
        <v>68</v>
      </c>
      <c r="AS1298" t="s">
        <v>68</v>
      </c>
      <c r="AT1298" t="s">
        <v>68</v>
      </c>
      <c r="AU1298" t="s">
        <v>68</v>
      </c>
      <c r="AV1298">
        <v>3593</v>
      </c>
      <c r="AW1298">
        <v>3594</v>
      </c>
      <c r="AX1298">
        <v>3594</v>
      </c>
      <c r="AY1298">
        <v>3593</v>
      </c>
      <c r="AZ1298">
        <v>3598</v>
      </c>
      <c r="BA1298">
        <v>3594</v>
      </c>
      <c r="BB1298">
        <v>3600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3593</v>
      </c>
      <c r="BL1298">
        <v>23.1</v>
      </c>
      <c r="BM1298">
        <v>-273.2</v>
      </c>
      <c r="BN1298">
        <v>-273.2</v>
      </c>
      <c r="BO1298">
        <v>23.1</v>
      </c>
      <c r="BP1298">
        <v>-273.2</v>
      </c>
      <c r="BQ1298">
        <v>21.8</v>
      </c>
      <c r="BR1298">
        <v>968</v>
      </c>
      <c r="BS1298" t="s">
        <v>75</v>
      </c>
    </row>
    <row r="1299" spans="1:71" x14ac:dyDescent="0.25">
      <c r="A1299">
        <v>1298</v>
      </c>
      <c r="B1299" s="1">
        <v>44372.58390046296</v>
      </c>
      <c r="C1299">
        <v>12980.476000000001</v>
      </c>
      <c r="D1299" s="3">
        <f t="shared" si="59"/>
        <v>216.34126666666668</v>
      </c>
      <c r="E1299" s="3">
        <f t="shared" si="59"/>
        <v>3.6056877777777783</v>
      </c>
      <c r="F1299" t="s">
        <v>64</v>
      </c>
      <c r="G1299">
        <v>1000</v>
      </c>
      <c r="H1299">
        <v>10</v>
      </c>
      <c r="I1299" t="s">
        <v>65</v>
      </c>
      <c r="J1299">
        <v>0</v>
      </c>
      <c r="K1299">
        <v>65535</v>
      </c>
      <c r="L1299">
        <v>65535</v>
      </c>
      <c r="M1299">
        <v>1</v>
      </c>
      <c r="N1299">
        <v>23.1</v>
      </c>
      <c r="O1299">
        <v>25166</v>
      </c>
      <c r="P1299">
        <v>-1013</v>
      </c>
      <c r="Q1299" s="3">
        <f t="shared" si="56"/>
        <v>-2256.939344444444</v>
      </c>
      <c r="R1299" s="2">
        <f t="shared" si="57"/>
        <v>42.256481765823942</v>
      </c>
      <c r="S1299" s="2">
        <f t="shared" si="58"/>
        <v>46.314478010360517</v>
      </c>
      <c r="U1299">
        <v>2</v>
      </c>
      <c r="V1299">
        <v>47</v>
      </c>
      <c r="W1299">
        <v>50</v>
      </c>
      <c r="X1299">
        <v>1943</v>
      </c>
      <c r="Y1299">
        <v>4204</v>
      </c>
      <c r="Z1299">
        <v>115</v>
      </c>
      <c r="AA1299">
        <v>115</v>
      </c>
      <c r="AB1299">
        <v>65535</v>
      </c>
      <c r="AC1299">
        <v>4000</v>
      </c>
      <c r="AD1299">
        <v>28896</v>
      </c>
      <c r="AE1299" t="s">
        <v>102</v>
      </c>
      <c r="AF1299">
        <v>12</v>
      </c>
      <c r="AG1299">
        <v>3000</v>
      </c>
      <c r="AH1299">
        <v>100</v>
      </c>
      <c r="AI1299" t="s">
        <v>67</v>
      </c>
      <c r="AJ1299" t="s">
        <v>68</v>
      </c>
      <c r="AK1299" t="s">
        <v>69</v>
      </c>
      <c r="AL1299" t="s">
        <v>70</v>
      </c>
      <c r="AM1299" t="s">
        <v>103</v>
      </c>
      <c r="AN1299" t="s">
        <v>72</v>
      </c>
      <c r="AO1299" t="s">
        <v>68</v>
      </c>
      <c r="AP1299" t="s">
        <v>68</v>
      </c>
      <c r="AQ1299" t="s">
        <v>68</v>
      </c>
      <c r="AR1299" t="s">
        <v>68</v>
      </c>
      <c r="AS1299" t="s">
        <v>68</v>
      </c>
      <c r="AT1299" t="s">
        <v>68</v>
      </c>
      <c r="AU1299" t="s">
        <v>68</v>
      </c>
      <c r="AV1299">
        <v>3593</v>
      </c>
      <c r="AW1299">
        <v>3594</v>
      </c>
      <c r="AX1299">
        <v>3593</v>
      </c>
      <c r="AY1299">
        <v>3592</v>
      </c>
      <c r="AZ1299">
        <v>3598</v>
      </c>
      <c r="BA1299">
        <v>3594</v>
      </c>
      <c r="BB1299">
        <v>3600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J1299">
        <v>0</v>
      </c>
      <c r="BK1299">
        <v>3593</v>
      </c>
      <c r="BL1299">
        <v>23.1</v>
      </c>
      <c r="BM1299">
        <v>-273.2</v>
      </c>
      <c r="BN1299">
        <v>-273.2</v>
      </c>
      <c r="BO1299">
        <v>23.1</v>
      </c>
      <c r="BP1299">
        <v>-273.2</v>
      </c>
      <c r="BQ1299">
        <v>21.7</v>
      </c>
      <c r="BR1299">
        <v>931</v>
      </c>
      <c r="BS1299" t="s">
        <v>75</v>
      </c>
    </row>
    <row r="1300" spans="1:71" x14ac:dyDescent="0.25">
      <c r="A1300">
        <v>1299</v>
      </c>
      <c r="B1300" s="1">
        <v>44372.584016203706</v>
      </c>
      <c r="C1300">
        <v>12990.598</v>
      </c>
      <c r="D1300" s="3">
        <f t="shared" si="59"/>
        <v>216.50996666666666</v>
      </c>
      <c r="E1300" s="3">
        <f t="shared" si="59"/>
        <v>3.6084994444444445</v>
      </c>
      <c r="F1300" t="s">
        <v>64</v>
      </c>
      <c r="G1300">
        <v>1000</v>
      </c>
      <c r="H1300">
        <v>10</v>
      </c>
      <c r="I1300" t="s">
        <v>65</v>
      </c>
      <c r="J1300">
        <v>0</v>
      </c>
      <c r="K1300">
        <v>65535</v>
      </c>
      <c r="L1300">
        <v>65535</v>
      </c>
      <c r="M1300">
        <v>1</v>
      </c>
      <c r="N1300">
        <v>23.1</v>
      </c>
      <c r="P1300" s="4">
        <v>-1013</v>
      </c>
      <c r="Q1300" s="3">
        <f t="shared" si="56"/>
        <v>-2259.7875627777771</v>
      </c>
      <c r="R1300" s="2">
        <f t="shared" si="57"/>
        <v>42.183610446676369</v>
      </c>
      <c r="S1300" s="2">
        <f t="shared" si="58"/>
        <v>46.246727812136598</v>
      </c>
      <c r="T1300">
        <v>-1013</v>
      </c>
      <c r="U1300">
        <v>2</v>
      </c>
      <c r="V1300">
        <v>47</v>
      </c>
      <c r="W1300">
        <v>50</v>
      </c>
      <c r="X1300">
        <v>1940</v>
      </c>
      <c r="Y1300">
        <v>4204</v>
      </c>
      <c r="Z1300">
        <v>115</v>
      </c>
      <c r="AA1300">
        <v>115</v>
      </c>
      <c r="AB1300">
        <v>65535</v>
      </c>
      <c r="AC1300">
        <v>4000</v>
      </c>
      <c r="AD1300">
        <v>28896</v>
      </c>
      <c r="AE1300" t="s">
        <v>102</v>
      </c>
      <c r="AF1300">
        <v>12</v>
      </c>
      <c r="AG1300">
        <v>3000</v>
      </c>
      <c r="AH1300">
        <v>100</v>
      </c>
      <c r="AI1300" t="s">
        <v>67</v>
      </c>
      <c r="AJ1300" t="s">
        <v>68</v>
      </c>
      <c r="AK1300" t="s">
        <v>69</v>
      </c>
      <c r="AL1300" t="s">
        <v>70</v>
      </c>
      <c r="AM1300" t="s">
        <v>103</v>
      </c>
      <c r="AN1300" t="s">
        <v>72</v>
      </c>
      <c r="AO1300" t="s">
        <v>68</v>
      </c>
      <c r="AP1300" t="s">
        <v>68</v>
      </c>
      <c r="AQ1300" t="s">
        <v>68</v>
      </c>
      <c r="AR1300" t="s">
        <v>68</v>
      </c>
      <c r="AS1300" t="s">
        <v>68</v>
      </c>
      <c r="AU1300" t="s">
        <v>68</v>
      </c>
      <c r="AV1300">
        <v>3593</v>
      </c>
      <c r="AW1300">
        <v>3594</v>
      </c>
      <c r="AX1300">
        <v>3593</v>
      </c>
      <c r="AY1300">
        <v>3592</v>
      </c>
      <c r="AZ1300">
        <v>3598</v>
      </c>
      <c r="BA1300">
        <v>3594</v>
      </c>
      <c r="BB1300">
        <v>3600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3593</v>
      </c>
      <c r="BL1300">
        <v>23.1</v>
      </c>
      <c r="BM1300">
        <v>-273.2</v>
      </c>
      <c r="BN1300">
        <v>-273.2</v>
      </c>
      <c r="BO1300">
        <v>23.1</v>
      </c>
      <c r="BP1300">
        <v>-273.2</v>
      </c>
      <c r="BQ1300">
        <v>21.7</v>
      </c>
      <c r="BR1300">
        <v>965</v>
      </c>
      <c r="BS1300" t="s">
        <v>75</v>
      </c>
    </row>
    <row r="1301" spans="1:71" x14ac:dyDescent="0.25">
      <c r="A1301">
        <v>1300</v>
      </c>
      <c r="B1301" s="1">
        <v>44372.584131944444</v>
      </c>
      <c r="C1301">
        <v>13000.476000000001</v>
      </c>
      <c r="D1301" s="3">
        <f t="shared" si="59"/>
        <v>216.6746</v>
      </c>
      <c r="E1301" s="3">
        <f t="shared" si="59"/>
        <v>3.6112433333333334</v>
      </c>
      <c r="F1301" t="s">
        <v>64</v>
      </c>
      <c r="G1301">
        <v>1000</v>
      </c>
      <c r="H1301">
        <v>10</v>
      </c>
      <c r="I1301" t="s">
        <v>65</v>
      </c>
      <c r="J1301">
        <v>0</v>
      </c>
      <c r="K1301">
        <v>65535</v>
      </c>
      <c r="L1301">
        <v>65535</v>
      </c>
      <c r="M1301">
        <v>1</v>
      </c>
      <c r="N1301">
        <v>23.1</v>
      </c>
      <c r="O1301">
        <v>25163</v>
      </c>
      <c r="P1301">
        <v>-1013</v>
      </c>
      <c r="Q1301" s="3">
        <f t="shared" si="56"/>
        <v>-2262.5671222222218</v>
      </c>
      <c r="R1301" s="2">
        <f t="shared" si="57"/>
        <v>42.112495756838399</v>
      </c>
      <c r="S1301" s="2">
        <f t="shared" si="58"/>
        <v>46.180610793952859</v>
      </c>
      <c r="T1301">
        <v>-1013</v>
      </c>
      <c r="U1301">
        <v>2</v>
      </c>
      <c r="V1301">
        <v>47</v>
      </c>
      <c r="W1301">
        <v>50</v>
      </c>
      <c r="X1301">
        <v>1937</v>
      </c>
      <c r="Y1301">
        <v>4204</v>
      </c>
      <c r="Z1301">
        <v>115</v>
      </c>
      <c r="AA1301">
        <v>115</v>
      </c>
      <c r="AB1301">
        <v>65535</v>
      </c>
      <c r="AC1301">
        <v>4000</v>
      </c>
      <c r="AD1301">
        <v>28896</v>
      </c>
      <c r="AE1301" t="s">
        <v>102</v>
      </c>
      <c r="AF1301">
        <v>12</v>
      </c>
      <c r="AG1301">
        <v>3000</v>
      </c>
      <c r="AH1301">
        <v>100</v>
      </c>
      <c r="AJ1301" t="s">
        <v>68</v>
      </c>
      <c r="AK1301" t="s">
        <v>69</v>
      </c>
      <c r="AL1301" t="s">
        <v>70</v>
      </c>
      <c r="AM1301" t="s">
        <v>103</v>
      </c>
      <c r="AN1301" t="s">
        <v>72</v>
      </c>
      <c r="AQ1301" t="s">
        <v>68</v>
      </c>
      <c r="AR1301" t="s">
        <v>68</v>
      </c>
      <c r="AS1301" t="s">
        <v>68</v>
      </c>
      <c r="AT1301" t="s">
        <v>68</v>
      </c>
      <c r="AU1301" t="s">
        <v>68</v>
      </c>
      <c r="AV1301">
        <v>3593</v>
      </c>
      <c r="AW1301">
        <v>3594</v>
      </c>
      <c r="AX1301">
        <v>3593</v>
      </c>
      <c r="AY1301">
        <v>3592</v>
      </c>
      <c r="AZ1301">
        <v>3597</v>
      </c>
      <c r="BA1301">
        <v>3594</v>
      </c>
      <c r="BB1301">
        <v>3600</v>
      </c>
      <c r="BC1301">
        <v>0</v>
      </c>
      <c r="BD1301">
        <v>0</v>
      </c>
      <c r="BE1301">
        <v>0</v>
      </c>
      <c r="BG1301">
        <v>0</v>
      </c>
      <c r="BH1301">
        <v>0</v>
      </c>
      <c r="BI1301">
        <v>0</v>
      </c>
      <c r="BJ1301">
        <v>0</v>
      </c>
      <c r="BK1301">
        <v>3593</v>
      </c>
      <c r="BL1301">
        <v>23.1</v>
      </c>
      <c r="BM1301">
        <v>-273.2</v>
      </c>
      <c r="BN1301">
        <v>-273.2</v>
      </c>
      <c r="BO1301">
        <v>23.1</v>
      </c>
      <c r="BP1301">
        <v>-273.2</v>
      </c>
      <c r="BQ1301">
        <v>21.7</v>
      </c>
      <c r="BR1301">
        <v>1008</v>
      </c>
      <c r="BS1301" t="s">
        <v>75</v>
      </c>
    </row>
    <row r="1302" spans="1:71" x14ac:dyDescent="0.25">
      <c r="A1302">
        <v>1301</v>
      </c>
      <c r="B1302" s="1">
        <v>44372.584247685183</v>
      </c>
      <c r="C1302">
        <v>13010.598</v>
      </c>
      <c r="D1302" s="3">
        <f t="shared" si="59"/>
        <v>216.8433</v>
      </c>
      <c r="E1302" s="3">
        <f t="shared" si="59"/>
        <v>3.614055</v>
      </c>
      <c r="G1302">
        <v>1000</v>
      </c>
      <c r="H1302">
        <v>10</v>
      </c>
      <c r="I1302" t="s">
        <v>65</v>
      </c>
      <c r="J1302">
        <v>0</v>
      </c>
      <c r="K1302">
        <v>65535</v>
      </c>
      <c r="L1302">
        <v>65535</v>
      </c>
      <c r="M1302">
        <v>1</v>
      </c>
      <c r="N1302">
        <v>23.1</v>
      </c>
      <c r="O1302">
        <v>25162</v>
      </c>
      <c r="P1302">
        <v>-1015</v>
      </c>
      <c r="Q1302" s="3">
        <f t="shared" si="56"/>
        <v>-2265.4209638888883</v>
      </c>
      <c r="R1302" s="2">
        <f t="shared" si="57"/>
        <v>42.03948056539241</v>
      </c>
      <c r="S1302" s="2">
        <f t="shared" si="58"/>
        <v>46.112726834231964</v>
      </c>
      <c r="T1302">
        <v>-1013</v>
      </c>
      <c r="U1302">
        <v>2</v>
      </c>
      <c r="V1302">
        <v>47</v>
      </c>
      <c r="W1302">
        <v>50</v>
      </c>
      <c r="X1302">
        <v>1934</v>
      </c>
      <c r="Y1302">
        <v>4204</v>
      </c>
      <c r="Z1302">
        <v>114</v>
      </c>
      <c r="AA1302">
        <v>115</v>
      </c>
      <c r="AB1302">
        <v>65535</v>
      </c>
      <c r="AC1302">
        <v>4000</v>
      </c>
      <c r="AD1302">
        <v>28896</v>
      </c>
      <c r="AE1302" t="s">
        <v>102</v>
      </c>
      <c r="AF1302">
        <v>12</v>
      </c>
      <c r="AG1302">
        <v>3000</v>
      </c>
      <c r="AH1302">
        <v>100</v>
      </c>
      <c r="AI1302" t="s">
        <v>67</v>
      </c>
      <c r="AJ1302" t="s">
        <v>68</v>
      </c>
      <c r="AK1302" t="s">
        <v>69</v>
      </c>
      <c r="AL1302" t="s">
        <v>70</v>
      </c>
      <c r="AM1302" t="s">
        <v>103</v>
      </c>
      <c r="AN1302" t="s">
        <v>72</v>
      </c>
      <c r="AO1302" t="s">
        <v>68</v>
      </c>
      <c r="AP1302" t="s">
        <v>68</v>
      </c>
      <c r="AQ1302" t="s">
        <v>68</v>
      </c>
      <c r="AR1302" t="s">
        <v>68</v>
      </c>
      <c r="AS1302" t="s">
        <v>68</v>
      </c>
      <c r="AT1302" t="s">
        <v>68</v>
      </c>
      <c r="AU1302" t="s">
        <v>68</v>
      </c>
      <c r="AV1302">
        <v>3593</v>
      </c>
      <c r="AW1302">
        <v>3593</v>
      </c>
      <c r="AX1302">
        <v>3593</v>
      </c>
      <c r="AY1302">
        <v>3592</v>
      </c>
      <c r="AZ1302">
        <v>3597</v>
      </c>
      <c r="BA1302">
        <v>3594</v>
      </c>
      <c r="BB1302">
        <v>3600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3593</v>
      </c>
      <c r="BM1302">
        <v>-273.2</v>
      </c>
      <c r="BN1302">
        <v>-273.2</v>
      </c>
      <c r="BO1302">
        <v>23.1</v>
      </c>
      <c r="BP1302">
        <v>-273.2</v>
      </c>
      <c r="BQ1302">
        <v>21.8</v>
      </c>
      <c r="BR1302">
        <v>948</v>
      </c>
      <c r="BS1302" t="s">
        <v>75</v>
      </c>
    </row>
    <row r="1303" spans="1:71" x14ac:dyDescent="0.25">
      <c r="A1303">
        <v>1302</v>
      </c>
      <c r="B1303" s="1">
        <v>44372.584363425929</v>
      </c>
      <c r="C1303">
        <v>13020.477000000001</v>
      </c>
      <c r="D1303" s="3">
        <f t="shared" si="59"/>
        <v>217.00795000000002</v>
      </c>
      <c r="E1303" s="3">
        <f t="shared" si="59"/>
        <v>3.616799166666667</v>
      </c>
      <c r="F1303" t="s">
        <v>64</v>
      </c>
      <c r="G1303">
        <v>1000</v>
      </c>
      <c r="H1303">
        <v>10</v>
      </c>
      <c r="I1303" t="s">
        <v>65</v>
      </c>
      <c r="J1303">
        <v>0</v>
      </c>
      <c r="K1303">
        <v>65535</v>
      </c>
      <c r="L1303">
        <v>65535</v>
      </c>
      <c r="M1303">
        <v>1</v>
      </c>
      <c r="N1303">
        <v>23.1</v>
      </c>
      <c r="O1303">
        <v>25160</v>
      </c>
      <c r="P1303">
        <v>-1013</v>
      </c>
      <c r="Q1303" s="3">
        <f t="shared" si="56"/>
        <v>-2268.2008047222221</v>
      </c>
      <c r="R1303" s="2">
        <f t="shared" si="57"/>
        <v>41.968358676253978</v>
      </c>
      <c r="S1303" s="2">
        <f t="shared" si="58"/>
        <v>46.046603122687394</v>
      </c>
      <c r="T1303">
        <v>-1013</v>
      </c>
      <c r="U1303">
        <v>2</v>
      </c>
      <c r="V1303">
        <v>46</v>
      </c>
      <c r="W1303">
        <v>50</v>
      </c>
      <c r="X1303">
        <v>1931</v>
      </c>
      <c r="Y1303">
        <v>4204</v>
      </c>
      <c r="Z1303">
        <v>114</v>
      </c>
      <c r="AA1303">
        <v>114</v>
      </c>
      <c r="AB1303">
        <v>65535</v>
      </c>
      <c r="AC1303">
        <v>4000</v>
      </c>
      <c r="AD1303">
        <v>28896</v>
      </c>
      <c r="AE1303" t="s">
        <v>102</v>
      </c>
      <c r="AF1303">
        <v>12</v>
      </c>
      <c r="AG1303">
        <v>3000</v>
      </c>
      <c r="AH1303">
        <v>100</v>
      </c>
      <c r="AI1303" t="s">
        <v>67</v>
      </c>
      <c r="AJ1303" t="s">
        <v>68</v>
      </c>
      <c r="AK1303" t="s">
        <v>69</v>
      </c>
      <c r="AL1303" t="s">
        <v>70</v>
      </c>
      <c r="AM1303" t="s">
        <v>103</v>
      </c>
      <c r="AN1303" t="s">
        <v>72</v>
      </c>
      <c r="AO1303" t="s">
        <v>68</v>
      </c>
      <c r="AP1303" t="s">
        <v>68</v>
      </c>
      <c r="AQ1303" t="s">
        <v>68</v>
      </c>
      <c r="AR1303" t="s">
        <v>68</v>
      </c>
      <c r="AS1303" t="s">
        <v>68</v>
      </c>
      <c r="AT1303" t="s">
        <v>68</v>
      </c>
      <c r="AU1303" t="s">
        <v>68</v>
      </c>
      <c r="AV1303">
        <v>3593</v>
      </c>
      <c r="AW1303">
        <v>3593</v>
      </c>
      <c r="AX1303">
        <v>3593</v>
      </c>
      <c r="AY1303">
        <v>3592</v>
      </c>
      <c r="AZ1303">
        <v>3596</v>
      </c>
      <c r="BA1303">
        <v>3594</v>
      </c>
      <c r="BB1303">
        <v>3600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3593</v>
      </c>
      <c r="BL1303">
        <v>23.1</v>
      </c>
      <c r="BM1303">
        <v>-273.2</v>
      </c>
      <c r="BN1303">
        <v>-273.2</v>
      </c>
      <c r="BO1303">
        <v>23.1</v>
      </c>
      <c r="BP1303">
        <v>-273.2</v>
      </c>
      <c r="BQ1303">
        <v>21.8</v>
      </c>
      <c r="BR1303">
        <v>947</v>
      </c>
      <c r="BS1303" t="s">
        <v>73</v>
      </c>
    </row>
    <row r="1304" spans="1:71" x14ac:dyDescent="0.25">
      <c r="A1304">
        <v>1303</v>
      </c>
      <c r="B1304" s="1">
        <v>44372.584479166668</v>
      </c>
      <c r="C1304">
        <v>13030.594999999999</v>
      </c>
      <c r="D1304" s="3">
        <f t="shared" si="59"/>
        <v>217.17658333333333</v>
      </c>
      <c r="E1304" s="3">
        <f t="shared" si="59"/>
        <v>3.6196097222222221</v>
      </c>
      <c r="F1304" t="s">
        <v>64</v>
      </c>
      <c r="G1304">
        <v>1000</v>
      </c>
      <c r="H1304">
        <v>10</v>
      </c>
      <c r="I1304" t="s">
        <v>65</v>
      </c>
      <c r="J1304">
        <v>0</v>
      </c>
      <c r="K1304">
        <v>65535</v>
      </c>
      <c r="L1304">
        <v>65535</v>
      </c>
      <c r="M1304">
        <v>1</v>
      </c>
      <c r="N1304">
        <v>23.1</v>
      </c>
      <c r="O1304">
        <v>25157</v>
      </c>
      <c r="P1304" s="4">
        <v>-1013</v>
      </c>
      <c r="Q1304" s="3">
        <f t="shared" si="56"/>
        <v>-2271.0478974999992</v>
      </c>
      <c r="R1304" s="2">
        <f t="shared" si="57"/>
        <v>41.895516154308218</v>
      </c>
      <c r="S1304" s="2">
        <f t="shared" si="58"/>
        <v>45.97887969790677</v>
      </c>
      <c r="T1304">
        <v>-1013</v>
      </c>
      <c r="U1304">
        <v>2</v>
      </c>
      <c r="V1304">
        <v>46</v>
      </c>
      <c r="W1304">
        <v>50</v>
      </c>
      <c r="X1304">
        <v>1929</v>
      </c>
      <c r="Y1304">
        <v>4204</v>
      </c>
      <c r="Z1304">
        <v>114</v>
      </c>
      <c r="AA1304">
        <v>114</v>
      </c>
      <c r="AB1304">
        <v>65535</v>
      </c>
      <c r="AC1304">
        <v>4000</v>
      </c>
      <c r="AD1304">
        <v>28896</v>
      </c>
      <c r="AE1304" t="s">
        <v>102</v>
      </c>
      <c r="AF1304">
        <v>12</v>
      </c>
      <c r="AG1304">
        <v>3000</v>
      </c>
      <c r="AH1304">
        <v>100</v>
      </c>
      <c r="AI1304" t="s">
        <v>67</v>
      </c>
      <c r="AJ1304" t="s">
        <v>68</v>
      </c>
      <c r="AK1304" t="s">
        <v>69</v>
      </c>
      <c r="AL1304" t="s">
        <v>70</v>
      </c>
      <c r="AM1304" t="s">
        <v>103</v>
      </c>
      <c r="AN1304" t="s">
        <v>72</v>
      </c>
      <c r="AO1304" t="s">
        <v>68</v>
      </c>
      <c r="AQ1304" t="s">
        <v>68</v>
      </c>
      <c r="AR1304" t="s">
        <v>68</v>
      </c>
      <c r="AS1304" t="s">
        <v>68</v>
      </c>
      <c r="AT1304" t="s">
        <v>68</v>
      </c>
      <c r="AU1304" t="s">
        <v>68</v>
      </c>
      <c r="AV1304">
        <v>3593</v>
      </c>
      <c r="AW1304">
        <v>3592</v>
      </c>
      <c r="AX1304">
        <v>3592</v>
      </c>
      <c r="AY1304">
        <v>3592</v>
      </c>
      <c r="AZ1304">
        <v>3596</v>
      </c>
      <c r="BA1304">
        <v>3593</v>
      </c>
      <c r="BB1304">
        <v>3599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3593</v>
      </c>
      <c r="BL1304">
        <v>23.1</v>
      </c>
      <c r="BM1304">
        <v>-273.2</v>
      </c>
      <c r="BN1304">
        <v>-273.2</v>
      </c>
      <c r="BO1304">
        <v>23.1</v>
      </c>
      <c r="BP1304">
        <v>-273.2</v>
      </c>
      <c r="BQ1304">
        <v>21.8</v>
      </c>
      <c r="BR1304">
        <v>952</v>
      </c>
      <c r="BS1304" t="s">
        <v>75</v>
      </c>
    </row>
    <row r="1305" spans="1:71" x14ac:dyDescent="0.25">
      <c r="A1305">
        <v>1304</v>
      </c>
      <c r="B1305" s="1">
        <v>44372.584594907406</v>
      </c>
      <c r="C1305">
        <v>13040.477999999999</v>
      </c>
      <c r="D1305" s="3">
        <f t="shared" si="59"/>
        <v>217.34129999999999</v>
      </c>
      <c r="E1305" s="3">
        <f t="shared" si="59"/>
        <v>3.6223549999999998</v>
      </c>
      <c r="F1305" t="s">
        <v>64</v>
      </c>
      <c r="G1305">
        <v>1000</v>
      </c>
      <c r="H1305">
        <v>10</v>
      </c>
      <c r="I1305" t="s">
        <v>65</v>
      </c>
      <c r="J1305">
        <v>0</v>
      </c>
      <c r="K1305">
        <v>65535</v>
      </c>
      <c r="L1305">
        <v>65535</v>
      </c>
      <c r="M1305">
        <v>1</v>
      </c>
      <c r="N1305">
        <v>23.1</v>
      </c>
      <c r="O1305">
        <v>25156</v>
      </c>
      <c r="P1305">
        <v>-1011</v>
      </c>
      <c r="Q1305" s="3">
        <f t="shared" si="56"/>
        <v>-2273.8233733333323</v>
      </c>
      <c r="R1305" s="2">
        <f t="shared" si="57"/>
        <v>41.82450594316316</v>
      </c>
      <c r="S1305" s="2">
        <f t="shared" si="58"/>
        <v>45.912859816048233</v>
      </c>
      <c r="T1305">
        <v>-1013</v>
      </c>
      <c r="V1305">
        <v>46</v>
      </c>
      <c r="W1305">
        <v>50</v>
      </c>
      <c r="X1305">
        <v>1926</v>
      </c>
      <c r="Y1305">
        <v>4204</v>
      </c>
      <c r="Z1305">
        <v>114</v>
      </c>
      <c r="AA1305">
        <v>114</v>
      </c>
      <c r="AB1305">
        <v>65535</v>
      </c>
      <c r="AC1305">
        <v>4000</v>
      </c>
      <c r="AD1305">
        <v>28896</v>
      </c>
      <c r="AE1305" t="s">
        <v>102</v>
      </c>
      <c r="AF1305">
        <v>12</v>
      </c>
      <c r="AG1305">
        <v>3000</v>
      </c>
      <c r="AH1305">
        <v>100</v>
      </c>
      <c r="AI1305" t="s">
        <v>67</v>
      </c>
      <c r="AJ1305" t="s">
        <v>68</v>
      </c>
      <c r="AK1305" t="s">
        <v>69</v>
      </c>
      <c r="AL1305" t="s">
        <v>70</v>
      </c>
      <c r="AM1305" t="s">
        <v>103</v>
      </c>
      <c r="AN1305" t="s">
        <v>72</v>
      </c>
      <c r="AO1305" t="s">
        <v>68</v>
      </c>
      <c r="AP1305" t="s">
        <v>68</v>
      </c>
      <c r="AQ1305" t="s">
        <v>68</v>
      </c>
      <c r="AR1305" t="s">
        <v>68</v>
      </c>
      <c r="AS1305" t="s">
        <v>68</v>
      </c>
      <c r="AT1305" t="s">
        <v>68</v>
      </c>
      <c r="AU1305" t="s">
        <v>68</v>
      </c>
      <c r="AV1305">
        <v>3593</v>
      </c>
      <c r="AW1305">
        <v>3592</v>
      </c>
      <c r="AX1305">
        <v>3592</v>
      </c>
      <c r="AY1305">
        <v>3592</v>
      </c>
      <c r="AZ1305">
        <v>3596</v>
      </c>
      <c r="BA1305">
        <v>3593</v>
      </c>
      <c r="BB1305">
        <v>3599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L1305">
        <v>23.1</v>
      </c>
      <c r="BM1305">
        <v>-273.2</v>
      </c>
      <c r="BN1305">
        <v>-273.2</v>
      </c>
      <c r="BO1305">
        <v>23.1</v>
      </c>
      <c r="BP1305">
        <v>-273.2</v>
      </c>
      <c r="BQ1305">
        <v>21.7</v>
      </c>
      <c r="BR1305">
        <v>945</v>
      </c>
      <c r="BS1305" t="s">
        <v>75</v>
      </c>
    </row>
    <row r="1306" spans="1:71" x14ac:dyDescent="0.25">
      <c r="A1306">
        <v>1305</v>
      </c>
      <c r="B1306" s="1">
        <v>44372.584710648145</v>
      </c>
      <c r="C1306">
        <v>13050.599</v>
      </c>
      <c r="D1306" s="3">
        <f t="shared" si="59"/>
        <v>217.50998333333334</v>
      </c>
      <c r="E1306" s="3">
        <f t="shared" si="59"/>
        <v>3.6251663888888888</v>
      </c>
      <c r="F1306" t="s">
        <v>64</v>
      </c>
      <c r="H1306">
        <v>10</v>
      </c>
      <c r="I1306" t="s">
        <v>65</v>
      </c>
      <c r="J1306">
        <v>0</v>
      </c>
      <c r="K1306">
        <v>65535</v>
      </c>
      <c r="L1306">
        <v>65535</v>
      </c>
      <c r="M1306">
        <v>1</v>
      </c>
      <c r="N1306">
        <v>23.1</v>
      </c>
      <c r="O1306">
        <v>25154</v>
      </c>
      <c r="P1306" s="4">
        <v>-1013</v>
      </c>
      <c r="Q1306" s="3">
        <f t="shared" si="56"/>
        <v>-2276.6713102777767</v>
      </c>
      <c r="R1306" s="2">
        <f t="shared" si="57"/>
        <v>41.751641823316035</v>
      </c>
      <c r="S1306" s="2">
        <f t="shared" si="58"/>
        <v>45.845116311185144</v>
      </c>
      <c r="T1306">
        <v>-1013</v>
      </c>
      <c r="U1306">
        <v>2</v>
      </c>
      <c r="V1306">
        <v>46</v>
      </c>
      <c r="W1306">
        <v>50</v>
      </c>
      <c r="X1306">
        <v>1923</v>
      </c>
      <c r="Y1306">
        <v>4204</v>
      </c>
      <c r="Z1306">
        <v>114</v>
      </c>
      <c r="AA1306">
        <v>114</v>
      </c>
      <c r="AB1306">
        <v>65535</v>
      </c>
      <c r="AC1306">
        <v>4000</v>
      </c>
      <c r="AD1306">
        <v>28896</v>
      </c>
      <c r="AE1306" t="s">
        <v>102</v>
      </c>
      <c r="AF1306">
        <v>12</v>
      </c>
      <c r="AG1306">
        <v>3000</v>
      </c>
      <c r="AH1306">
        <v>100</v>
      </c>
      <c r="AI1306" t="s">
        <v>67</v>
      </c>
      <c r="AJ1306" t="s">
        <v>68</v>
      </c>
      <c r="AK1306" t="s">
        <v>69</v>
      </c>
      <c r="AL1306" t="s">
        <v>70</v>
      </c>
      <c r="AM1306" t="s">
        <v>103</v>
      </c>
      <c r="AN1306" t="s">
        <v>72</v>
      </c>
      <c r="AO1306" t="s">
        <v>68</v>
      </c>
      <c r="AP1306" t="s">
        <v>68</v>
      </c>
      <c r="AQ1306" t="s">
        <v>68</v>
      </c>
      <c r="AR1306" t="s">
        <v>68</v>
      </c>
      <c r="AS1306" t="s">
        <v>68</v>
      </c>
      <c r="AU1306" t="s">
        <v>68</v>
      </c>
      <c r="AV1306">
        <v>3593</v>
      </c>
      <c r="AW1306">
        <v>3592</v>
      </c>
      <c r="AX1306">
        <v>3591</v>
      </c>
      <c r="AY1306">
        <v>3591</v>
      </c>
      <c r="AZ1306">
        <v>3595</v>
      </c>
      <c r="BA1306">
        <v>3592</v>
      </c>
      <c r="BB1306">
        <v>3599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3593</v>
      </c>
      <c r="BL1306">
        <v>23.1</v>
      </c>
      <c r="BM1306">
        <v>-273.2</v>
      </c>
      <c r="BN1306">
        <v>-273.2</v>
      </c>
      <c r="BO1306">
        <v>23.1</v>
      </c>
      <c r="BP1306">
        <v>-273.2</v>
      </c>
      <c r="BQ1306">
        <v>21.7</v>
      </c>
      <c r="BR1306">
        <v>947</v>
      </c>
      <c r="BS1306" t="s">
        <v>75</v>
      </c>
    </row>
    <row r="1307" spans="1:71" x14ac:dyDescent="0.25">
      <c r="A1307">
        <v>1306</v>
      </c>
      <c r="B1307" s="1">
        <v>44372.584826388891</v>
      </c>
      <c r="C1307">
        <v>13060.478999999999</v>
      </c>
      <c r="D1307" s="3">
        <f t="shared" si="59"/>
        <v>217.67464999999999</v>
      </c>
      <c r="E1307" s="3">
        <f t="shared" si="59"/>
        <v>3.627910833333333</v>
      </c>
      <c r="F1307" t="s">
        <v>64</v>
      </c>
      <c r="G1307">
        <v>1000</v>
      </c>
      <c r="H1307">
        <v>10</v>
      </c>
      <c r="I1307" t="s">
        <v>65</v>
      </c>
      <c r="J1307">
        <v>0</v>
      </c>
      <c r="K1307">
        <v>65535</v>
      </c>
      <c r="L1307">
        <v>65535</v>
      </c>
      <c r="M1307">
        <v>1</v>
      </c>
      <c r="N1307">
        <v>23.1</v>
      </c>
      <c r="O1307">
        <v>25153</v>
      </c>
      <c r="P1307">
        <v>-1013</v>
      </c>
      <c r="Q1307" s="3">
        <f t="shared" si="56"/>
        <v>-2279.4514324999986</v>
      </c>
      <c r="R1307" s="2">
        <f t="shared" si="57"/>
        <v>41.680512734877176</v>
      </c>
      <c r="S1307" s="2">
        <f t="shared" si="58"/>
        <v>45.778985906279765</v>
      </c>
      <c r="T1307">
        <v>-1013</v>
      </c>
      <c r="U1307">
        <v>2</v>
      </c>
      <c r="V1307">
        <v>46</v>
      </c>
      <c r="W1307">
        <v>50</v>
      </c>
      <c r="X1307">
        <v>1920</v>
      </c>
      <c r="Y1307">
        <v>4204</v>
      </c>
      <c r="Z1307">
        <v>114</v>
      </c>
      <c r="AA1307">
        <v>114</v>
      </c>
      <c r="AB1307">
        <v>65535</v>
      </c>
      <c r="AC1307">
        <v>4000</v>
      </c>
      <c r="AD1307">
        <v>28896</v>
      </c>
      <c r="AE1307" t="s">
        <v>102</v>
      </c>
      <c r="AF1307">
        <v>12</v>
      </c>
      <c r="AG1307">
        <v>3000</v>
      </c>
      <c r="AH1307">
        <v>100</v>
      </c>
      <c r="AI1307" t="s">
        <v>67</v>
      </c>
      <c r="AJ1307" t="s">
        <v>68</v>
      </c>
      <c r="AK1307" t="s">
        <v>69</v>
      </c>
      <c r="AL1307" t="s">
        <v>70</v>
      </c>
      <c r="AM1307" t="s">
        <v>103</v>
      </c>
      <c r="AN1307" t="s">
        <v>72</v>
      </c>
      <c r="AO1307" t="s">
        <v>68</v>
      </c>
      <c r="AQ1307" t="s">
        <v>68</v>
      </c>
      <c r="AR1307" t="s">
        <v>68</v>
      </c>
      <c r="AS1307" t="s">
        <v>68</v>
      </c>
      <c r="AT1307" t="s">
        <v>68</v>
      </c>
      <c r="AU1307" t="s">
        <v>68</v>
      </c>
      <c r="AV1307">
        <v>3593</v>
      </c>
      <c r="AW1307">
        <v>3592</v>
      </c>
      <c r="AX1307">
        <v>3591</v>
      </c>
      <c r="AY1307">
        <v>3591</v>
      </c>
      <c r="AZ1307">
        <v>3596</v>
      </c>
      <c r="BA1307">
        <v>3592</v>
      </c>
      <c r="BB1307">
        <v>3598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3593</v>
      </c>
      <c r="BL1307">
        <v>23.1</v>
      </c>
      <c r="BM1307">
        <v>-273.2</v>
      </c>
      <c r="BN1307">
        <v>-273.2</v>
      </c>
      <c r="BO1307">
        <v>23.1</v>
      </c>
      <c r="BP1307">
        <v>-273.2</v>
      </c>
      <c r="BQ1307">
        <v>21.7</v>
      </c>
      <c r="BR1307">
        <v>957</v>
      </c>
      <c r="BS1307" t="s">
        <v>75</v>
      </c>
    </row>
    <row r="1308" spans="1:71" x14ac:dyDescent="0.25">
      <c r="A1308">
        <v>1307</v>
      </c>
      <c r="B1308" s="1">
        <v>44372.58494212963</v>
      </c>
      <c r="C1308">
        <v>13070.596</v>
      </c>
      <c r="D1308" s="3">
        <f t="shared" si="59"/>
        <v>217.84326666666666</v>
      </c>
      <c r="E1308" s="3">
        <f t="shared" si="59"/>
        <v>3.6307211111111113</v>
      </c>
      <c r="F1308" t="s">
        <v>64</v>
      </c>
      <c r="G1308">
        <v>1000</v>
      </c>
      <c r="H1308">
        <v>10</v>
      </c>
      <c r="I1308" t="s">
        <v>65</v>
      </c>
      <c r="J1308">
        <v>0</v>
      </c>
      <c r="K1308">
        <v>65535</v>
      </c>
      <c r="L1308">
        <v>65535</v>
      </c>
      <c r="M1308">
        <v>1</v>
      </c>
      <c r="N1308">
        <v>23.1</v>
      </c>
      <c r="O1308">
        <v>25152</v>
      </c>
      <c r="P1308">
        <v>-1013</v>
      </c>
      <c r="Q1308" s="3">
        <f t="shared" si="56"/>
        <v>-2282.298243888888</v>
      </c>
      <c r="R1308" s="2">
        <f t="shared" si="57"/>
        <v>41.607677412231823</v>
      </c>
      <c r="S1308" s="2">
        <f t="shared" si="58"/>
        <v>45.71126917485995</v>
      </c>
      <c r="T1308">
        <v>-1013</v>
      </c>
      <c r="U1308">
        <v>2</v>
      </c>
      <c r="V1308">
        <v>46</v>
      </c>
      <c r="W1308">
        <v>50</v>
      </c>
      <c r="X1308">
        <v>1917</v>
      </c>
      <c r="Y1308">
        <v>4204</v>
      </c>
      <c r="Z1308">
        <v>114</v>
      </c>
      <c r="AA1308">
        <v>114</v>
      </c>
      <c r="AB1308">
        <v>65535</v>
      </c>
      <c r="AC1308">
        <v>4000</v>
      </c>
      <c r="AD1308">
        <v>28896</v>
      </c>
      <c r="AE1308" t="s">
        <v>102</v>
      </c>
      <c r="AF1308">
        <v>12</v>
      </c>
      <c r="AG1308">
        <v>3000</v>
      </c>
      <c r="AH1308">
        <v>100</v>
      </c>
      <c r="AI1308" t="s">
        <v>67</v>
      </c>
      <c r="AJ1308" t="s">
        <v>68</v>
      </c>
      <c r="AK1308" t="s">
        <v>69</v>
      </c>
      <c r="AL1308" t="s">
        <v>70</v>
      </c>
      <c r="AM1308" t="s">
        <v>103</v>
      </c>
      <c r="AN1308" t="s">
        <v>72</v>
      </c>
      <c r="AO1308" t="s">
        <v>68</v>
      </c>
      <c r="AP1308" t="s">
        <v>68</v>
      </c>
      <c r="AQ1308" t="s">
        <v>68</v>
      </c>
      <c r="AR1308" t="s">
        <v>68</v>
      </c>
      <c r="AS1308" t="s">
        <v>68</v>
      </c>
      <c r="AT1308" t="s">
        <v>68</v>
      </c>
      <c r="AU1308" t="s">
        <v>68</v>
      </c>
      <c r="AV1308">
        <v>3593</v>
      </c>
      <c r="AW1308">
        <v>3592</v>
      </c>
      <c r="AX1308">
        <v>3591</v>
      </c>
      <c r="AY1308">
        <v>3591</v>
      </c>
      <c r="AZ1308">
        <v>3595</v>
      </c>
      <c r="BA1308">
        <v>3592</v>
      </c>
      <c r="BB1308">
        <v>3598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3593</v>
      </c>
      <c r="BL1308">
        <v>23.1</v>
      </c>
      <c r="BM1308">
        <v>-273.2</v>
      </c>
      <c r="BN1308">
        <v>-273.2</v>
      </c>
      <c r="BO1308">
        <v>23.1</v>
      </c>
      <c r="BP1308">
        <v>-273.2</v>
      </c>
      <c r="BQ1308">
        <v>21.7</v>
      </c>
      <c r="BR1308">
        <v>934</v>
      </c>
      <c r="BS1308" t="s">
        <v>73</v>
      </c>
    </row>
    <row r="1309" spans="1:71" x14ac:dyDescent="0.25">
      <c r="A1309">
        <v>1308</v>
      </c>
      <c r="B1309" s="1">
        <v>44372.585057870368</v>
      </c>
      <c r="C1309">
        <v>13080.481</v>
      </c>
      <c r="D1309" s="3">
        <f t="shared" si="59"/>
        <v>218.00801666666666</v>
      </c>
      <c r="E1309" s="3">
        <f t="shared" si="59"/>
        <v>3.6334669444444443</v>
      </c>
      <c r="F1309" t="s">
        <v>64</v>
      </c>
      <c r="G1309">
        <v>1000</v>
      </c>
      <c r="H1309">
        <v>10</v>
      </c>
      <c r="I1309" t="s">
        <v>65</v>
      </c>
      <c r="J1309">
        <v>0</v>
      </c>
      <c r="K1309">
        <v>65535</v>
      </c>
      <c r="L1309">
        <v>65535</v>
      </c>
      <c r="N1309">
        <v>23.1</v>
      </c>
      <c r="O1309">
        <v>25151</v>
      </c>
      <c r="P1309">
        <v>-1011</v>
      </c>
      <c r="Q1309" s="3">
        <f t="shared" si="56"/>
        <v>-2285.0742813888878</v>
      </c>
      <c r="R1309" s="2">
        <f t="shared" si="57"/>
        <v>41.536652830913511</v>
      </c>
      <c r="S1309" s="2">
        <f t="shared" si="58"/>
        <v>45.645235932709618</v>
      </c>
      <c r="T1309">
        <v>-1013</v>
      </c>
      <c r="U1309">
        <v>2</v>
      </c>
      <c r="V1309">
        <v>46</v>
      </c>
      <c r="W1309">
        <v>50</v>
      </c>
      <c r="X1309">
        <v>1915</v>
      </c>
      <c r="Y1309">
        <v>4204</v>
      </c>
      <c r="Z1309">
        <v>114</v>
      </c>
      <c r="AA1309">
        <v>113</v>
      </c>
      <c r="AB1309">
        <v>65535</v>
      </c>
      <c r="AC1309">
        <v>4000</v>
      </c>
      <c r="AD1309">
        <v>28896</v>
      </c>
      <c r="AE1309" t="s">
        <v>102</v>
      </c>
      <c r="AF1309">
        <v>12</v>
      </c>
      <c r="AG1309">
        <v>3000</v>
      </c>
      <c r="AH1309">
        <v>100</v>
      </c>
      <c r="AI1309" t="s">
        <v>67</v>
      </c>
      <c r="AJ1309" t="s">
        <v>68</v>
      </c>
      <c r="AK1309" t="s">
        <v>69</v>
      </c>
      <c r="AL1309" t="s">
        <v>70</v>
      </c>
      <c r="AM1309" t="s">
        <v>103</v>
      </c>
      <c r="AN1309" t="s">
        <v>72</v>
      </c>
      <c r="AO1309" t="s">
        <v>68</v>
      </c>
      <c r="AP1309" t="s">
        <v>68</v>
      </c>
      <c r="AQ1309" t="s">
        <v>68</v>
      </c>
      <c r="AR1309" t="s">
        <v>68</v>
      </c>
      <c r="AS1309" t="s">
        <v>68</v>
      </c>
      <c r="AT1309" t="s">
        <v>68</v>
      </c>
      <c r="AU1309" t="s">
        <v>68</v>
      </c>
      <c r="AV1309">
        <v>3593</v>
      </c>
      <c r="AW1309">
        <v>3591</v>
      </c>
      <c r="AX1309">
        <v>3591</v>
      </c>
      <c r="AY1309">
        <v>3591</v>
      </c>
      <c r="AZ1309">
        <v>3595</v>
      </c>
      <c r="BA1309">
        <v>3593</v>
      </c>
      <c r="BB1309">
        <v>3598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3593</v>
      </c>
      <c r="BL1309">
        <v>23.1</v>
      </c>
      <c r="BM1309">
        <v>-273.2</v>
      </c>
      <c r="BN1309">
        <v>-273.2</v>
      </c>
      <c r="BO1309">
        <v>23.1</v>
      </c>
      <c r="BP1309">
        <v>-273.2</v>
      </c>
      <c r="BQ1309">
        <v>21.7</v>
      </c>
      <c r="BR1309">
        <v>940</v>
      </c>
      <c r="BS1309" t="s">
        <v>75</v>
      </c>
    </row>
    <row r="1310" spans="1:71" x14ac:dyDescent="0.25">
      <c r="A1310">
        <v>1309</v>
      </c>
      <c r="B1310" s="1">
        <v>44372.585173611114</v>
      </c>
      <c r="C1310">
        <v>13090.596</v>
      </c>
      <c r="D1310" s="3">
        <f t="shared" si="59"/>
        <v>218.17659999999998</v>
      </c>
      <c r="E1310" s="3">
        <f t="shared" si="59"/>
        <v>3.6362766666666664</v>
      </c>
      <c r="F1310" t="s">
        <v>64</v>
      </c>
      <c r="G1310">
        <v>1000</v>
      </c>
      <c r="H1310">
        <v>10</v>
      </c>
      <c r="I1310" t="s">
        <v>65</v>
      </c>
      <c r="J1310">
        <v>0</v>
      </c>
      <c r="K1310">
        <v>65535</v>
      </c>
      <c r="L1310">
        <v>65535</v>
      </c>
      <c r="M1310">
        <v>1</v>
      </c>
      <c r="N1310">
        <v>23.1</v>
      </c>
      <c r="O1310">
        <v>25149</v>
      </c>
      <c r="P1310">
        <v>-1011</v>
      </c>
      <c r="Q1310" s="3">
        <f t="shared" si="56"/>
        <v>-2287.9149105555543</v>
      </c>
      <c r="R1310" s="2">
        <f t="shared" si="57"/>
        <v>41.463975679670753</v>
      </c>
      <c r="S1310" s="2">
        <f t="shared" si="58"/>
        <v>45.577666257003948</v>
      </c>
      <c r="T1310">
        <v>-1013</v>
      </c>
      <c r="U1310">
        <v>2</v>
      </c>
      <c r="V1310">
        <v>46</v>
      </c>
      <c r="W1310">
        <v>50</v>
      </c>
      <c r="X1310">
        <v>1912</v>
      </c>
      <c r="Y1310">
        <v>4204</v>
      </c>
      <c r="Z1310">
        <v>113</v>
      </c>
      <c r="AA1310">
        <v>113</v>
      </c>
      <c r="AB1310">
        <v>65535</v>
      </c>
      <c r="AC1310">
        <v>4000</v>
      </c>
      <c r="AE1310" t="s">
        <v>106</v>
      </c>
      <c r="AF1310">
        <v>12</v>
      </c>
      <c r="AG1310">
        <v>3000</v>
      </c>
      <c r="AH1310">
        <v>100</v>
      </c>
      <c r="AI1310" t="s">
        <v>67</v>
      </c>
      <c r="AJ1310" t="s">
        <v>68</v>
      </c>
      <c r="AL1310" t="s">
        <v>70</v>
      </c>
      <c r="AM1310" t="s">
        <v>103</v>
      </c>
      <c r="AN1310" t="s">
        <v>72</v>
      </c>
      <c r="AO1310" t="s">
        <v>68</v>
      </c>
      <c r="AP1310" t="s">
        <v>68</v>
      </c>
      <c r="AQ1310" t="s">
        <v>68</v>
      </c>
      <c r="AR1310" t="s">
        <v>68</v>
      </c>
      <c r="AT1310" t="s">
        <v>68</v>
      </c>
      <c r="AU1310" t="s">
        <v>68</v>
      </c>
      <c r="AV1310">
        <v>3593</v>
      </c>
      <c r="AW1310">
        <v>3591</v>
      </c>
      <c r="AX1310">
        <v>3591</v>
      </c>
      <c r="AY1310">
        <v>3590</v>
      </c>
      <c r="AZ1310">
        <v>3594</v>
      </c>
      <c r="BA1310">
        <v>3592</v>
      </c>
      <c r="BB1310">
        <v>3598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3593</v>
      </c>
      <c r="BL1310">
        <v>23.1</v>
      </c>
      <c r="BM1310">
        <v>-273.2</v>
      </c>
      <c r="BN1310">
        <v>-273.2</v>
      </c>
      <c r="BO1310">
        <v>23.1</v>
      </c>
      <c r="BP1310">
        <v>-273.2</v>
      </c>
      <c r="BQ1310">
        <v>21.7</v>
      </c>
      <c r="BR1310">
        <v>968</v>
      </c>
      <c r="BS1310" t="s">
        <v>75</v>
      </c>
    </row>
    <row r="1311" spans="1:71" x14ac:dyDescent="0.25">
      <c r="A1311">
        <v>1310</v>
      </c>
      <c r="B1311" s="1">
        <v>44372.585289351853</v>
      </c>
      <c r="C1311">
        <v>13100.482</v>
      </c>
      <c r="D1311" s="3">
        <f t="shared" si="59"/>
        <v>218.34136666666666</v>
      </c>
      <c r="E1311" s="3">
        <f t="shared" si="59"/>
        <v>3.6390227777777775</v>
      </c>
      <c r="F1311" t="s">
        <v>64</v>
      </c>
      <c r="G1311">
        <v>1000</v>
      </c>
      <c r="H1311">
        <v>10</v>
      </c>
      <c r="I1311" t="s">
        <v>65</v>
      </c>
      <c r="J1311">
        <v>0</v>
      </c>
      <c r="K1311">
        <v>65535</v>
      </c>
      <c r="L1311">
        <v>65535</v>
      </c>
      <c r="M1311">
        <v>1</v>
      </c>
      <c r="N1311">
        <v>23.1</v>
      </c>
      <c r="P1311">
        <v>-1013</v>
      </c>
      <c r="Q1311" s="3">
        <f t="shared" si="56"/>
        <v>-2290.69672111111</v>
      </c>
      <c r="R1311" s="2">
        <f t="shared" si="57"/>
        <v>41.392803395429191</v>
      </c>
      <c r="S1311" s="2">
        <f t="shared" si="58"/>
        <v>45.511495691933632</v>
      </c>
      <c r="T1311">
        <v>-1013</v>
      </c>
      <c r="U1311">
        <v>2</v>
      </c>
      <c r="V1311">
        <v>46</v>
      </c>
      <c r="W1311">
        <v>49</v>
      </c>
      <c r="X1311">
        <v>1909</v>
      </c>
      <c r="Y1311">
        <v>4204</v>
      </c>
      <c r="Z1311">
        <v>113</v>
      </c>
      <c r="AA1311">
        <v>113</v>
      </c>
      <c r="AB1311">
        <v>65535</v>
      </c>
      <c r="AC1311">
        <v>4000</v>
      </c>
      <c r="AD1311">
        <v>28896</v>
      </c>
      <c r="AE1311" t="s">
        <v>102</v>
      </c>
      <c r="AF1311">
        <v>12</v>
      </c>
      <c r="AG1311">
        <v>3000</v>
      </c>
      <c r="AH1311">
        <v>100</v>
      </c>
      <c r="AI1311" t="s">
        <v>67</v>
      </c>
      <c r="AJ1311" t="s">
        <v>68</v>
      </c>
      <c r="AK1311" t="s">
        <v>69</v>
      </c>
      <c r="AL1311" t="s">
        <v>70</v>
      </c>
      <c r="AM1311" t="s">
        <v>103</v>
      </c>
      <c r="AN1311" t="s">
        <v>72</v>
      </c>
      <c r="AO1311" t="s">
        <v>68</v>
      </c>
      <c r="AP1311" t="s">
        <v>68</v>
      </c>
      <c r="AQ1311" t="s">
        <v>68</v>
      </c>
      <c r="AR1311" t="s">
        <v>68</v>
      </c>
      <c r="AS1311" t="s">
        <v>68</v>
      </c>
      <c r="AT1311" t="s">
        <v>68</v>
      </c>
      <c r="AU1311" t="s">
        <v>68</v>
      </c>
      <c r="AV1311">
        <v>3593</v>
      </c>
      <c r="AW1311">
        <v>3591</v>
      </c>
      <c r="AX1311">
        <v>3591</v>
      </c>
      <c r="AY1311">
        <v>3590</v>
      </c>
      <c r="AZ1311">
        <v>3594</v>
      </c>
      <c r="BA1311">
        <v>3591</v>
      </c>
      <c r="BB1311">
        <v>3597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3593</v>
      </c>
      <c r="BL1311">
        <v>23.1</v>
      </c>
      <c r="BM1311">
        <v>-273.2</v>
      </c>
      <c r="BN1311">
        <v>-273.2</v>
      </c>
      <c r="BO1311">
        <v>23.1</v>
      </c>
      <c r="BP1311">
        <v>-273.2</v>
      </c>
      <c r="BQ1311">
        <v>21.7</v>
      </c>
      <c r="BR1311">
        <v>942</v>
      </c>
      <c r="BS1311" t="s">
        <v>75</v>
      </c>
    </row>
    <row r="1312" spans="1:71" x14ac:dyDescent="0.25">
      <c r="A1312">
        <v>1311</v>
      </c>
      <c r="B1312" s="1">
        <v>44372.585405092592</v>
      </c>
      <c r="C1312">
        <v>13110.61</v>
      </c>
      <c r="D1312" s="3">
        <f t="shared" si="59"/>
        <v>218.51016666666666</v>
      </c>
      <c r="E1312" s="3">
        <f t="shared" si="59"/>
        <v>3.6418361111111111</v>
      </c>
      <c r="F1312" t="s">
        <v>64</v>
      </c>
      <c r="G1312">
        <v>1000</v>
      </c>
      <c r="H1312">
        <v>10</v>
      </c>
      <c r="I1312" t="s">
        <v>65</v>
      </c>
      <c r="J1312">
        <v>0</v>
      </c>
      <c r="K1312">
        <v>65535</v>
      </c>
      <c r="L1312">
        <v>65535</v>
      </c>
      <c r="M1312">
        <v>1</v>
      </c>
      <c r="N1312">
        <v>23.1</v>
      </c>
      <c r="O1312">
        <v>25147</v>
      </c>
      <c r="P1312">
        <v>-1013</v>
      </c>
      <c r="Q1312" s="3">
        <f t="shared" si="56"/>
        <v>-2293.5466277777768</v>
      </c>
      <c r="R1312" s="2">
        <f t="shared" si="57"/>
        <v>41.319888880478906</v>
      </c>
      <c r="S1312" s="2">
        <f t="shared" si="58"/>
        <v>45.443705333544791</v>
      </c>
      <c r="U1312">
        <v>2</v>
      </c>
      <c r="V1312">
        <v>46</v>
      </c>
      <c r="W1312">
        <v>49</v>
      </c>
      <c r="X1312">
        <v>1906</v>
      </c>
      <c r="Y1312">
        <v>4204</v>
      </c>
      <c r="Z1312">
        <v>113</v>
      </c>
      <c r="AA1312">
        <v>113</v>
      </c>
      <c r="AB1312">
        <v>65535</v>
      </c>
      <c r="AC1312">
        <v>4000</v>
      </c>
      <c r="AF1312">
        <v>12</v>
      </c>
      <c r="AG1312">
        <v>3000</v>
      </c>
      <c r="AH1312">
        <v>100</v>
      </c>
      <c r="AI1312" t="s">
        <v>67</v>
      </c>
      <c r="AJ1312" t="s">
        <v>68</v>
      </c>
      <c r="AK1312" t="s">
        <v>69</v>
      </c>
      <c r="AL1312" t="s">
        <v>70</v>
      </c>
      <c r="AM1312" t="s">
        <v>103</v>
      </c>
      <c r="AN1312" t="s">
        <v>72</v>
      </c>
      <c r="AO1312" t="s">
        <v>68</v>
      </c>
      <c r="AP1312" t="s">
        <v>68</v>
      </c>
      <c r="AQ1312" t="s">
        <v>68</v>
      </c>
      <c r="AR1312" t="s">
        <v>68</v>
      </c>
      <c r="AS1312" t="s">
        <v>68</v>
      </c>
      <c r="AT1312" t="s">
        <v>68</v>
      </c>
      <c r="AU1312" t="s">
        <v>68</v>
      </c>
      <c r="AV1312">
        <v>3593</v>
      </c>
      <c r="AW1312">
        <v>3591</v>
      </c>
      <c r="AX1312">
        <v>3591</v>
      </c>
      <c r="AY1312">
        <v>3590</v>
      </c>
      <c r="AZ1312">
        <v>3594</v>
      </c>
      <c r="BA1312">
        <v>3592</v>
      </c>
      <c r="BB1312">
        <v>3597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3593</v>
      </c>
      <c r="BL1312">
        <v>23.1</v>
      </c>
      <c r="BM1312">
        <v>-273.2</v>
      </c>
      <c r="BN1312">
        <v>-273.2</v>
      </c>
      <c r="BO1312">
        <v>23.1</v>
      </c>
      <c r="BP1312">
        <v>-273.2</v>
      </c>
      <c r="BQ1312">
        <v>21.8</v>
      </c>
      <c r="BR1312">
        <v>954</v>
      </c>
      <c r="BS1312" t="s">
        <v>75</v>
      </c>
    </row>
    <row r="1313" spans="1:71" x14ac:dyDescent="0.25">
      <c r="A1313">
        <v>1312</v>
      </c>
      <c r="B1313" s="1">
        <v>44372.585520833331</v>
      </c>
      <c r="C1313">
        <v>13120.483</v>
      </c>
      <c r="D1313" s="3">
        <f t="shared" si="59"/>
        <v>218.67471666666668</v>
      </c>
      <c r="E1313" s="3">
        <f t="shared" si="59"/>
        <v>3.6445786111111116</v>
      </c>
      <c r="F1313" t="s">
        <v>64</v>
      </c>
      <c r="G1313">
        <v>1000</v>
      </c>
      <c r="H1313">
        <v>10</v>
      </c>
      <c r="I1313" t="s">
        <v>65</v>
      </c>
      <c r="J1313">
        <v>0</v>
      </c>
      <c r="K1313">
        <v>65535</v>
      </c>
      <c r="L1313">
        <v>65535</v>
      </c>
      <c r="M1313">
        <v>1</v>
      </c>
      <c r="O1313">
        <v>25146</v>
      </c>
      <c r="P1313">
        <v>-1013</v>
      </c>
      <c r="Q1313" s="3">
        <f t="shared" si="56"/>
        <v>-2296.3247802777773</v>
      </c>
      <c r="R1313" s="2">
        <f t="shared" si="57"/>
        <v>41.248810187143178</v>
      </c>
      <c r="S1313" s="2">
        <f t="shared" si="58"/>
        <v>45.377621782165143</v>
      </c>
      <c r="T1313">
        <v>-1013</v>
      </c>
      <c r="U1313">
        <v>2</v>
      </c>
      <c r="V1313">
        <v>46</v>
      </c>
      <c r="W1313">
        <v>49</v>
      </c>
      <c r="X1313">
        <v>1903</v>
      </c>
      <c r="Y1313">
        <v>4204</v>
      </c>
      <c r="Z1313">
        <v>113</v>
      </c>
      <c r="AA1313">
        <v>113</v>
      </c>
      <c r="AB1313">
        <v>65535</v>
      </c>
      <c r="AC1313">
        <v>4000</v>
      </c>
      <c r="AD1313">
        <v>28896</v>
      </c>
      <c r="AE1313" t="s">
        <v>102</v>
      </c>
      <c r="AF1313">
        <v>12</v>
      </c>
      <c r="AG1313">
        <v>3000</v>
      </c>
      <c r="AH1313">
        <v>100</v>
      </c>
      <c r="AJ1313" t="s">
        <v>68</v>
      </c>
      <c r="AK1313" t="s">
        <v>69</v>
      </c>
      <c r="AL1313" t="s">
        <v>70</v>
      </c>
      <c r="AM1313" t="s">
        <v>103</v>
      </c>
      <c r="AN1313" t="s">
        <v>72</v>
      </c>
      <c r="AO1313" t="s">
        <v>68</v>
      </c>
      <c r="AP1313" t="s">
        <v>68</v>
      </c>
      <c r="AQ1313" t="s">
        <v>68</v>
      </c>
      <c r="AR1313" t="s">
        <v>68</v>
      </c>
      <c r="AS1313" t="s">
        <v>68</v>
      </c>
      <c r="AT1313" t="s">
        <v>68</v>
      </c>
      <c r="AU1313" t="s">
        <v>68</v>
      </c>
      <c r="AV1313">
        <v>3593</v>
      </c>
      <c r="AW1313">
        <v>3590</v>
      </c>
      <c r="AX1313">
        <v>3590</v>
      </c>
      <c r="AY1313">
        <v>3590</v>
      </c>
      <c r="AZ1313">
        <v>3594</v>
      </c>
      <c r="BA1313">
        <v>3591</v>
      </c>
      <c r="BB1313">
        <v>3597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K1313">
        <v>3593</v>
      </c>
      <c r="BL1313">
        <v>23.1</v>
      </c>
      <c r="BM1313">
        <v>-273.2</v>
      </c>
      <c r="BN1313">
        <v>-273.2</v>
      </c>
      <c r="BO1313">
        <v>23.1</v>
      </c>
      <c r="BP1313">
        <v>-273.2</v>
      </c>
      <c r="BQ1313">
        <v>21.7</v>
      </c>
      <c r="BR1313">
        <v>986</v>
      </c>
      <c r="BS1313" t="s">
        <v>75</v>
      </c>
    </row>
    <row r="1314" spans="1:71" x14ac:dyDescent="0.25">
      <c r="A1314">
        <v>1313</v>
      </c>
      <c r="B1314" s="1">
        <v>44372.585636574076</v>
      </c>
      <c r="C1314">
        <v>13130.611999999999</v>
      </c>
      <c r="D1314" s="3">
        <f t="shared" si="59"/>
        <v>218.84353333333331</v>
      </c>
      <c r="E1314" s="3">
        <f t="shared" si="59"/>
        <v>3.6473922222222219</v>
      </c>
      <c r="F1314" t="s">
        <v>64</v>
      </c>
      <c r="G1314">
        <v>1000</v>
      </c>
      <c r="H1314">
        <v>10</v>
      </c>
      <c r="I1314" t="s">
        <v>65</v>
      </c>
      <c r="J1314">
        <v>0</v>
      </c>
      <c r="K1314">
        <v>65535</v>
      </c>
      <c r="L1314">
        <v>65535</v>
      </c>
      <c r="M1314">
        <v>1</v>
      </c>
      <c r="N1314">
        <v>23.1</v>
      </c>
      <c r="O1314">
        <v>25145</v>
      </c>
      <c r="P1314">
        <v>-1013</v>
      </c>
      <c r="Q1314" s="3">
        <f t="shared" si="56"/>
        <v>-2299.1749683333319</v>
      </c>
      <c r="R1314" s="2">
        <f t="shared" si="57"/>
        <v>41.175888472892474</v>
      </c>
      <c r="S1314" s="2">
        <f t="shared" si="58"/>
        <v>45.309824730415514</v>
      </c>
      <c r="T1314">
        <v>-1013</v>
      </c>
      <c r="V1314">
        <v>46</v>
      </c>
      <c r="W1314">
        <v>49</v>
      </c>
      <c r="X1314">
        <v>1901</v>
      </c>
      <c r="Y1314">
        <v>4204</v>
      </c>
      <c r="Z1314">
        <v>113</v>
      </c>
      <c r="AA1314">
        <v>113</v>
      </c>
      <c r="AB1314">
        <v>65535</v>
      </c>
      <c r="AC1314">
        <v>4000</v>
      </c>
      <c r="AE1314" t="s">
        <v>106</v>
      </c>
      <c r="AF1314">
        <v>12</v>
      </c>
      <c r="AG1314">
        <v>3000</v>
      </c>
      <c r="AH1314">
        <v>100</v>
      </c>
      <c r="AI1314" t="s">
        <v>67</v>
      </c>
      <c r="AJ1314" t="s">
        <v>68</v>
      </c>
      <c r="AK1314" t="s">
        <v>69</v>
      </c>
      <c r="AL1314" t="s">
        <v>70</v>
      </c>
      <c r="AM1314" t="s">
        <v>103</v>
      </c>
      <c r="AN1314" t="s">
        <v>72</v>
      </c>
      <c r="AO1314" t="s">
        <v>68</v>
      </c>
      <c r="AP1314" t="s">
        <v>68</v>
      </c>
      <c r="AQ1314" t="s">
        <v>68</v>
      </c>
      <c r="AR1314" t="s">
        <v>68</v>
      </c>
      <c r="AS1314" t="s">
        <v>68</v>
      </c>
      <c r="AT1314" t="s">
        <v>68</v>
      </c>
      <c r="AU1314" t="s">
        <v>68</v>
      </c>
      <c r="AV1314">
        <v>3593</v>
      </c>
      <c r="AW1314">
        <v>3590</v>
      </c>
      <c r="AX1314">
        <v>3590</v>
      </c>
      <c r="AY1314">
        <v>3589</v>
      </c>
      <c r="AZ1314">
        <v>3593</v>
      </c>
      <c r="BA1314">
        <v>3591</v>
      </c>
      <c r="BB1314">
        <v>3596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3593</v>
      </c>
      <c r="BL1314">
        <v>23.1</v>
      </c>
      <c r="BM1314">
        <v>-273.2</v>
      </c>
      <c r="BN1314">
        <v>-273.2</v>
      </c>
      <c r="BO1314">
        <v>23.1</v>
      </c>
      <c r="BP1314">
        <v>-273.2</v>
      </c>
      <c r="BQ1314">
        <v>21.7</v>
      </c>
      <c r="BR1314">
        <v>936</v>
      </c>
      <c r="BS1314" t="s">
        <v>75</v>
      </c>
    </row>
    <row r="1315" spans="1:71" x14ac:dyDescent="0.25">
      <c r="A1315">
        <v>1314</v>
      </c>
      <c r="B1315" s="1">
        <v>44372.585752314815</v>
      </c>
      <c r="C1315">
        <v>13140.484</v>
      </c>
      <c r="D1315" s="3">
        <f t="shared" si="59"/>
        <v>219.00806666666668</v>
      </c>
      <c r="E1315" s="3">
        <f t="shared" si="59"/>
        <v>3.6501344444444448</v>
      </c>
      <c r="F1315" t="s">
        <v>64</v>
      </c>
      <c r="G1315">
        <v>1000</v>
      </c>
      <c r="H1315">
        <v>10</v>
      </c>
      <c r="I1315" t="s">
        <v>65</v>
      </c>
      <c r="J1315">
        <v>0</v>
      </c>
      <c r="K1315">
        <v>65535</v>
      </c>
      <c r="L1315">
        <v>65535</v>
      </c>
      <c r="M1315">
        <v>1</v>
      </c>
      <c r="N1315">
        <v>23.1</v>
      </c>
      <c r="O1315">
        <v>25141</v>
      </c>
      <c r="P1315">
        <v>-1013</v>
      </c>
      <c r="Q1315" s="3">
        <f t="shared" si="56"/>
        <v>-2301.9528394444437</v>
      </c>
      <c r="R1315" s="2">
        <f t="shared" si="57"/>
        <v>41.104816978857194</v>
      </c>
      <c r="S1315" s="2">
        <f t="shared" si="58"/>
        <v>45.243747872396675</v>
      </c>
      <c r="T1315">
        <v>-1013</v>
      </c>
      <c r="U1315">
        <v>2</v>
      </c>
      <c r="V1315">
        <v>46</v>
      </c>
      <c r="W1315">
        <v>49</v>
      </c>
      <c r="X1315">
        <v>1898</v>
      </c>
      <c r="Y1315">
        <v>4204</v>
      </c>
      <c r="Z1315">
        <v>113</v>
      </c>
      <c r="AA1315">
        <v>112</v>
      </c>
      <c r="AB1315">
        <v>65535</v>
      </c>
      <c r="AC1315">
        <v>4000</v>
      </c>
      <c r="AD1315">
        <v>28896</v>
      </c>
      <c r="AE1315" t="s">
        <v>102</v>
      </c>
      <c r="AF1315">
        <v>12</v>
      </c>
      <c r="AG1315">
        <v>3000</v>
      </c>
      <c r="AH1315">
        <v>100</v>
      </c>
      <c r="AI1315" t="s">
        <v>67</v>
      </c>
      <c r="AJ1315" t="s">
        <v>68</v>
      </c>
      <c r="AK1315" t="s">
        <v>69</v>
      </c>
      <c r="AL1315" t="s">
        <v>70</v>
      </c>
      <c r="AM1315" t="s">
        <v>103</v>
      </c>
      <c r="AN1315" t="s">
        <v>72</v>
      </c>
      <c r="AO1315" t="s">
        <v>68</v>
      </c>
      <c r="AP1315" t="s">
        <v>68</v>
      </c>
      <c r="AQ1315" t="s">
        <v>68</v>
      </c>
      <c r="AR1315" t="s">
        <v>68</v>
      </c>
      <c r="AS1315" t="s">
        <v>68</v>
      </c>
      <c r="AT1315" t="s">
        <v>68</v>
      </c>
      <c r="AU1315" t="s">
        <v>68</v>
      </c>
      <c r="AV1315">
        <v>3593</v>
      </c>
      <c r="AW1315">
        <v>3589</v>
      </c>
      <c r="AX1315">
        <v>3590</v>
      </c>
      <c r="AY1315">
        <v>3589</v>
      </c>
      <c r="AZ1315">
        <v>3593</v>
      </c>
      <c r="BA1315">
        <v>3591</v>
      </c>
      <c r="BB1315">
        <v>3597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3588</v>
      </c>
      <c r="BL1315">
        <v>23.1</v>
      </c>
      <c r="BM1315">
        <v>-273.2</v>
      </c>
      <c r="BN1315">
        <v>-273.2</v>
      </c>
      <c r="BO1315">
        <v>23.1</v>
      </c>
      <c r="BP1315">
        <v>-273.2</v>
      </c>
      <c r="BQ1315">
        <v>21.7</v>
      </c>
      <c r="BR1315">
        <v>936</v>
      </c>
      <c r="BS1315" t="s">
        <v>73</v>
      </c>
    </row>
    <row r="1316" spans="1:71" x14ac:dyDescent="0.25">
      <c r="A1316">
        <v>1315</v>
      </c>
      <c r="B1316" s="1">
        <v>44372.585868055554</v>
      </c>
      <c r="C1316">
        <v>13150.609</v>
      </c>
      <c r="D1316" s="3">
        <f t="shared" si="59"/>
        <v>219.17681666666667</v>
      </c>
      <c r="E1316" s="3">
        <f t="shared" si="59"/>
        <v>3.6529469444444445</v>
      </c>
      <c r="F1316" t="s">
        <v>64</v>
      </c>
      <c r="G1316">
        <v>1000</v>
      </c>
      <c r="H1316">
        <v>10</v>
      </c>
      <c r="J1316">
        <v>0</v>
      </c>
      <c r="K1316">
        <v>65535</v>
      </c>
      <c r="L1316">
        <v>65535</v>
      </c>
      <c r="M1316">
        <v>1</v>
      </c>
      <c r="N1316">
        <v>23.1</v>
      </c>
      <c r="O1316">
        <v>25139</v>
      </c>
      <c r="P1316">
        <v>-1011</v>
      </c>
      <c r="Q1316" s="3">
        <f t="shared" si="56"/>
        <v>-2304.7962769444434</v>
      </c>
      <c r="R1316" s="2">
        <f t="shared" si="57"/>
        <v>41.032067976748152</v>
      </c>
      <c r="S1316" s="2">
        <f t="shared" si="58"/>
        <v>45.176111395232077</v>
      </c>
      <c r="T1316">
        <v>-1013</v>
      </c>
      <c r="U1316">
        <v>2</v>
      </c>
      <c r="V1316">
        <v>46</v>
      </c>
      <c r="W1316">
        <v>49</v>
      </c>
      <c r="X1316">
        <v>1895</v>
      </c>
      <c r="Y1316">
        <v>4204</v>
      </c>
      <c r="Z1316">
        <v>112</v>
      </c>
      <c r="AA1316">
        <v>112</v>
      </c>
      <c r="AB1316">
        <v>65535</v>
      </c>
      <c r="AC1316">
        <v>4000</v>
      </c>
      <c r="AD1316">
        <v>28896</v>
      </c>
      <c r="AE1316" t="s">
        <v>102</v>
      </c>
      <c r="AF1316">
        <v>12</v>
      </c>
      <c r="AG1316">
        <v>3000</v>
      </c>
      <c r="AH1316">
        <v>100</v>
      </c>
      <c r="AI1316" t="s">
        <v>67</v>
      </c>
      <c r="AJ1316" t="s">
        <v>68</v>
      </c>
      <c r="AK1316" t="s">
        <v>69</v>
      </c>
      <c r="AL1316" t="s">
        <v>70</v>
      </c>
      <c r="AN1316" t="s">
        <v>72</v>
      </c>
      <c r="AO1316" t="s">
        <v>68</v>
      </c>
      <c r="AP1316" t="s">
        <v>68</v>
      </c>
      <c r="AQ1316" t="s">
        <v>68</v>
      </c>
      <c r="AR1316" t="s">
        <v>68</v>
      </c>
      <c r="AS1316" t="s">
        <v>68</v>
      </c>
      <c r="AT1316" t="s">
        <v>68</v>
      </c>
      <c r="AU1316" t="s">
        <v>68</v>
      </c>
      <c r="AV1316">
        <v>3592</v>
      </c>
      <c r="AW1316">
        <v>3589</v>
      </c>
      <c r="AX1316">
        <v>3590</v>
      </c>
      <c r="AY1316">
        <v>3589</v>
      </c>
      <c r="AZ1316">
        <v>3593</v>
      </c>
      <c r="BA1316">
        <v>3590</v>
      </c>
      <c r="BB1316">
        <v>3596</v>
      </c>
      <c r="BC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3588</v>
      </c>
      <c r="BL1316">
        <v>23.1</v>
      </c>
      <c r="BM1316">
        <v>-273.2</v>
      </c>
      <c r="BN1316">
        <v>-273.2</v>
      </c>
      <c r="BO1316">
        <v>23.1</v>
      </c>
      <c r="BP1316">
        <v>-273.2</v>
      </c>
      <c r="BQ1316">
        <v>21.7</v>
      </c>
      <c r="BR1316">
        <v>937</v>
      </c>
      <c r="BS1316" t="s">
        <v>75</v>
      </c>
    </row>
    <row r="1317" spans="1:71" x14ac:dyDescent="0.25">
      <c r="A1317">
        <v>1316</v>
      </c>
      <c r="B1317" s="1">
        <v>44372.5859837963</v>
      </c>
      <c r="C1317">
        <v>13160.485000000001</v>
      </c>
      <c r="D1317" s="3">
        <f t="shared" si="59"/>
        <v>219.34141666666667</v>
      </c>
      <c r="E1317" s="3">
        <f t="shared" si="59"/>
        <v>3.655690277777778</v>
      </c>
      <c r="F1317" t="s">
        <v>64</v>
      </c>
      <c r="G1317">
        <v>1000</v>
      </c>
      <c r="H1317">
        <v>10</v>
      </c>
      <c r="I1317" t="s">
        <v>65</v>
      </c>
      <c r="J1317">
        <v>0</v>
      </c>
      <c r="K1317">
        <v>65535</v>
      </c>
      <c r="L1317">
        <v>65535</v>
      </c>
      <c r="M1317">
        <v>1</v>
      </c>
      <c r="N1317">
        <v>23.1</v>
      </c>
      <c r="P1317">
        <v>-1013</v>
      </c>
      <c r="Q1317" s="3">
        <f t="shared" si="56"/>
        <v>-2307.5752736111103</v>
      </c>
      <c r="R1317" s="2">
        <f t="shared" si="57"/>
        <v>40.960967685511086</v>
      </c>
      <c r="S1317" s="2">
        <f t="shared" si="58"/>
        <v>45.110007763769978</v>
      </c>
      <c r="T1317">
        <v>-1013</v>
      </c>
      <c r="U1317">
        <v>2</v>
      </c>
      <c r="V1317">
        <v>46</v>
      </c>
      <c r="W1317">
        <v>49</v>
      </c>
      <c r="X1317">
        <v>1892</v>
      </c>
      <c r="Y1317">
        <v>4204</v>
      </c>
      <c r="Z1317">
        <v>112</v>
      </c>
      <c r="AA1317">
        <v>112</v>
      </c>
      <c r="AB1317">
        <v>65535</v>
      </c>
      <c r="AC1317">
        <v>4000</v>
      </c>
      <c r="AD1317">
        <v>28896</v>
      </c>
      <c r="AE1317" t="s">
        <v>102</v>
      </c>
      <c r="AF1317">
        <v>12</v>
      </c>
      <c r="AG1317">
        <v>3000</v>
      </c>
      <c r="AH1317">
        <v>100</v>
      </c>
      <c r="AI1317" t="s">
        <v>67</v>
      </c>
      <c r="AJ1317" t="s">
        <v>68</v>
      </c>
      <c r="AK1317" t="s">
        <v>69</v>
      </c>
      <c r="AL1317" t="s">
        <v>70</v>
      </c>
      <c r="AM1317" t="s">
        <v>103</v>
      </c>
      <c r="AN1317" t="s">
        <v>72</v>
      </c>
      <c r="AO1317" t="s">
        <v>68</v>
      </c>
      <c r="AP1317" t="s">
        <v>68</v>
      </c>
      <c r="AQ1317" t="s">
        <v>68</v>
      </c>
      <c r="AR1317" t="s">
        <v>68</v>
      </c>
      <c r="AS1317" t="s">
        <v>68</v>
      </c>
      <c r="AT1317" t="s">
        <v>68</v>
      </c>
      <c r="AU1317" t="s">
        <v>68</v>
      </c>
      <c r="AV1317">
        <v>3592</v>
      </c>
      <c r="AW1317">
        <v>3589</v>
      </c>
      <c r="AX1317">
        <v>3589</v>
      </c>
      <c r="AY1317">
        <v>3589</v>
      </c>
      <c r="AZ1317">
        <v>3593</v>
      </c>
      <c r="BA1317">
        <v>3590</v>
      </c>
      <c r="BB1317">
        <v>3596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3588</v>
      </c>
      <c r="BL1317">
        <v>23.1</v>
      </c>
      <c r="BM1317">
        <v>-273.2</v>
      </c>
      <c r="BN1317">
        <v>-273.2</v>
      </c>
      <c r="BO1317">
        <v>23.1</v>
      </c>
      <c r="BP1317">
        <v>-273.2</v>
      </c>
      <c r="BQ1317">
        <v>21.7</v>
      </c>
      <c r="BR1317">
        <v>935</v>
      </c>
      <c r="BS1317" t="s">
        <v>75</v>
      </c>
    </row>
    <row r="1318" spans="1:71" x14ac:dyDescent="0.25">
      <c r="A1318">
        <v>1317</v>
      </c>
      <c r="B1318" s="1">
        <v>44372.586099537039</v>
      </c>
      <c r="C1318">
        <v>13170.636</v>
      </c>
      <c r="D1318" s="3">
        <f t="shared" si="59"/>
        <v>219.51060000000001</v>
      </c>
      <c r="E1318" s="3">
        <f t="shared" si="59"/>
        <v>3.6585100000000002</v>
      </c>
      <c r="G1318">
        <v>1000</v>
      </c>
      <c r="H1318">
        <v>10</v>
      </c>
      <c r="I1318" t="s">
        <v>65</v>
      </c>
      <c r="J1318">
        <v>0</v>
      </c>
      <c r="K1318">
        <v>65535</v>
      </c>
      <c r="M1318">
        <v>1</v>
      </c>
      <c r="N1318">
        <v>23.1</v>
      </c>
      <c r="O1318">
        <v>25135</v>
      </c>
      <c r="P1318">
        <v>-1015</v>
      </c>
      <c r="Q1318" s="3">
        <f t="shared" si="56"/>
        <v>-2310.4372916666657</v>
      </c>
      <c r="R1318" s="2">
        <f t="shared" si="57"/>
        <v>40.88774330215125</v>
      </c>
      <c r="S1318" s="2">
        <f t="shared" si="58"/>
        <v>45.041929313352384</v>
      </c>
      <c r="T1318">
        <v>-1013</v>
      </c>
      <c r="U1318">
        <v>2</v>
      </c>
      <c r="V1318">
        <v>45</v>
      </c>
      <c r="W1318">
        <v>49</v>
      </c>
      <c r="X1318">
        <v>1889</v>
      </c>
      <c r="Y1318">
        <v>4204</v>
      </c>
      <c r="Z1318">
        <v>112</v>
      </c>
      <c r="AA1318">
        <v>112</v>
      </c>
      <c r="AB1318">
        <v>65535</v>
      </c>
      <c r="AD1318">
        <v>28896</v>
      </c>
      <c r="AE1318" t="s">
        <v>102</v>
      </c>
      <c r="AF1318">
        <v>12</v>
      </c>
      <c r="AG1318">
        <v>3000</v>
      </c>
      <c r="AH1318">
        <v>100</v>
      </c>
      <c r="AI1318" t="s">
        <v>67</v>
      </c>
      <c r="AJ1318" t="s">
        <v>68</v>
      </c>
      <c r="AK1318" t="s">
        <v>69</v>
      </c>
      <c r="AL1318" t="s">
        <v>70</v>
      </c>
      <c r="AM1318" t="s">
        <v>103</v>
      </c>
      <c r="AN1318" t="s">
        <v>72</v>
      </c>
      <c r="AO1318" t="s">
        <v>68</v>
      </c>
      <c r="AP1318" t="s">
        <v>68</v>
      </c>
      <c r="AQ1318" t="s">
        <v>68</v>
      </c>
      <c r="AR1318" t="s">
        <v>68</v>
      </c>
      <c r="AT1318" t="s">
        <v>68</v>
      </c>
      <c r="AU1318" t="s">
        <v>68</v>
      </c>
      <c r="AV1318">
        <v>3591</v>
      </c>
      <c r="AW1318">
        <v>3589</v>
      </c>
      <c r="AX1318">
        <v>3589</v>
      </c>
      <c r="AY1318">
        <v>3588</v>
      </c>
      <c r="AZ1318">
        <v>3593</v>
      </c>
      <c r="BA1318">
        <v>3589</v>
      </c>
      <c r="BB1318">
        <v>3596</v>
      </c>
      <c r="BC1318">
        <v>0</v>
      </c>
      <c r="BD1318">
        <v>0</v>
      </c>
      <c r="BE1318">
        <v>0</v>
      </c>
      <c r="BH1318">
        <v>0</v>
      </c>
      <c r="BI1318">
        <v>0</v>
      </c>
      <c r="BJ1318">
        <v>0</v>
      </c>
      <c r="BK1318">
        <v>3588</v>
      </c>
      <c r="BL1318">
        <v>23.1</v>
      </c>
      <c r="BM1318">
        <v>-273.2</v>
      </c>
      <c r="BN1318">
        <v>-273.2</v>
      </c>
      <c r="BO1318">
        <v>23.1</v>
      </c>
      <c r="BP1318">
        <v>-273.2</v>
      </c>
      <c r="BQ1318">
        <v>21.7</v>
      </c>
      <c r="BR1318">
        <v>941</v>
      </c>
      <c r="BS1318" t="s">
        <v>75</v>
      </c>
    </row>
    <row r="1319" spans="1:71" x14ac:dyDescent="0.25">
      <c r="A1319">
        <v>1318</v>
      </c>
      <c r="B1319" s="1">
        <v>44372.586215277777</v>
      </c>
      <c r="C1319">
        <v>13180.486999999999</v>
      </c>
      <c r="D1319" s="3">
        <f t="shared" si="59"/>
        <v>219.67478333333332</v>
      </c>
      <c r="E1319" s="3">
        <f t="shared" si="59"/>
        <v>3.6612463888888889</v>
      </c>
      <c r="G1319">
        <v>1000</v>
      </c>
      <c r="H1319">
        <v>10</v>
      </c>
      <c r="I1319" t="s">
        <v>65</v>
      </c>
      <c r="J1319">
        <v>0</v>
      </c>
      <c r="K1319">
        <v>65535</v>
      </c>
      <c r="L1319">
        <v>65535</v>
      </c>
      <c r="M1319">
        <v>1</v>
      </c>
      <c r="N1319">
        <v>23.1</v>
      </c>
      <c r="O1319">
        <v>25134</v>
      </c>
      <c r="P1319">
        <v>-1013</v>
      </c>
      <c r="Q1319" s="3">
        <f t="shared" si="56"/>
        <v>-2313.2092536111099</v>
      </c>
      <c r="R1319" s="2">
        <f t="shared" si="57"/>
        <v>40.816822993425426</v>
      </c>
      <c r="S1319" s="2">
        <f t="shared" si="58"/>
        <v>44.975993015910795</v>
      </c>
      <c r="T1319">
        <v>-1013</v>
      </c>
      <c r="U1319">
        <v>2</v>
      </c>
      <c r="V1319">
        <v>45</v>
      </c>
      <c r="W1319">
        <v>49</v>
      </c>
      <c r="X1319">
        <v>1886</v>
      </c>
      <c r="Y1319">
        <v>4204</v>
      </c>
      <c r="Z1319">
        <v>112</v>
      </c>
      <c r="AA1319">
        <v>112</v>
      </c>
      <c r="AC1319">
        <v>4000</v>
      </c>
      <c r="AD1319">
        <v>28896</v>
      </c>
      <c r="AE1319" t="s">
        <v>102</v>
      </c>
      <c r="AF1319">
        <v>12</v>
      </c>
      <c r="AG1319">
        <v>3000</v>
      </c>
      <c r="AH1319">
        <v>100</v>
      </c>
      <c r="AI1319" t="s">
        <v>67</v>
      </c>
      <c r="AJ1319" t="s">
        <v>68</v>
      </c>
      <c r="AK1319" t="s">
        <v>69</v>
      </c>
      <c r="AL1319" t="s">
        <v>70</v>
      </c>
      <c r="AM1319" t="s">
        <v>103</v>
      </c>
      <c r="AN1319" t="s">
        <v>72</v>
      </c>
      <c r="AO1319" t="s">
        <v>68</v>
      </c>
      <c r="AP1319" t="s">
        <v>68</v>
      </c>
      <c r="AQ1319" t="s">
        <v>68</v>
      </c>
      <c r="AR1319" t="s">
        <v>68</v>
      </c>
      <c r="AS1319" t="s">
        <v>68</v>
      </c>
      <c r="AT1319" t="s">
        <v>68</v>
      </c>
      <c r="AU1319" t="s">
        <v>68</v>
      </c>
      <c r="AV1319">
        <v>3591</v>
      </c>
      <c r="AW1319">
        <v>3589</v>
      </c>
      <c r="AX1319">
        <v>3589</v>
      </c>
      <c r="AY1319">
        <v>3588</v>
      </c>
      <c r="AZ1319">
        <v>3593</v>
      </c>
      <c r="BA1319">
        <v>3589</v>
      </c>
      <c r="BB1319">
        <v>3596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3588</v>
      </c>
      <c r="BM1319">
        <v>-273.2</v>
      </c>
      <c r="BN1319">
        <v>-273.2</v>
      </c>
      <c r="BO1319">
        <v>23.1</v>
      </c>
      <c r="BP1319">
        <v>-273.2</v>
      </c>
      <c r="BQ1319">
        <v>21.7</v>
      </c>
      <c r="BR1319">
        <v>951</v>
      </c>
      <c r="BS1319" t="s">
        <v>75</v>
      </c>
    </row>
    <row r="1320" spans="1:71" x14ac:dyDescent="0.25">
      <c r="A1320">
        <v>1319</v>
      </c>
      <c r="B1320" s="1">
        <v>44372.586331018516</v>
      </c>
      <c r="C1320">
        <v>13190.829</v>
      </c>
      <c r="D1320" s="3">
        <f t="shared" si="59"/>
        <v>219.84715</v>
      </c>
      <c r="E1320" s="3">
        <f t="shared" si="59"/>
        <v>3.6641191666666666</v>
      </c>
      <c r="F1320" t="s">
        <v>64</v>
      </c>
      <c r="G1320">
        <v>1000</v>
      </c>
      <c r="H1320">
        <v>10</v>
      </c>
      <c r="I1320" t="s">
        <v>65</v>
      </c>
      <c r="J1320">
        <v>0</v>
      </c>
      <c r="K1320">
        <v>65535</v>
      </c>
      <c r="L1320">
        <v>65535</v>
      </c>
      <c r="M1320">
        <v>1</v>
      </c>
      <c r="N1320">
        <v>23.1</v>
      </c>
      <c r="O1320">
        <v>25133</v>
      </c>
      <c r="P1320">
        <v>-1013</v>
      </c>
      <c r="Q1320" s="3">
        <f t="shared" si="56"/>
        <v>-2316.1193774999988</v>
      </c>
      <c r="R1320" s="2">
        <f t="shared" si="57"/>
        <v>40.742367828179006</v>
      </c>
      <c r="S1320" s="2">
        <f t="shared" si="58"/>
        <v>44.906770278306411</v>
      </c>
      <c r="T1320">
        <v>-1013</v>
      </c>
      <c r="U1320">
        <v>2</v>
      </c>
      <c r="V1320">
        <v>45</v>
      </c>
      <c r="W1320">
        <v>49</v>
      </c>
      <c r="X1320">
        <v>1883</v>
      </c>
      <c r="Y1320">
        <v>4204</v>
      </c>
      <c r="Z1320">
        <v>112</v>
      </c>
      <c r="AB1320">
        <v>65535</v>
      </c>
      <c r="AC1320">
        <v>4000</v>
      </c>
      <c r="AD1320">
        <v>28896</v>
      </c>
      <c r="AE1320" t="s">
        <v>102</v>
      </c>
      <c r="AF1320">
        <v>12</v>
      </c>
      <c r="AG1320">
        <v>3000</v>
      </c>
      <c r="AH1320">
        <v>100</v>
      </c>
      <c r="AI1320" t="s">
        <v>67</v>
      </c>
      <c r="AJ1320" t="s">
        <v>68</v>
      </c>
      <c r="AK1320" t="s">
        <v>69</v>
      </c>
      <c r="AL1320" t="s">
        <v>70</v>
      </c>
      <c r="AO1320" t="s">
        <v>68</v>
      </c>
      <c r="AP1320" t="s">
        <v>68</v>
      </c>
      <c r="AQ1320" t="s">
        <v>68</v>
      </c>
      <c r="AR1320" t="s">
        <v>68</v>
      </c>
      <c r="AS1320" t="s">
        <v>68</v>
      </c>
      <c r="AT1320" t="s">
        <v>68</v>
      </c>
      <c r="AU1320" t="s">
        <v>68</v>
      </c>
      <c r="AV1320">
        <v>3590</v>
      </c>
      <c r="AW1320">
        <v>3589</v>
      </c>
      <c r="AX1320">
        <v>3589</v>
      </c>
      <c r="AY1320">
        <v>3588</v>
      </c>
      <c r="AZ1320">
        <v>3592</v>
      </c>
      <c r="BA1320">
        <v>3589</v>
      </c>
      <c r="BB1320">
        <v>3596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3588</v>
      </c>
      <c r="BL1320">
        <v>23.1</v>
      </c>
      <c r="BM1320">
        <v>-273.2</v>
      </c>
      <c r="BN1320">
        <v>-273.2</v>
      </c>
      <c r="BO1320">
        <v>23.1</v>
      </c>
      <c r="BP1320">
        <v>-273.2</v>
      </c>
      <c r="BQ1320">
        <v>21.7</v>
      </c>
      <c r="BR1320">
        <v>920</v>
      </c>
      <c r="BS1320" t="s">
        <v>75</v>
      </c>
    </row>
    <row r="1321" spans="1:71" x14ac:dyDescent="0.25">
      <c r="A1321">
        <v>1320</v>
      </c>
      <c r="B1321" s="1">
        <v>44372.586446759262</v>
      </c>
      <c r="C1321">
        <v>13200.487999999999</v>
      </c>
      <c r="D1321" s="3">
        <f t="shared" si="59"/>
        <v>220.00813333333332</v>
      </c>
      <c r="E1321" s="3">
        <f t="shared" si="59"/>
        <v>3.6668022222222221</v>
      </c>
      <c r="F1321" t="s">
        <v>64</v>
      </c>
      <c r="G1321">
        <v>1000</v>
      </c>
      <c r="H1321">
        <v>10</v>
      </c>
      <c r="I1321" t="s">
        <v>65</v>
      </c>
      <c r="J1321">
        <v>0</v>
      </c>
      <c r="K1321">
        <v>65535</v>
      </c>
      <c r="L1321">
        <v>65535</v>
      </c>
      <c r="M1321">
        <v>1</v>
      </c>
      <c r="N1321">
        <v>23.1</v>
      </c>
      <c r="O1321">
        <v>25132</v>
      </c>
      <c r="P1321" s="4">
        <v>-1013</v>
      </c>
      <c r="Q1321" s="3">
        <f t="shared" si="56"/>
        <v>-2318.8373127777763</v>
      </c>
      <c r="R1321" s="2">
        <f t="shared" si="57"/>
        <v>40.672829785139442</v>
      </c>
      <c r="S1321" s="2">
        <f t="shared" si="58"/>
        <v>44.842119106142334</v>
      </c>
      <c r="T1321">
        <v>-1013</v>
      </c>
      <c r="U1321">
        <v>2</v>
      </c>
      <c r="V1321">
        <v>45</v>
      </c>
      <c r="W1321">
        <v>49</v>
      </c>
      <c r="X1321">
        <v>1881</v>
      </c>
      <c r="Y1321">
        <v>4204</v>
      </c>
      <c r="Z1321">
        <v>111</v>
      </c>
      <c r="AA1321">
        <v>111</v>
      </c>
      <c r="AB1321">
        <v>65535</v>
      </c>
      <c r="AC1321">
        <v>4000</v>
      </c>
      <c r="AD1321">
        <v>28896</v>
      </c>
      <c r="AF1321">
        <v>12</v>
      </c>
      <c r="AG1321">
        <v>3000</v>
      </c>
      <c r="AH1321">
        <v>100</v>
      </c>
      <c r="AI1321" t="s">
        <v>67</v>
      </c>
      <c r="AJ1321" t="s">
        <v>68</v>
      </c>
      <c r="AL1321" t="s">
        <v>70</v>
      </c>
      <c r="AM1321" t="s">
        <v>103</v>
      </c>
      <c r="AN1321" t="s">
        <v>72</v>
      </c>
      <c r="AO1321" t="s">
        <v>68</v>
      </c>
      <c r="AP1321" t="s">
        <v>68</v>
      </c>
      <c r="AQ1321" t="s">
        <v>68</v>
      </c>
      <c r="AR1321" t="s">
        <v>68</v>
      </c>
      <c r="AS1321" t="s">
        <v>68</v>
      </c>
      <c r="AT1321" t="s">
        <v>68</v>
      </c>
      <c r="AU1321" t="s">
        <v>68</v>
      </c>
      <c r="AV1321">
        <v>3590</v>
      </c>
      <c r="AW1321">
        <v>3589</v>
      </c>
      <c r="AX1321">
        <v>3588</v>
      </c>
      <c r="AY1321">
        <v>3588</v>
      </c>
      <c r="AZ1321">
        <v>3592</v>
      </c>
      <c r="BB1321">
        <v>3596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3588</v>
      </c>
      <c r="BL1321">
        <v>23.1</v>
      </c>
      <c r="BM1321">
        <v>-273.2</v>
      </c>
      <c r="BN1321">
        <v>-273.2</v>
      </c>
      <c r="BO1321">
        <v>23.1</v>
      </c>
      <c r="BP1321">
        <v>-273.2</v>
      </c>
      <c r="BQ1321">
        <v>21.9</v>
      </c>
      <c r="BR1321">
        <v>970</v>
      </c>
      <c r="BS1321" t="s">
        <v>75</v>
      </c>
    </row>
    <row r="1322" spans="1:71" x14ac:dyDescent="0.25">
      <c r="A1322">
        <v>1321</v>
      </c>
      <c r="B1322" s="1">
        <v>44372.586562500001</v>
      </c>
      <c r="C1322">
        <v>13210.609</v>
      </c>
      <c r="D1322" s="3">
        <f t="shared" si="59"/>
        <v>220.17681666666667</v>
      </c>
      <c r="E1322" s="3">
        <f t="shared" si="59"/>
        <v>3.6696136111111111</v>
      </c>
      <c r="F1322" t="s">
        <v>64</v>
      </c>
      <c r="G1322">
        <v>1000</v>
      </c>
      <c r="H1322">
        <v>10</v>
      </c>
      <c r="I1322" t="s">
        <v>65</v>
      </c>
      <c r="J1322">
        <v>0</v>
      </c>
      <c r="K1322">
        <v>65535</v>
      </c>
      <c r="L1322">
        <v>65535</v>
      </c>
      <c r="M1322">
        <v>1</v>
      </c>
      <c r="N1322">
        <v>23.1</v>
      </c>
      <c r="O1322">
        <v>25132</v>
      </c>
      <c r="P1322">
        <v>-1013</v>
      </c>
      <c r="Q1322" s="3">
        <f t="shared" si="56"/>
        <v>-2321.6852497222208</v>
      </c>
      <c r="R1322" s="2">
        <f t="shared" si="57"/>
        <v>40.599965665292302</v>
      </c>
      <c r="S1322" s="2">
        <f t="shared" si="58"/>
        <v>44.774375601279239</v>
      </c>
      <c r="T1322">
        <v>-1013</v>
      </c>
      <c r="U1322">
        <v>2</v>
      </c>
      <c r="V1322">
        <v>45</v>
      </c>
      <c r="W1322">
        <v>49</v>
      </c>
      <c r="X1322">
        <v>1878</v>
      </c>
      <c r="Y1322">
        <v>4204</v>
      </c>
      <c r="Z1322">
        <v>111</v>
      </c>
      <c r="AA1322">
        <v>111</v>
      </c>
      <c r="AB1322">
        <v>65535</v>
      </c>
      <c r="AC1322">
        <v>4000</v>
      </c>
      <c r="AD1322">
        <v>28896</v>
      </c>
      <c r="AE1322" t="s">
        <v>102</v>
      </c>
      <c r="AF1322">
        <v>12</v>
      </c>
      <c r="AG1322">
        <v>3000</v>
      </c>
      <c r="AH1322">
        <v>100</v>
      </c>
      <c r="AI1322" t="s">
        <v>67</v>
      </c>
      <c r="AJ1322" t="s">
        <v>68</v>
      </c>
      <c r="AK1322" t="s">
        <v>69</v>
      </c>
      <c r="AL1322" t="s">
        <v>70</v>
      </c>
      <c r="AN1322" t="s">
        <v>72</v>
      </c>
      <c r="AO1322" t="s">
        <v>68</v>
      </c>
      <c r="AS1322" t="s">
        <v>68</v>
      </c>
      <c r="AT1322" t="s">
        <v>68</v>
      </c>
      <c r="AU1322" t="s">
        <v>68</v>
      </c>
      <c r="AV1322">
        <v>3590</v>
      </c>
      <c r="AW1322">
        <v>3589</v>
      </c>
      <c r="AX1322">
        <v>3588</v>
      </c>
      <c r="AY1322">
        <v>3588</v>
      </c>
      <c r="AZ1322">
        <v>3591</v>
      </c>
      <c r="BA1322">
        <v>3589</v>
      </c>
      <c r="BB1322">
        <v>3596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3588</v>
      </c>
      <c r="BL1322">
        <v>23.1</v>
      </c>
      <c r="BM1322">
        <v>-273.2</v>
      </c>
      <c r="BN1322">
        <v>-273.2</v>
      </c>
      <c r="BO1322">
        <v>23.1</v>
      </c>
      <c r="BP1322">
        <v>-273.2</v>
      </c>
      <c r="BQ1322">
        <v>21.7</v>
      </c>
      <c r="BR1322">
        <v>953</v>
      </c>
      <c r="BS1322" t="s">
        <v>75</v>
      </c>
    </row>
    <row r="1323" spans="1:71" x14ac:dyDescent="0.25">
      <c r="A1323">
        <v>1322</v>
      </c>
      <c r="B1323" s="1">
        <v>44372.586678240739</v>
      </c>
      <c r="C1323">
        <v>13220.489</v>
      </c>
      <c r="D1323" s="3">
        <f t="shared" si="59"/>
        <v>220.34148333333331</v>
      </c>
      <c r="E1323" s="3">
        <f t="shared" si="59"/>
        <v>3.6723580555555553</v>
      </c>
      <c r="F1323" t="s">
        <v>64</v>
      </c>
      <c r="G1323">
        <v>1000</v>
      </c>
      <c r="H1323">
        <v>10</v>
      </c>
      <c r="I1323" t="s">
        <v>65</v>
      </c>
      <c r="J1323">
        <v>0</v>
      </c>
      <c r="K1323">
        <v>65535</v>
      </c>
      <c r="L1323">
        <v>65535</v>
      </c>
      <c r="M1323">
        <v>1</v>
      </c>
      <c r="O1323">
        <v>25128</v>
      </c>
      <c r="P1323">
        <v>-1011</v>
      </c>
      <c r="Q1323" s="3">
        <f t="shared" si="56"/>
        <v>-2324.4598830555537</v>
      </c>
      <c r="R1323" s="2">
        <f t="shared" si="57"/>
        <v>40.528977009407143</v>
      </c>
      <c r="S1323" s="2">
        <f t="shared" si="58"/>
        <v>44.708375759858377</v>
      </c>
      <c r="T1323">
        <v>-1013</v>
      </c>
      <c r="U1323">
        <v>2</v>
      </c>
      <c r="V1323">
        <v>45</v>
      </c>
      <c r="W1323">
        <v>49</v>
      </c>
      <c r="X1323">
        <v>1875</v>
      </c>
      <c r="Y1323">
        <v>4204</v>
      </c>
      <c r="Z1323">
        <v>111</v>
      </c>
      <c r="AA1323">
        <v>111</v>
      </c>
      <c r="AB1323">
        <v>65535</v>
      </c>
      <c r="AD1323">
        <v>28896</v>
      </c>
      <c r="AE1323" t="s">
        <v>102</v>
      </c>
      <c r="AF1323">
        <v>12</v>
      </c>
      <c r="AG1323">
        <v>3000</v>
      </c>
      <c r="AH1323">
        <v>100</v>
      </c>
      <c r="AI1323" t="s">
        <v>67</v>
      </c>
      <c r="AJ1323" t="s">
        <v>68</v>
      </c>
      <c r="AK1323" t="s">
        <v>69</v>
      </c>
      <c r="AL1323" t="s">
        <v>70</v>
      </c>
      <c r="AM1323" t="s">
        <v>103</v>
      </c>
      <c r="AN1323" t="s">
        <v>72</v>
      </c>
      <c r="AO1323" t="s">
        <v>68</v>
      </c>
      <c r="AP1323" t="s">
        <v>68</v>
      </c>
      <c r="AQ1323" t="s">
        <v>68</v>
      </c>
      <c r="AR1323" t="s">
        <v>68</v>
      </c>
      <c r="AV1323">
        <v>3589</v>
      </c>
      <c r="AW1323">
        <v>3588</v>
      </c>
      <c r="AX1323">
        <v>3588</v>
      </c>
      <c r="AY1323">
        <v>3587</v>
      </c>
      <c r="AZ1323">
        <v>3591</v>
      </c>
      <c r="BA1323">
        <v>3588</v>
      </c>
      <c r="BB1323">
        <v>3596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3588</v>
      </c>
      <c r="BL1323">
        <v>23.1</v>
      </c>
      <c r="BM1323">
        <v>-273.2</v>
      </c>
      <c r="BN1323">
        <v>-273.2</v>
      </c>
      <c r="BO1323">
        <v>23.1</v>
      </c>
      <c r="BP1323">
        <v>-273.2</v>
      </c>
      <c r="BQ1323">
        <v>21.7</v>
      </c>
      <c r="BR1323">
        <v>932</v>
      </c>
      <c r="BS1323" t="s">
        <v>75</v>
      </c>
    </row>
    <row r="1324" spans="1:71" x14ac:dyDescent="0.25">
      <c r="A1324">
        <v>1323</v>
      </c>
      <c r="B1324" s="1">
        <v>44372.586793981478</v>
      </c>
      <c r="C1324">
        <v>13230.61</v>
      </c>
      <c r="D1324" s="3">
        <f t="shared" si="59"/>
        <v>220.51016666666666</v>
      </c>
      <c r="E1324" s="3">
        <f t="shared" si="59"/>
        <v>3.6751694444444443</v>
      </c>
      <c r="F1324" t="s">
        <v>64</v>
      </c>
      <c r="G1324">
        <v>1000</v>
      </c>
      <c r="H1324">
        <v>10</v>
      </c>
      <c r="I1324" t="s">
        <v>65</v>
      </c>
      <c r="J1324">
        <v>0</v>
      </c>
      <c r="K1324">
        <v>65535</v>
      </c>
      <c r="L1324">
        <v>65535</v>
      </c>
      <c r="M1324">
        <v>1</v>
      </c>
      <c r="N1324">
        <v>23.1</v>
      </c>
      <c r="O1324">
        <v>25127</v>
      </c>
      <c r="P1324">
        <v>-1011</v>
      </c>
      <c r="Q1324" s="3">
        <f t="shared" si="56"/>
        <v>-2327.3021972222205</v>
      </c>
      <c r="R1324" s="2">
        <f t="shared" si="57"/>
        <v>40.456256747644595</v>
      </c>
      <c r="S1324" s="2">
        <f t="shared" si="58"/>
        <v>44.640766003277342</v>
      </c>
      <c r="T1324">
        <v>-1013</v>
      </c>
      <c r="U1324">
        <v>2</v>
      </c>
      <c r="V1324">
        <v>45</v>
      </c>
      <c r="W1324">
        <v>48</v>
      </c>
      <c r="X1324">
        <v>1872</v>
      </c>
      <c r="Y1324">
        <v>4204</v>
      </c>
      <c r="Z1324">
        <v>111</v>
      </c>
      <c r="AA1324">
        <v>111</v>
      </c>
      <c r="AB1324">
        <v>65535</v>
      </c>
      <c r="AC1324">
        <v>4000</v>
      </c>
      <c r="AD1324">
        <v>28896</v>
      </c>
      <c r="AE1324" t="s">
        <v>102</v>
      </c>
      <c r="AF1324">
        <v>12</v>
      </c>
      <c r="AG1324">
        <v>3000</v>
      </c>
      <c r="AH1324">
        <v>100</v>
      </c>
      <c r="AK1324" t="s">
        <v>69</v>
      </c>
      <c r="AL1324" t="s">
        <v>70</v>
      </c>
      <c r="AM1324" t="s">
        <v>103</v>
      </c>
      <c r="AN1324" t="s">
        <v>72</v>
      </c>
      <c r="AO1324" t="s">
        <v>68</v>
      </c>
      <c r="AP1324" t="s">
        <v>68</v>
      </c>
      <c r="AQ1324" t="s">
        <v>68</v>
      </c>
      <c r="AR1324" t="s">
        <v>68</v>
      </c>
      <c r="AS1324" t="s">
        <v>68</v>
      </c>
      <c r="AT1324" t="s">
        <v>68</v>
      </c>
      <c r="AU1324" t="s">
        <v>68</v>
      </c>
      <c r="AV1324">
        <v>3589</v>
      </c>
      <c r="AW1324">
        <v>3588</v>
      </c>
      <c r="AX1324">
        <v>3588</v>
      </c>
      <c r="AY1324">
        <v>3587</v>
      </c>
      <c r="AZ1324">
        <v>3591</v>
      </c>
      <c r="BA1324">
        <v>3588</v>
      </c>
      <c r="BB1324">
        <v>3596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3588</v>
      </c>
      <c r="BL1324">
        <v>23.1</v>
      </c>
      <c r="BM1324">
        <v>-273.2</v>
      </c>
      <c r="BN1324">
        <v>-273.2</v>
      </c>
      <c r="BO1324">
        <v>23.1</v>
      </c>
      <c r="BP1324">
        <v>-273.2</v>
      </c>
      <c r="BQ1324">
        <v>21.7</v>
      </c>
      <c r="BR1324">
        <v>952</v>
      </c>
      <c r="BS1324" t="s">
        <v>75</v>
      </c>
    </row>
    <row r="1325" spans="1:71" x14ac:dyDescent="0.25">
      <c r="A1325">
        <v>1324</v>
      </c>
      <c r="B1325" s="1">
        <v>44372.586909722224</v>
      </c>
      <c r="C1325">
        <v>13240.491</v>
      </c>
      <c r="D1325" s="3">
        <f t="shared" si="59"/>
        <v>220.67484999999999</v>
      </c>
      <c r="E1325" s="3">
        <f t="shared" si="59"/>
        <v>3.6779141666666666</v>
      </c>
      <c r="F1325" t="s">
        <v>64</v>
      </c>
      <c r="G1325">
        <v>1000</v>
      </c>
      <c r="H1325">
        <v>10</v>
      </c>
      <c r="I1325" t="s">
        <v>65</v>
      </c>
      <c r="J1325">
        <v>0</v>
      </c>
      <c r="K1325">
        <v>65535</v>
      </c>
      <c r="L1325">
        <v>65535</v>
      </c>
      <c r="M1325">
        <v>1</v>
      </c>
      <c r="N1325">
        <v>23.1</v>
      </c>
      <c r="O1325">
        <v>25127</v>
      </c>
      <c r="P1325">
        <v>-1013</v>
      </c>
      <c r="Q1325" s="3">
        <f t="shared" si="56"/>
        <v>-2330.0826008333315</v>
      </c>
      <c r="R1325" s="2">
        <f t="shared" si="57"/>
        <v>40.385120459905288</v>
      </c>
      <c r="S1325" s="2">
        <f t="shared" si="58"/>
        <v>44.574628905011146</v>
      </c>
      <c r="T1325">
        <v>-1013</v>
      </c>
      <c r="U1325">
        <v>2</v>
      </c>
      <c r="V1325">
        <v>45</v>
      </c>
      <c r="W1325">
        <v>48</v>
      </c>
      <c r="X1325">
        <v>1870</v>
      </c>
      <c r="Y1325">
        <v>4204</v>
      </c>
      <c r="Z1325">
        <v>111</v>
      </c>
      <c r="AA1325">
        <v>111</v>
      </c>
      <c r="AB1325">
        <v>65535</v>
      </c>
      <c r="AC1325">
        <v>4000</v>
      </c>
      <c r="AD1325">
        <v>28896</v>
      </c>
      <c r="AE1325" t="s">
        <v>102</v>
      </c>
      <c r="AF1325">
        <v>12</v>
      </c>
      <c r="AG1325">
        <v>3000</v>
      </c>
      <c r="AH1325">
        <v>100</v>
      </c>
      <c r="AI1325" t="s">
        <v>67</v>
      </c>
      <c r="AJ1325" t="s">
        <v>68</v>
      </c>
      <c r="AK1325" t="s">
        <v>69</v>
      </c>
      <c r="AL1325" t="s">
        <v>70</v>
      </c>
      <c r="AO1325" t="s">
        <v>68</v>
      </c>
      <c r="AP1325" t="s">
        <v>68</v>
      </c>
      <c r="AQ1325" t="s">
        <v>68</v>
      </c>
      <c r="AR1325" t="s">
        <v>68</v>
      </c>
      <c r="AS1325" t="s">
        <v>68</v>
      </c>
      <c r="AT1325" t="s">
        <v>68</v>
      </c>
      <c r="AU1325" t="s">
        <v>68</v>
      </c>
      <c r="AV1325">
        <v>3589</v>
      </c>
      <c r="AW1325">
        <v>3588</v>
      </c>
      <c r="AX1325">
        <v>3587</v>
      </c>
      <c r="AY1325">
        <v>3587</v>
      </c>
      <c r="AZ1325">
        <v>3591</v>
      </c>
      <c r="BA1325">
        <v>3588</v>
      </c>
      <c r="BB1325">
        <v>3596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3588</v>
      </c>
      <c r="BL1325">
        <v>23.1</v>
      </c>
      <c r="BM1325">
        <v>-273.2</v>
      </c>
      <c r="BN1325">
        <v>-273.2</v>
      </c>
      <c r="BO1325">
        <v>23.1</v>
      </c>
      <c r="BP1325">
        <v>-273.2</v>
      </c>
      <c r="BQ1325">
        <v>21.6</v>
      </c>
      <c r="BR1325">
        <v>916</v>
      </c>
      <c r="BS1325" t="s">
        <v>75</v>
      </c>
    </row>
    <row r="1326" spans="1:71" x14ac:dyDescent="0.25">
      <c r="A1326">
        <v>1325</v>
      </c>
      <c r="B1326" s="1">
        <v>44372.587025462963</v>
      </c>
      <c r="C1326">
        <v>13250.626</v>
      </c>
      <c r="D1326" s="3">
        <f t="shared" si="59"/>
        <v>220.84376666666668</v>
      </c>
      <c r="E1326" s="3">
        <f t="shared" si="59"/>
        <v>3.6807294444444447</v>
      </c>
      <c r="F1326" t="s">
        <v>64</v>
      </c>
      <c r="G1326">
        <v>1000</v>
      </c>
      <c r="H1326">
        <v>10</v>
      </c>
      <c r="I1326" t="s">
        <v>65</v>
      </c>
      <c r="J1326">
        <v>0</v>
      </c>
      <c r="K1326">
        <v>65535</v>
      </c>
      <c r="L1326">
        <v>65535</v>
      </c>
      <c r="M1326">
        <v>1</v>
      </c>
      <c r="N1326">
        <v>23.1</v>
      </c>
      <c r="O1326">
        <v>25126</v>
      </c>
      <c r="P1326">
        <v>-1013</v>
      </c>
      <c r="Q1326" s="3">
        <f t="shared" si="56"/>
        <v>-2332.9344772222207</v>
      </c>
      <c r="R1326" s="2">
        <f t="shared" si="57"/>
        <v>40.312155549851859</v>
      </c>
      <c r="S1326" s="2">
        <f t="shared" si="58"/>
        <v>44.506791693096559</v>
      </c>
      <c r="T1326">
        <v>-1013</v>
      </c>
      <c r="U1326">
        <v>2</v>
      </c>
      <c r="V1326">
        <v>45</v>
      </c>
      <c r="W1326">
        <v>48</v>
      </c>
      <c r="X1326">
        <v>1867</v>
      </c>
      <c r="Y1326">
        <v>4204</v>
      </c>
      <c r="AB1326">
        <v>65535</v>
      </c>
      <c r="AC1326">
        <v>4000</v>
      </c>
      <c r="AD1326">
        <v>28896</v>
      </c>
      <c r="AE1326" t="s">
        <v>102</v>
      </c>
      <c r="AG1326">
        <v>3000</v>
      </c>
      <c r="AH1326">
        <v>100</v>
      </c>
      <c r="AJ1326" t="s">
        <v>68</v>
      </c>
      <c r="AK1326" t="s">
        <v>69</v>
      </c>
      <c r="AL1326" t="s">
        <v>70</v>
      </c>
      <c r="AN1326" t="s">
        <v>72</v>
      </c>
      <c r="AO1326" t="s">
        <v>68</v>
      </c>
      <c r="AP1326" t="s">
        <v>68</v>
      </c>
      <c r="AQ1326" t="s">
        <v>68</v>
      </c>
      <c r="AR1326" t="s">
        <v>68</v>
      </c>
      <c r="AS1326" t="s">
        <v>68</v>
      </c>
      <c r="AT1326" t="s">
        <v>68</v>
      </c>
      <c r="AU1326" t="s">
        <v>68</v>
      </c>
      <c r="AW1326">
        <v>3588</v>
      </c>
      <c r="AX1326">
        <v>3587</v>
      </c>
      <c r="AY1326">
        <v>3587</v>
      </c>
      <c r="AZ1326">
        <v>3591</v>
      </c>
      <c r="BA1326">
        <v>3588</v>
      </c>
      <c r="BB1326">
        <v>3596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3588</v>
      </c>
      <c r="BN1326">
        <v>-273.2</v>
      </c>
      <c r="BO1326">
        <v>23.1</v>
      </c>
      <c r="BP1326">
        <v>-273.2</v>
      </c>
      <c r="BQ1326">
        <v>21.7</v>
      </c>
      <c r="BR1326">
        <v>998</v>
      </c>
      <c r="BS1326" t="s">
        <v>75</v>
      </c>
    </row>
    <row r="1327" spans="1:71" x14ac:dyDescent="0.25">
      <c r="A1327">
        <v>1326</v>
      </c>
      <c r="B1327" s="1">
        <v>44372.587141203701</v>
      </c>
      <c r="C1327">
        <v>13260.491</v>
      </c>
      <c r="D1327" s="3">
        <f t="shared" si="59"/>
        <v>221.00818333333333</v>
      </c>
      <c r="E1327" s="3">
        <f t="shared" si="59"/>
        <v>3.6834697222222221</v>
      </c>
      <c r="F1327" t="s">
        <v>64</v>
      </c>
      <c r="G1327">
        <v>1000</v>
      </c>
      <c r="I1327" t="s">
        <v>65</v>
      </c>
      <c r="J1327">
        <v>0</v>
      </c>
      <c r="K1327">
        <v>65535</v>
      </c>
      <c r="L1327">
        <v>65535</v>
      </c>
      <c r="M1327">
        <v>1</v>
      </c>
      <c r="N1327">
        <v>23.1</v>
      </c>
      <c r="O1327">
        <v>25123</v>
      </c>
      <c r="P1327">
        <v>-1013</v>
      </c>
      <c r="Q1327" s="3">
        <f t="shared" si="56"/>
        <v>-2335.7103786111093</v>
      </c>
      <c r="R1327" s="2">
        <f t="shared" si="57"/>
        <v>40.241134450919745</v>
      </c>
      <c r="S1327" s="2">
        <f t="shared" si="58"/>
        <v>44.440761688603494</v>
      </c>
      <c r="T1327">
        <v>-1013</v>
      </c>
      <c r="U1327">
        <v>2</v>
      </c>
      <c r="V1327">
        <v>45</v>
      </c>
      <c r="W1327">
        <v>48</v>
      </c>
      <c r="X1327">
        <v>1864</v>
      </c>
      <c r="Y1327">
        <v>4204</v>
      </c>
      <c r="Z1327">
        <v>110</v>
      </c>
      <c r="AA1327">
        <v>110</v>
      </c>
      <c r="AB1327">
        <v>65535</v>
      </c>
      <c r="AC1327">
        <v>4000</v>
      </c>
      <c r="AF1327">
        <v>12</v>
      </c>
      <c r="AG1327">
        <v>3000</v>
      </c>
      <c r="AH1327">
        <v>100</v>
      </c>
      <c r="AI1327" t="s">
        <v>67</v>
      </c>
      <c r="AJ1327" t="s">
        <v>68</v>
      </c>
      <c r="AK1327" t="s">
        <v>69</v>
      </c>
      <c r="AL1327" t="s">
        <v>70</v>
      </c>
      <c r="AM1327" t="s">
        <v>103</v>
      </c>
      <c r="AN1327" t="s">
        <v>72</v>
      </c>
      <c r="AO1327" t="s">
        <v>68</v>
      </c>
      <c r="AP1327" t="s">
        <v>68</v>
      </c>
      <c r="AQ1327" t="s">
        <v>68</v>
      </c>
      <c r="AR1327" t="s">
        <v>68</v>
      </c>
      <c r="AS1327" t="s">
        <v>68</v>
      </c>
      <c r="AT1327" t="s">
        <v>68</v>
      </c>
      <c r="AU1327" t="s">
        <v>68</v>
      </c>
      <c r="AV1327">
        <v>3588</v>
      </c>
      <c r="AW1327">
        <v>3588</v>
      </c>
      <c r="AX1327">
        <v>3587</v>
      </c>
      <c r="AY1327">
        <v>3587</v>
      </c>
      <c r="AZ1327">
        <v>3590</v>
      </c>
      <c r="BA1327">
        <v>3588</v>
      </c>
      <c r="BB1327">
        <v>3596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3588</v>
      </c>
      <c r="BM1327">
        <v>-273.2</v>
      </c>
      <c r="BN1327">
        <v>-273.2</v>
      </c>
      <c r="BO1327">
        <v>23.1</v>
      </c>
      <c r="BP1327">
        <v>-273.2</v>
      </c>
      <c r="BQ1327">
        <v>21.7</v>
      </c>
      <c r="BR1327">
        <v>961</v>
      </c>
      <c r="BS1327" t="s">
        <v>75</v>
      </c>
    </row>
    <row r="1328" spans="1:71" x14ac:dyDescent="0.25">
      <c r="A1328">
        <v>1327</v>
      </c>
      <c r="B1328" s="1">
        <v>44372.587256944447</v>
      </c>
      <c r="C1328">
        <v>13270.625</v>
      </c>
      <c r="D1328" s="3">
        <f t="shared" si="59"/>
        <v>221.17708333333334</v>
      </c>
      <c r="E1328" s="3">
        <f t="shared" si="59"/>
        <v>3.6862847222222226</v>
      </c>
      <c r="F1328" t="s">
        <v>64</v>
      </c>
      <c r="G1328">
        <v>1000</v>
      </c>
      <c r="H1328">
        <v>10</v>
      </c>
      <c r="I1328" t="s">
        <v>65</v>
      </c>
      <c r="J1328">
        <v>0</v>
      </c>
      <c r="K1328">
        <v>65535</v>
      </c>
      <c r="L1328">
        <v>65535</v>
      </c>
      <c r="M1328">
        <v>1</v>
      </c>
      <c r="O1328">
        <v>25121</v>
      </c>
      <c r="P1328">
        <v>-1013</v>
      </c>
      <c r="Q1328" s="3">
        <f t="shared" si="56"/>
        <v>-2338.5619736111098</v>
      </c>
      <c r="R1328" s="2">
        <f t="shared" si="57"/>
        <v>40.168176740166764</v>
      </c>
      <c r="S1328" s="2">
        <f t="shared" si="58"/>
        <v>44.372931170049725</v>
      </c>
      <c r="T1328">
        <v>-1013</v>
      </c>
      <c r="U1328">
        <v>2</v>
      </c>
      <c r="V1328">
        <v>45</v>
      </c>
      <c r="W1328">
        <v>48</v>
      </c>
      <c r="X1328">
        <v>1861</v>
      </c>
      <c r="Y1328">
        <v>4204</v>
      </c>
      <c r="Z1328">
        <v>110</v>
      </c>
      <c r="AA1328">
        <v>110</v>
      </c>
      <c r="AB1328">
        <v>65535</v>
      </c>
      <c r="AC1328">
        <v>4000</v>
      </c>
      <c r="AD1328">
        <v>28896</v>
      </c>
      <c r="AE1328" t="s">
        <v>102</v>
      </c>
      <c r="AF1328">
        <v>12</v>
      </c>
      <c r="AG1328">
        <v>3000</v>
      </c>
      <c r="AH1328">
        <v>100</v>
      </c>
      <c r="AI1328" t="s">
        <v>67</v>
      </c>
      <c r="AJ1328" t="s">
        <v>68</v>
      </c>
      <c r="AK1328" t="s">
        <v>69</v>
      </c>
      <c r="AL1328" t="s">
        <v>70</v>
      </c>
      <c r="AM1328" t="s">
        <v>103</v>
      </c>
      <c r="AN1328" t="s">
        <v>72</v>
      </c>
      <c r="AO1328" t="s">
        <v>68</v>
      </c>
      <c r="AP1328" t="s">
        <v>68</v>
      </c>
      <c r="AQ1328" t="s">
        <v>68</v>
      </c>
      <c r="AR1328" t="s">
        <v>68</v>
      </c>
      <c r="AS1328" t="s">
        <v>68</v>
      </c>
      <c r="AU1328" t="s">
        <v>68</v>
      </c>
      <c r="AV1328">
        <v>3588</v>
      </c>
      <c r="AW1328">
        <v>3587</v>
      </c>
      <c r="AX1328">
        <v>3587</v>
      </c>
      <c r="AY1328">
        <v>3586</v>
      </c>
      <c r="AZ1328">
        <v>3590</v>
      </c>
      <c r="BA1328">
        <v>3587</v>
      </c>
      <c r="BB1328">
        <v>3596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3588</v>
      </c>
      <c r="BM1328">
        <v>-273.2</v>
      </c>
      <c r="BN1328">
        <v>-273.2</v>
      </c>
      <c r="BO1328">
        <v>23.1</v>
      </c>
      <c r="BP1328">
        <v>-273.2</v>
      </c>
      <c r="BQ1328">
        <v>21.7</v>
      </c>
      <c r="BR1328">
        <v>967</v>
      </c>
      <c r="BS1328" t="s">
        <v>75</v>
      </c>
    </row>
    <row r="1329" spans="1:71" x14ac:dyDescent="0.25">
      <c r="A1329">
        <v>1328</v>
      </c>
      <c r="B1329" s="1">
        <v>44372.587372685186</v>
      </c>
      <c r="C1329">
        <v>13280.491</v>
      </c>
      <c r="D1329" s="3">
        <f t="shared" si="59"/>
        <v>221.34151666666668</v>
      </c>
      <c r="E1329" s="3">
        <f t="shared" si="59"/>
        <v>3.6890252777777781</v>
      </c>
      <c r="F1329" t="s">
        <v>64</v>
      </c>
      <c r="G1329">
        <v>1000</v>
      </c>
      <c r="H1329">
        <v>10</v>
      </c>
      <c r="I1329" t="s">
        <v>65</v>
      </c>
      <c r="J1329">
        <v>0</v>
      </c>
      <c r="K1329">
        <v>65535</v>
      </c>
      <c r="L1329">
        <v>65535</v>
      </c>
      <c r="M1329">
        <v>1</v>
      </c>
      <c r="N1329">
        <v>23.1</v>
      </c>
      <c r="O1329">
        <v>25120</v>
      </c>
      <c r="P1329">
        <v>-1013</v>
      </c>
      <c r="Q1329" s="3">
        <f t="shared" si="56"/>
        <v>-2341.3381563888875</v>
      </c>
      <c r="R1329" s="2">
        <f t="shared" si="57"/>
        <v>40.097148441934195</v>
      </c>
      <c r="S1329" s="2">
        <f t="shared" si="58"/>
        <v>44.306894472195822</v>
      </c>
      <c r="T1329">
        <v>-1013</v>
      </c>
      <c r="W1329">
        <v>48</v>
      </c>
      <c r="X1329">
        <v>1858</v>
      </c>
      <c r="Y1329">
        <v>4204</v>
      </c>
      <c r="Z1329">
        <v>110</v>
      </c>
      <c r="AA1329">
        <v>110</v>
      </c>
      <c r="AB1329">
        <v>65535</v>
      </c>
      <c r="AC1329">
        <v>4000</v>
      </c>
      <c r="AD1329">
        <v>28896</v>
      </c>
      <c r="AE1329" t="s">
        <v>102</v>
      </c>
      <c r="AF1329">
        <v>12</v>
      </c>
      <c r="AG1329">
        <v>3000</v>
      </c>
      <c r="AH1329">
        <v>100</v>
      </c>
      <c r="AI1329" t="s">
        <v>67</v>
      </c>
      <c r="AJ1329" t="s">
        <v>68</v>
      </c>
      <c r="AK1329" t="s">
        <v>69</v>
      </c>
      <c r="AL1329" t="s">
        <v>70</v>
      </c>
      <c r="AN1329" t="s">
        <v>72</v>
      </c>
      <c r="AO1329" t="s">
        <v>68</v>
      </c>
      <c r="AP1329" t="s">
        <v>68</v>
      </c>
      <c r="AQ1329" t="s">
        <v>68</v>
      </c>
      <c r="AR1329" t="s">
        <v>68</v>
      </c>
      <c r="AS1329" t="s">
        <v>68</v>
      </c>
      <c r="AT1329" t="s">
        <v>68</v>
      </c>
      <c r="AU1329" t="s">
        <v>68</v>
      </c>
      <c r="AV1329">
        <v>3588</v>
      </c>
      <c r="AW1329">
        <v>3587</v>
      </c>
      <c r="AX1329">
        <v>3587</v>
      </c>
      <c r="AY1329">
        <v>3586</v>
      </c>
      <c r="AZ1329">
        <v>3590</v>
      </c>
      <c r="BA1329">
        <v>3587</v>
      </c>
      <c r="BB1329">
        <v>3596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3588</v>
      </c>
      <c r="BL1329">
        <v>23.1</v>
      </c>
      <c r="BM1329">
        <v>-273.2</v>
      </c>
      <c r="BN1329">
        <v>-273.2</v>
      </c>
      <c r="BO1329">
        <v>23.1</v>
      </c>
      <c r="BP1329">
        <v>-273.2</v>
      </c>
      <c r="BQ1329">
        <v>21.7</v>
      </c>
      <c r="BR1329">
        <v>929</v>
      </c>
      <c r="BS1329" t="s">
        <v>75</v>
      </c>
    </row>
    <row r="1330" spans="1:71" x14ac:dyDescent="0.25">
      <c r="A1330">
        <v>1329</v>
      </c>
      <c r="B1330" s="1">
        <v>44372.587488425925</v>
      </c>
      <c r="C1330">
        <v>13290.625</v>
      </c>
      <c r="D1330" s="3">
        <f t="shared" si="59"/>
        <v>221.51041666666666</v>
      </c>
      <c r="E1330" s="3">
        <f t="shared" si="59"/>
        <v>3.6918402777777777</v>
      </c>
      <c r="F1330" t="s">
        <v>64</v>
      </c>
      <c r="G1330">
        <v>1000</v>
      </c>
      <c r="H1330">
        <v>10</v>
      </c>
      <c r="I1330" t="s">
        <v>65</v>
      </c>
      <c r="J1330">
        <v>0</v>
      </c>
      <c r="K1330">
        <v>65535</v>
      </c>
      <c r="L1330">
        <v>65535</v>
      </c>
      <c r="M1330">
        <v>1</v>
      </c>
      <c r="N1330">
        <v>23.1</v>
      </c>
      <c r="O1330">
        <v>25119</v>
      </c>
      <c r="P1330">
        <v>-1013</v>
      </c>
      <c r="Q1330" s="3">
        <f t="shared" ref="Q1330:Q1393" si="60">Q1329+(P1330*(E1330-E1329))</f>
        <v>-2344.1897513888871</v>
      </c>
      <c r="R1330" s="2">
        <f t="shared" si="57"/>
        <v>40.024190731181228</v>
      </c>
      <c r="S1330" s="2">
        <f t="shared" si="58"/>
        <v>44.239063953642074</v>
      </c>
      <c r="U1330">
        <v>2</v>
      </c>
      <c r="V1330">
        <v>45</v>
      </c>
      <c r="W1330">
        <v>48</v>
      </c>
      <c r="X1330">
        <v>1855</v>
      </c>
      <c r="Y1330">
        <v>4204</v>
      </c>
      <c r="Z1330">
        <v>110</v>
      </c>
      <c r="AA1330">
        <v>110</v>
      </c>
      <c r="AB1330">
        <v>65535</v>
      </c>
      <c r="AC1330">
        <v>4000</v>
      </c>
      <c r="AD1330">
        <v>28896</v>
      </c>
      <c r="AE1330" t="s">
        <v>102</v>
      </c>
      <c r="AF1330">
        <v>12</v>
      </c>
      <c r="AG1330">
        <v>3000</v>
      </c>
      <c r="AH1330">
        <v>100</v>
      </c>
      <c r="AI1330" t="s">
        <v>67</v>
      </c>
      <c r="AJ1330" t="s">
        <v>68</v>
      </c>
      <c r="AK1330" t="s">
        <v>69</v>
      </c>
      <c r="AL1330" t="s">
        <v>70</v>
      </c>
      <c r="AM1330" t="s">
        <v>103</v>
      </c>
      <c r="AN1330" t="s">
        <v>72</v>
      </c>
      <c r="AO1330" t="s">
        <v>68</v>
      </c>
      <c r="AP1330" t="s">
        <v>68</v>
      </c>
      <c r="AQ1330" t="s">
        <v>68</v>
      </c>
      <c r="AR1330" t="s">
        <v>68</v>
      </c>
      <c r="AS1330" t="s">
        <v>68</v>
      </c>
      <c r="AT1330" t="s">
        <v>68</v>
      </c>
      <c r="AU1330" t="s">
        <v>68</v>
      </c>
      <c r="AV1330">
        <v>3588</v>
      </c>
      <c r="AW1330">
        <v>3586</v>
      </c>
      <c r="AX1330">
        <v>3587</v>
      </c>
      <c r="AY1330">
        <v>3586</v>
      </c>
      <c r="AZ1330">
        <v>3590</v>
      </c>
      <c r="BA1330">
        <v>3587</v>
      </c>
      <c r="BB1330">
        <v>3595</v>
      </c>
      <c r="BC1330">
        <v>0</v>
      </c>
      <c r="BE1330">
        <v>0</v>
      </c>
      <c r="BF1330">
        <v>0</v>
      </c>
      <c r="BG1330">
        <v>0</v>
      </c>
      <c r="BH1330">
        <v>0</v>
      </c>
      <c r="BJ1330">
        <v>0</v>
      </c>
      <c r="BK1330">
        <v>3588</v>
      </c>
      <c r="BL1330">
        <v>-273.2</v>
      </c>
      <c r="BM1330">
        <v>-273.2</v>
      </c>
      <c r="BN1330">
        <v>-273.2</v>
      </c>
      <c r="BO1330">
        <v>23.1</v>
      </c>
      <c r="BP1330">
        <v>-273.2</v>
      </c>
      <c r="BQ1330">
        <v>21.7</v>
      </c>
      <c r="BR1330">
        <v>933</v>
      </c>
      <c r="BS1330" t="s">
        <v>75</v>
      </c>
    </row>
    <row r="1331" spans="1:71" x14ac:dyDescent="0.25">
      <c r="A1331">
        <v>1330</v>
      </c>
      <c r="B1331" s="1">
        <v>44372.587604166663</v>
      </c>
      <c r="C1331">
        <v>13300.493</v>
      </c>
      <c r="D1331" s="3">
        <f t="shared" si="59"/>
        <v>221.67488333333333</v>
      </c>
      <c r="E1331" s="3">
        <f t="shared" si="59"/>
        <v>3.694581388888889</v>
      </c>
      <c r="F1331" t="s">
        <v>64</v>
      </c>
      <c r="G1331">
        <v>1000</v>
      </c>
      <c r="J1331">
        <v>0</v>
      </c>
      <c r="K1331">
        <v>65535</v>
      </c>
      <c r="L1331">
        <v>65535</v>
      </c>
      <c r="M1331">
        <v>1</v>
      </c>
      <c r="N1331">
        <v>23.1</v>
      </c>
      <c r="O1331">
        <v>25116</v>
      </c>
      <c r="P1331">
        <v>-1011</v>
      </c>
      <c r="Q1331" s="3">
        <f t="shared" si="60"/>
        <v>-2346.9610147222206</v>
      </c>
      <c r="R1331" s="2">
        <f t="shared" ref="R1331:R1394" si="61">(1-(Q1331/$Q$1886))*100</f>
        <v>39.953288296335586</v>
      </c>
      <c r="S1331" s="2">
        <f t="shared" ref="S1331:S1394" si="62">(1-(Q1331/-$Y$498))*100</f>
        <v>44.173144273971921</v>
      </c>
      <c r="T1331">
        <v>-1013</v>
      </c>
      <c r="U1331">
        <v>2</v>
      </c>
      <c r="V1331">
        <v>45</v>
      </c>
      <c r="W1331">
        <v>48</v>
      </c>
      <c r="X1331">
        <v>1852</v>
      </c>
      <c r="Y1331">
        <v>4204</v>
      </c>
      <c r="Z1331">
        <v>110</v>
      </c>
      <c r="AA1331">
        <v>110</v>
      </c>
      <c r="AB1331">
        <v>65535</v>
      </c>
      <c r="AC1331">
        <v>4000</v>
      </c>
      <c r="AE1331" t="s">
        <v>102</v>
      </c>
      <c r="AF1331">
        <v>12</v>
      </c>
      <c r="AG1331">
        <v>3000</v>
      </c>
      <c r="AH1331">
        <v>100</v>
      </c>
      <c r="AI1331" t="s">
        <v>67</v>
      </c>
      <c r="AJ1331" t="s">
        <v>68</v>
      </c>
      <c r="AL1331" t="s">
        <v>70</v>
      </c>
      <c r="AM1331" t="s">
        <v>103</v>
      </c>
      <c r="AN1331" t="s">
        <v>72</v>
      </c>
      <c r="AO1331" t="s">
        <v>68</v>
      </c>
      <c r="AP1331" t="s">
        <v>68</v>
      </c>
      <c r="AQ1331" t="s">
        <v>68</v>
      </c>
      <c r="AR1331" t="s">
        <v>68</v>
      </c>
      <c r="AU1331" t="s">
        <v>68</v>
      </c>
      <c r="AV1331">
        <v>3587</v>
      </c>
      <c r="AW1331">
        <v>3586</v>
      </c>
      <c r="AX1331">
        <v>3587</v>
      </c>
      <c r="AY1331">
        <v>3586</v>
      </c>
      <c r="AZ1331">
        <v>3590</v>
      </c>
      <c r="BA1331">
        <v>3586</v>
      </c>
      <c r="BB1331">
        <v>3594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3588</v>
      </c>
      <c r="BL1331">
        <v>23.1</v>
      </c>
      <c r="BM1331">
        <v>-273.2</v>
      </c>
      <c r="BN1331">
        <v>-273.2</v>
      </c>
      <c r="BO1331">
        <v>23.1</v>
      </c>
      <c r="BP1331">
        <v>-273.2</v>
      </c>
      <c r="BQ1331">
        <v>21.7</v>
      </c>
      <c r="BR1331">
        <v>1037</v>
      </c>
      <c r="BS1331" t="s">
        <v>75</v>
      </c>
    </row>
    <row r="1332" spans="1:71" x14ac:dyDescent="0.25">
      <c r="A1332">
        <v>1331</v>
      </c>
      <c r="B1332" s="1">
        <v>44372.587719907409</v>
      </c>
      <c r="C1332">
        <v>13310.625</v>
      </c>
      <c r="D1332" s="3">
        <f t="shared" si="59"/>
        <v>221.84375</v>
      </c>
      <c r="E1332" s="3">
        <f t="shared" si="59"/>
        <v>3.6973958333333332</v>
      </c>
      <c r="F1332" t="s">
        <v>64</v>
      </c>
      <c r="G1332">
        <v>1000</v>
      </c>
      <c r="I1332" t="s">
        <v>65</v>
      </c>
      <c r="J1332">
        <v>0</v>
      </c>
      <c r="K1332">
        <v>65535</v>
      </c>
      <c r="L1332">
        <v>65535</v>
      </c>
      <c r="M1332">
        <v>1</v>
      </c>
      <c r="N1332">
        <v>23.1</v>
      </c>
      <c r="O1332">
        <v>25114</v>
      </c>
      <c r="P1332">
        <v>-1015</v>
      </c>
      <c r="Q1332" s="3">
        <f t="shared" si="60"/>
        <v>-2349.8176758333316</v>
      </c>
      <c r="R1332" s="2">
        <f t="shared" si="61"/>
        <v>39.88020096974688</v>
      </c>
      <c r="S1332" s="2">
        <f t="shared" si="62"/>
        <v>44.105193248493535</v>
      </c>
      <c r="T1332">
        <v>-1013</v>
      </c>
      <c r="U1332">
        <v>2</v>
      </c>
      <c r="V1332">
        <v>45</v>
      </c>
      <c r="W1332">
        <v>48</v>
      </c>
      <c r="X1332">
        <v>1850</v>
      </c>
      <c r="Y1332">
        <v>4204</v>
      </c>
      <c r="Z1332">
        <v>109</v>
      </c>
      <c r="AA1332">
        <v>110</v>
      </c>
      <c r="AB1332">
        <v>65535</v>
      </c>
      <c r="AC1332">
        <v>4000</v>
      </c>
      <c r="AD1332">
        <v>28896</v>
      </c>
      <c r="AE1332" t="s">
        <v>102</v>
      </c>
      <c r="AF1332">
        <v>12</v>
      </c>
      <c r="AG1332">
        <v>3000</v>
      </c>
      <c r="AH1332">
        <v>100</v>
      </c>
      <c r="AI1332" t="s">
        <v>67</v>
      </c>
      <c r="AJ1332" t="s">
        <v>68</v>
      </c>
      <c r="AK1332" t="s">
        <v>69</v>
      </c>
      <c r="AL1332" t="s">
        <v>70</v>
      </c>
      <c r="AM1332" t="s">
        <v>103</v>
      </c>
      <c r="AN1332" t="s">
        <v>72</v>
      </c>
      <c r="AO1332" t="s">
        <v>68</v>
      </c>
      <c r="AP1332" t="s">
        <v>68</v>
      </c>
      <c r="AQ1332" t="s">
        <v>68</v>
      </c>
      <c r="AR1332" t="s">
        <v>68</v>
      </c>
      <c r="AS1332" t="s">
        <v>68</v>
      </c>
      <c r="AT1332" t="s">
        <v>68</v>
      </c>
      <c r="AU1332" t="s">
        <v>68</v>
      </c>
      <c r="AV1332">
        <v>3587</v>
      </c>
      <c r="AW1332">
        <v>3586</v>
      </c>
      <c r="AX1332">
        <v>3587</v>
      </c>
      <c r="AY1332">
        <v>3585</v>
      </c>
      <c r="AZ1332">
        <v>3589</v>
      </c>
      <c r="BA1332">
        <v>3586</v>
      </c>
      <c r="BB1332">
        <v>3594</v>
      </c>
      <c r="BC1332">
        <v>0</v>
      </c>
      <c r="BD1332">
        <v>0</v>
      </c>
      <c r="BE1332">
        <v>0</v>
      </c>
      <c r="BF1332">
        <v>0</v>
      </c>
      <c r="BH1332">
        <v>0</v>
      </c>
      <c r="BI1332">
        <v>0</v>
      </c>
      <c r="BJ1332">
        <v>0</v>
      </c>
      <c r="BK1332">
        <v>3588</v>
      </c>
      <c r="BL1332">
        <v>23.1</v>
      </c>
      <c r="BM1332">
        <v>-273.2</v>
      </c>
      <c r="BN1332">
        <v>-273.2</v>
      </c>
      <c r="BO1332">
        <v>23.1</v>
      </c>
      <c r="BP1332">
        <v>-273.2</v>
      </c>
      <c r="BQ1332">
        <v>21.7</v>
      </c>
      <c r="BR1332">
        <v>935</v>
      </c>
      <c r="BS1332" t="s">
        <v>75</v>
      </c>
    </row>
    <row r="1333" spans="1:71" x14ac:dyDescent="0.25">
      <c r="A1333">
        <v>1332</v>
      </c>
      <c r="B1333" s="1">
        <v>44372.587835648148</v>
      </c>
      <c r="C1333">
        <v>13320.494000000001</v>
      </c>
      <c r="D1333" s="3">
        <f t="shared" si="59"/>
        <v>222.00823333333335</v>
      </c>
      <c r="E1333" s="3">
        <f t="shared" si="59"/>
        <v>3.7001372222222226</v>
      </c>
      <c r="F1333" t="s">
        <v>64</v>
      </c>
      <c r="G1333">
        <v>1000</v>
      </c>
      <c r="H1333">
        <v>10</v>
      </c>
      <c r="I1333" t="s">
        <v>65</v>
      </c>
      <c r="J1333">
        <v>0</v>
      </c>
      <c r="K1333">
        <v>65535</v>
      </c>
      <c r="L1333">
        <v>65535</v>
      </c>
      <c r="M1333">
        <v>1</v>
      </c>
      <c r="N1333">
        <v>23.1</v>
      </c>
      <c r="O1333">
        <v>25113</v>
      </c>
      <c r="P1333">
        <v>-1011</v>
      </c>
      <c r="Q1333" s="3">
        <f t="shared" si="60"/>
        <v>-2352.5892199999989</v>
      </c>
      <c r="R1333" s="2">
        <f t="shared" si="61"/>
        <v>39.8092913498146</v>
      </c>
      <c r="S1333" s="2">
        <f t="shared" si="62"/>
        <v>44.039266888677474</v>
      </c>
      <c r="T1333">
        <v>-1013</v>
      </c>
      <c r="U1333">
        <v>2</v>
      </c>
      <c r="V1333">
        <v>44</v>
      </c>
      <c r="W1333">
        <v>48</v>
      </c>
      <c r="X1333">
        <v>1847</v>
      </c>
      <c r="Y1333">
        <v>4204</v>
      </c>
      <c r="Z1333">
        <v>110</v>
      </c>
      <c r="AA1333">
        <v>109</v>
      </c>
      <c r="AB1333">
        <v>65535</v>
      </c>
      <c r="AC1333">
        <v>4000</v>
      </c>
      <c r="AD1333">
        <v>28896</v>
      </c>
      <c r="AE1333" t="s">
        <v>102</v>
      </c>
      <c r="AF1333">
        <v>12</v>
      </c>
      <c r="AG1333">
        <v>3000</v>
      </c>
      <c r="AH1333">
        <v>100</v>
      </c>
      <c r="AI1333" t="s">
        <v>67</v>
      </c>
      <c r="AJ1333" t="s">
        <v>68</v>
      </c>
      <c r="AK1333" t="s">
        <v>69</v>
      </c>
      <c r="AL1333" t="s">
        <v>70</v>
      </c>
      <c r="AN1333" t="s">
        <v>72</v>
      </c>
      <c r="AO1333" t="s">
        <v>68</v>
      </c>
      <c r="AP1333" t="s">
        <v>68</v>
      </c>
      <c r="AQ1333" t="s">
        <v>68</v>
      </c>
      <c r="AR1333" t="s">
        <v>68</v>
      </c>
      <c r="AS1333" t="s">
        <v>68</v>
      </c>
      <c r="AT1333" t="s">
        <v>68</v>
      </c>
      <c r="AU1333" t="s">
        <v>68</v>
      </c>
      <c r="AV1333">
        <v>3587</v>
      </c>
      <c r="AW1333">
        <v>3586</v>
      </c>
      <c r="AX1333">
        <v>3586</v>
      </c>
      <c r="AY1333">
        <v>3585</v>
      </c>
      <c r="AZ1333">
        <v>3589</v>
      </c>
      <c r="BA1333">
        <v>3586</v>
      </c>
      <c r="BB1333">
        <v>3594</v>
      </c>
      <c r="BC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3588</v>
      </c>
      <c r="BL1333">
        <v>23.1</v>
      </c>
      <c r="BM1333">
        <v>-273.2</v>
      </c>
      <c r="BN1333">
        <v>-273.2</v>
      </c>
      <c r="BO1333">
        <v>23.1</v>
      </c>
      <c r="BP1333">
        <v>-273.2</v>
      </c>
      <c r="BQ1333">
        <v>21.7</v>
      </c>
      <c r="BR1333">
        <v>941</v>
      </c>
      <c r="BS1333" t="s">
        <v>75</v>
      </c>
    </row>
    <row r="1334" spans="1:71" x14ac:dyDescent="0.25">
      <c r="A1334">
        <v>1333</v>
      </c>
      <c r="B1334" s="1">
        <v>44372.587951388887</v>
      </c>
      <c r="C1334">
        <v>13330.843000000001</v>
      </c>
      <c r="D1334" s="3">
        <f t="shared" si="59"/>
        <v>222.18071666666668</v>
      </c>
      <c r="E1334" s="3">
        <f t="shared" si="59"/>
        <v>3.7030119444444449</v>
      </c>
      <c r="F1334" t="s">
        <v>64</v>
      </c>
      <c r="G1334">
        <v>1000</v>
      </c>
      <c r="H1334">
        <v>10</v>
      </c>
      <c r="I1334" t="s">
        <v>65</v>
      </c>
      <c r="J1334">
        <v>0</v>
      </c>
      <c r="K1334">
        <v>65535</v>
      </c>
      <c r="L1334">
        <v>65535</v>
      </c>
      <c r="M1334">
        <v>1</v>
      </c>
      <c r="N1334">
        <v>23.1</v>
      </c>
      <c r="O1334">
        <v>25112</v>
      </c>
      <c r="P1334">
        <v>-1011</v>
      </c>
      <c r="Q1334" s="3">
        <f t="shared" si="60"/>
        <v>-2355.4955641666656</v>
      </c>
      <c r="R1334" s="2">
        <f t="shared" si="61"/>
        <v>39.734932888300868</v>
      </c>
      <c r="S1334" s="2">
        <f t="shared" si="62"/>
        <v>43.970134058832876</v>
      </c>
      <c r="T1334">
        <v>-1013</v>
      </c>
      <c r="U1334">
        <v>2</v>
      </c>
      <c r="V1334">
        <v>44</v>
      </c>
      <c r="W1334">
        <v>48</v>
      </c>
      <c r="X1334">
        <v>1844</v>
      </c>
      <c r="Y1334">
        <v>4204</v>
      </c>
      <c r="Z1334">
        <v>109</v>
      </c>
      <c r="AA1334">
        <v>109</v>
      </c>
      <c r="AB1334">
        <v>65535</v>
      </c>
      <c r="AC1334">
        <v>4000</v>
      </c>
      <c r="AD1334">
        <v>28896</v>
      </c>
      <c r="AE1334" t="s">
        <v>102</v>
      </c>
      <c r="AF1334">
        <v>12</v>
      </c>
      <c r="AG1334">
        <v>3000</v>
      </c>
      <c r="AH1334">
        <v>100</v>
      </c>
      <c r="AI1334" t="s">
        <v>67</v>
      </c>
      <c r="AJ1334" t="s">
        <v>68</v>
      </c>
      <c r="AK1334" t="s">
        <v>69</v>
      </c>
      <c r="AL1334" t="s">
        <v>70</v>
      </c>
      <c r="AM1334" t="s">
        <v>103</v>
      </c>
      <c r="AN1334" t="s">
        <v>72</v>
      </c>
      <c r="AO1334" t="s">
        <v>68</v>
      </c>
      <c r="AP1334" t="s">
        <v>68</v>
      </c>
      <c r="AQ1334" t="s">
        <v>68</v>
      </c>
      <c r="AR1334" t="s">
        <v>68</v>
      </c>
      <c r="AS1334" t="s">
        <v>68</v>
      </c>
      <c r="AT1334" t="s">
        <v>68</v>
      </c>
      <c r="AU1334" t="s">
        <v>68</v>
      </c>
      <c r="AV1334">
        <v>3587</v>
      </c>
      <c r="AW1334">
        <v>3586</v>
      </c>
      <c r="AX1334">
        <v>3586</v>
      </c>
      <c r="AY1334">
        <v>3585</v>
      </c>
      <c r="AZ1334">
        <v>3589</v>
      </c>
      <c r="BB1334">
        <v>3593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L1334">
        <v>23.1</v>
      </c>
      <c r="BM1334">
        <v>-273.2</v>
      </c>
      <c r="BN1334">
        <v>-273.2</v>
      </c>
      <c r="BO1334">
        <v>23.1</v>
      </c>
      <c r="BP1334">
        <v>-273.2</v>
      </c>
      <c r="BQ1334">
        <v>21.6</v>
      </c>
      <c r="BR1334">
        <v>938</v>
      </c>
      <c r="BS1334" t="s">
        <v>75</v>
      </c>
    </row>
    <row r="1335" spans="1:71" x14ac:dyDescent="0.25">
      <c r="A1335">
        <v>1334</v>
      </c>
      <c r="B1335" s="1">
        <v>44372.588067129633</v>
      </c>
      <c r="C1335">
        <v>13340.494000000001</v>
      </c>
      <c r="D1335" s="3">
        <f t="shared" si="59"/>
        <v>222.34156666666667</v>
      </c>
      <c r="E1335" s="3">
        <f t="shared" si="59"/>
        <v>3.7056927777777777</v>
      </c>
      <c r="F1335" t="s">
        <v>64</v>
      </c>
      <c r="G1335">
        <v>1000</v>
      </c>
      <c r="H1335">
        <v>10</v>
      </c>
      <c r="J1335">
        <v>0</v>
      </c>
      <c r="K1335">
        <v>65535</v>
      </c>
      <c r="L1335">
        <v>65535</v>
      </c>
      <c r="M1335">
        <v>1</v>
      </c>
      <c r="N1335">
        <v>23.1</v>
      </c>
      <c r="O1335">
        <v>25109</v>
      </c>
      <c r="P1335">
        <v>-1013</v>
      </c>
      <c r="Q1335" s="3">
        <f t="shared" si="60"/>
        <v>-2358.2112483333317</v>
      </c>
      <c r="R1335" s="2">
        <f t="shared" si="61"/>
        <v>39.665452439664904</v>
      </c>
      <c r="S1335" s="2">
        <f t="shared" si="62"/>
        <v>43.905536433555383</v>
      </c>
      <c r="T1335">
        <v>-1013</v>
      </c>
      <c r="U1335">
        <v>2</v>
      </c>
      <c r="V1335">
        <v>44</v>
      </c>
      <c r="W1335">
        <v>48</v>
      </c>
      <c r="X1335">
        <v>1841</v>
      </c>
      <c r="Y1335">
        <v>4204</v>
      </c>
      <c r="Z1335">
        <v>109</v>
      </c>
      <c r="AA1335">
        <v>109</v>
      </c>
      <c r="AB1335">
        <v>65535</v>
      </c>
      <c r="AC1335">
        <v>4000</v>
      </c>
      <c r="AD1335">
        <v>28896</v>
      </c>
      <c r="AE1335" t="s">
        <v>102</v>
      </c>
      <c r="AF1335">
        <v>12</v>
      </c>
      <c r="AG1335">
        <v>3000</v>
      </c>
      <c r="AH1335">
        <v>100</v>
      </c>
      <c r="AI1335" t="s">
        <v>67</v>
      </c>
      <c r="AJ1335" t="s">
        <v>68</v>
      </c>
      <c r="AK1335" t="s">
        <v>69</v>
      </c>
      <c r="AL1335" t="s">
        <v>70</v>
      </c>
      <c r="AM1335" t="s">
        <v>103</v>
      </c>
      <c r="AN1335" t="s">
        <v>72</v>
      </c>
      <c r="AO1335" t="s">
        <v>68</v>
      </c>
      <c r="AP1335" t="s">
        <v>68</v>
      </c>
      <c r="AQ1335" t="s">
        <v>68</v>
      </c>
      <c r="AR1335" t="s">
        <v>68</v>
      </c>
      <c r="AS1335" t="s">
        <v>68</v>
      </c>
      <c r="AW1335">
        <v>3586</v>
      </c>
      <c r="AX1335">
        <v>3586</v>
      </c>
      <c r="AY1335">
        <v>3585</v>
      </c>
      <c r="AZ1335">
        <v>3588</v>
      </c>
      <c r="BA1335">
        <v>3585</v>
      </c>
      <c r="BB1335">
        <v>3593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3588</v>
      </c>
      <c r="BL1335">
        <v>23.1</v>
      </c>
      <c r="BM1335">
        <v>-273.2</v>
      </c>
      <c r="BN1335">
        <v>-273.2</v>
      </c>
      <c r="BO1335">
        <v>23.1</v>
      </c>
      <c r="BP1335">
        <v>-273.2</v>
      </c>
      <c r="BQ1335">
        <v>21.7</v>
      </c>
      <c r="BR1335">
        <v>4925</v>
      </c>
      <c r="BS1335" t="s">
        <v>75</v>
      </c>
    </row>
    <row r="1336" spans="1:71" x14ac:dyDescent="0.25">
      <c r="A1336">
        <v>1335</v>
      </c>
      <c r="B1336" s="1">
        <v>44372.588182870371</v>
      </c>
      <c r="C1336">
        <v>13350.625</v>
      </c>
      <c r="D1336" s="3">
        <f t="shared" si="59"/>
        <v>222.51041666666666</v>
      </c>
      <c r="E1336" s="3">
        <f t="shared" si="59"/>
        <v>3.7085069444444443</v>
      </c>
      <c r="F1336" t="s">
        <v>64</v>
      </c>
      <c r="G1336">
        <v>1000</v>
      </c>
      <c r="H1336">
        <v>10</v>
      </c>
      <c r="J1336">
        <v>0</v>
      </c>
      <c r="K1336">
        <v>65535</v>
      </c>
      <c r="L1336">
        <v>65535</v>
      </c>
      <c r="M1336">
        <v>1</v>
      </c>
      <c r="O1336">
        <v>25106</v>
      </c>
      <c r="P1336">
        <v>-1013</v>
      </c>
      <c r="Q1336" s="3">
        <f t="shared" si="60"/>
        <v>-2361.0619991666649</v>
      </c>
      <c r="R1336" s="2">
        <f t="shared" si="61"/>
        <v>39.592516326813275</v>
      </c>
      <c r="S1336" s="2">
        <f t="shared" si="62"/>
        <v>43.837725995084085</v>
      </c>
      <c r="T1336">
        <v>-1013</v>
      </c>
      <c r="U1336">
        <v>2</v>
      </c>
      <c r="V1336">
        <v>44</v>
      </c>
      <c r="W1336">
        <v>48</v>
      </c>
      <c r="X1336">
        <v>1838</v>
      </c>
      <c r="Y1336">
        <v>4204</v>
      </c>
      <c r="Z1336">
        <v>109</v>
      </c>
      <c r="AA1336">
        <v>109</v>
      </c>
      <c r="AB1336">
        <v>65535</v>
      </c>
      <c r="AC1336">
        <v>4000</v>
      </c>
      <c r="AD1336">
        <v>28896</v>
      </c>
      <c r="AE1336" t="s">
        <v>102</v>
      </c>
      <c r="AF1336">
        <v>12</v>
      </c>
      <c r="AG1336">
        <v>3000</v>
      </c>
      <c r="AH1336">
        <v>100</v>
      </c>
      <c r="AI1336" t="s">
        <v>67</v>
      </c>
      <c r="AJ1336" t="s">
        <v>68</v>
      </c>
      <c r="AK1336" t="s">
        <v>69</v>
      </c>
      <c r="AL1336" t="s">
        <v>70</v>
      </c>
      <c r="AM1336" t="s">
        <v>103</v>
      </c>
      <c r="AN1336" t="s">
        <v>72</v>
      </c>
      <c r="AO1336" t="s">
        <v>68</v>
      </c>
      <c r="AP1336" t="s">
        <v>68</v>
      </c>
      <c r="AQ1336" t="s">
        <v>68</v>
      </c>
      <c r="AR1336" t="s">
        <v>68</v>
      </c>
      <c r="AS1336" t="s">
        <v>68</v>
      </c>
      <c r="AT1336" t="s">
        <v>68</v>
      </c>
      <c r="AU1336" t="s">
        <v>68</v>
      </c>
      <c r="AV1336">
        <v>3586</v>
      </c>
      <c r="AW1336">
        <v>3585</v>
      </c>
      <c r="AX1336">
        <v>3585</v>
      </c>
      <c r="AY1336">
        <v>3584</v>
      </c>
      <c r="AZ1336">
        <v>3588</v>
      </c>
      <c r="BA1336">
        <v>3585</v>
      </c>
      <c r="BB1336">
        <v>3593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L1336">
        <v>23.1</v>
      </c>
      <c r="BM1336">
        <v>-273.2</v>
      </c>
      <c r="BN1336">
        <v>-273.2</v>
      </c>
      <c r="BO1336">
        <v>23.1</v>
      </c>
      <c r="BP1336">
        <v>-273.2</v>
      </c>
      <c r="BQ1336">
        <v>21.6</v>
      </c>
      <c r="BR1336">
        <v>934</v>
      </c>
      <c r="BS1336" t="s">
        <v>75</v>
      </c>
    </row>
    <row r="1337" spans="1:71" x14ac:dyDescent="0.25">
      <c r="A1337">
        <v>1336</v>
      </c>
      <c r="B1337" s="1">
        <v>44372.58829861111</v>
      </c>
      <c r="C1337">
        <v>13360.495999999999</v>
      </c>
      <c r="D1337" s="3">
        <f t="shared" si="59"/>
        <v>222.67493333333331</v>
      </c>
      <c r="E1337" s="3">
        <f t="shared" si="59"/>
        <v>3.7112488888888886</v>
      </c>
      <c r="F1337" t="s">
        <v>64</v>
      </c>
      <c r="G1337">
        <v>1000</v>
      </c>
      <c r="H1337">
        <v>10</v>
      </c>
      <c r="I1337" t="s">
        <v>65</v>
      </c>
      <c r="J1337">
        <v>0</v>
      </c>
      <c r="K1337">
        <v>65535</v>
      </c>
      <c r="L1337">
        <v>65535</v>
      </c>
      <c r="M1337">
        <v>1</v>
      </c>
      <c r="N1337">
        <v>23.1</v>
      </c>
      <c r="O1337">
        <v>25105</v>
      </c>
      <c r="P1337">
        <v>-1013</v>
      </c>
      <c r="Q1337" s="3">
        <f t="shared" si="60"/>
        <v>-2363.8395888888872</v>
      </c>
      <c r="R1337" s="2">
        <f t="shared" si="61"/>
        <v>39.521452032078464</v>
      </c>
      <c r="S1337" s="2">
        <f t="shared" si="62"/>
        <v>43.771655830426091</v>
      </c>
      <c r="T1337">
        <v>-1013</v>
      </c>
      <c r="U1337">
        <v>2</v>
      </c>
      <c r="V1337">
        <v>44</v>
      </c>
      <c r="W1337">
        <v>48</v>
      </c>
      <c r="X1337">
        <v>1836</v>
      </c>
      <c r="Y1337">
        <v>4204</v>
      </c>
      <c r="Z1337">
        <v>109</v>
      </c>
      <c r="AA1337">
        <v>109</v>
      </c>
      <c r="AB1337">
        <v>65535</v>
      </c>
      <c r="AC1337">
        <v>4000</v>
      </c>
      <c r="AD1337">
        <v>28896</v>
      </c>
      <c r="AE1337" t="s">
        <v>102</v>
      </c>
      <c r="AF1337">
        <v>12</v>
      </c>
      <c r="AG1337">
        <v>3000</v>
      </c>
      <c r="AH1337">
        <v>100</v>
      </c>
      <c r="AI1337" t="s">
        <v>67</v>
      </c>
      <c r="AJ1337" t="s">
        <v>68</v>
      </c>
      <c r="AK1337" t="s">
        <v>69</v>
      </c>
      <c r="AL1337" t="s">
        <v>70</v>
      </c>
      <c r="AM1337" t="s">
        <v>103</v>
      </c>
      <c r="AN1337" t="s">
        <v>72</v>
      </c>
      <c r="AO1337" t="s">
        <v>68</v>
      </c>
      <c r="AP1337" t="s">
        <v>68</v>
      </c>
      <c r="AQ1337" t="s">
        <v>68</v>
      </c>
      <c r="AR1337" t="s">
        <v>68</v>
      </c>
      <c r="AS1337" t="s">
        <v>68</v>
      </c>
      <c r="AU1337" t="s">
        <v>68</v>
      </c>
      <c r="AV1337">
        <v>3586</v>
      </c>
      <c r="AW1337">
        <v>3585</v>
      </c>
      <c r="AX1337">
        <v>3585</v>
      </c>
      <c r="AY1337">
        <v>3584</v>
      </c>
      <c r="AZ1337">
        <v>3588</v>
      </c>
      <c r="BA1337">
        <v>3585</v>
      </c>
      <c r="BB1337">
        <v>3592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3584</v>
      </c>
      <c r="BL1337">
        <v>23.1</v>
      </c>
      <c r="BM1337">
        <v>-273.2</v>
      </c>
      <c r="BN1337">
        <v>-273.2</v>
      </c>
      <c r="BO1337">
        <v>23.1</v>
      </c>
      <c r="BP1337">
        <v>-273.2</v>
      </c>
      <c r="BQ1337">
        <v>21.6</v>
      </c>
      <c r="BR1337">
        <v>973</v>
      </c>
      <c r="BS1337" t="s">
        <v>75</v>
      </c>
    </row>
    <row r="1338" spans="1:71" x14ac:dyDescent="0.25">
      <c r="A1338">
        <v>1337</v>
      </c>
      <c r="B1338" s="1">
        <v>44372.588414351849</v>
      </c>
      <c r="C1338">
        <v>13370.64</v>
      </c>
      <c r="D1338" s="3">
        <f t="shared" si="59"/>
        <v>222.84399999999999</v>
      </c>
      <c r="E1338" s="3">
        <f t="shared" si="59"/>
        <v>3.7140666666666666</v>
      </c>
      <c r="F1338" t="s">
        <v>64</v>
      </c>
      <c r="G1338">
        <v>1000</v>
      </c>
      <c r="H1338">
        <v>10</v>
      </c>
      <c r="J1338">
        <v>0</v>
      </c>
      <c r="K1338">
        <v>65535</v>
      </c>
      <c r="L1338">
        <v>65535</v>
      </c>
      <c r="M1338">
        <v>1</v>
      </c>
      <c r="N1338">
        <v>22.9</v>
      </c>
      <c r="O1338">
        <v>25105</v>
      </c>
      <c r="P1338">
        <v>-1011</v>
      </c>
      <c r="Q1338" s="3">
        <f t="shared" si="60"/>
        <v>-2366.6883622222208</v>
      </c>
      <c r="R1338" s="2">
        <f t="shared" si="61"/>
        <v>39.44856651332347</v>
      </c>
      <c r="S1338" s="2">
        <f t="shared" si="62"/>
        <v>43.70389243048951</v>
      </c>
      <c r="T1338">
        <v>-1013</v>
      </c>
      <c r="U1338">
        <v>2</v>
      </c>
      <c r="V1338">
        <v>44</v>
      </c>
      <c r="W1338">
        <v>47</v>
      </c>
      <c r="X1338">
        <v>1833</v>
      </c>
      <c r="Y1338">
        <v>4204</v>
      </c>
      <c r="Z1338">
        <v>109</v>
      </c>
      <c r="AA1338">
        <v>109</v>
      </c>
      <c r="AB1338">
        <v>65535</v>
      </c>
      <c r="AC1338">
        <v>4000</v>
      </c>
      <c r="AD1338">
        <v>28896</v>
      </c>
      <c r="AE1338" t="s">
        <v>102</v>
      </c>
      <c r="AF1338">
        <v>12</v>
      </c>
      <c r="AG1338">
        <v>3000</v>
      </c>
      <c r="AH1338">
        <v>100</v>
      </c>
      <c r="AI1338" t="s">
        <v>67</v>
      </c>
      <c r="AJ1338" t="s">
        <v>68</v>
      </c>
      <c r="AK1338" t="s">
        <v>69</v>
      </c>
      <c r="AL1338" t="s">
        <v>70</v>
      </c>
      <c r="AM1338" t="s">
        <v>103</v>
      </c>
      <c r="AN1338" t="s">
        <v>72</v>
      </c>
      <c r="AO1338" t="s">
        <v>68</v>
      </c>
      <c r="AP1338" t="s">
        <v>68</v>
      </c>
      <c r="AQ1338" t="s">
        <v>68</v>
      </c>
      <c r="AR1338" t="s">
        <v>68</v>
      </c>
      <c r="AS1338" t="s">
        <v>68</v>
      </c>
      <c r="AT1338" t="s">
        <v>68</v>
      </c>
      <c r="AU1338" t="s">
        <v>68</v>
      </c>
      <c r="AV1338">
        <v>3586</v>
      </c>
      <c r="AW1338">
        <v>3585</v>
      </c>
      <c r="AX1338">
        <v>3585</v>
      </c>
      <c r="AY1338">
        <v>3584</v>
      </c>
      <c r="AZ1338">
        <v>3588</v>
      </c>
      <c r="BA1338">
        <v>3585</v>
      </c>
      <c r="BB1338">
        <v>3592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3583</v>
      </c>
      <c r="BL1338">
        <v>22.9</v>
      </c>
      <c r="BM1338">
        <v>-273.2</v>
      </c>
      <c r="BN1338">
        <v>-273.2</v>
      </c>
      <c r="BO1338">
        <v>22.9</v>
      </c>
      <c r="BP1338">
        <v>-273.2</v>
      </c>
      <c r="BQ1338">
        <v>21.6</v>
      </c>
      <c r="BR1338">
        <v>935</v>
      </c>
      <c r="BS1338" t="s">
        <v>75</v>
      </c>
    </row>
    <row r="1339" spans="1:71" x14ac:dyDescent="0.25">
      <c r="A1339">
        <v>1338</v>
      </c>
      <c r="B1339" s="1">
        <v>44372.588530092595</v>
      </c>
      <c r="C1339">
        <v>13380.496999999999</v>
      </c>
      <c r="D1339" s="3">
        <f t="shared" si="59"/>
        <v>223.00828333333331</v>
      </c>
      <c r="E1339" s="3">
        <f t="shared" si="59"/>
        <v>3.7168047222222218</v>
      </c>
      <c r="F1339" t="s">
        <v>64</v>
      </c>
      <c r="G1339">
        <v>1000</v>
      </c>
      <c r="H1339">
        <v>10</v>
      </c>
      <c r="I1339" t="s">
        <v>65</v>
      </c>
      <c r="K1339">
        <v>65535</v>
      </c>
      <c r="L1339">
        <v>65535</v>
      </c>
      <c r="M1339">
        <v>1</v>
      </c>
      <c r="N1339">
        <v>22.9</v>
      </c>
      <c r="O1339">
        <v>25104</v>
      </c>
      <c r="P1339">
        <v>-1011</v>
      </c>
      <c r="Q1339" s="3">
        <f t="shared" si="60"/>
        <v>-2369.4565363888869</v>
      </c>
      <c r="R1339" s="2">
        <f t="shared" si="61"/>
        <v>39.37774311443075</v>
      </c>
      <c r="S1339" s="2">
        <f t="shared" si="62"/>
        <v>43.638046232424202</v>
      </c>
      <c r="T1339">
        <v>-1013</v>
      </c>
      <c r="V1339">
        <v>44</v>
      </c>
      <c r="W1339">
        <v>47</v>
      </c>
      <c r="X1339">
        <v>1830</v>
      </c>
      <c r="Y1339">
        <v>4204</v>
      </c>
      <c r="Z1339">
        <v>109</v>
      </c>
      <c r="AA1339">
        <v>108</v>
      </c>
      <c r="AB1339">
        <v>65535</v>
      </c>
      <c r="AC1339">
        <v>4000</v>
      </c>
      <c r="AD1339">
        <v>28896</v>
      </c>
      <c r="AE1339" t="s">
        <v>102</v>
      </c>
      <c r="AF1339">
        <v>12</v>
      </c>
      <c r="AG1339">
        <v>3000</v>
      </c>
      <c r="AH1339">
        <v>100</v>
      </c>
      <c r="AJ1339" t="s">
        <v>68</v>
      </c>
      <c r="AK1339" t="s">
        <v>69</v>
      </c>
      <c r="AL1339" t="s">
        <v>70</v>
      </c>
      <c r="AM1339" t="s">
        <v>103</v>
      </c>
      <c r="AN1339" t="s">
        <v>72</v>
      </c>
      <c r="AO1339" t="s">
        <v>68</v>
      </c>
      <c r="AP1339" t="s">
        <v>68</v>
      </c>
      <c r="AQ1339" t="s">
        <v>68</v>
      </c>
      <c r="AR1339" t="s">
        <v>68</v>
      </c>
      <c r="AS1339" t="s">
        <v>68</v>
      </c>
      <c r="AT1339" t="s">
        <v>68</v>
      </c>
      <c r="AU1339" t="s">
        <v>68</v>
      </c>
      <c r="AV1339">
        <v>3586</v>
      </c>
      <c r="AW1339">
        <v>3585</v>
      </c>
      <c r="AX1339">
        <v>3585</v>
      </c>
      <c r="AY1339">
        <v>3583</v>
      </c>
      <c r="AZ1339">
        <v>3588</v>
      </c>
      <c r="BA1339">
        <v>3585</v>
      </c>
      <c r="BB1339">
        <v>3592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3583</v>
      </c>
      <c r="BM1339">
        <v>-273.2</v>
      </c>
      <c r="BN1339">
        <v>-273.2</v>
      </c>
      <c r="BO1339">
        <v>22.9</v>
      </c>
      <c r="BP1339">
        <v>-273.2</v>
      </c>
      <c r="BQ1339">
        <v>21.6</v>
      </c>
      <c r="BR1339">
        <v>1001</v>
      </c>
      <c r="BS1339" t="s">
        <v>75</v>
      </c>
    </row>
    <row r="1340" spans="1:71" x14ac:dyDescent="0.25">
      <c r="A1340">
        <v>1339</v>
      </c>
      <c r="B1340" s="1">
        <v>44372.588645833333</v>
      </c>
      <c r="C1340">
        <v>13390.64</v>
      </c>
      <c r="D1340" s="3">
        <f t="shared" si="59"/>
        <v>223.17733333333334</v>
      </c>
      <c r="E1340" s="3">
        <f t="shared" si="59"/>
        <v>3.7196222222222222</v>
      </c>
      <c r="F1340" t="s">
        <v>64</v>
      </c>
      <c r="G1340">
        <v>1000</v>
      </c>
      <c r="H1340">
        <v>10</v>
      </c>
      <c r="K1340">
        <v>65535</v>
      </c>
      <c r="L1340">
        <v>65535</v>
      </c>
      <c r="M1340">
        <v>1</v>
      </c>
      <c r="N1340">
        <v>22.9</v>
      </c>
      <c r="O1340">
        <v>25101</v>
      </c>
      <c r="P1340">
        <v>-1013</v>
      </c>
      <c r="Q1340" s="3">
        <f t="shared" si="60"/>
        <v>-2372.3106638888871</v>
      </c>
      <c r="R1340" s="2">
        <f t="shared" si="61"/>
        <v>39.304720609973728</v>
      </c>
      <c r="S1340" s="2">
        <f t="shared" si="62"/>
        <v>43.570155473623053</v>
      </c>
      <c r="T1340">
        <v>-1013</v>
      </c>
      <c r="U1340">
        <v>2</v>
      </c>
      <c r="V1340">
        <v>44</v>
      </c>
      <c r="W1340">
        <v>47</v>
      </c>
      <c r="X1340">
        <v>1827</v>
      </c>
      <c r="Y1340">
        <v>4204</v>
      </c>
      <c r="Z1340">
        <v>108</v>
      </c>
      <c r="AA1340">
        <v>108</v>
      </c>
      <c r="AB1340">
        <v>65535</v>
      </c>
      <c r="AC1340">
        <v>4000</v>
      </c>
      <c r="AD1340">
        <v>28896</v>
      </c>
      <c r="AE1340" t="s">
        <v>106</v>
      </c>
      <c r="AF1340">
        <v>12</v>
      </c>
      <c r="AG1340">
        <v>3000</v>
      </c>
      <c r="AH1340">
        <v>100</v>
      </c>
      <c r="AJ1340" t="s">
        <v>68</v>
      </c>
      <c r="AK1340" t="s">
        <v>69</v>
      </c>
      <c r="AL1340" t="s">
        <v>70</v>
      </c>
      <c r="AM1340" t="s">
        <v>103</v>
      </c>
      <c r="AN1340" t="s">
        <v>72</v>
      </c>
      <c r="AO1340" t="s">
        <v>68</v>
      </c>
      <c r="AP1340" t="s">
        <v>68</v>
      </c>
      <c r="AQ1340" t="s">
        <v>68</v>
      </c>
      <c r="AR1340" t="s">
        <v>68</v>
      </c>
      <c r="AT1340" t="s">
        <v>68</v>
      </c>
      <c r="AU1340" t="s">
        <v>68</v>
      </c>
      <c r="AV1340">
        <v>3585</v>
      </c>
      <c r="AW1340">
        <v>3584</v>
      </c>
      <c r="AX1340">
        <v>3585</v>
      </c>
      <c r="AY1340">
        <v>3583</v>
      </c>
      <c r="AZ1340">
        <v>3587</v>
      </c>
      <c r="BA1340">
        <v>3585</v>
      </c>
      <c r="BB1340">
        <v>3591</v>
      </c>
      <c r="BC1340">
        <v>0</v>
      </c>
      <c r="BD1340">
        <v>0</v>
      </c>
      <c r="BE1340">
        <v>0</v>
      </c>
      <c r="BF1340">
        <v>0</v>
      </c>
      <c r="BG1340">
        <v>0</v>
      </c>
      <c r="BI1340">
        <v>0</v>
      </c>
      <c r="BJ1340">
        <v>0</v>
      </c>
      <c r="BK1340">
        <v>3583</v>
      </c>
      <c r="BL1340">
        <v>22.9</v>
      </c>
      <c r="BM1340">
        <v>-273.2</v>
      </c>
      <c r="BN1340">
        <v>-273.2</v>
      </c>
      <c r="BO1340">
        <v>22.9</v>
      </c>
      <c r="BP1340">
        <v>-273.2</v>
      </c>
      <c r="BQ1340">
        <v>21.6</v>
      </c>
      <c r="BR1340">
        <v>982</v>
      </c>
      <c r="BS1340" t="s">
        <v>75</v>
      </c>
    </row>
    <row r="1341" spans="1:71" x14ac:dyDescent="0.25">
      <c r="A1341">
        <v>1340</v>
      </c>
      <c r="B1341" s="1">
        <v>44372.588761574072</v>
      </c>
      <c r="C1341">
        <v>13400.498</v>
      </c>
      <c r="D1341" s="3">
        <f t="shared" si="59"/>
        <v>223.34163333333333</v>
      </c>
      <c r="E1341" s="3">
        <f t="shared" si="59"/>
        <v>3.7223605555555555</v>
      </c>
      <c r="F1341" t="s">
        <v>64</v>
      </c>
      <c r="G1341">
        <v>1000</v>
      </c>
      <c r="H1341">
        <v>10</v>
      </c>
      <c r="I1341" t="s">
        <v>65</v>
      </c>
      <c r="J1341">
        <v>0</v>
      </c>
      <c r="K1341">
        <v>65535</v>
      </c>
      <c r="L1341">
        <v>65535</v>
      </c>
      <c r="M1341">
        <v>1</v>
      </c>
      <c r="N1341">
        <v>22.9</v>
      </c>
      <c r="O1341">
        <v>25100</v>
      </c>
      <c r="P1341">
        <v>-1015</v>
      </c>
      <c r="Q1341" s="3">
        <f t="shared" si="60"/>
        <v>-2375.0900722222204</v>
      </c>
      <c r="R1341" s="2">
        <f t="shared" si="61"/>
        <v>39.233609786295141</v>
      </c>
      <c r="S1341" s="2">
        <f t="shared" si="62"/>
        <v>43.504042049899603</v>
      </c>
      <c r="T1341">
        <v>-1013</v>
      </c>
      <c r="U1341">
        <v>2</v>
      </c>
      <c r="V1341">
        <v>44</v>
      </c>
      <c r="W1341">
        <v>47</v>
      </c>
      <c r="X1341">
        <v>1824</v>
      </c>
      <c r="Y1341">
        <v>4204</v>
      </c>
      <c r="Z1341">
        <v>108</v>
      </c>
      <c r="AA1341">
        <v>108</v>
      </c>
      <c r="AB1341">
        <v>65535</v>
      </c>
      <c r="AC1341">
        <v>4000</v>
      </c>
      <c r="AD1341">
        <v>28896</v>
      </c>
      <c r="AE1341" t="s">
        <v>102</v>
      </c>
      <c r="AF1341">
        <v>12</v>
      </c>
      <c r="AG1341">
        <v>3000</v>
      </c>
      <c r="AH1341">
        <v>100</v>
      </c>
      <c r="AI1341" t="s">
        <v>67</v>
      </c>
      <c r="AJ1341" t="s">
        <v>68</v>
      </c>
      <c r="AK1341" t="s">
        <v>69</v>
      </c>
      <c r="AL1341" t="s">
        <v>70</v>
      </c>
      <c r="AM1341" t="s">
        <v>103</v>
      </c>
      <c r="AN1341" t="s">
        <v>72</v>
      </c>
      <c r="AP1341" t="s">
        <v>68</v>
      </c>
      <c r="AQ1341" t="s">
        <v>68</v>
      </c>
      <c r="AR1341" t="s">
        <v>68</v>
      </c>
      <c r="AS1341" t="s">
        <v>68</v>
      </c>
      <c r="AT1341" t="s">
        <v>68</v>
      </c>
      <c r="AU1341" t="s">
        <v>68</v>
      </c>
      <c r="AV1341">
        <v>3585</v>
      </c>
      <c r="AW1341">
        <v>3584</v>
      </c>
      <c r="AX1341">
        <v>3584</v>
      </c>
      <c r="AY1341">
        <v>3583</v>
      </c>
      <c r="AZ1341">
        <v>3587</v>
      </c>
      <c r="BA1341">
        <v>3585</v>
      </c>
      <c r="BB1341">
        <v>3592</v>
      </c>
      <c r="BC1341">
        <v>0</v>
      </c>
      <c r="BD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3583</v>
      </c>
      <c r="BL1341">
        <v>22.9</v>
      </c>
      <c r="BM1341">
        <v>-273.2</v>
      </c>
      <c r="BN1341">
        <v>-273.2</v>
      </c>
      <c r="BO1341">
        <v>22.9</v>
      </c>
      <c r="BP1341">
        <v>-273.2</v>
      </c>
      <c r="BQ1341">
        <v>21.7</v>
      </c>
      <c r="BR1341">
        <v>954</v>
      </c>
      <c r="BS1341" t="s">
        <v>75</v>
      </c>
    </row>
    <row r="1342" spans="1:71" x14ac:dyDescent="0.25">
      <c r="A1342">
        <v>1341</v>
      </c>
      <c r="B1342" s="1">
        <v>44372.588877314818</v>
      </c>
      <c r="C1342">
        <v>13410.647000000001</v>
      </c>
      <c r="D1342" s="3">
        <f t="shared" si="59"/>
        <v>223.51078333333334</v>
      </c>
      <c r="E1342" s="3">
        <f t="shared" si="59"/>
        <v>3.7251797222222223</v>
      </c>
      <c r="F1342" t="s">
        <v>64</v>
      </c>
      <c r="G1342">
        <v>1000</v>
      </c>
      <c r="H1342">
        <v>10</v>
      </c>
      <c r="I1342" t="s">
        <v>65</v>
      </c>
      <c r="J1342">
        <v>0</v>
      </c>
      <c r="K1342">
        <v>65535</v>
      </c>
      <c r="L1342">
        <v>65535</v>
      </c>
      <c r="M1342">
        <v>1</v>
      </c>
      <c r="N1342">
        <v>22.9</v>
      </c>
      <c r="O1342">
        <v>25098</v>
      </c>
      <c r="P1342">
        <v>-1013</v>
      </c>
      <c r="Q1342" s="3">
        <f t="shared" si="60"/>
        <v>-2377.945888055554</v>
      </c>
      <c r="R1342" s="2">
        <f t="shared" si="61"/>
        <v>39.160544086035429</v>
      </c>
      <c r="S1342" s="2">
        <f t="shared" si="62"/>
        <v>43.43611113093354</v>
      </c>
      <c r="T1342">
        <v>-1013</v>
      </c>
      <c r="U1342">
        <v>2</v>
      </c>
      <c r="V1342">
        <v>44</v>
      </c>
      <c r="W1342">
        <v>47</v>
      </c>
      <c r="X1342">
        <v>1821</v>
      </c>
      <c r="Y1342">
        <v>4204</v>
      </c>
      <c r="Z1342">
        <v>108</v>
      </c>
      <c r="AA1342">
        <v>108</v>
      </c>
      <c r="AB1342">
        <v>65535</v>
      </c>
      <c r="AC1342">
        <v>4000</v>
      </c>
      <c r="AD1342">
        <v>28896</v>
      </c>
      <c r="AE1342" t="s">
        <v>102</v>
      </c>
      <c r="AF1342">
        <v>12</v>
      </c>
      <c r="AG1342">
        <v>3000</v>
      </c>
      <c r="AH1342">
        <v>100</v>
      </c>
      <c r="AI1342" t="s">
        <v>67</v>
      </c>
      <c r="AJ1342" t="s">
        <v>68</v>
      </c>
      <c r="AK1342" t="s">
        <v>69</v>
      </c>
      <c r="AL1342" t="s">
        <v>70</v>
      </c>
      <c r="AN1342" t="s">
        <v>72</v>
      </c>
      <c r="AO1342" t="s">
        <v>68</v>
      </c>
      <c r="AP1342" t="s">
        <v>68</v>
      </c>
      <c r="AQ1342" t="s">
        <v>68</v>
      </c>
      <c r="AR1342" t="s">
        <v>68</v>
      </c>
      <c r="AS1342" t="s">
        <v>68</v>
      </c>
      <c r="AT1342" t="s">
        <v>68</v>
      </c>
      <c r="AU1342" t="s">
        <v>68</v>
      </c>
      <c r="AV1342">
        <v>3585</v>
      </c>
      <c r="AW1342">
        <v>3584</v>
      </c>
      <c r="AX1342">
        <v>3584</v>
      </c>
      <c r="AY1342">
        <v>3583</v>
      </c>
      <c r="AZ1342">
        <v>3587</v>
      </c>
      <c r="BA1342">
        <v>3585</v>
      </c>
      <c r="BB1342">
        <v>3591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3583</v>
      </c>
      <c r="BL1342">
        <v>22.9</v>
      </c>
      <c r="BM1342">
        <v>-273.2</v>
      </c>
      <c r="BN1342">
        <v>-273.2</v>
      </c>
      <c r="BO1342">
        <v>22.9</v>
      </c>
      <c r="BP1342">
        <v>-273.2</v>
      </c>
      <c r="BQ1342">
        <v>21.6</v>
      </c>
      <c r="BR1342">
        <v>943</v>
      </c>
      <c r="BS1342" t="s">
        <v>75</v>
      </c>
    </row>
    <row r="1343" spans="1:71" x14ac:dyDescent="0.25">
      <c r="A1343">
        <v>1342</v>
      </c>
      <c r="B1343" s="1">
        <v>44372.588993055557</v>
      </c>
      <c r="C1343">
        <v>13420.498</v>
      </c>
      <c r="D1343" s="3">
        <f t="shared" si="59"/>
        <v>223.67496666666665</v>
      </c>
      <c r="E1343" s="3">
        <f t="shared" si="59"/>
        <v>3.727916111111111</v>
      </c>
      <c r="F1343" t="s">
        <v>64</v>
      </c>
      <c r="G1343">
        <v>1000</v>
      </c>
      <c r="H1343">
        <v>10</v>
      </c>
      <c r="I1343" t="s">
        <v>65</v>
      </c>
      <c r="J1343">
        <v>0</v>
      </c>
      <c r="K1343">
        <v>65535</v>
      </c>
      <c r="L1343">
        <v>65535</v>
      </c>
      <c r="M1343">
        <v>1</v>
      </c>
      <c r="N1343">
        <v>22.9</v>
      </c>
      <c r="O1343">
        <v>25096</v>
      </c>
      <c r="P1343">
        <v>-1013</v>
      </c>
      <c r="Q1343" s="3">
        <f t="shared" si="60"/>
        <v>-2380.7178499999982</v>
      </c>
      <c r="R1343" s="2">
        <f t="shared" si="61"/>
        <v>39.089623777309598</v>
      </c>
      <c r="S1343" s="2">
        <f t="shared" si="62"/>
        <v>43.370174833491959</v>
      </c>
      <c r="T1343">
        <v>-1013</v>
      </c>
      <c r="U1343">
        <v>2</v>
      </c>
      <c r="V1343">
        <v>44</v>
      </c>
      <c r="W1343">
        <v>47</v>
      </c>
      <c r="X1343">
        <v>1819</v>
      </c>
      <c r="Y1343">
        <v>4204</v>
      </c>
      <c r="Z1343">
        <v>108</v>
      </c>
      <c r="AA1343">
        <v>108</v>
      </c>
      <c r="AB1343">
        <v>65535</v>
      </c>
      <c r="AC1343">
        <v>4000</v>
      </c>
      <c r="AD1343">
        <v>28896</v>
      </c>
      <c r="AE1343" t="s">
        <v>102</v>
      </c>
      <c r="AF1343">
        <v>12</v>
      </c>
      <c r="AG1343">
        <v>3000</v>
      </c>
      <c r="AH1343">
        <v>100</v>
      </c>
      <c r="AI1343" t="s">
        <v>67</v>
      </c>
      <c r="AJ1343" t="s">
        <v>68</v>
      </c>
      <c r="AK1343" t="s">
        <v>69</v>
      </c>
      <c r="AL1343" t="s">
        <v>70</v>
      </c>
      <c r="AM1343" t="s">
        <v>103</v>
      </c>
      <c r="AN1343" t="s">
        <v>72</v>
      </c>
      <c r="AO1343" t="s">
        <v>68</v>
      </c>
      <c r="AP1343" t="s">
        <v>68</v>
      </c>
      <c r="AQ1343" t="s">
        <v>68</v>
      </c>
      <c r="AR1343" t="s">
        <v>68</v>
      </c>
      <c r="AS1343" t="s">
        <v>68</v>
      </c>
      <c r="AT1343" t="s">
        <v>68</v>
      </c>
      <c r="AU1343" t="s">
        <v>68</v>
      </c>
      <c r="AV1343">
        <v>3584</v>
      </c>
      <c r="AW1343">
        <v>3583</v>
      </c>
      <c r="AX1343">
        <v>3584</v>
      </c>
      <c r="AY1343">
        <v>3583</v>
      </c>
      <c r="AZ1343">
        <v>3586</v>
      </c>
      <c r="BA1343">
        <v>3585</v>
      </c>
      <c r="BB1343">
        <v>3591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3583</v>
      </c>
      <c r="BL1343">
        <v>22.9</v>
      </c>
      <c r="BM1343">
        <v>-273.2</v>
      </c>
      <c r="BN1343">
        <v>-273.2</v>
      </c>
      <c r="BO1343">
        <v>22.9</v>
      </c>
      <c r="BP1343">
        <v>-273.2</v>
      </c>
      <c r="BQ1343">
        <v>21.6</v>
      </c>
      <c r="BR1343">
        <v>937</v>
      </c>
      <c r="BS1343" t="s">
        <v>73</v>
      </c>
    </row>
    <row r="1344" spans="1:71" x14ac:dyDescent="0.25">
      <c r="A1344">
        <v>1343</v>
      </c>
      <c r="B1344" s="1">
        <v>44372.589108796295</v>
      </c>
      <c r="C1344">
        <v>13430.64</v>
      </c>
      <c r="D1344" s="3">
        <f t="shared" si="59"/>
        <v>223.84399999999999</v>
      </c>
      <c r="E1344" s="3">
        <f t="shared" si="59"/>
        <v>3.7307333333333332</v>
      </c>
      <c r="H1344">
        <v>10</v>
      </c>
      <c r="I1344" t="s">
        <v>65</v>
      </c>
      <c r="J1344">
        <v>0</v>
      </c>
      <c r="K1344">
        <v>65535</v>
      </c>
      <c r="L1344">
        <v>65535</v>
      </c>
      <c r="M1344">
        <v>1</v>
      </c>
      <c r="N1344">
        <v>22.9</v>
      </c>
      <c r="O1344">
        <v>25094</v>
      </c>
      <c r="P1344">
        <v>-1013</v>
      </c>
      <c r="Q1344" s="3">
        <f t="shared" si="60"/>
        <v>-2383.5716961111093</v>
      </c>
      <c r="R1344" s="2">
        <f t="shared" si="61"/>
        <v>39.016608472153038</v>
      </c>
      <c r="S1344" s="2">
        <f t="shared" si="62"/>
        <v>43.302290768051634</v>
      </c>
      <c r="T1344">
        <v>-1013</v>
      </c>
      <c r="U1344">
        <v>2</v>
      </c>
      <c r="V1344">
        <v>44</v>
      </c>
      <c r="W1344">
        <v>47</v>
      </c>
      <c r="X1344">
        <v>1816</v>
      </c>
      <c r="Y1344">
        <v>4204</v>
      </c>
      <c r="Z1344">
        <v>108</v>
      </c>
      <c r="AA1344">
        <v>108</v>
      </c>
      <c r="AB1344">
        <v>65535</v>
      </c>
      <c r="AC1344">
        <v>4000</v>
      </c>
      <c r="AD1344">
        <v>28896</v>
      </c>
      <c r="AF1344">
        <v>12</v>
      </c>
      <c r="AG1344">
        <v>3000</v>
      </c>
      <c r="AH1344">
        <v>100</v>
      </c>
      <c r="AI1344" t="s">
        <v>67</v>
      </c>
      <c r="AJ1344" t="s">
        <v>68</v>
      </c>
      <c r="AK1344" t="s">
        <v>69</v>
      </c>
      <c r="AL1344" t="s">
        <v>70</v>
      </c>
      <c r="AM1344" t="s">
        <v>103</v>
      </c>
      <c r="AN1344" t="s">
        <v>72</v>
      </c>
      <c r="AO1344" t="s">
        <v>68</v>
      </c>
      <c r="AP1344" t="s">
        <v>68</v>
      </c>
      <c r="AQ1344" t="s">
        <v>68</v>
      </c>
      <c r="AR1344" t="s">
        <v>68</v>
      </c>
      <c r="AS1344" t="s">
        <v>68</v>
      </c>
      <c r="AU1344" t="s">
        <v>68</v>
      </c>
      <c r="AV1344">
        <v>3584</v>
      </c>
      <c r="AW1344">
        <v>3583</v>
      </c>
      <c r="AX1344">
        <v>3584</v>
      </c>
      <c r="AY1344">
        <v>3582</v>
      </c>
      <c r="AZ1344">
        <v>3586</v>
      </c>
      <c r="BA1344">
        <v>3585</v>
      </c>
      <c r="BB1344">
        <v>3591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3583</v>
      </c>
      <c r="BL1344">
        <v>22.9</v>
      </c>
      <c r="BM1344">
        <v>-273.2</v>
      </c>
      <c r="BN1344">
        <v>-273.2</v>
      </c>
      <c r="BO1344">
        <v>22.9</v>
      </c>
      <c r="BP1344">
        <v>-273.2</v>
      </c>
      <c r="BQ1344">
        <v>21.6</v>
      </c>
      <c r="BR1344">
        <v>984</v>
      </c>
      <c r="BS1344" t="s">
        <v>75</v>
      </c>
    </row>
    <row r="1345" spans="1:71" x14ac:dyDescent="0.25">
      <c r="A1345">
        <v>1344</v>
      </c>
      <c r="B1345" s="1">
        <v>44372.589224537034</v>
      </c>
      <c r="C1345">
        <v>13440.498</v>
      </c>
      <c r="D1345" s="3">
        <f t="shared" si="59"/>
        <v>224.00829999999999</v>
      </c>
      <c r="E1345" s="3">
        <f t="shared" si="59"/>
        <v>3.7334716666666665</v>
      </c>
      <c r="F1345" t="s">
        <v>64</v>
      </c>
      <c r="G1345">
        <v>1000</v>
      </c>
      <c r="J1345">
        <v>0</v>
      </c>
      <c r="K1345">
        <v>65535</v>
      </c>
      <c r="L1345">
        <v>65535</v>
      </c>
      <c r="M1345">
        <v>1</v>
      </c>
      <c r="N1345">
        <v>22.9</v>
      </c>
      <c r="O1345">
        <v>25093</v>
      </c>
      <c r="P1345">
        <v>-1015</v>
      </c>
      <c r="Q1345" s="3">
        <f t="shared" si="60"/>
        <v>-2386.3511044444426</v>
      </c>
      <c r="R1345" s="2">
        <f t="shared" si="61"/>
        <v>38.945497648474451</v>
      </c>
      <c r="S1345" s="2">
        <f t="shared" si="62"/>
        <v>43.236177344328198</v>
      </c>
      <c r="T1345">
        <v>-1013</v>
      </c>
      <c r="U1345">
        <v>2</v>
      </c>
      <c r="V1345">
        <v>44</v>
      </c>
      <c r="W1345">
        <v>47</v>
      </c>
      <c r="X1345">
        <v>1813</v>
      </c>
      <c r="Y1345">
        <v>4204</v>
      </c>
      <c r="Z1345">
        <v>107</v>
      </c>
      <c r="AA1345">
        <v>107</v>
      </c>
      <c r="AB1345">
        <v>65535</v>
      </c>
      <c r="AC1345">
        <v>4000</v>
      </c>
      <c r="AD1345">
        <v>28896</v>
      </c>
      <c r="AE1345" t="s">
        <v>102</v>
      </c>
      <c r="AF1345">
        <v>12</v>
      </c>
      <c r="AG1345">
        <v>3000</v>
      </c>
      <c r="AH1345">
        <v>100</v>
      </c>
      <c r="AI1345" t="s">
        <v>67</v>
      </c>
      <c r="AJ1345" t="s">
        <v>68</v>
      </c>
      <c r="AK1345" t="s">
        <v>69</v>
      </c>
      <c r="AL1345" t="s">
        <v>70</v>
      </c>
      <c r="AM1345" t="s">
        <v>103</v>
      </c>
      <c r="AN1345" t="s">
        <v>72</v>
      </c>
      <c r="AO1345" t="s">
        <v>68</v>
      </c>
      <c r="AP1345" t="s">
        <v>68</v>
      </c>
      <c r="AQ1345" t="s">
        <v>68</v>
      </c>
      <c r="AR1345" t="s">
        <v>68</v>
      </c>
      <c r="AS1345" t="s">
        <v>68</v>
      </c>
      <c r="AT1345" t="s">
        <v>68</v>
      </c>
      <c r="AU1345" t="s">
        <v>68</v>
      </c>
      <c r="AV1345">
        <v>3584</v>
      </c>
      <c r="AW1345">
        <v>3583</v>
      </c>
      <c r="AX1345">
        <v>3583</v>
      </c>
      <c r="AY1345">
        <v>3582</v>
      </c>
      <c r="AZ1345">
        <v>3586</v>
      </c>
      <c r="BA1345">
        <v>3585</v>
      </c>
      <c r="BB1345">
        <v>3590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K1345">
        <v>3583</v>
      </c>
      <c r="BM1345">
        <v>-273.2</v>
      </c>
      <c r="BN1345">
        <v>-273.2</v>
      </c>
      <c r="BO1345">
        <v>22.9</v>
      </c>
      <c r="BP1345">
        <v>-273.2</v>
      </c>
      <c r="BQ1345">
        <v>21.6</v>
      </c>
      <c r="BR1345">
        <v>985</v>
      </c>
      <c r="BS1345" t="s">
        <v>75</v>
      </c>
    </row>
    <row r="1346" spans="1:71" x14ac:dyDescent="0.25">
      <c r="A1346">
        <v>1345</v>
      </c>
      <c r="B1346" s="1">
        <v>44372.58934027778</v>
      </c>
      <c r="C1346">
        <v>13450.638999999999</v>
      </c>
      <c r="D1346" s="3">
        <f t="shared" si="59"/>
        <v>224.17731666666666</v>
      </c>
      <c r="E1346" s="3">
        <f t="shared" si="59"/>
        <v>3.7362886111111111</v>
      </c>
      <c r="F1346" t="s">
        <v>64</v>
      </c>
      <c r="G1346">
        <v>1000</v>
      </c>
      <c r="H1346">
        <v>10</v>
      </c>
      <c r="I1346" t="s">
        <v>65</v>
      </c>
      <c r="J1346">
        <v>0</v>
      </c>
      <c r="K1346">
        <v>65535</v>
      </c>
      <c r="L1346">
        <v>65535</v>
      </c>
      <c r="M1346">
        <v>1</v>
      </c>
      <c r="N1346">
        <v>22.9</v>
      </c>
      <c r="O1346">
        <v>25093</v>
      </c>
      <c r="P1346">
        <v>-1013</v>
      </c>
      <c r="Q1346" s="3">
        <f t="shared" si="60"/>
        <v>-2389.2046691666651</v>
      </c>
      <c r="R1346" s="2">
        <f t="shared" si="61"/>
        <v>38.872489542618325</v>
      </c>
      <c r="S1346" s="2">
        <f t="shared" si="62"/>
        <v>43.16829997224869</v>
      </c>
      <c r="T1346">
        <v>-1013</v>
      </c>
      <c r="U1346">
        <v>2</v>
      </c>
      <c r="V1346">
        <v>44</v>
      </c>
      <c r="W1346">
        <v>47</v>
      </c>
      <c r="X1346">
        <v>1810</v>
      </c>
      <c r="Y1346">
        <v>4204</v>
      </c>
      <c r="Z1346">
        <v>107</v>
      </c>
      <c r="AA1346">
        <v>107</v>
      </c>
      <c r="AB1346">
        <v>65535</v>
      </c>
      <c r="AC1346">
        <v>4000</v>
      </c>
      <c r="AD1346">
        <v>28896</v>
      </c>
      <c r="AE1346" t="s">
        <v>102</v>
      </c>
      <c r="AF1346">
        <v>12</v>
      </c>
      <c r="AG1346">
        <v>3000</v>
      </c>
      <c r="AH1346">
        <v>100</v>
      </c>
      <c r="AI1346" t="s">
        <v>67</v>
      </c>
      <c r="AJ1346" t="s">
        <v>68</v>
      </c>
      <c r="AK1346" t="s">
        <v>69</v>
      </c>
      <c r="AL1346" t="s">
        <v>70</v>
      </c>
      <c r="AM1346" t="s">
        <v>103</v>
      </c>
      <c r="AO1346" t="s">
        <v>68</v>
      </c>
      <c r="AP1346" t="s">
        <v>68</v>
      </c>
      <c r="AQ1346" t="s">
        <v>68</v>
      </c>
      <c r="AR1346" t="s">
        <v>68</v>
      </c>
      <c r="AS1346" t="s">
        <v>68</v>
      </c>
      <c r="AT1346" t="s">
        <v>68</v>
      </c>
      <c r="AU1346" t="s">
        <v>68</v>
      </c>
      <c r="AV1346">
        <v>3584</v>
      </c>
      <c r="AW1346">
        <v>3583</v>
      </c>
      <c r="AX1346">
        <v>3583</v>
      </c>
      <c r="AY1346">
        <v>3582</v>
      </c>
      <c r="AZ1346">
        <v>3586</v>
      </c>
      <c r="BA1346">
        <v>3585</v>
      </c>
      <c r="BB1346">
        <v>3590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3583</v>
      </c>
      <c r="BL1346">
        <v>22.9</v>
      </c>
      <c r="BM1346">
        <v>-273.2</v>
      </c>
      <c r="BN1346">
        <v>-273.2</v>
      </c>
      <c r="BO1346">
        <v>22.9</v>
      </c>
      <c r="BP1346">
        <v>-273.2</v>
      </c>
      <c r="BQ1346">
        <v>21.6</v>
      </c>
      <c r="BR1346">
        <v>998</v>
      </c>
      <c r="BS1346" t="s">
        <v>75</v>
      </c>
    </row>
    <row r="1347" spans="1:71" x14ac:dyDescent="0.25">
      <c r="A1347">
        <v>1346</v>
      </c>
      <c r="B1347" s="1">
        <v>44372.589456018519</v>
      </c>
      <c r="C1347">
        <v>13460.499</v>
      </c>
      <c r="D1347" s="3">
        <f t="shared" ref="D1347:E1410" si="63">C1347/60</f>
        <v>224.34164999999999</v>
      </c>
      <c r="E1347" s="3">
        <f t="shared" si="63"/>
        <v>3.7390274999999997</v>
      </c>
      <c r="F1347" t="s">
        <v>64</v>
      </c>
      <c r="G1347">
        <v>1000</v>
      </c>
      <c r="H1347">
        <v>10</v>
      </c>
      <c r="I1347" t="s">
        <v>65</v>
      </c>
      <c r="J1347">
        <v>0</v>
      </c>
      <c r="K1347">
        <v>65535</v>
      </c>
      <c r="L1347">
        <v>65535</v>
      </c>
      <c r="M1347">
        <v>1</v>
      </c>
      <c r="N1347">
        <v>22.9</v>
      </c>
      <c r="O1347">
        <v>25093</v>
      </c>
      <c r="P1347" s="4">
        <v>-1013</v>
      </c>
      <c r="Q1347" s="3">
        <f t="shared" si="60"/>
        <v>-2391.9791636111095</v>
      </c>
      <c r="R1347" s="2">
        <f t="shared" si="61"/>
        <v>38.801504440188452</v>
      </c>
      <c r="S1347" s="2">
        <f t="shared" si="62"/>
        <v>43.102303434559715</v>
      </c>
      <c r="T1347">
        <v>-1013</v>
      </c>
      <c r="U1347">
        <v>2</v>
      </c>
      <c r="V1347">
        <v>43</v>
      </c>
      <c r="W1347">
        <v>47</v>
      </c>
      <c r="X1347">
        <v>1807</v>
      </c>
      <c r="Y1347">
        <v>4204</v>
      </c>
      <c r="Z1347">
        <v>107</v>
      </c>
      <c r="AA1347">
        <v>107</v>
      </c>
      <c r="AB1347">
        <v>65535</v>
      </c>
      <c r="AC1347">
        <v>4000</v>
      </c>
      <c r="AD1347">
        <v>28896</v>
      </c>
      <c r="AE1347" t="s">
        <v>102</v>
      </c>
      <c r="AF1347">
        <v>12</v>
      </c>
      <c r="AG1347">
        <v>3000</v>
      </c>
      <c r="AH1347">
        <v>100</v>
      </c>
      <c r="AI1347" t="s">
        <v>67</v>
      </c>
      <c r="AJ1347" t="s">
        <v>68</v>
      </c>
      <c r="AK1347" t="s">
        <v>69</v>
      </c>
      <c r="AL1347" t="s">
        <v>70</v>
      </c>
      <c r="AM1347" t="s">
        <v>103</v>
      </c>
      <c r="AN1347" t="s">
        <v>72</v>
      </c>
      <c r="AO1347" t="s">
        <v>68</v>
      </c>
      <c r="AP1347" t="s">
        <v>68</v>
      </c>
      <c r="AQ1347" t="s">
        <v>68</v>
      </c>
      <c r="AR1347" t="s">
        <v>68</v>
      </c>
      <c r="AS1347" t="s">
        <v>68</v>
      </c>
      <c r="AT1347" t="s">
        <v>68</v>
      </c>
      <c r="AU1347" t="s">
        <v>68</v>
      </c>
      <c r="AV1347">
        <v>3584</v>
      </c>
      <c r="AW1347">
        <v>3583</v>
      </c>
      <c r="AX1347">
        <v>3582</v>
      </c>
      <c r="AY1347">
        <v>3582</v>
      </c>
      <c r="AZ1347">
        <v>3586</v>
      </c>
      <c r="BA1347">
        <v>3585</v>
      </c>
      <c r="BB1347">
        <v>3590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3583</v>
      </c>
      <c r="BM1347">
        <v>-273.2</v>
      </c>
      <c r="BN1347">
        <v>-273.2</v>
      </c>
      <c r="BO1347">
        <v>22.9</v>
      </c>
      <c r="BP1347">
        <v>-273.2</v>
      </c>
      <c r="BQ1347">
        <v>21.6</v>
      </c>
      <c r="BR1347">
        <v>983</v>
      </c>
      <c r="BS1347" t="s">
        <v>75</v>
      </c>
    </row>
    <row r="1348" spans="1:71" x14ac:dyDescent="0.25">
      <c r="A1348">
        <v>1347</v>
      </c>
      <c r="B1348" s="1">
        <v>44372.589571759258</v>
      </c>
      <c r="C1348">
        <v>13470.638999999999</v>
      </c>
      <c r="D1348" s="3">
        <f t="shared" si="63"/>
        <v>224.51065</v>
      </c>
      <c r="E1348" s="3">
        <f t="shared" si="63"/>
        <v>3.7418441666666666</v>
      </c>
      <c r="F1348" t="s">
        <v>64</v>
      </c>
      <c r="G1348">
        <v>1000</v>
      </c>
      <c r="H1348">
        <v>10</v>
      </c>
      <c r="I1348" t="s">
        <v>65</v>
      </c>
      <c r="J1348">
        <v>0</v>
      </c>
      <c r="K1348">
        <v>65535</v>
      </c>
      <c r="L1348">
        <v>65535</v>
      </c>
      <c r="M1348">
        <v>1</v>
      </c>
      <c r="N1348">
        <v>22.9</v>
      </c>
      <c r="O1348">
        <v>25089</v>
      </c>
      <c r="P1348">
        <v>-1015</v>
      </c>
      <c r="Q1348" s="3">
        <f t="shared" si="60"/>
        <v>-2394.8380802777765</v>
      </c>
      <c r="R1348" s="2">
        <f t="shared" si="61"/>
        <v>38.728359405485577</v>
      </c>
      <c r="S1348" s="2">
        <f t="shared" si="62"/>
        <v>43.034298756475344</v>
      </c>
      <c r="T1348">
        <v>-1013</v>
      </c>
      <c r="U1348">
        <v>2</v>
      </c>
      <c r="V1348">
        <v>43</v>
      </c>
      <c r="W1348">
        <v>47</v>
      </c>
      <c r="X1348">
        <v>1805</v>
      </c>
      <c r="Y1348">
        <v>4204</v>
      </c>
      <c r="Z1348">
        <v>107</v>
      </c>
      <c r="AA1348">
        <v>107</v>
      </c>
      <c r="AB1348">
        <v>65535</v>
      </c>
      <c r="AC1348">
        <v>4000</v>
      </c>
      <c r="AD1348">
        <v>28896</v>
      </c>
      <c r="AE1348" t="s">
        <v>102</v>
      </c>
      <c r="AF1348">
        <v>12</v>
      </c>
      <c r="AH1348">
        <v>100</v>
      </c>
      <c r="AI1348" t="s">
        <v>67</v>
      </c>
      <c r="AJ1348" t="s">
        <v>68</v>
      </c>
      <c r="AL1348" t="s">
        <v>70</v>
      </c>
      <c r="AM1348" t="s">
        <v>103</v>
      </c>
      <c r="AN1348" t="s">
        <v>72</v>
      </c>
      <c r="AO1348" t="s">
        <v>68</v>
      </c>
      <c r="AP1348" t="s">
        <v>68</v>
      </c>
      <c r="AQ1348" t="s">
        <v>68</v>
      </c>
      <c r="AR1348" t="s">
        <v>68</v>
      </c>
      <c r="AS1348" t="s">
        <v>68</v>
      </c>
      <c r="AT1348" t="s">
        <v>68</v>
      </c>
      <c r="AU1348" t="s">
        <v>68</v>
      </c>
      <c r="AV1348">
        <v>3583</v>
      </c>
      <c r="AW1348">
        <v>3582</v>
      </c>
      <c r="AX1348">
        <v>3582</v>
      </c>
      <c r="AY1348">
        <v>3581</v>
      </c>
      <c r="AZ1348">
        <v>3586</v>
      </c>
      <c r="BA1348">
        <v>3585</v>
      </c>
      <c r="BB1348">
        <v>3590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3583</v>
      </c>
      <c r="BL1348">
        <v>22.9</v>
      </c>
      <c r="BM1348">
        <v>-273.2</v>
      </c>
      <c r="BN1348">
        <v>-273.2</v>
      </c>
      <c r="BO1348">
        <v>22.9</v>
      </c>
      <c r="BP1348">
        <v>-273.2</v>
      </c>
      <c r="BQ1348">
        <v>21.6</v>
      </c>
      <c r="BR1348">
        <v>951</v>
      </c>
      <c r="BS1348" t="s">
        <v>75</v>
      </c>
    </row>
    <row r="1349" spans="1:71" x14ac:dyDescent="0.25">
      <c r="A1349">
        <v>1348</v>
      </c>
      <c r="B1349" s="1">
        <v>44372.589687500003</v>
      </c>
      <c r="C1349">
        <v>13480.499</v>
      </c>
      <c r="D1349" s="3">
        <f t="shared" si="63"/>
        <v>224.67498333333333</v>
      </c>
      <c r="E1349" s="3">
        <f t="shared" si="63"/>
        <v>3.7445830555555557</v>
      </c>
      <c r="F1349" t="s">
        <v>64</v>
      </c>
      <c r="G1349">
        <v>1000</v>
      </c>
      <c r="H1349">
        <v>10</v>
      </c>
      <c r="J1349">
        <v>0</v>
      </c>
      <c r="K1349">
        <v>65535</v>
      </c>
      <c r="L1349">
        <v>65535</v>
      </c>
      <c r="M1349">
        <v>1</v>
      </c>
      <c r="N1349">
        <v>22.9</v>
      </c>
      <c r="O1349">
        <v>25089</v>
      </c>
      <c r="P1349">
        <v>-1011</v>
      </c>
      <c r="Q1349" s="3">
        <f t="shared" si="60"/>
        <v>-2397.6070969444431</v>
      </c>
      <c r="R1349" s="2">
        <f t="shared" si="61"/>
        <v>38.657514451332965</v>
      </c>
      <c r="S1349" s="2">
        <f t="shared" si="62"/>
        <v>42.968432517972332</v>
      </c>
      <c r="T1349">
        <v>-1013</v>
      </c>
      <c r="U1349">
        <v>2</v>
      </c>
      <c r="V1349">
        <v>43</v>
      </c>
      <c r="W1349">
        <v>47</v>
      </c>
      <c r="X1349">
        <v>1802</v>
      </c>
      <c r="Z1349">
        <v>107</v>
      </c>
      <c r="AA1349">
        <v>107</v>
      </c>
      <c r="AB1349">
        <v>65535</v>
      </c>
      <c r="AC1349">
        <v>4000</v>
      </c>
      <c r="AD1349">
        <v>28896</v>
      </c>
      <c r="AE1349" t="s">
        <v>102</v>
      </c>
      <c r="AF1349">
        <v>12</v>
      </c>
      <c r="AG1349">
        <v>3000</v>
      </c>
      <c r="AH1349">
        <v>100</v>
      </c>
      <c r="AI1349" t="s">
        <v>67</v>
      </c>
      <c r="AJ1349" t="s">
        <v>68</v>
      </c>
      <c r="AK1349" t="s">
        <v>69</v>
      </c>
      <c r="AL1349" t="s">
        <v>70</v>
      </c>
      <c r="AM1349" t="s">
        <v>103</v>
      </c>
      <c r="AN1349" t="s">
        <v>72</v>
      </c>
      <c r="AO1349" t="s">
        <v>68</v>
      </c>
      <c r="AP1349" t="s">
        <v>68</v>
      </c>
      <c r="AQ1349" t="s">
        <v>68</v>
      </c>
      <c r="AR1349" t="s">
        <v>68</v>
      </c>
      <c r="AS1349" t="s">
        <v>68</v>
      </c>
      <c r="AT1349" t="s">
        <v>68</v>
      </c>
      <c r="AU1349" t="s">
        <v>68</v>
      </c>
      <c r="AV1349">
        <v>3583</v>
      </c>
      <c r="AW1349">
        <v>3582</v>
      </c>
      <c r="AX1349">
        <v>3582</v>
      </c>
      <c r="AY1349">
        <v>3581</v>
      </c>
      <c r="AZ1349">
        <v>3586</v>
      </c>
      <c r="BA1349">
        <v>3585</v>
      </c>
      <c r="BB1349">
        <v>3590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3583</v>
      </c>
      <c r="BL1349">
        <v>22.9</v>
      </c>
      <c r="BM1349">
        <v>-273.2</v>
      </c>
      <c r="BN1349">
        <v>-273.2</v>
      </c>
      <c r="BO1349">
        <v>22.9</v>
      </c>
      <c r="BP1349">
        <v>-273.2</v>
      </c>
      <c r="BQ1349">
        <v>21.6</v>
      </c>
      <c r="BR1349">
        <v>938</v>
      </c>
      <c r="BS1349" t="s">
        <v>75</v>
      </c>
    </row>
    <row r="1350" spans="1:71" x14ac:dyDescent="0.25">
      <c r="A1350">
        <v>1349</v>
      </c>
      <c r="B1350" s="1">
        <v>44372.589803240742</v>
      </c>
      <c r="C1350">
        <v>13490.638999999999</v>
      </c>
      <c r="D1350" s="3">
        <f t="shared" si="63"/>
        <v>224.84398333333331</v>
      </c>
      <c r="E1350" s="3">
        <f t="shared" si="63"/>
        <v>3.7473997222222217</v>
      </c>
      <c r="F1350" t="s">
        <v>64</v>
      </c>
      <c r="G1350">
        <v>1000</v>
      </c>
      <c r="H1350">
        <v>10</v>
      </c>
      <c r="I1350" t="s">
        <v>65</v>
      </c>
      <c r="J1350">
        <v>0</v>
      </c>
      <c r="K1350">
        <v>65535</v>
      </c>
      <c r="L1350">
        <v>65535</v>
      </c>
      <c r="M1350">
        <v>1</v>
      </c>
      <c r="N1350">
        <v>22.9</v>
      </c>
      <c r="O1350">
        <v>25088</v>
      </c>
      <c r="P1350">
        <v>-1011</v>
      </c>
      <c r="Q1350" s="3">
        <f t="shared" si="60"/>
        <v>-2400.4547469444424</v>
      </c>
      <c r="R1350" s="2">
        <f t="shared" si="61"/>
        <v>38.584657672924507</v>
      </c>
      <c r="S1350" s="2">
        <f t="shared" si="62"/>
        <v>42.900695838619349</v>
      </c>
      <c r="T1350">
        <v>-1013</v>
      </c>
      <c r="U1350">
        <v>2</v>
      </c>
      <c r="V1350">
        <v>43</v>
      </c>
      <c r="W1350">
        <v>47</v>
      </c>
      <c r="X1350">
        <v>1799</v>
      </c>
      <c r="Y1350">
        <v>4204</v>
      </c>
      <c r="Z1350">
        <v>107</v>
      </c>
      <c r="AA1350">
        <v>107</v>
      </c>
      <c r="AB1350">
        <v>65535</v>
      </c>
      <c r="AC1350">
        <v>4000</v>
      </c>
      <c r="AD1350">
        <v>28896</v>
      </c>
      <c r="AE1350" t="s">
        <v>102</v>
      </c>
      <c r="AF1350">
        <v>12</v>
      </c>
      <c r="AG1350">
        <v>3000</v>
      </c>
      <c r="AH1350">
        <v>100</v>
      </c>
      <c r="AI1350" t="s">
        <v>67</v>
      </c>
      <c r="AJ1350" t="s">
        <v>68</v>
      </c>
      <c r="AK1350" t="s">
        <v>69</v>
      </c>
      <c r="AL1350" t="s">
        <v>70</v>
      </c>
      <c r="AM1350" t="s">
        <v>103</v>
      </c>
      <c r="AN1350" t="s">
        <v>72</v>
      </c>
      <c r="AO1350" t="s">
        <v>68</v>
      </c>
      <c r="AP1350" t="s">
        <v>68</v>
      </c>
      <c r="AQ1350" t="s">
        <v>68</v>
      </c>
      <c r="AR1350" t="s">
        <v>68</v>
      </c>
      <c r="AS1350" t="s">
        <v>68</v>
      </c>
      <c r="AT1350" t="s">
        <v>68</v>
      </c>
      <c r="AU1350" t="s">
        <v>68</v>
      </c>
      <c r="AV1350">
        <v>3583</v>
      </c>
      <c r="AW1350">
        <v>3582</v>
      </c>
      <c r="AX1350">
        <v>3582</v>
      </c>
      <c r="AY1350">
        <v>3581</v>
      </c>
      <c r="AZ1350">
        <v>3586</v>
      </c>
      <c r="BA1350">
        <v>3585</v>
      </c>
      <c r="BB1350">
        <v>3589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3583</v>
      </c>
      <c r="BL1350">
        <v>22.9</v>
      </c>
      <c r="BM1350">
        <v>-273.2</v>
      </c>
      <c r="BN1350">
        <v>-273.2</v>
      </c>
      <c r="BO1350">
        <v>22.9</v>
      </c>
      <c r="BP1350">
        <v>-273.2</v>
      </c>
      <c r="BQ1350">
        <v>21.6</v>
      </c>
      <c r="BR1350">
        <v>938</v>
      </c>
      <c r="BS1350" t="s">
        <v>73</v>
      </c>
    </row>
    <row r="1351" spans="1:71" x14ac:dyDescent="0.25">
      <c r="A1351">
        <v>1350</v>
      </c>
      <c r="B1351" s="1">
        <v>44372.589918981481</v>
      </c>
      <c r="C1351">
        <v>13500.5</v>
      </c>
      <c r="D1351" s="3">
        <f t="shared" si="63"/>
        <v>225.00833333333333</v>
      </c>
      <c r="E1351" s="3">
        <f t="shared" si="63"/>
        <v>3.7501388888888889</v>
      </c>
      <c r="F1351" t="s">
        <v>64</v>
      </c>
      <c r="G1351">
        <v>1000</v>
      </c>
      <c r="H1351">
        <v>10</v>
      </c>
      <c r="I1351" t="s">
        <v>65</v>
      </c>
      <c r="J1351">
        <v>0</v>
      </c>
      <c r="K1351">
        <v>65535</v>
      </c>
      <c r="L1351">
        <v>65535</v>
      </c>
      <c r="M1351">
        <v>1</v>
      </c>
      <c r="N1351">
        <v>22.9</v>
      </c>
      <c r="O1351">
        <v>25083</v>
      </c>
      <c r="P1351">
        <v>-1013</v>
      </c>
      <c r="Q1351" s="3">
        <f t="shared" si="60"/>
        <v>-2403.2295227777763</v>
      </c>
      <c r="R1351" s="2">
        <f t="shared" si="61"/>
        <v>38.513665371194172</v>
      </c>
      <c r="S1351" s="2">
        <f t="shared" si="62"/>
        <v>42.834692607569544</v>
      </c>
      <c r="T1351">
        <v>-1013</v>
      </c>
      <c r="U1351">
        <v>2</v>
      </c>
      <c r="V1351">
        <v>43</v>
      </c>
      <c r="W1351">
        <v>47</v>
      </c>
      <c r="X1351">
        <v>1796</v>
      </c>
      <c r="Y1351">
        <v>4204</v>
      </c>
      <c r="Z1351">
        <v>106</v>
      </c>
      <c r="AA1351">
        <v>106</v>
      </c>
      <c r="AB1351">
        <v>65535</v>
      </c>
      <c r="AC1351">
        <v>4000</v>
      </c>
      <c r="AD1351">
        <v>28896</v>
      </c>
      <c r="AE1351" t="s">
        <v>102</v>
      </c>
      <c r="AF1351">
        <v>12</v>
      </c>
      <c r="AG1351">
        <v>3000</v>
      </c>
      <c r="AH1351">
        <v>100</v>
      </c>
      <c r="AI1351" t="s">
        <v>67</v>
      </c>
      <c r="AJ1351" t="s">
        <v>68</v>
      </c>
      <c r="AK1351" t="s">
        <v>69</v>
      </c>
      <c r="AL1351" t="s">
        <v>70</v>
      </c>
      <c r="AM1351" t="s">
        <v>103</v>
      </c>
      <c r="AN1351" t="s">
        <v>72</v>
      </c>
      <c r="AO1351" t="s">
        <v>68</v>
      </c>
      <c r="AP1351" t="s">
        <v>68</v>
      </c>
      <c r="AQ1351" t="s">
        <v>68</v>
      </c>
      <c r="AR1351" t="s">
        <v>68</v>
      </c>
      <c r="AS1351" t="s">
        <v>68</v>
      </c>
      <c r="AT1351" t="s">
        <v>68</v>
      </c>
      <c r="AU1351" t="s">
        <v>68</v>
      </c>
      <c r="AV1351">
        <v>3582</v>
      </c>
      <c r="AW1351">
        <v>3582</v>
      </c>
      <c r="AX1351">
        <v>3582</v>
      </c>
      <c r="AY1351">
        <v>3580</v>
      </c>
      <c r="AZ1351">
        <v>3585</v>
      </c>
      <c r="BA1351">
        <v>3584</v>
      </c>
      <c r="BB1351">
        <v>3589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3583</v>
      </c>
      <c r="BL1351">
        <v>22.9</v>
      </c>
      <c r="BM1351">
        <v>-273.2</v>
      </c>
      <c r="BN1351">
        <v>-273.2</v>
      </c>
      <c r="BO1351">
        <v>22.9</v>
      </c>
      <c r="BP1351">
        <v>-273.2</v>
      </c>
      <c r="BQ1351">
        <v>21.6</v>
      </c>
      <c r="BR1351">
        <v>936</v>
      </c>
      <c r="BS1351" t="s">
        <v>73</v>
      </c>
    </row>
    <row r="1352" spans="1:71" x14ac:dyDescent="0.25">
      <c r="A1352">
        <v>1351</v>
      </c>
      <c r="B1352" s="1">
        <v>44372.59003472222</v>
      </c>
      <c r="C1352">
        <v>13510.64</v>
      </c>
      <c r="D1352" s="3">
        <f t="shared" si="63"/>
        <v>225.17733333333334</v>
      </c>
      <c r="E1352" s="3">
        <f t="shared" si="63"/>
        <v>3.7529555555555558</v>
      </c>
      <c r="F1352" t="s">
        <v>64</v>
      </c>
      <c r="G1352">
        <v>1000</v>
      </c>
      <c r="H1352">
        <v>10</v>
      </c>
      <c r="I1352" t="s">
        <v>65</v>
      </c>
      <c r="J1352">
        <v>0</v>
      </c>
      <c r="K1352">
        <v>65535</v>
      </c>
      <c r="L1352">
        <v>65535</v>
      </c>
      <c r="M1352">
        <v>1</v>
      </c>
      <c r="N1352">
        <v>22.9</v>
      </c>
      <c r="O1352">
        <v>25082</v>
      </c>
      <c r="P1352">
        <v>-1011</v>
      </c>
      <c r="Q1352" s="3">
        <f t="shared" si="60"/>
        <v>-2406.0771727777765</v>
      </c>
      <c r="R1352" s="2">
        <f t="shared" si="61"/>
        <v>38.440808592785693</v>
      </c>
      <c r="S1352" s="2">
        <f t="shared" si="62"/>
        <v>42.766955928216547</v>
      </c>
      <c r="T1352">
        <v>-1013</v>
      </c>
      <c r="U1352">
        <v>2</v>
      </c>
      <c r="V1352">
        <v>43</v>
      </c>
      <c r="W1352">
        <v>46</v>
      </c>
      <c r="X1352">
        <v>1793</v>
      </c>
      <c r="Y1352">
        <v>4204</v>
      </c>
      <c r="Z1352">
        <v>106</v>
      </c>
      <c r="AA1352">
        <v>106</v>
      </c>
      <c r="AB1352">
        <v>65535</v>
      </c>
      <c r="AC1352">
        <v>4000</v>
      </c>
      <c r="AD1352">
        <v>28896</v>
      </c>
      <c r="AE1352" t="s">
        <v>102</v>
      </c>
      <c r="AF1352">
        <v>12</v>
      </c>
      <c r="AG1352">
        <v>3000</v>
      </c>
      <c r="AI1352" t="s">
        <v>67</v>
      </c>
      <c r="AJ1352" t="s">
        <v>68</v>
      </c>
      <c r="AK1352" t="s">
        <v>69</v>
      </c>
      <c r="AL1352" t="s">
        <v>70</v>
      </c>
      <c r="AM1352" t="s">
        <v>103</v>
      </c>
      <c r="AN1352" t="s">
        <v>103</v>
      </c>
      <c r="AO1352" t="s">
        <v>68</v>
      </c>
      <c r="AP1352" t="s">
        <v>68</v>
      </c>
      <c r="AQ1352" t="s">
        <v>68</v>
      </c>
      <c r="AR1352" t="s">
        <v>68</v>
      </c>
      <c r="AS1352" t="s">
        <v>68</v>
      </c>
      <c r="AT1352" t="s">
        <v>68</v>
      </c>
      <c r="AU1352" t="s">
        <v>68</v>
      </c>
      <c r="AW1352">
        <v>3581</v>
      </c>
      <c r="AX1352">
        <v>3582</v>
      </c>
      <c r="AY1352">
        <v>3580</v>
      </c>
      <c r="AZ1352">
        <v>3585</v>
      </c>
      <c r="BA1352">
        <v>3583</v>
      </c>
      <c r="BB1352">
        <v>3589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3583</v>
      </c>
      <c r="BL1352">
        <v>22.9</v>
      </c>
      <c r="BM1352">
        <v>-273.2</v>
      </c>
      <c r="BN1352">
        <v>-273.2</v>
      </c>
      <c r="BO1352">
        <v>22.9</v>
      </c>
      <c r="BP1352">
        <v>-273.2</v>
      </c>
      <c r="BQ1352">
        <v>21.6</v>
      </c>
      <c r="BR1352">
        <v>936</v>
      </c>
      <c r="BS1352" t="s">
        <v>75</v>
      </c>
    </row>
    <row r="1353" spans="1:71" x14ac:dyDescent="0.25">
      <c r="A1353">
        <v>1352</v>
      </c>
      <c r="B1353" s="1">
        <v>44372.590150462966</v>
      </c>
      <c r="C1353">
        <v>13520.501</v>
      </c>
      <c r="D1353" s="3">
        <f t="shared" si="63"/>
        <v>225.34168333333335</v>
      </c>
      <c r="E1353" s="3">
        <f t="shared" si="63"/>
        <v>3.7556947222222226</v>
      </c>
      <c r="F1353" t="s">
        <v>64</v>
      </c>
      <c r="G1353">
        <v>1000</v>
      </c>
      <c r="H1353">
        <v>10</v>
      </c>
      <c r="I1353" t="s">
        <v>65</v>
      </c>
      <c r="L1353">
        <v>65535</v>
      </c>
      <c r="M1353">
        <v>1</v>
      </c>
      <c r="N1353">
        <v>22.9</v>
      </c>
      <c r="O1353">
        <v>25082</v>
      </c>
      <c r="P1353">
        <v>-1013</v>
      </c>
      <c r="Q1353" s="3">
        <f t="shared" si="60"/>
        <v>-2408.8519486111099</v>
      </c>
      <c r="R1353" s="2">
        <f t="shared" si="61"/>
        <v>38.369816291055372</v>
      </c>
      <c r="S1353" s="2">
        <f t="shared" si="62"/>
        <v>42.700952697166748</v>
      </c>
      <c r="U1353">
        <v>2</v>
      </c>
      <c r="V1353">
        <v>43</v>
      </c>
      <c r="W1353">
        <v>46</v>
      </c>
      <c r="X1353">
        <v>1790</v>
      </c>
      <c r="Z1353">
        <v>106</v>
      </c>
      <c r="AA1353">
        <v>106</v>
      </c>
      <c r="AB1353">
        <v>65535</v>
      </c>
      <c r="AC1353">
        <v>4000</v>
      </c>
      <c r="AD1353">
        <v>28896</v>
      </c>
      <c r="AE1353" t="s">
        <v>102</v>
      </c>
      <c r="AF1353">
        <v>12</v>
      </c>
      <c r="AG1353">
        <v>3000</v>
      </c>
      <c r="AH1353">
        <v>100</v>
      </c>
      <c r="AI1353" t="s">
        <v>67</v>
      </c>
      <c r="AJ1353" t="s">
        <v>68</v>
      </c>
      <c r="AK1353" t="s">
        <v>69</v>
      </c>
      <c r="AL1353" t="s">
        <v>70</v>
      </c>
      <c r="AM1353" t="s">
        <v>103</v>
      </c>
      <c r="AN1353" t="s">
        <v>72</v>
      </c>
      <c r="AO1353" t="s">
        <v>68</v>
      </c>
      <c r="AP1353" t="s">
        <v>68</v>
      </c>
      <c r="AQ1353" t="s">
        <v>68</v>
      </c>
      <c r="AR1353" t="s">
        <v>68</v>
      </c>
      <c r="AS1353" t="s">
        <v>68</v>
      </c>
      <c r="AU1353" t="s">
        <v>68</v>
      </c>
      <c r="AV1353">
        <v>3582</v>
      </c>
      <c r="AW1353">
        <v>3581</v>
      </c>
      <c r="AX1353">
        <v>3581</v>
      </c>
      <c r="AY1353">
        <v>3580</v>
      </c>
      <c r="AZ1353">
        <v>3585</v>
      </c>
      <c r="BA1353">
        <v>3583</v>
      </c>
      <c r="BB1353">
        <v>3589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3583</v>
      </c>
      <c r="BL1353">
        <v>22.9</v>
      </c>
      <c r="BM1353">
        <v>-273.2</v>
      </c>
      <c r="BN1353">
        <v>-273.2</v>
      </c>
      <c r="BO1353">
        <v>22.9</v>
      </c>
      <c r="BP1353">
        <v>-273.2</v>
      </c>
      <c r="BQ1353">
        <v>21.6</v>
      </c>
      <c r="BR1353">
        <v>981</v>
      </c>
      <c r="BS1353" t="s">
        <v>75</v>
      </c>
    </row>
    <row r="1354" spans="1:71" x14ac:dyDescent="0.25">
      <c r="A1354">
        <v>1353</v>
      </c>
      <c r="B1354" s="1">
        <v>44372.590266203704</v>
      </c>
      <c r="C1354">
        <v>13530.64</v>
      </c>
      <c r="D1354" s="3">
        <f t="shared" si="63"/>
        <v>225.51066666666665</v>
      </c>
      <c r="E1354" s="3">
        <f t="shared" si="63"/>
        <v>3.7585111111111109</v>
      </c>
      <c r="F1354" t="s">
        <v>64</v>
      </c>
      <c r="G1354">
        <v>1000</v>
      </c>
      <c r="H1354">
        <v>10</v>
      </c>
      <c r="I1354" t="s">
        <v>65</v>
      </c>
      <c r="J1354">
        <v>0</v>
      </c>
      <c r="K1354">
        <v>65535</v>
      </c>
      <c r="L1354">
        <v>65535</v>
      </c>
      <c r="M1354">
        <v>1</v>
      </c>
      <c r="N1354">
        <v>22.9</v>
      </c>
      <c r="O1354">
        <v>25082</v>
      </c>
      <c r="P1354">
        <v>-1011</v>
      </c>
      <c r="Q1354" s="3">
        <f t="shared" si="60"/>
        <v>-2411.6993177777763</v>
      </c>
      <c r="R1354" s="2">
        <f t="shared" si="61"/>
        <v>38.296966697733524</v>
      </c>
      <c r="S1354" s="2">
        <f t="shared" si="62"/>
        <v>42.633222697959653</v>
      </c>
      <c r="T1354">
        <v>-1013</v>
      </c>
      <c r="U1354">
        <v>2</v>
      </c>
      <c r="V1354">
        <v>43</v>
      </c>
      <c r="W1354">
        <v>46</v>
      </c>
      <c r="X1354">
        <v>1788</v>
      </c>
      <c r="Y1354">
        <v>4204</v>
      </c>
      <c r="Z1354">
        <v>106</v>
      </c>
      <c r="AA1354">
        <v>106</v>
      </c>
      <c r="AB1354">
        <v>65535</v>
      </c>
      <c r="AC1354">
        <v>4000</v>
      </c>
      <c r="AD1354">
        <v>28896</v>
      </c>
      <c r="AE1354" t="s">
        <v>102</v>
      </c>
      <c r="AF1354">
        <v>12</v>
      </c>
      <c r="AG1354">
        <v>3000</v>
      </c>
      <c r="AH1354">
        <v>100</v>
      </c>
      <c r="AI1354" t="s">
        <v>67</v>
      </c>
      <c r="AJ1354" t="s">
        <v>68</v>
      </c>
      <c r="AK1354" t="s">
        <v>69</v>
      </c>
      <c r="AL1354" t="s">
        <v>70</v>
      </c>
      <c r="AM1354" t="s">
        <v>103</v>
      </c>
      <c r="AN1354" t="s">
        <v>72</v>
      </c>
      <c r="AP1354" t="s">
        <v>68</v>
      </c>
      <c r="AQ1354" t="s">
        <v>68</v>
      </c>
      <c r="AR1354" t="s">
        <v>68</v>
      </c>
      <c r="AS1354" t="s">
        <v>68</v>
      </c>
      <c r="AT1354" t="s">
        <v>68</v>
      </c>
      <c r="AU1354" t="s">
        <v>68</v>
      </c>
      <c r="AV1354">
        <v>3582</v>
      </c>
      <c r="AW1354">
        <v>3581</v>
      </c>
      <c r="AX1354">
        <v>3582</v>
      </c>
      <c r="AY1354">
        <v>3580</v>
      </c>
      <c r="AZ1354">
        <v>3585</v>
      </c>
      <c r="BA1354">
        <v>3583</v>
      </c>
      <c r="BB1354">
        <v>3589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3583</v>
      </c>
      <c r="BL1354">
        <v>22.9</v>
      </c>
      <c r="BM1354">
        <v>-273.2</v>
      </c>
      <c r="BN1354">
        <v>-273.2</v>
      </c>
      <c r="BO1354">
        <v>22.9</v>
      </c>
      <c r="BP1354">
        <v>-273.2</v>
      </c>
      <c r="BQ1354">
        <v>21.6</v>
      </c>
      <c r="BR1354">
        <v>967</v>
      </c>
      <c r="BS1354" t="s">
        <v>75</v>
      </c>
    </row>
    <row r="1355" spans="1:71" x14ac:dyDescent="0.25">
      <c r="A1355">
        <v>1354</v>
      </c>
      <c r="B1355" s="1">
        <v>44372.590381944443</v>
      </c>
      <c r="C1355">
        <v>13540.503000000001</v>
      </c>
      <c r="D1355" s="3">
        <f t="shared" si="63"/>
        <v>225.67505</v>
      </c>
      <c r="E1355" s="3">
        <f t="shared" si="63"/>
        <v>3.7612508333333334</v>
      </c>
      <c r="F1355" t="s">
        <v>64</v>
      </c>
      <c r="G1355">
        <v>1000</v>
      </c>
      <c r="H1355">
        <v>10</v>
      </c>
      <c r="I1355" t="s">
        <v>65</v>
      </c>
      <c r="J1355">
        <v>0</v>
      </c>
      <c r="K1355">
        <v>65535</v>
      </c>
      <c r="L1355">
        <v>65535</v>
      </c>
      <c r="M1355">
        <v>1</v>
      </c>
      <c r="N1355">
        <v>22.9</v>
      </c>
      <c r="O1355">
        <v>25079</v>
      </c>
      <c r="P1355">
        <v>-1013</v>
      </c>
      <c r="Q1355" s="3">
        <f t="shared" si="60"/>
        <v>-2414.4746563888875</v>
      </c>
      <c r="R1355" s="2">
        <f t="shared" si="61"/>
        <v>38.225959997402306</v>
      </c>
      <c r="S1355" s="2">
        <f t="shared" si="62"/>
        <v>42.567206080188214</v>
      </c>
      <c r="T1355">
        <v>-1013</v>
      </c>
      <c r="U1355">
        <v>2</v>
      </c>
      <c r="V1355">
        <v>43</v>
      </c>
      <c r="W1355">
        <v>46</v>
      </c>
      <c r="X1355">
        <v>1785</v>
      </c>
      <c r="Y1355">
        <v>4204</v>
      </c>
      <c r="Z1355">
        <v>106</v>
      </c>
      <c r="AA1355">
        <v>106</v>
      </c>
      <c r="AB1355">
        <v>65535</v>
      </c>
      <c r="AC1355">
        <v>4000</v>
      </c>
      <c r="AD1355">
        <v>28896</v>
      </c>
      <c r="AE1355" t="s">
        <v>102</v>
      </c>
      <c r="AF1355">
        <v>12</v>
      </c>
      <c r="AG1355">
        <v>3000</v>
      </c>
      <c r="AH1355">
        <v>100</v>
      </c>
      <c r="AI1355" t="s">
        <v>67</v>
      </c>
      <c r="AJ1355" t="s">
        <v>68</v>
      </c>
      <c r="AK1355" t="s">
        <v>69</v>
      </c>
      <c r="AL1355" t="s">
        <v>70</v>
      </c>
      <c r="AM1355" t="s">
        <v>103</v>
      </c>
      <c r="AO1355" t="s">
        <v>68</v>
      </c>
      <c r="AP1355" t="s">
        <v>68</v>
      </c>
      <c r="AQ1355" t="s">
        <v>68</v>
      </c>
      <c r="AR1355" t="s">
        <v>68</v>
      </c>
      <c r="AS1355" t="s">
        <v>68</v>
      </c>
      <c r="AT1355" t="s">
        <v>68</v>
      </c>
      <c r="AU1355" t="s">
        <v>68</v>
      </c>
      <c r="AV1355">
        <v>3582</v>
      </c>
      <c r="AW1355">
        <v>3581</v>
      </c>
      <c r="AX1355">
        <v>3581</v>
      </c>
      <c r="AY1355">
        <v>3580</v>
      </c>
      <c r="AZ1355">
        <v>3584</v>
      </c>
      <c r="BA1355">
        <v>3582</v>
      </c>
      <c r="BB1355">
        <v>3588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3583</v>
      </c>
      <c r="BL1355">
        <v>22.9</v>
      </c>
      <c r="BM1355">
        <v>-273.2</v>
      </c>
      <c r="BN1355">
        <v>-273.2</v>
      </c>
      <c r="BO1355">
        <v>22.9</v>
      </c>
      <c r="BP1355">
        <v>-273.2</v>
      </c>
      <c r="BQ1355">
        <v>21.6</v>
      </c>
      <c r="BR1355">
        <v>931</v>
      </c>
      <c r="BS1355" t="s">
        <v>75</v>
      </c>
    </row>
    <row r="1356" spans="1:71" x14ac:dyDescent="0.25">
      <c r="A1356">
        <v>1355</v>
      </c>
      <c r="B1356" s="1">
        <v>44372.590497685182</v>
      </c>
      <c r="C1356">
        <v>13550.655000000001</v>
      </c>
      <c r="D1356" s="3">
        <f t="shared" si="63"/>
        <v>225.84425000000002</v>
      </c>
      <c r="E1356" s="3">
        <f t="shared" si="63"/>
        <v>3.7640708333333337</v>
      </c>
      <c r="F1356" t="s">
        <v>64</v>
      </c>
      <c r="G1356">
        <v>1000</v>
      </c>
      <c r="H1356">
        <v>10</v>
      </c>
      <c r="I1356" t="s">
        <v>65</v>
      </c>
      <c r="J1356">
        <v>0</v>
      </c>
      <c r="K1356">
        <v>65535</v>
      </c>
      <c r="L1356">
        <v>65535</v>
      </c>
      <c r="M1356">
        <v>1</v>
      </c>
      <c r="N1356">
        <v>22.9</v>
      </c>
      <c r="O1356">
        <v>25078</v>
      </c>
      <c r="P1356">
        <v>-1013</v>
      </c>
      <c r="Q1356" s="3">
        <f t="shared" si="60"/>
        <v>-2417.3313163888879</v>
      </c>
      <c r="R1356" s="2">
        <f t="shared" si="61"/>
        <v>38.152872699241236</v>
      </c>
      <c r="S1356" s="2">
        <f t="shared" si="62"/>
        <v>42.499255081139673</v>
      </c>
      <c r="T1356">
        <v>-1013</v>
      </c>
      <c r="U1356">
        <v>2</v>
      </c>
      <c r="V1356">
        <v>43</v>
      </c>
      <c r="W1356">
        <v>46</v>
      </c>
      <c r="X1356">
        <v>1782</v>
      </c>
      <c r="Y1356">
        <v>4204</v>
      </c>
      <c r="Z1356">
        <v>106</v>
      </c>
      <c r="AA1356">
        <v>106</v>
      </c>
      <c r="AB1356">
        <v>65535</v>
      </c>
      <c r="AC1356">
        <v>4000</v>
      </c>
      <c r="AD1356">
        <v>28896</v>
      </c>
      <c r="AF1356">
        <v>12</v>
      </c>
      <c r="AG1356">
        <v>3000</v>
      </c>
      <c r="AH1356">
        <v>100</v>
      </c>
      <c r="AI1356" t="s">
        <v>67</v>
      </c>
      <c r="AJ1356" t="s">
        <v>68</v>
      </c>
      <c r="AK1356" t="s">
        <v>69</v>
      </c>
      <c r="AL1356" t="s">
        <v>70</v>
      </c>
      <c r="AM1356" t="s">
        <v>103</v>
      </c>
      <c r="AO1356" t="s">
        <v>68</v>
      </c>
      <c r="AP1356" t="s">
        <v>68</v>
      </c>
      <c r="AQ1356" t="s">
        <v>68</v>
      </c>
      <c r="AR1356" t="s">
        <v>68</v>
      </c>
      <c r="AS1356" t="s">
        <v>68</v>
      </c>
      <c r="AT1356" t="s">
        <v>68</v>
      </c>
      <c r="AU1356" t="s">
        <v>68</v>
      </c>
      <c r="AV1356">
        <v>3582</v>
      </c>
      <c r="AW1356">
        <v>3581</v>
      </c>
      <c r="AX1356">
        <v>3581</v>
      </c>
      <c r="AZ1356">
        <v>3584</v>
      </c>
      <c r="BA1356">
        <v>3582</v>
      </c>
      <c r="BB1356">
        <v>3587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3583</v>
      </c>
      <c r="BL1356">
        <v>22.9</v>
      </c>
      <c r="BM1356">
        <v>-273.2</v>
      </c>
      <c r="BN1356">
        <v>-273.2</v>
      </c>
      <c r="BO1356">
        <v>22.9</v>
      </c>
      <c r="BP1356">
        <v>-273.2</v>
      </c>
      <c r="BQ1356">
        <v>21.6</v>
      </c>
      <c r="BR1356">
        <v>919</v>
      </c>
      <c r="BS1356" t="s">
        <v>75</v>
      </c>
    </row>
    <row r="1357" spans="1:71" x14ac:dyDescent="0.25">
      <c r="A1357">
        <v>1356</v>
      </c>
      <c r="B1357" s="1">
        <v>44372.590613425928</v>
      </c>
      <c r="C1357">
        <v>13560.503000000001</v>
      </c>
      <c r="D1357" s="3">
        <f t="shared" si="63"/>
        <v>226.00838333333334</v>
      </c>
      <c r="E1357" s="3">
        <f t="shared" si="63"/>
        <v>3.766806388888889</v>
      </c>
      <c r="F1357" t="s">
        <v>64</v>
      </c>
      <c r="G1357">
        <v>1000</v>
      </c>
      <c r="H1357">
        <v>10</v>
      </c>
      <c r="I1357" t="s">
        <v>65</v>
      </c>
      <c r="J1357">
        <v>0</v>
      </c>
      <c r="L1357">
        <v>65535</v>
      </c>
      <c r="M1357">
        <v>1</v>
      </c>
      <c r="N1357">
        <v>22.9</v>
      </c>
      <c r="O1357">
        <v>25076</v>
      </c>
      <c r="P1357">
        <v>-1013</v>
      </c>
      <c r="Q1357" s="3">
        <f t="shared" si="60"/>
        <v>-2420.1024341666653</v>
      </c>
      <c r="R1357" s="2">
        <f t="shared" si="61"/>
        <v>38.081973988416763</v>
      </c>
      <c r="S1357" s="2">
        <f t="shared" si="62"/>
        <v>42.433338863780556</v>
      </c>
      <c r="T1357">
        <v>-1013</v>
      </c>
      <c r="U1357">
        <v>2</v>
      </c>
      <c r="V1357">
        <v>43</v>
      </c>
      <c r="W1357">
        <v>46</v>
      </c>
      <c r="X1357">
        <v>1779</v>
      </c>
      <c r="Y1357">
        <v>4204</v>
      </c>
      <c r="Z1357">
        <v>105</v>
      </c>
      <c r="AA1357">
        <v>105</v>
      </c>
      <c r="AB1357">
        <v>65535</v>
      </c>
      <c r="AC1357">
        <v>4000</v>
      </c>
      <c r="AD1357">
        <v>28896</v>
      </c>
      <c r="AE1357" t="s">
        <v>102</v>
      </c>
      <c r="AH1357">
        <v>100</v>
      </c>
      <c r="AI1357" t="s">
        <v>67</v>
      </c>
      <c r="AJ1357" t="s">
        <v>68</v>
      </c>
      <c r="AK1357" t="s">
        <v>69</v>
      </c>
      <c r="AL1357" t="s">
        <v>70</v>
      </c>
      <c r="AM1357" t="s">
        <v>103</v>
      </c>
      <c r="AN1357" t="s">
        <v>72</v>
      </c>
      <c r="AO1357" t="s">
        <v>68</v>
      </c>
      <c r="AP1357" t="s">
        <v>68</v>
      </c>
      <c r="AQ1357" t="s">
        <v>68</v>
      </c>
      <c r="AR1357" t="s">
        <v>68</v>
      </c>
      <c r="AS1357" t="s">
        <v>68</v>
      </c>
      <c r="AT1357" t="s">
        <v>68</v>
      </c>
      <c r="AU1357" t="s">
        <v>68</v>
      </c>
      <c r="AV1357">
        <v>3581</v>
      </c>
      <c r="AW1357">
        <v>3580</v>
      </c>
      <c r="AX1357">
        <v>3581</v>
      </c>
      <c r="AY1357">
        <v>3580</v>
      </c>
      <c r="AZ1357">
        <v>3584</v>
      </c>
      <c r="BA1357">
        <v>3582</v>
      </c>
      <c r="BB1357">
        <v>3587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3583</v>
      </c>
      <c r="BL1357">
        <v>22.9</v>
      </c>
      <c r="BM1357">
        <v>-273.2</v>
      </c>
      <c r="BN1357">
        <v>-273.2</v>
      </c>
      <c r="BO1357">
        <v>22.9</v>
      </c>
      <c r="BP1357">
        <v>-273.2</v>
      </c>
      <c r="BQ1357">
        <v>21.6</v>
      </c>
      <c r="BR1357">
        <v>947</v>
      </c>
      <c r="BS1357" t="s">
        <v>75</v>
      </c>
    </row>
    <row r="1358" spans="1:71" x14ac:dyDescent="0.25">
      <c r="A1358">
        <v>1357</v>
      </c>
      <c r="B1358" s="1">
        <v>44372.590729166666</v>
      </c>
      <c r="C1358">
        <v>13570.655000000001</v>
      </c>
      <c r="D1358" s="3">
        <f t="shared" si="63"/>
        <v>226.17758333333333</v>
      </c>
      <c r="E1358" s="3">
        <f t="shared" si="63"/>
        <v>3.7696263888888888</v>
      </c>
      <c r="F1358" t="s">
        <v>64</v>
      </c>
      <c r="G1358">
        <v>1000</v>
      </c>
      <c r="H1358">
        <v>10</v>
      </c>
      <c r="J1358">
        <v>0</v>
      </c>
      <c r="K1358">
        <v>65535</v>
      </c>
      <c r="L1358">
        <v>65535</v>
      </c>
      <c r="M1358">
        <v>1</v>
      </c>
      <c r="N1358">
        <v>22.9</v>
      </c>
      <c r="O1358">
        <v>25076</v>
      </c>
      <c r="P1358">
        <v>-1013</v>
      </c>
      <c r="Q1358" s="3">
        <f t="shared" si="60"/>
        <v>-2422.9590941666652</v>
      </c>
      <c r="R1358" s="2">
        <f t="shared" si="61"/>
        <v>38.008886690255707</v>
      </c>
      <c r="S1358" s="2">
        <f t="shared" si="62"/>
        <v>42.365387864732043</v>
      </c>
      <c r="T1358">
        <v>-1013</v>
      </c>
      <c r="U1358">
        <v>2</v>
      </c>
      <c r="V1358">
        <v>43</v>
      </c>
      <c r="W1358">
        <v>46</v>
      </c>
      <c r="X1358">
        <v>1776</v>
      </c>
      <c r="Z1358">
        <v>105</v>
      </c>
      <c r="AA1358">
        <v>105</v>
      </c>
      <c r="AB1358">
        <v>65535</v>
      </c>
      <c r="AC1358">
        <v>4000</v>
      </c>
      <c r="AD1358">
        <v>28896</v>
      </c>
      <c r="AE1358" t="s">
        <v>102</v>
      </c>
      <c r="AF1358">
        <v>12</v>
      </c>
      <c r="AG1358">
        <v>3000</v>
      </c>
      <c r="AH1358">
        <v>100</v>
      </c>
      <c r="AI1358" t="s">
        <v>67</v>
      </c>
      <c r="AJ1358" t="s">
        <v>68</v>
      </c>
      <c r="AK1358" t="s">
        <v>69</v>
      </c>
      <c r="AL1358" t="s">
        <v>70</v>
      </c>
      <c r="AM1358" t="s">
        <v>103</v>
      </c>
      <c r="AN1358" t="s">
        <v>72</v>
      </c>
      <c r="AO1358" t="s">
        <v>68</v>
      </c>
      <c r="AP1358" t="s">
        <v>68</v>
      </c>
      <c r="AQ1358" t="s">
        <v>68</v>
      </c>
      <c r="AR1358" t="s">
        <v>68</v>
      </c>
      <c r="AS1358" t="s">
        <v>68</v>
      </c>
      <c r="AT1358" t="s">
        <v>68</v>
      </c>
      <c r="AU1358" t="s">
        <v>68</v>
      </c>
      <c r="AW1358">
        <v>3580</v>
      </c>
      <c r="AX1358">
        <v>3581</v>
      </c>
      <c r="AY1358">
        <v>3580</v>
      </c>
      <c r="AZ1358">
        <v>3584</v>
      </c>
      <c r="BA1358">
        <v>3582</v>
      </c>
      <c r="BB1358">
        <v>3587</v>
      </c>
      <c r="BC1358">
        <v>0</v>
      </c>
      <c r="BD1358">
        <v>0</v>
      </c>
      <c r="BE1358">
        <v>0</v>
      </c>
      <c r="BF1358">
        <v>0</v>
      </c>
      <c r="BG1358">
        <v>0</v>
      </c>
      <c r="BI1358">
        <v>0</v>
      </c>
      <c r="BJ1358">
        <v>0</v>
      </c>
      <c r="BK1358">
        <v>3583</v>
      </c>
      <c r="BL1358">
        <v>22.9</v>
      </c>
      <c r="BM1358">
        <v>-273.2</v>
      </c>
      <c r="BN1358">
        <v>-273.2</v>
      </c>
      <c r="BO1358">
        <v>22.9</v>
      </c>
      <c r="BP1358">
        <v>-273.2</v>
      </c>
      <c r="BQ1358">
        <v>21.6</v>
      </c>
      <c r="BR1358">
        <v>935</v>
      </c>
      <c r="BS1358" t="s">
        <v>75</v>
      </c>
    </row>
    <row r="1359" spans="1:71" x14ac:dyDescent="0.25">
      <c r="A1359">
        <v>1358</v>
      </c>
      <c r="B1359" s="1">
        <v>44372.590844907405</v>
      </c>
      <c r="C1359">
        <v>13580.504999999999</v>
      </c>
      <c r="D1359" s="3">
        <f t="shared" si="63"/>
        <v>226.34174999999999</v>
      </c>
      <c r="E1359" s="3">
        <f t="shared" si="63"/>
        <v>3.7723624999999998</v>
      </c>
      <c r="F1359" t="s">
        <v>64</v>
      </c>
      <c r="G1359">
        <v>1000</v>
      </c>
      <c r="H1359">
        <v>10</v>
      </c>
      <c r="I1359" t="s">
        <v>65</v>
      </c>
      <c r="J1359">
        <v>0</v>
      </c>
      <c r="K1359">
        <v>65535</v>
      </c>
      <c r="L1359">
        <v>65535</v>
      </c>
      <c r="M1359">
        <v>1</v>
      </c>
      <c r="N1359">
        <v>22.9</v>
      </c>
      <c r="O1359">
        <v>25074</v>
      </c>
      <c r="P1359">
        <v>-1013</v>
      </c>
      <c r="Q1359" s="3">
        <f t="shared" si="60"/>
        <v>-2425.7307747222208</v>
      </c>
      <c r="R1359" s="2">
        <f t="shared" si="61"/>
        <v>37.937973580830331</v>
      </c>
      <c r="S1359" s="2">
        <f t="shared" si="62"/>
        <v>42.299458260651271</v>
      </c>
      <c r="T1359">
        <v>-1013</v>
      </c>
      <c r="U1359">
        <v>2</v>
      </c>
      <c r="V1359">
        <v>43</v>
      </c>
      <c r="W1359">
        <v>46</v>
      </c>
      <c r="Y1359">
        <v>4204</v>
      </c>
      <c r="Z1359">
        <v>105</v>
      </c>
      <c r="AA1359">
        <v>105</v>
      </c>
      <c r="AB1359">
        <v>65535</v>
      </c>
      <c r="AC1359">
        <v>4000</v>
      </c>
      <c r="AD1359">
        <v>28896</v>
      </c>
      <c r="AE1359" t="s">
        <v>102</v>
      </c>
      <c r="AF1359">
        <v>12</v>
      </c>
      <c r="AG1359">
        <v>3000</v>
      </c>
      <c r="AH1359">
        <v>100</v>
      </c>
      <c r="AI1359" t="s">
        <v>67</v>
      </c>
      <c r="AJ1359" t="s">
        <v>68</v>
      </c>
      <c r="AK1359" t="s">
        <v>69</v>
      </c>
      <c r="AL1359" t="s">
        <v>70</v>
      </c>
      <c r="AM1359" t="s">
        <v>103</v>
      </c>
      <c r="AN1359" t="s">
        <v>72</v>
      </c>
      <c r="AO1359" t="s">
        <v>68</v>
      </c>
      <c r="AP1359" t="s">
        <v>68</v>
      </c>
      <c r="AQ1359" t="s">
        <v>68</v>
      </c>
      <c r="AR1359" t="s">
        <v>68</v>
      </c>
      <c r="AS1359" t="s">
        <v>68</v>
      </c>
      <c r="AT1359" t="s">
        <v>68</v>
      </c>
      <c r="AU1359" t="s">
        <v>68</v>
      </c>
      <c r="AV1359">
        <v>3581</v>
      </c>
      <c r="AW1359">
        <v>3580</v>
      </c>
      <c r="AX1359">
        <v>3580</v>
      </c>
      <c r="AY1359">
        <v>3580</v>
      </c>
      <c r="AZ1359">
        <v>3584</v>
      </c>
      <c r="BA1359">
        <v>3581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3583</v>
      </c>
      <c r="BL1359">
        <v>22.9</v>
      </c>
      <c r="BM1359">
        <v>-273.2</v>
      </c>
      <c r="BN1359">
        <v>-273.2</v>
      </c>
      <c r="BO1359">
        <v>22.9</v>
      </c>
      <c r="BP1359">
        <v>-273.2</v>
      </c>
      <c r="BQ1359">
        <v>21.6</v>
      </c>
      <c r="BR1359">
        <v>929</v>
      </c>
      <c r="BS1359" t="s">
        <v>75</v>
      </c>
    </row>
    <row r="1360" spans="1:71" x14ac:dyDescent="0.25">
      <c r="A1360">
        <v>1359</v>
      </c>
      <c r="B1360" s="1">
        <v>44372.590960648151</v>
      </c>
      <c r="C1360">
        <v>13590.654</v>
      </c>
      <c r="D1360" s="3">
        <f t="shared" si="63"/>
        <v>226.51090000000002</v>
      </c>
      <c r="E1360" s="3">
        <f t="shared" si="63"/>
        <v>3.7751816666666671</v>
      </c>
      <c r="F1360" t="s">
        <v>64</v>
      </c>
      <c r="G1360">
        <v>1000</v>
      </c>
      <c r="H1360">
        <v>10</v>
      </c>
      <c r="I1360" t="s">
        <v>65</v>
      </c>
      <c r="J1360">
        <v>0</v>
      </c>
      <c r="K1360">
        <v>65535</v>
      </c>
      <c r="L1360">
        <v>65535</v>
      </c>
      <c r="M1360">
        <v>1</v>
      </c>
      <c r="N1360">
        <v>22.9</v>
      </c>
      <c r="O1360">
        <v>25073</v>
      </c>
      <c r="P1360">
        <v>-1013</v>
      </c>
      <c r="Q1360" s="3">
        <f t="shared" si="60"/>
        <v>-2428.5865905555547</v>
      </c>
      <c r="R1360" s="2">
        <f t="shared" si="61"/>
        <v>37.864907880570598</v>
      </c>
      <c r="S1360" s="2">
        <f t="shared" si="62"/>
        <v>42.23152734168518</v>
      </c>
      <c r="T1360">
        <v>-1013</v>
      </c>
      <c r="U1360">
        <v>2</v>
      </c>
      <c r="V1360">
        <v>43</v>
      </c>
      <c r="W1360">
        <v>46</v>
      </c>
      <c r="X1360">
        <v>1771</v>
      </c>
      <c r="Y1360">
        <v>4204</v>
      </c>
      <c r="Z1360">
        <v>105</v>
      </c>
      <c r="AA1360">
        <v>105</v>
      </c>
      <c r="AB1360">
        <v>65535</v>
      </c>
      <c r="AC1360">
        <v>4000</v>
      </c>
      <c r="AD1360">
        <v>28896</v>
      </c>
      <c r="AE1360" t="s">
        <v>102</v>
      </c>
      <c r="AF1360">
        <v>12</v>
      </c>
      <c r="AG1360">
        <v>3000</v>
      </c>
      <c r="AH1360">
        <v>100</v>
      </c>
      <c r="AI1360" t="s">
        <v>67</v>
      </c>
      <c r="AJ1360" t="s">
        <v>68</v>
      </c>
      <c r="AK1360" t="s">
        <v>69</v>
      </c>
      <c r="AL1360" t="s">
        <v>70</v>
      </c>
      <c r="AM1360" t="s">
        <v>103</v>
      </c>
      <c r="AN1360" t="s">
        <v>72</v>
      </c>
      <c r="AO1360" t="s">
        <v>68</v>
      </c>
      <c r="AP1360" t="s">
        <v>68</v>
      </c>
      <c r="AQ1360" t="s">
        <v>68</v>
      </c>
      <c r="AR1360" t="s">
        <v>68</v>
      </c>
      <c r="AS1360" t="s">
        <v>68</v>
      </c>
      <c r="AU1360" t="s">
        <v>68</v>
      </c>
      <c r="AV1360">
        <v>3581</v>
      </c>
      <c r="AW1360">
        <v>3580</v>
      </c>
      <c r="AY1360">
        <v>3580</v>
      </c>
      <c r="AZ1360">
        <v>3583</v>
      </c>
      <c r="BA1360">
        <v>3581</v>
      </c>
      <c r="BB1360">
        <v>3587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3583</v>
      </c>
      <c r="BL1360">
        <v>22.9</v>
      </c>
      <c r="BM1360">
        <v>-273.2</v>
      </c>
      <c r="BN1360">
        <v>-273.2</v>
      </c>
      <c r="BO1360">
        <v>22.9</v>
      </c>
      <c r="BP1360">
        <v>-273.2</v>
      </c>
      <c r="BQ1360">
        <v>21.6</v>
      </c>
      <c r="BR1360">
        <v>952</v>
      </c>
      <c r="BS1360" t="s">
        <v>75</v>
      </c>
    </row>
    <row r="1361" spans="1:71" x14ac:dyDescent="0.25">
      <c r="A1361">
        <v>1360</v>
      </c>
      <c r="B1361" s="1">
        <v>44372.59107638889</v>
      </c>
      <c r="C1361">
        <v>13600.504999999999</v>
      </c>
      <c r="D1361" s="3">
        <f t="shared" si="63"/>
        <v>226.67508333333333</v>
      </c>
      <c r="E1361" s="3">
        <f t="shared" si="63"/>
        <v>3.7779180555555554</v>
      </c>
      <c r="F1361" t="s">
        <v>64</v>
      </c>
      <c r="G1361">
        <v>1000</v>
      </c>
      <c r="H1361">
        <v>10</v>
      </c>
      <c r="I1361" t="s">
        <v>65</v>
      </c>
      <c r="K1361">
        <v>65535</v>
      </c>
      <c r="M1361">
        <v>1</v>
      </c>
      <c r="N1361">
        <v>22.9</v>
      </c>
      <c r="O1361">
        <v>25071</v>
      </c>
      <c r="P1361">
        <v>-1013</v>
      </c>
      <c r="Q1361" s="3">
        <f t="shared" si="60"/>
        <v>-2431.3585524999985</v>
      </c>
      <c r="R1361" s="2">
        <f t="shared" si="61"/>
        <v>37.793987571844788</v>
      </c>
      <c r="S1361" s="2">
        <f t="shared" si="62"/>
        <v>42.165591044243612</v>
      </c>
      <c r="T1361">
        <v>-1013</v>
      </c>
      <c r="U1361">
        <v>2</v>
      </c>
      <c r="V1361">
        <v>43</v>
      </c>
      <c r="W1361">
        <v>46</v>
      </c>
      <c r="X1361">
        <v>1768</v>
      </c>
      <c r="Y1361">
        <v>4204</v>
      </c>
      <c r="Z1361">
        <v>105</v>
      </c>
      <c r="AA1361">
        <v>105</v>
      </c>
      <c r="AB1361">
        <v>65535</v>
      </c>
      <c r="AC1361">
        <v>4000</v>
      </c>
      <c r="AD1361">
        <v>28896</v>
      </c>
      <c r="AE1361" t="s">
        <v>102</v>
      </c>
      <c r="AF1361">
        <v>12</v>
      </c>
      <c r="AG1361">
        <v>3000</v>
      </c>
      <c r="AH1361">
        <v>100</v>
      </c>
      <c r="AI1361" t="s">
        <v>67</v>
      </c>
      <c r="AJ1361" t="s">
        <v>68</v>
      </c>
      <c r="AK1361" t="s">
        <v>69</v>
      </c>
      <c r="AL1361" t="s">
        <v>70</v>
      </c>
      <c r="AM1361" t="s">
        <v>103</v>
      </c>
      <c r="AN1361" t="s">
        <v>103</v>
      </c>
      <c r="AO1361" t="s">
        <v>68</v>
      </c>
      <c r="AP1361" t="s">
        <v>68</v>
      </c>
      <c r="AQ1361" t="s">
        <v>68</v>
      </c>
      <c r="AR1361" t="s">
        <v>68</v>
      </c>
      <c r="AS1361" t="s">
        <v>68</v>
      </c>
      <c r="AT1361" t="s">
        <v>68</v>
      </c>
      <c r="AU1361" t="s">
        <v>68</v>
      </c>
      <c r="AV1361">
        <v>3580</v>
      </c>
      <c r="AW1361">
        <v>3580</v>
      </c>
      <c r="AX1361">
        <v>3580</v>
      </c>
      <c r="AY1361">
        <v>3580</v>
      </c>
      <c r="AZ1361">
        <v>3583</v>
      </c>
      <c r="BA1361">
        <v>3581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L1361">
        <v>22.9</v>
      </c>
      <c r="BM1361">
        <v>-273.2</v>
      </c>
      <c r="BN1361">
        <v>-273.2</v>
      </c>
      <c r="BO1361">
        <v>22.9</v>
      </c>
      <c r="BP1361">
        <v>-273.2</v>
      </c>
      <c r="BQ1361">
        <v>21.6</v>
      </c>
      <c r="BR1361">
        <v>928</v>
      </c>
      <c r="BS1361" t="s">
        <v>75</v>
      </c>
    </row>
    <row r="1362" spans="1:71" x14ac:dyDescent="0.25">
      <c r="A1362">
        <v>1361</v>
      </c>
      <c r="B1362" s="1">
        <v>44372.591192129628</v>
      </c>
      <c r="C1362">
        <v>13610.655000000001</v>
      </c>
      <c r="D1362" s="3">
        <f t="shared" si="63"/>
        <v>226.84425000000002</v>
      </c>
      <c r="E1362" s="3">
        <f t="shared" si="63"/>
        <v>3.7807375000000003</v>
      </c>
      <c r="F1362" t="s">
        <v>64</v>
      </c>
      <c r="G1362">
        <v>1000</v>
      </c>
      <c r="H1362">
        <v>10</v>
      </c>
      <c r="I1362" t="s">
        <v>65</v>
      </c>
      <c r="J1362">
        <v>0</v>
      </c>
      <c r="K1362">
        <v>65535</v>
      </c>
      <c r="L1362">
        <v>65535</v>
      </c>
      <c r="M1362">
        <v>1</v>
      </c>
      <c r="N1362">
        <v>22.9</v>
      </c>
      <c r="O1362">
        <v>25068</v>
      </c>
      <c r="P1362">
        <v>-1013</v>
      </c>
      <c r="Q1362" s="3">
        <f t="shared" si="60"/>
        <v>-2434.2146497222211</v>
      </c>
      <c r="R1362" s="2">
        <f t="shared" si="61"/>
        <v>37.720914672284614</v>
      </c>
      <c r="S1362" s="2">
        <f t="shared" si="62"/>
        <v>42.097653431916711</v>
      </c>
      <c r="T1362">
        <v>-1013</v>
      </c>
      <c r="U1362">
        <v>2</v>
      </c>
      <c r="V1362">
        <v>42</v>
      </c>
      <c r="W1362">
        <v>46</v>
      </c>
      <c r="X1362">
        <v>1765</v>
      </c>
      <c r="Y1362">
        <v>4204</v>
      </c>
      <c r="Z1362">
        <v>104</v>
      </c>
      <c r="AA1362">
        <v>105</v>
      </c>
      <c r="AC1362">
        <v>4000</v>
      </c>
      <c r="AD1362">
        <v>28896</v>
      </c>
      <c r="AE1362" t="s">
        <v>102</v>
      </c>
      <c r="AF1362">
        <v>12</v>
      </c>
      <c r="AG1362">
        <v>3000</v>
      </c>
      <c r="AH1362">
        <v>100</v>
      </c>
      <c r="AI1362" t="s">
        <v>67</v>
      </c>
      <c r="AJ1362" t="s">
        <v>68</v>
      </c>
      <c r="AL1362" t="s">
        <v>70</v>
      </c>
      <c r="AN1362" t="s">
        <v>72</v>
      </c>
      <c r="AO1362" t="s">
        <v>68</v>
      </c>
      <c r="AP1362" t="s">
        <v>68</v>
      </c>
      <c r="AQ1362" t="s">
        <v>68</v>
      </c>
      <c r="AR1362" t="s">
        <v>68</v>
      </c>
      <c r="AS1362" t="s">
        <v>68</v>
      </c>
      <c r="AT1362" t="s">
        <v>68</v>
      </c>
      <c r="AU1362" t="s">
        <v>68</v>
      </c>
      <c r="AV1362">
        <v>3580</v>
      </c>
      <c r="AW1362">
        <v>3579</v>
      </c>
      <c r="AX1362">
        <v>3580</v>
      </c>
      <c r="AY1362">
        <v>3580</v>
      </c>
      <c r="AZ1362">
        <v>3583</v>
      </c>
      <c r="BA1362">
        <v>3580</v>
      </c>
      <c r="BB1362">
        <v>3587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3578</v>
      </c>
      <c r="BL1362">
        <v>22.9</v>
      </c>
      <c r="BM1362">
        <v>-273.2</v>
      </c>
      <c r="BN1362">
        <v>-273.2</v>
      </c>
      <c r="BO1362">
        <v>22.9</v>
      </c>
      <c r="BP1362">
        <v>-273.2</v>
      </c>
      <c r="BQ1362">
        <v>21.6</v>
      </c>
      <c r="BR1362">
        <v>965</v>
      </c>
      <c r="BS1362" t="s">
        <v>75</v>
      </c>
    </row>
    <row r="1363" spans="1:71" x14ac:dyDescent="0.25">
      <c r="A1363">
        <v>1362</v>
      </c>
      <c r="B1363" s="1">
        <v>44372.591307870367</v>
      </c>
      <c r="C1363">
        <v>13620.505999999999</v>
      </c>
      <c r="D1363" s="3">
        <f t="shared" si="63"/>
        <v>227.00843333333333</v>
      </c>
      <c r="E1363" s="3">
        <f t="shared" si="63"/>
        <v>3.783473888888889</v>
      </c>
      <c r="F1363" t="s">
        <v>64</v>
      </c>
      <c r="G1363">
        <v>1000</v>
      </c>
      <c r="H1363">
        <v>10</v>
      </c>
      <c r="I1363" t="s">
        <v>65</v>
      </c>
      <c r="J1363">
        <v>0</v>
      </c>
      <c r="K1363">
        <v>65535</v>
      </c>
      <c r="L1363">
        <v>65535</v>
      </c>
      <c r="M1363">
        <v>1</v>
      </c>
      <c r="N1363">
        <v>22.9</v>
      </c>
      <c r="O1363">
        <v>25067</v>
      </c>
      <c r="P1363">
        <v>-1013</v>
      </c>
      <c r="Q1363" s="3">
        <f t="shared" si="60"/>
        <v>-2436.9866116666653</v>
      </c>
      <c r="R1363" s="2">
        <f t="shared" si="61"/>
        <v>37.64999436355879</v>
      </c>
      <c r="S1363" s="2">
        <f t="shared" si="62"/>
        <v>42.03171713447513</v>
      </c>
      <c r="T1363">
        <v>-1013</v>
      </c>
      <c r="U1363">
        <v>2</v>
      </c>
      <c r="V1363">
        <v>42</v>
      </c>
      <c r="W1363">
        <v>46</v>
      </c>
      <c r="Y1363">
        <v>4204</v>
      </c>
      <c r="Z1363">
        <v>104</v>
      </c>
      <c r="AA1363">
        <v>104</v>
      </c>
      <c r="AB1363">
        <v>65535</v>
      </c>
      <c r="AC1363">
        <v>4000</v>
      </c>
      <c r="AD1363">
        <v>28896</v>
      </c>
      <c r="AE1363" t="s">
        <v>102</v>
      </c>
      <c r="AF1363">
        <v>12</v>
      </c>
      <c r="AG1363">
        <v>3000</v>
      </c>
      <c r="AH1363">
        <v>100</v>
      </c>
      <c r="AI1363" t="s">
        <v>67</v>
      </c>
      <c r="AJ1363" t="s">
        <v>68</v>
      </c>
      <c r="AK1363" t="s">
        <v>69</v>
      </c>
      <c r="AL1363" t="s">
        <v>70</v>
      </c>
      <c r="AM1363" t="s">
        <v>103</v>
      </c>
      <c r="AN1363" t="s">
        <v>72</v>
      </c>
      <c r="AO1363" t="s">
        <v>68</v>
      </c>
      <c r="AP1363" t="s">
        <v>68</v>
      </c>
      <c r="AQ1363" t="s">
        <v>68</v>
      </c>
      <c r="AR1363" t="s">
        <v>68</v>
      </c>
      <c r="AS1363" t="s">
        <v>68</v>
      </c>
      <c r="AU1363" t="s">
        <v>68</v>
      </c>
      <c r="AV1363">
        <v>3580</v>
      </c>
      <c r="AW1363">
        <v>3579</v>
      </c>
      <c r="AX1363">
        <v>3579</v>
      </c>
      <c r="AY1363">
        <v>3580</v>
      </c>
      <c r="AZ1363">
        <v>3582</v>
      </c>
      <c r="BA1363">
        <v>3580</v>
      </c>
      <c r="BB1363">
        <v>3586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3578</v>
      </c>
      <c r="BM1363">
        <v>-273.2</v>
      </c>
      <c r="BN1363">
        <v>-273.2</v>
      </c>
      <c r="BO1363">
        <v>22.9</v>
      </c>
      <c r="BP1363">
        <v>-273.2</v>
      </c>
      <c r="BQ1363">
        <v>21.6</v>
      </c>
      <c r="BR1363">
        <v>974</v>
      </c>
      <c r="BS1363" t="s">
        <v>75</v>
      </c>
    </row>
    <row r="1364" spans="1:71" x14ac:dyDescent="0.25">
      <c r="A1364">
        <v>1363</v>
      </c>
      <c r="B1364" s="1">
        <v>44372.591423611113</v>
      </c>
      <c r="C1364">
        <v>13630.653</v>
      </c>
      <c r="D1364" s="3">
        <f t="shared" si="63"/>
        <v>227.17755</v>
      </c>
      <c r="E1364" s="3">
        <f t="shared" si="63"/>
        <v>3.7862925000000001</v>
      </c>
      <c r="F1364" t="s">
        <v>64</v>
      </c>
      <c r="G1364">
        <v>1000</v>
      </c>
      <c r="H1364">
        <v>10</v>
      </c>
      <c r="I1364" t="s">
        <v>65</v>
      </c>
      <c r="J1364">
        <v>0</v>
      </c>
      <c r="K1364">
        <v>65535</v>
      </c>
      <c r="L1364">
        <v>65535</v>
      </c>
      <c r="M1364">
        <v>1</v>
      </c>
      <c r="N1364">
        <v>22.9</v>
      </c>
      <c r="O1364">
        <v>25065</v>
      </c>
      <c r="P1364">
        <v>-1013</v>
      </c>
      <c r="Q1364" s="3">
        <f t="shared" si="60"/>
        <v>-2439.8418647222206</v>
      </c>
      <c r="R1364" s="2">
        <f t="shared" si="61"/>
        <v>37.576943061899982</v>
      </c>
      <c r="S1364" s="2">
        <f t="shared" si="62"/>
        <v>41.963799602230722</v>
      </c>
      <c r="T1364">
        <v>-1013</v>
      </c>
      <c r="U1364">
        <v>2</v>
      </c>
      <c r="V1364">
        <v>42</v>
      </c>
      <c r="W1364">
        <v>46</v>
      </c>
      <c r="X1364">
        <v>1760</v>
      </c>
      <c r="Y1364">
        <v>4204</v>
      </c>
      <c r="Z1364">
        <v>104</v>
      </c>
      <c r="AA1364">
        <v>104</v>
      </c>
      <c r="AB1364">
        <v>65535</v>
      </c>
      <c r="AC1364">
        <v>4000</v>
      </c>
      <c r="AD1364">
        <v>28896</v>
      </c>
      <c r="AE1364" t="s">
        <v>102</v>
      </c>
      <c r="AF1364">
        <v>12</v>
      </c>
      <c r="AG1364">
        <v>3000</v>
      </c>
      <c r="AH1364">
        <v>100</v>
      </c>
      <c r="AI1364" t="s">
        <v>67</v>
      </c>
      <c r="AJ1364" t="s">
        <v>68</v>
      </c>
      <c r="AK1364" t="s">
        <v>69</v>
      </c>
      <c r="AL1364" t="s">
        <v>70</v>
      </c>
      <c r="AM1364" t="s">
        <v>103</v>
      </c>
      <c r="AN1364" t="s">
        <v>72</v>
      </c>
      <c r="AO1364" t="s">
        <v>68</v>
      </c>
      <c r="AP1364" t="s">
        <v>68</v>
      </c>
      <c r="AQ1364" t="s">
        <v>68</v>
      </c>
      <c r="AR1364" t="s">
        <v>68</v>
      </c>
      <c r="AT1364" t="s">
        <v>68</v>
      </c>
      <c r="AU1364" t="s">
        <v>68</v>
      </c>
      <c r="AV1364">
        <v>3580</v>
      </c>
      <c r="AW1364">
        <v>3578</v>
      </c>
      <c r="AX1364">
        <v>3579</v>
      </c>
      <c r="AY1364">
        <v>3580</v>
      </c>
      <c r="BA1364">
        <v>3580</v>
      </c>
      <c r="BB1364">
        <v>3586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3578</v>
      </c>
      <c r="BM1364">
        <v>-273.2</v>
      </c>
      <c r="BN1364">
        <v>-273.2</v>
      </c>
      <c r="BO1364">
        <v>22.9</v>
      </c>
      <c r="BP1364">
        <v>-273.2</v>
      </c>
      <c r="BQ1364">
        <v>21.6</v>
      </c>
      <c r="BR1364">
        <v>968</v>
      </c>
      <c r="BS1364" t="s">
        <v>75</v>
      </c>
    </row>
    <row r="1365" spans="1:71" x14ac:dyDescent="0.25">
      <c r="A1365">
        <v>1364</v>
      </c>
      <c r="B1365" s="1">
        <v>44372.591539351852</v>
      </c>
      <c r="C1365">
        <v>13640.507</v>
      </c>
      <c r="D1365" s="3">
        <f t="shared" si="63"/>
        <v>227.34178333333332</v>
      </c>
      <c r="E1365" s="3">
        <f t="shared" si="63"/>
        <v>3.7890297222222222</v>
      </c>
      <c r="F1365" t="s">
        <v>64</v>
      </c>
      <c r="G1365">
        <v>1000</v>
      </c>
      <c r="H1365">
        <v>10</v>
      </c>
      <c r="I1365" t="s">
        <v>65</v>
      </c>
      <c r="J1365">
        <v>0</v>
      </c>
      <c r="K1365">
        <v>65535</v>
      </c>
      <c r="M1365">
        <v>1</v>
      </c>
      <c r="N1365">
        <v>22.9</v>
      </c>
      <c r="O1365">
        <v>25064</v>
      </c>
      <c r="P1365">
        <v>-1015</v>
      </c>
      <c r="Q1365" s="3">
        <f t="shared" si="60"/>
        <v>-2442.6201452777759</v>
      </c>
      <c r="R1365" s="2">
        <f t="shared" si="61"/>
        <v>37.505861092278479</v>
      </c>
      <c r="S1365" s="2">
        <f t="shared" si="62"/>
        <v>41.897713004810278</v>
      </c>
      <c r="T1365">
        <v>-1013</v>
      </c>
      <c r="U1365">
        <v>2</v>
      </c>
      <c r="V1365">
        <v>42</v>
      </c>
      <c r="W1365">
        <v>46</v>
      </c>
      <c r="X1365">
        <v>1757</v>
      </c>
      <c r="Y1365">
        <v>4204</v>
      </c>
      <c r="Z1365">
        <v>104</v>
      </c>
      <c r="AA1365">
        <v>104</v>
      </c>
      <c r="AB1365">
        <v>65535</v>
      </c>
      <c r="AC1365">
        <v>4000</v>
      </c>
      <c r="AD1365">
        <v>28896</v>
      </c>
      <c r="AE1365" t="s">
        <v>102</v>
      </c>
      <c r="AF1365">
        <v>12</v>
      </c>
      <c r="AG1365">
        <v>3000</v>
      </c>
      <c r="AI1365" t="s">
        <v>67</v>
      </c>
      <c r="AJ1365" t="s">
        <v>68</v>
      </c>
      <c r="AK1365" t="s">
        <v>69</v>
      </c>
      <c r="AL1365" t="s">
        <v>70</v>
      </c>
      <c r="AM1365" t="s">
        <v>103</v>
      </c>
      <c r="AN1365" t="s">
        <v>72</v>
      </c>
      <c r="AO1365" t="s">
        <v>68</v>
      </c>
      <c r="AP1365" t="s">
        <v>68</v>
      </c>
      <c r="AQ1365" t="s">
        <v>68</v>
      </c>
      <c r="AR1365" t="s">
        <v>68</v>
      </c>
      <c r="AS1365" t="s">
        <v>68</v>
      </c>
      <c r="AT1365" t="s">
        <v>68</v>
      </c>
      <c r="AU1365" t="s">
        <v>68</v>
      </c>
      <c r="AV1365">
        <v>3579</v>
      </c>
      <c r="AW1365">
        <v>3578</v>
      </c>
      <c r="AZ1365">
        <v>3582</v>
      </c>
      <c r="BA1365">
        <v>3580</v>
      </c>
      <c r="BB1365">
        <v>3586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3578</v>
      </c>
      <c r="BL1365">
        <v>22.9</v>
      </c>
      <c r="BM1365">
        <v>-273.2</v>
      </c>
      <c r="BN1365">
        <v>-273.2</v>
      </c>
      <c r="BO1365">
        <v>22.9</v>
      </c>
      <c r="BP1365">
        <v>-273.2</v>
      </c>
      <c r="BQ1365">
        <v>21.6</v>
      </c>
      <c r="BR1365">
        <v>957</v>
      </c>
      <c r="BS1365" t="s">
        <v>75</v>
      </c>
    </row>
    <row r="1366" spans="1:71" x14ac:dyDescent="0.25">
      <c r="A1366">
        <v>1365</v>
      </c>
      <c r="B1366" s="1">
        <v>44372.59165509259</v>
      </c>
      <c r="C1366">
        <v>13650.654</v>
      </c>
      <c r="D1366" s="3">
        <f t="shared" si="63"/>
        <v>227.51090000000002</v>
      </c>
      <c r="E1366" s="3">
        <f t="shared" si="63"/>
        <v>3.7918483333333337</v>
      </c>
      <c r="F1366" t="s">
        <v>64</v>
      </c>
      <c r="G1366">
        <v>1000</v>
      </c>
      <c r="H1366">
        <v>10</v>
      </c>
      <c r="I1366" t="s">
        <v>65</v>
      </c>
      <c r="J1366">
        <v>0</v>
      </c>
      <c r="K1366">
        <v>65535</v>
      </c>
      <c r="L1366">
        <v>65535</v>
      </c>
      <c r="M1366">
        <v>1</v>
      </c>
      <c r="N1366">
        <v>22.9</v>
      </c>
      <c r="O1366">
        <v>25064</v>
      </c>
      <c r="P1366">
        <v>-1013</v>
      </c>
      <c r="Q1366" s="3">
        <f t="shared" si="60"/>
        <v>-2445.4753983333317</v>
      </c>
      <c r="R1366" s="2">
        <f t="shared" si="61"/>
        <v>37.432809790619658</v>
      </c>
      <c r="S1366" s="2">
        <f t="shared" si="62"/>
        <v>41.829795472565849</v>
      </c>
      <c r="T1366">
        <v>-1013</v>
      </c>
      <c r="U1366">
        <v>2</v>
      </c>
      <c r="V1366">
        <v>42</v>
      </c>
      <c r="W1366">
        <v>45</v>
      </c>
      <c r="X1366">
        <v>1754</v>
      </c>
      <c r="Y1366">
        <v>4204</v>
      </c>
      <c r="Z1366">
        <v>104</v>
      </c>
      <c r="AA1366">
        <v>104</v>
      </c>
      <c r="AB1366">
        <v>65535</v>
      </c>
      <c r="AC1366">
        <v>4000</v>
      </c>
      <c r="AD1366">
        <v>28896</v>
      </c>
      <c r="AE1366" t="s">
        <v>102</v>
      </c>
      <c r="AF1366">
        <v>12</v>
      </c>
      <c r="AG1366">
        <v>3000</v>
      </c>
      <c r="AH1366">
        <v>100</v>
      </c>
      <c r="AI1366" t="s">
        <v>67</v>
      </c>
      <c r="AJ1366" t="s">
        <v>68</v>
      </c>
      <c r="AK1366" t="s">
        <v>69</v>
      </c>
      <c r="AL1366" t="s">
        <v>70</v>
      </c>
      <c r="AM1366" t="s">
        <v>103</v>
      </c>
      <c r="AN1366" t="s">
        <v>72</v>
      </c>
      <c r="AO1366" t="s">
        <v>68</v>
      </c>
      <c r="AP1366" t="s">
        <v>68</v>
      </c>
      <c r="AQ1366" t="s">
        <v>68</v>
      </c>
      <c r="AR1366" t="s">
        <v>68</v>
      </c>
      <c r="AS1366" t="s">
        <v>68</v>
      </c>
      <c r="AT1366" t="s">
        <v>68</v>
      </c>
      <c r="AU1366" t="s">
        <v>68</v>
      </c>
      <c r="AV1366">
        <v>3579</v>
      </c>
      <c r="AW1366">
        <v>3578</v>
      </c>
      <c r="AX1366">
        <v>3579</v>
      </c>
      <c r="AY1366">
        <v>3580</v>
      </c>
      <c r="AZ1366">
        <v>3582</v>
      </c>
      <c r="BA1366">
        <v>3580</v>
      </c>
      <c r="BB1366">
        <v>3586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K1366">
        <v>3578</v>
      </c>
      <c r="BL1366">
        <v>22.9</v>
      </c>
      <c r="BM1366">
        <v>-273.2</v>
      </c>
      <c r="BN1366">
        <v>-273.2</v>
      </c>
      <c r="BO1366">
        <v>22.9</v>
      </c>
      <c r="BP1366">
        <v>-273.2</v>
      </c>
      <c r="BQ1366">
        <v>21.6</v>
      </c>
      <c r="BR1366">
        <v>936</v>
      </c>
      <c r="BS1366" t="s">
        <v>75</v>
      </c>
    </row>
    <row r="1367" spans="1:71" x14ac:dyDescent="0.25">
      <c r="A1367">
        <v>1366</v>
      </c>
      <c r="B1367" s="1">
        <v>44372.591770833336</v>
      </c>
      <c r="C1367">
        <v>13660.508</v>
      </c>
      <c r="D1367" s="3">
        <f t="shared" si="63"/>
        <v>227.67513333333332</v>
      </c>
      <c r="E1367" s="3">
        <f t="shared" si="63"/>
        <v>3.7945855555555554</v>
      </c>
      <c r="F1367" t="s">
        <v>64</v>
      </c>
      <c r="G1367">
        <v>1000</v>
      </c>
      <c r="H1367">
        <v>10</v>
      </c>
      <c r="I1367" t="s">
        <v>65</v>
      </c>
      <c r="J1367">
        <v>0</v>
      </c>
      <c r="K1367">
        <v>65535</v>
      </c>
      <c r="L1367">
        <v>65535</v>
      </c>
      <c r="M1367">
        <v>1</v>
      </c>
      <c r="N1367">
        <v>22.9</v>
      </c>
      <c r="O1367">
        <v>25062</v>
      </c>
      <c r="P1367">
        <v>-1013</v>
      </c>
      <c r="Q1367" s="3">
        <f t="shared" si="60"/>
        <v>-2448.2482044444423</v>
      </c>
      <c r="R1367" s="2">
        <f t="shared" si="61"/>
        <v>37.361867883992495</v>
      </c>
      <c r="S1367" s="2">
        <f t="shared" si="62"/>
        <v>41.76383909504181</v>
      </c>
      <c r="T1367">
        <v>-1013</v>
      </c>
      <c r="U1367">
        <v>2</v>
      </c>
      <c r="V1367">
        <v>42</v>
      </c>
      <c r="W1367">
        <v>45</v>
      </c>
      <c r="X1367">
        <v>1751</v>
      </c>
      <c r="Y1367">
        <v>4204</v>
      </c>
      <c r="Z1367">
        <v>104</v>
      </c>
      <c r="AA1367">
        <v>104</v>
      </c>
      <c r="AB1367">
        <v>65535</v>
      </c>
      <c r="AC1367">
        <v>4000</v>
      </c>
      <c r="AD1367">
        <v>28896</v>
      </c>
      <c r="AE1367" t="s">
        <v>102</v>
      </c>
      <c r="AF1367">
        <v>12</v>
      </c>
      <c r="AG1367">
        <v>3000</v>
      </c>
      <c r="AH1367">
        <v>100</v>
      </c>
      <c r="AI1367" t="s">
        <v>67</v>
      </c>
      <c r="AJ1367" t="s">
        <v>68</v>
      </c>
      <c r="AK1367" t="s">
        <v>69</v>
      </c>
      <c r="AL1367" t="s">
        <v>70</v>
      </c>
      <c r="AM1367" t="s">
        <v>103</v>
      </c>
      <c r="AN1367" t="s">
        <v>72</v>
      </c>
      <c r="AO1367" t="s">
        <v>68</v>
      </c>
      <c r="AP1367" t="s">
        <v>68</v>
      </c>
      <c r="AQ1367" t="s">
        <v>68</v>
      </c>
      <c r="AR1367" t="s">
        <v>68</v>
      </c>
      <c r="AS1367" t="s">
        <v>68</v>
      </c>
      <c r="AT1367" t="s">
        <v>68</v>
      </c>
      <c r="AU1367" t="s">
        <v>68</v>
      </c>
      <c r="AV1367">
        <v>3579</v>
      </c>
      <c r="AW1367">
        <v>3578</v>
      </c>
      <c r="AX1367">
        <v>3578</v>
      </c>
      <c r="AY1367">
        <v>3580</v>
      </c>
      <c r="AZ1367">
        <v>3582</v>
      </c>
      <c r="BA1367">
        <v>3579</v>
      </c>
      <c r="BB1367">
        <v>3585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3578</v>
      </c>
      <c r="BL1367">
        <v>22.9</v>
      </c>
      <c r="BM1367">
        <v>-273.2</v>
      </c>
      <c r="BN1367">
        <v>-273.2</v>
      </c>
      <c r="BO1367">
        <v>22.9</v>
      </c>
      <c r="BP1367">
        <v>-273.2</v>
      </c>
      <c r="BQ1367">
        <v>21.6</v>
      </c>
      <c r="BR1367">
        <v>942</v>
      </c>
      <c r="BS1367" t="s">
        <v>73</v>
      </c>
    </row>
    <row r="1368" spans="1:71" x14ac:dyDescent="0.25">
      <c r="A1368">
        <v>1367</v>
      </c>
      <c r="B1368" s="1">
        <v>44372.591886574075</v>
      </c>
      <c r="C1368">
        <v>13670.654</v>
      </c>
      <c r="D1368" s="3">
        <f t="shared" si="63"/>
        <v>227.84423333333334</v>
      </c>
      <c r="E1368" s="3">
        <f t="shared" si="63"/>
        <v>3.7974038888888888</v>
      </c>
      <c r="F1368" t="s">
        <v>64</v>
      </c>
      <c r="G1368">
        <v>1000</v>
      </c>
      <c r="H1368">
        <v>10</v>
      </c>
      <c r="I1368" t="s">
        <v>65</v>
      </c>
      <c r="J1368">
        <v>0</v>
      </c>
      <c r="K1368">
        <v>65535</v>
      </c>
      <c r="L1368">
        <v>65535</v>
      </c>
      <c r="M1368">
        <v>1</v>
      </c>
      <c r="N1368">
        <v>22.9</v>
      </c>
      <c r="O1368">
        <v>25061</v>
      </c>
      <c r="P1368">
        <v>-1013</v>
      </c>
      <c r="Q1368" s="3">
        <f t="shared" si="60"/>
        <v>-2451.103176111109</v>
      </c>
      <c r="R1368" s="2">
        <f t="shared" si="61"/>
        <v>37.288823781634129</v>
      </c>
      <c r="S1368" s="2">
        <f t="shared" si="62"/>
        <v>41.695928256158211</v>
      </c>
      <c r="T1368">
        <v>-1013</v>
      </c>
      <c r="U1368">
        <v>2</v>
      </c>
      <c r="V1368">
        <v>42</v>
      </c>
      <c r="W1368">
        <v>45</v>
      </c>
      <c r="X1368">
        <v>1748</v>
      </c>
      <c r="Y1368">
        <v>4204</v>
      </c>
      <c r="Z1368">
        <v>104</v>
      </c>
      <c r="AA1368">
        <v>104</v>
      </c>
      <c r="AB1368">
        <v>65535</v>
      </c>
      <c r="AC1368">
        <v>4000</v>
      </c>
      <c r="AD1368">
        <v>28896</v>
      </c>
      <c r="AE1368" t="s">
        <v>102</v>
      </c>
      <c r="AF1368">
        <v>12</v>
      </c>
      <c r="AG1368">
        <v>3000</v>
      </c>
      <c r="AH1368">
        <v>100</v>
      </c>
      <c r="AI1368" t="s">
        <v>67</v>
      </c>
      <c r="AJ1368" t="s">
        <v>68</v>
      </c>
      <c r="AK1368" t="s">
        <v>69</v>
      </c>
      <c r="AL1368" t="s">
        <v>70</v>
      </c>
      <c r="AM1368" t="s">
        <v>103</v>
      </c>
      <c r="AN1368" t="s">
        <v>72</v>
      </c>
      <c r="AO1368" t="s">
        <v>68</v>
      </c>
      <c r="AP1368" t="s">
        <v>68</v>
      </c>
      <c r="AQ1368" t="s">
        <v>68</v>
      </c>
      <c r="AR1368" t="s">
        <v>68</v>
      </c>
      <c r="AS1368" t="s">
        <v>68</v>
      </c>
      <c r="AT1368" t="s">
        <v>68</v>
      </c>
      <c r="AU1368" t="s">
        <v>68</v>
      </c>
      <c r="AV1368">
        <v>3579</v>
      </c>
      <c r="AW1368">
        <v>3578</v>
      </c>
      <c r="AX1368">
        <v>3578</v>
      </c>
      <c r="AY1368">
        <v>3580</v>
      </c>
      <c r="AZ1368">
        <v>3581</v>
      </c>
      <c r="BA1368">
        <v>3579</v>
      </c>
      <c r="BB1368">
        <v>3585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3578</v>
      </c>
      <c r="BL1368">
        <v>22.9</v>
      </c>
      <c r="BM1368">
        <v>-273.2</v>
      </c>
      <c r="BN1368">
        <v>-273.2</v>
      </c>
      <c r="BO1368">
        <v>22.9</v>
      </c>
      <c r="BP1368">
        <v>-273.2</v>
      </c>
      <c r="BQ1368">
        <v>21.6</v>
      </c>
      <c r="BR1368">
        <v>935</v>
      </c>
      <c r="BS1368" t="s">
        <v>73</v>
      </c>
    </row>
    <row r="1369" spans="1:71" x14ac:dyDescent="0.25">
      <c r="A1369">
        <v>1368</v>
      </c>
      <c r="B1369" s="1">
        <v>44372.592002314814</v>
      </c>
      <c r="C1369">
        <v>13680.509</v>
      </c>
      <c r="D1369" s="3">
        <f t="shared" si="63"/>
        <v>228.00848333333334</v>
      </c>
      <c r="E1369" s="3">
        <f t="shared" si="63"/>
        <v>3.8001413888888891</v>
      </c>
      <c r="F1369" t="s">
        <v>64</v>
      </c>
      <c r="G1369">
        <v>1000</v>
      </c>
      <c r="H1369">
        <v>10</v>
      </c>
      <c r="I1369" t="s">
        <v>65</v>
      </c>
      <c r="J1369">
        <v>0</v>
      </c>
      <c r="K1369">
        <v>65535</v>
      </c>
      <c r="L1369">
        <v>65535</v>
      </c>
      <c r="M1369">
        <v>1</v>
      </c>
      <c r="N1369">
        <v>22.9</v>
      </c>
      <c r="O1369">
        <v>25059</v>
      </c>
      <c r="P1369">
        <v>-1013</v>
      </c>
      <c r="Q1369" s="3">
        <f t="shared" si="60"/>
        <v>-2453.8762636111092</v>
      </c>
      <c r="R1369" s="2">
        <f t="shared" si="61"/>
        <v>37.217874675706497</v>
      </c>
      <c r="S1369" s="2">
        <f t="shared" si="62"/>
        <v>41.629965185273335</v>
      </c>
      <c r="T1369">
        <v>-1013</v>
      </c>
      <c r="U1369">
        <v>2</v>
      </c>
      <c r="V1369">
        <v>42</v>
      </c>
      <c r="W1369">
        <v>45</v>
      </c>
      <c r="X1369">
        <v>1745</v>
      </c>
      <c r="Y1369">
        <v>4204</v>
      </c>
      <c r="Z1369">
        <v>103</v>
      </c>
      <c r="AA1369">
        <v>103</v>
      </c>
      <c r="AB1369">
        <v>65535</v>
      </c>
      <c r="AC1369">
        <v>4000</v>
      </c>
      <c r="AD1369">
        <v>28896</v>
      </c>
      <c r="AE1369" t="s">
        <v>102</v>
      </c>
      <c r="AF1369">
        <v>12</v>
      </c>
      <c r="AG1369">
        <v>3000</v>
      </c>
      <c r="AH1369">
        <v>100</v>
      </c>
      <c r="AI1369" t="s">
        <v>67</v>
      </c>
      <c r="AJ1369" t="s">
        <v>68</v>
      </c>
      <c r="AK1369" t="s">
        <v>69</v>
      </c>
      <c r="AL1369" t="s">
        <v>70</v>
      </c>
      <c r="AM1369" t="s">
        <v>103</v>
      </c>
      <c r="AN1369" t="s">
        <v>72</v>
      </c>
      <c r="AO1369" t="s">
        <v>68</v>
      </c>
      <c r="AP1369" t="s">
        <v>68</v>
      </c>
      <c r="AQ1369" t="s">
        <v>68</v>
      </c>
      <c r="AR1369" t="s">
        <v>68</v>
      </c>
      <c r="AS1369" t="s">
        <v>68</v>
      </c>
      <c r="AT1369" t="s">
        <v>68</v>
      </c>
      <c r="AU1369" t="s">
        <v>68</v>
      </c>
      <c r="AV1369">
        <v>3578</v>
      </c>
      <c r="AW1369">
        <v>3577</v>
      </c>
      <c r="AX1369">
        <v>3578</v>
      </c>
      <c r="AY1369">
        <v>3580</v>
      </c>
      <c r="AZ1369">
        <v>3581</v>
      </c>
      <c r="BA1369">
        <v>3579</v>
      </c>
      <c r="BB1369">
        <v>3585</v>
      </c>
      <c r="BC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3578</v>
      </c>
      <c r="BL1369">
        <v>22.9</v>
      </c>
      <c r="BM1369">
        <v>-273.2</v>
      </c>
      <c r="BN1369">
        <v>-273.2</v>
      </c>
      <c r="BO1369">
        <v>22.9</v>
      </c>
      <c r="BP1369">
        <v>-273.2</v>
      </c>
      <c r="BQ1369">
        <v>21.5</v>
      </c>
      <c r="BR1369">
        <v>945</v>
      </c>
      <c r="BS1369" t="s">
        <v>75</v>
      </c>
    </row>
    <row r="1370" spans="1:71" x14ac:dyDescent="0.25">
      <c r="A1370">
        <v>1369</v>
      </c>
      <c r="B1370" s="1">
        <v>44372.592118055552</v>
      </c>
      <c r="C1370">
        <v>13690.654</v>
      </c>
      <c r="D1370" s="3">
        <f t="shared" si="63"/>
        <v>228.17756666666668</v>
      </c>
      <c r="E1370" s="3">
        <f t="shared" si="63"/>
        <v>3.8029594444444448</v>
      </c>
      <c r="F1370" t="s">
        <v>64</v>
      </c>
      <c r="G1370">
        <v>1000</v>
      </c>
      <c r="H1370">
        <v>10</v>
      </c>
      <c r="I1370" t="s">
        <v>65</v>
      </c>
      <c r="J1370">
        <v>0</v>
      </c>
      <c r="K1370">
        <v>65535</v>
      </c>
      <c r="M1370">
        <v>1</v>
      </c>
      <c r="N1370">
        <v>22.9</v>
      </c>
      <c r="O1370">
        <v>25056</v>
      </c>
      <c r="P1370">
        <v>-1015</v>
      </c>
      <c r="Q1370" s="3">
        <f t="shared" si="60"/>
        <v>-2456.7365899999982</v>
      </c>
      <c r="R1370" s="2">
        <f t="shared" si="61"/>
        <v>37.144693573432278</v>
      </c>
      <c r="S1370" s="2">
        <f t="shared" si="62"/>
        <v>41.561926974310225</v>
      </c>
      <c r="T1370">
        <v>-1013</v>
      </c>
      <c r="U1370">
        <v>2</v>
      </c>
      <c r="V1370">
        <v>42</v>
      </c>
      <c r="W1370">
        <v>45</v>
      </c>
      <c r="X1370">
        <v>1743</v>
      </c>
      <c r="Y1370">
        <v>4204</v>
      </c>
      <c r="Z1370">
        <v>103</v>
      </c>
      <c r="AA1370">
        <v>103</v>
      </c>
      <c r="AB1370">
        <v>65535</v>
      </c>
      <c r="AC1370">
        <v>4000</v>
      </c>
      <c r="AD1370">
        <v>28896</v>
      </c>
      <c r="AE1370" t="s">
        <v>102</v>
      </c>
      <c r="AF1370">
        <v>12</v>
      </c>
      <c r="AG1370">
        <v>3000</v>
      </c>
      <c r="AH1370">
        <v>100</v>
      </c>
      <c r="AI1370" t="s">
        <v>67</v>
      </c>
      <c r="AJ1370" t="s">
        <v>68</v>
      </c>
      <c r="AK1370" t="s">
        <v>69</v>
      </c>
      <c r="AL1370" t="s">
        <v>70</v>
      </c>
      <c r="AM1370" t="s">
        <v>103</v>
      </c>
      <c r="AN1370" t="s">
        <v>72</v>
      </c>
      <c r="AO1370" t="s">
        <v>68</v>
      </c>
      <c r="AP1370" t="s">
        <v>68</v>
      </c>
      <c r="AQ1370" t="s">
        <v>68</v>
      </c>
      <c r="AR1370" t="s">
        <v>68</v>
      </c>
      <c r="AS1370" t="s">
        <v>68</v>
      </c>
      <c r="AT1370" t="s">
        <v>68</v>
      </c>
      <c r="AU1370" t="s">
        <v>68</v>
      </c>
      <c r="AV1370">
        <v>3578</v>
      </c>
      <c r="AW1370">
        <v>3577</v>
      </c>
      <c r="AX1370">
        <v>3577</v>
      </c>
      <c r="AY1370">
        <v>3580</v>
      </c>
      <c r="AZ1370">
        <v>3581</v>
      </c>
      <c r="BA1370">
        <v>3578</v>
      </c>
      <c r="BB1370">
        <v>3584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3578</v>
      </c>
      <c r="BL1370">
        <v>22.9</v>
      </c>
      <c r="BM1370">
        <v>-273.2</v>
      </c>
      <c r="BN1370">
        <v>-273.2</v>
      </c>
      <c r="BO1370">
        <v>22.9</v>
      </c>
      <c r="BP1370">
        <v>-273.2</v>
      </c>
      <c r="BQ1370">
        <v>21.6</v>
      </c>
      <c r="BR1370">
        <v>936</v>
      </c>
      <c r="BS1370" t="s">
        <v>75</v>
      </c>
    </row>
    <row r="1371" spans="1:71" x14ac:dyDescent="0.25">
      <c r="A1371">
        <v>1370</v>
      </c>
      <c r="B1371" s="1">
        <v>44372.592233796298</v>
      </c>
      <c r="C1371">
        <v>13700.509</v>
      </c>
      <c r="D1371" s="3">
        <f t="shared" si="63"/>
        <v>228.34181666666666</v>
      </c>
      <c r="E1371" s="3">
        <f t="shared" si="63"/>
        <v>3.8056969444444442</v>
      </c>
      <c r="F1371" t="s">
        <v>64</v>
      </c>
      <c r="G1371">
        <v>1000</v>
      </c>
      <c r="H1371">
        <v>10</v>
      </c>
      <c r="I1371" t="s">
        <v>65</v>
      </c>
      <c r="J1371">
        <v>0</v>
      </c>
      <c r="K1371">
        <v>65535</v>
      </c>
      <c r="L1371">
        <v>65535</v>
      </c>
      <c r="M1371">
        <v>1</v>
      </c>
      <c r="N1371">
        <v>22.9</v>
      </c>
      <c r="O1371">
        <v>25055</v>
      </c>
      <c r="P1371">
        <v>-1013</v>
      </c>
      <c r="Q1371" s="3">
        <f t="shared" si="60"/>
        <v>-2459.5096774999975</v>
      </c>
      <c r="R1371" s="2">
        <f t="shared" si="61"/>
        <v>37.073744467504667</v>
      </c>
      <c r="S1371" s="2">
        <f t="shared" si="62"/>
        <v>41.49596390342537</v>
      </c>
      <c r="T1371">
        <v>-1013</v>
      </c>
      <c r="U1371">
        <v>2</v>
      </c>
      <c r="V1371">
        <v>42</v>
      </c>
      <c r="W1371">
        <v>45</v>
      </c>
      <c r="X1371">
        <v>1740</v>
      </c>
      <c r="Y1371">
        <v>4204</v>
      </c>
      <c r="AA1371">
        <v>103</v>
      </c>
      <c r="AB1371">
        <v>65535</v>
      </c>
      <c r="AC1371">
        <v>4000</v>
      </c>
      <c r="AD1371">
        <v>28896</v>
      </c>
      <c r="AE1371" t="s">
        <v>102</v>
      </c>
      <c r="AF1371">
        <v>12</v>
      </c>
      <c r="AG1371">
        <v>3000</v>
      </c>
      <c r="AH1371">
        <v>100</v>
      </c>
      <c r="AI1371" t="s">
        <v>67</v>
      </c>
      <c r="AJ1371" t="s">
        <v>68</v>
      </c>
      <c r="AK1371" t="s">
        <v>69</v>
      </c>
      <c r="AL1371" t="s">
        <v>70</v>
      </c>
      <c r="AM1371" t="s">
        <v>103</v>
      </c>
      <c r="AN1371" t="s">
        <v>72</v>
      </c>
      <c r="AO1371" t="s">
        <v>68</v>
      </c>
      <c r="AP1371" t="s">
        <v>68</v>
      </c>
      <c r="AQ1371" t="s">
        <v>68</v>
      </c>
      <c r="AR1371" t="s">
        <v>68</v>
      </c>
      <c r="AS1371" t="s">
        <v>68</v>
      </c>
      <c r="AT1371" t="s">
        <v>68</v>
      </c>
      <c r="AU1371" t="s">
        <v>68</v>
      </c>
      <c r="AV1371">
        <v>3578</v>
      </c>
      <c r="AW1371">
        <v>3577</v>
      </c>
      <c r="AX1371">
        <v>3577</v>
      </c>
      <c r="AY1371">
        <v>3580</v>
      </c>
      <c r="AZ1371">
        <v>3580</v>
      </c>
      <c r="BA1371">
        <v>3578</v>
      </c>
      <c r="BB1371">
        <v>3584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3578</v>
      </c>
      <c r="BL1371">
        <v>22.9</v>
      </c>
      <c r="BM1371">
        <v>-273.2</v>
      </c>
      <c r="BN1371">
        <v>-273.2</v>
      </c>
      <c r="BO1371">
        <v>22.9</v>
      </c>
      <c r="BP1371">
        <v>-273.2</v>
      </c>
      <c r="BQ1371">
        <v>21.6</v>
      </c>
      <c r="BR1371">
        <v>940</v>
      </c>
      <c r="BS1371" t="s">
        <v>75</v>
      </c>
    </row>
    <row r="1372" spans="1:71" x14ac:dyDescent="0.25">
      <c r="A1372">
        <v>1371</v>
      </c>
      <c r="B1372" s="1">
        <v>44372.592349537037</v>
      </c>
      <c r="C1372">
        <v>13710.669</v>
      </c>
      <c r="D1372" s="3">
        <f t="shared" si="63"/>
        <v>228.51114999999999</v>
      </c>
      <c r="E1372" s="3">
        <f t="shared" si="63"/>
        <v>3.8085191666666662</v>
      </c>
      <c r="F1372" t="s">
        <v>64</v>
      </c>
      <c r="G1372">
        <v>1000</v>
      </c>
      <c r="H1372">
        <v>10</v>
      </c>
      <c r="I1372" t="s">
        <v>65</v>
      </c>
      <c r="J1372">
        <v>0</v>
      </c>
      <c r="K1372">
        <v>65535</v>
      </c>
      <c r="L1372">
        <v>65535</v>
      </c>
      <c r="M1372">
        <v>1</v>
      </c>
      <c r="N1372">
        <v>22.9</v>
      </c>
      <c r="O1372">
        <v>25054</v>
      </c>
      <c r="P1372">
        <v>-1013</v>
      </c>
      <c r="Q1372" s="3">
        <f t="shared" si="60"/>
        <v>-2462.3685886111084</v>
      </c>
      <c r="R1372" s="2">
        <f t="shared" si="61"/>
        <v>37.000599574940018</v>
      </c>
      <c r="S1372" s="2">
        <f t="shared" si="62"/>
        <v>41.427959357490288</v>
      </c>
      <c r="T1372">
        <v>-1013</v>
      </c>
      <c r="U1372">
        <v>2</v>
      </c>
      <c r="V1372">
        <v>42</v>
      </c>
      <c r="W1372">
        <v>45</v>
      </c>
      <c r="X1372">
        <v>1737</v>
      </c>
      <c r="Y1372">
        <v>4204</v>
      </c>
      <c r="Z1372">
        <v>103</v>
      </c>
      <c r="AA1372">
        <v>103</v>
      </c>
      <c r="AB1372">
        <v>65535</v>
      </c>
      <c r="AC1372">
        <v>4000</v>
      </c>
      <c r="AD1372">
        <v>28896</v>
      </c>
      <c r="AE1372" t="s">
        <v>102</v>
      </c>
      <c r="AF1372">
        <v>12</v>
      </c>
      <c r="AG1372">
        <v>3000</v>
      </c>
      <c r="AH1372">
        <v>100</v>
      </c>
      <c r="AI1372" t="s">
        <v>67</v>
      </c>
      <c r="AJ1372" t="s">
        <v>68</v>
      </c>
      <c r="AK1372" t="s">
        <v>69</v>
      </c>
      <c r="AL1372" t="s">
        <v>70</v>
      </c>
      <c r="AN1372" t="s">
        <v>72</v>
      </c>
      <c r="AO1372" t="s">
        <v>68</v>
      </c>
      <c r="AP1372" t="s">
        <v>68</v>
      </c>
      <c r="AQ1372" t="s">
        <v>68</v>
      </c>
      <c r="AR1372" t="s">
        <v>68</v>
      </c>
      <c r="AS1372" t="s">
        <v>68</v>
      </c>
      <c r="AT1372" t="s">
        <v>68</v>
      </c>
      <c r="AU1372" t="s">
        <v>68</v>
      </c>
      <c r="AV1372">
        <v>3578</v>
      </c>
      <c r="AW1372">
        <v>3577</v>
      </c>
      <c r="AX1372">
        <v>3577</v>
      </c>
      <c r="AY1372">
        <v>3580</v>
      </c>
      <c r="AZ1372">
        <v>3580</v>
      </c>
      <c r="BA1372">
        <v>3578</v>
      </c>
      <c r="BB1372">
        <v>3584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3578</v>
      </c>
      <c r="BL1372">
        <v>22.9</v>
      </c>
      <c r="BM1372">
        <v>-273.2</v>
      </c>
      <c r="BN1372">
        <v>-273.2</v>
      </c>
      <c r="BO1372">
        <v>22.9</v>
      </c>
      <c r="BP1372">
        <v>-273.2</v>
      </c>
      <c r="BQ1372">
        <v>21.6</v>
      </c>
      <c r="BR1372">
        <v>940</v>
      </c>
      <c r="BS1372" t="s">
        <v>75</v>
      </c>
    </row>
    <row r="1373" spans="1:71" x14ac:dyDescent="0.25">
      <c r="A1373">
        <v>1372</v>
      </c>
      <c r="B1373" s="1">
        <v>44372.592465277776</v>
      </c>
      <c r="C1373">
        <v>13720.509</v>
      </c>
      <c r="D1373" s="3">
        <f t="shared" si="63"/>
        <v>228.67515</v>
      </c>
      <c r="E1373" s="3">
        <f t="shared" si="63"/>
        <v>3.8112525000000002</v>
      </c>
      <c r="F1373" t="s">
        <v>64</v>
      </c>
      <c r="G1373">
        <v>1000</v>
      </c>
      <c r="I1373" t="s">
        <v>65</v>
      </c>
      <c r="J1373">
        <v>0</v>
      </c>
      <c r="K1373">
        <v>65535</v>
      </c>
      <c r="L1373">
        <v>65535</v>
      </c>
      <c r="M1373">
        <v>1</v>
      </c>
      <c r="N1373">
        <v>22.9</v>
      </c>
      <c r="O1373">
        <v>25052</v>
      </c>
      <c r="P1373">
        <v>-1013</v>
      </c>
      <c r="Q1373" s="3">
        <f t="shared" si="60"/>
        <v>-2465.1374552777756</v>
      </c>
      <c r="R1373" s="2">
        <f t="shared" si="61"/>
        <v>36.92975845851911</v>
      </c>
      <c r="S1373" s="2">
        <f t="shared" si="62"/>
        <v>41.362096687017704</v>
      </c>
      <c r="T1373">
        <v>-1013</v>
      </c>
      <c r="U1373">
        <v>2</v>
      </c>
      <c r="V1373">
        <v>42</v>
      </c>
      <c r="W1373">
        <v>45</v>
      </c>
      <c r="X1373">
        <v>1734</v>
      </c>
      <c r="Y1373">
        <v>4204</v>
      </c>
      <c r="Z1373">
        <v>103</v>
      </c>
      <c r="AA1373">
        <v>103</v>
      </c>
      <c r="AB1373">
        <v>65535</v>
      </c>
      <c r="AC1373">
        <v>4000</v>
      </c>
      <c r="AD1373">
        <v>28896</v>
      </c>
      <c r="AE1373" t="s">
        <v>102</v>
      </c>
      <c r="AF1373">
        <v>12</v>
      </c>
      <c r="AG1373">
        <v>3000</v>
      </c>
      <c r="AH1373">
        <v>100</v>
      </c>
      <c r="AJ1373" t="s">
        <v>68</v>
      </c>
      <c r="AK1373" t="s">
        <v>69</v>
      </c>
      <c r="AL1373" t="s">
        <v>70</v>
      </c>
      <c r="AM1373" t="s">
        <v>103</v>
      </c>
      <c r="AN1373" t="s">
        <v>72</v>
      </c>
      <c r="AO1373" t="s">
        <v>68</v>
      </c>
      <c r="AP1373" t="s">
        <v>68</v>
      </c>
      <c r="AQ1373" t="s">
        <v>68</v>
      </c>
      <c r="AR1373" t="s">
        <v>68</v>
      </c>
      <c r="AS1373" t="s">
        <v>68</v>
      </c>
      <c r="AT1373" t="s">
        <v>68</v>
      </c>
      <c r="AU1373" t="s">
        <v>68</v>
      </c>
      <c r="AV1373">
        <v>3577</v>
      </c>
      <c r="AX1373">
        <v>3577</v>
      </c>
      <c r="AY1373">
        <v>3578</v>
      </c>
      <c r="AZ1373">
        <v>3580</v>
      </c>
      <c r="BA1373">
        <v>3578</v>
      </c>
      <c r="BB1373">
        <v>3584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3578</v>
      </c>
      <c r="BL1373">
        <v>22.9</v>
      </c>
      <c r="BM1373">
        <v>-273.2</v>
      </c>
      <c r="BN1373">
        <v>-273.2</v>
      </c>
      <c r="BO1373">
        <v>22.9</v>
      </c>
      <c r="BP1373">
        <v>-273.2</v>
      </c>
      <c r="BQ1373">
        <v>21.6</v>
      </c>
      <c r="BR1373">
        <v>988</v>
      </c>
      <c r="BS1373" t="s">
        <v>75</v>
      </c>
    </row>
    <row r="1374" spans="1:71" x14ac:dyDescent="0.25">
      <c r="A1374">
        <v>1373</v>
      </c>
      <c r="B1374" s="1">
        <v>44372.592581018522</v>
      </c>
      <c r="C1374">
        <v>13730.668</v>
      </c>
      <c r="D1374" s="3">
        <f t="shared" si="63"/>
        <v>228.84446666666665</v>
      </c>
      <c r="E1374" s="3">
        <f t="shared" si="63"/>
        <v>3.8140744444444441</v>
      </c>
      <c r="F1374" t="s">
        <v>64</v>
      </c>
      <c r="G1374">
        <v>1000</v>
      </c>
      <c r="H1374">
        <v>10</v>
      </c>
      <c r="I1374" t="s">
        <v>65</v>
      </c>
      <c r="J1374">
        <v>0</v>
      </c>
      <c r="K1374">
        <v>65535</v>
      </c>
      <c r="N1374">
        <v>22.9</v>
      </c>
      <c r="O1374">
        <v>25052</v>
      </c>
      <c r="P1374">
        <v>-1015</v>
      </c>
      <c r="Q1374" s="3">
        <f t="shared" si="60"/>
        <v>-2468.0017288888862</v>
      </c>
      <c r="R1374" s="2">
        <f t="shared" si="61"/>
        <v>36.856476367045119</v>
      </c>
      <c r="S1374" s="2">
        <f t="shared" si="62"/>
        <v>41.293964583994146</v>
      </c>
      <c r="T1374">
        <v>-1013</v>
      </c>
      <c r="U1374">
        <v>2</v>
      </c>
      <c r="V1374">
        <v>42</v>
      </c>
      <c r="W1374">
        <v>45</v>
      </c>
      <c r="X1374">
        <v>1731</v>
      </c>
      <c r="Y1374">
        <v>4204</v>
      </c>
      <c r="Z1374">
        <v>103</v>
      </c>
      <c r="AA1374">
        <v>103</v>
      </c>
      <c r="AB1374">
        <v>65535</v>
      </c>
      <c r="AC1374">
        <v>4000</v>
      </c>
      <c r="AD1374">
        <v>28896</v>
      </c>
      <c r="AE1374" t="s">
        <v>102</v>
      </c>
      <c r="AF1374">
        <v>12</v>
      </c>
      <c r="AG1374">
        <v>3000</v>
      </c>
      <c r="AJ1374" t="s">
        <v>68</v>
      </c>
      <c r="AK1374" t="s">
        <v>69</v>
      </c>
      <c r="AL1374" t="s">
        <v>70</v>
      </c>
      <c r="AM1374" t="s">
        <v>103</v>
      </c>
      <c r="AN1374" t="s">
        <v>72</v>
      </c>
      <c r="AO1374" t="s">
        <v>68</v>
      </c>
      <c r="AP1374" t="s">
        <v>68</v>
      </c>
      <c r="AQ1374" t="s">
        <v>68</v>
      </c>
      <c r="AR1374" t="s">
        <v>68</v>
      </c>
      <c r="AS1374" t="s">
        <v>68</v>
      </c>
      <c r="AT1374" t="s">
        <v>68</v>
      </c>
      <c r="AU1374" t="s">
        <v>68</v>
      </c>
      <c r="AV1374">
        <v>3577</v>
      </c>
      <c r="AW1374">
        <v>3577</v>
      </c>
      <c r="AX1374">
        <v>3577</v>
      </c>
      <c r="AY1374">
        <v>3578</v>
      </c>
      <c r="AZ1374">
        <v>3580</v>
      </c>
      <c r="BA1374">
        <v>3577</v>
      </c>
      <c r="BB1374">
        <v>3584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3578</v>
      </c>
      <c r="BL1374">
        <v>22.9</v>
      </c>
      <c r="BM1374">
        <v>-273.2</v>
      </c>
      <c r="BN1374">
        <v>-273.2</v>
      </c>
      <c r="BO1374">
        <v>22.9</v>
      </c>
      <c r="BP1374">
        <v>-273.2</v>
      </c>
      <c r="BQ1374">
        <v>21.6</v>
      </c>
      <c r="BR1374">
        <v>986</v>
      </c>
      <c r="BS1374" t="s">
        <v>75</v>
      </c>
    </row>
    <row r="1375" spans="1:71" x14ac:dyDescent="0.25">
      <c r="A1375">
        <v>1374</v>
      </c>
      <c r="B1375" s="1">
        <v>44372.59269675926</v>
      </c>
      <c r="C1375">
        <v>13740.511</v>
      </c>
      <c r="D1375" s="3">
        <f t="shared" si="63"/>
        <v>229.00851666666668</v>
      </c>
      <c r="E1375" s="3">
        <f t="shared" si="63"/>
        <v>3.8168086111111115</v>
      </c>
      <c r="F1375" t="s">
        <v>64</v>
      </c>
      <c r="G1375">
        <v>1000</v>
      </c>
      <c r="H1375">
        <v>10</v>
      </c>
      <c r="I1375" t="s">
        <v>65</v>
      </c>
      <c r="J1375">
        <v>0</v>
      </c>
      <c r="K1375">
        <v>65535</v>
      </c>
      <c r="L1375">
        <v>65535</v>
      </c>
      <c r="M1375">
        <v>1</v>
      </c>
      <c r="N1375">
        <v>22.9</v>
      </c>
      <c r="O1375">
        <v>25051</v>
      </c>
      <c r="P1375">
        <v>-1015</v>
      </c>
      <c r="Q1375" s="3">
        <f t="shared" si="60"/>
        <v>-2470.7769080555536</v>
      </c>
      <c r="R1375" s="2">
        <f t="shared" si="61"/>
        <v>36.785473746080577</v>
      </c>
      <c r="S1375" s="2">
        <f t="shared" si="62"/>
        <v>41.227951758906912</v>
      </c>
      <c r="T1375">
        <v>-1013</v>
      </c>
      <c r="U1375">
        <v>2</v>
      </c>
      <c r="V1375">
        <v>42</v>
      </c>
      <c r="W1375">
        <v>45</v>
      </c>
      <c r="X1375">
        <v>1729</v>
      </c>
      <c r="Y1375">
        <v>4204</v>
      </c>
      <c r="AA1375">
        <v>102</v>
      </c>
      <c r="AB1375">
        <v>65535</v>
      </c>
      <c r="AC1375">
        <v>4000</v>
      </c>
      <c r="AD1375">
        <v>28896</v>
      </c>
      <c r="AE1375" t="s">
        <v>102</v>
      </c>
      <c r="AF1375">
        <v>12</v>
      </c>
      <c r="AG1375">
        <v>3000</v>
      </c>
      <c r="AH1375">
        <v>100</v>
      </c>
      <c r="AI1375" t="s">
        <v>67</v>
      </c>
      <c r="AJ1375" t="s">
        <v>68</v>
      </c>
      <c r="AK1375" t="s">
        <v>69</v>
      </c>
      <c r="AL1375" t="s">
        <v>70</v>
      </c>
      <c r="AM1375" t="s">
        <v>103</v>
      </c>
      <c r="AN1375" t="s">
        <v>72</v>
      </c>
      <c r="AO1375" t="s">
        <v>68</v>
      </c>
      <c r="AR1375" t="s">
        <v>68</v>
      </c>
      <c r="AS1375" t="s">
        <v>68</v>
      </c>
      <c r="AT1375" t="s">
        <v>68</v>
      </c>
      <c r="AU1375" t="s">
        <v>68</v>
      </c>
      <c r="AV1375">
        <v>3577</v>
      </c>
      <c r="AW1375">
        <v>3577</v>
      </c>
      <c r="AX1375">
        <v>3576</v>
      </c>
      <c r="AY1375">
        <v>3577</v>
      </c>
      <c r="AZ1375">
        <v>3580</v>
      </c>
      <c r="BA1375">
        <v>3578</v>
      </c>
      <c r="BB1375">
        <v>3584</v>
      </c>
      <c r="BC1375">
        <v>0</v>
      </c>
      <c r="BD1375">
        <v>0</v>
      </c>
      <c r="BE1375">
        <v>0</v>
      </c>
      <c r="BF1375">
        <v>0</v>
      </c>
      <c r="BG1375">
        <v>0</v>
      </c>
      <c r="BI1375">
        <v>0</v>
      </c>
      <c r="BJ1375">
        <v>0</v>
      </c>
      <c r="BK1375">
        <v>3578</v>
      </c>
      <c r="BL1375">
        <v>22.9</v>
      </c>
      <c r="BM1375">
        <v>-273.2</v>
      </c>
      <c r="BN1375">
        <v>-273.2</v>
      </c>
      <c r="BO1375">
        <v>22.9</v>
      </c>
      <c r="BP1375">
        <v>-273.2</v>
      </c>
      <c r="BQ1375">
        <v>21.5</v>
      </c>
      <c r="BR1375">
        <v>969</v>
      </c>
      <c r="BS1375" t="s">
        <v>75</v>
      </c>
    </row>
    <row r="1376" spans="1:71" x14ac:dyDescent="0.25">
      <c r="A1376">
        <v>1375</v>
      </c>
      <c r="B1376" s="1">
        <v>44372.592812499999</v>
      </c>
      <c r="C1376">
        <v>13750.669</v>
      </c>
      <c r="D1376" s="3">
        <f t="shared" si="63"/>
        <v>229.17781666666667</v>
      </c>
      <c r="E1376" s="3">
        <f t="shared" si="63"/>
        <v>3.8196302777777777</v>
      </c>
      <c r="F1376" t="s">
        <v>64</v>
      </c>
      <c r="G1376">
        <v>1000</v>
      </c>
      <c r="H1376">
        <v>10</v>
      </c>
      <c r="I1376" t="s">
        <v>65</v>
      </c>
      <c r="J1376">
        <v>0</v>
      </c>
      <c r="K1376">
        <v>65535</v>
      </c>
      <c r="L1376">
        <v>65535</v>
      </c>
      <c r="M1376">
        <v>1</v>
      </c>
      <c r="N1376">
        <v>22.9</v>
      </c>
      <c r="O1376">
        <v>25047</v>
      </c>
      <c r="P1376">
        <v>-1015</v>
      </c>
      <c r="Q1376" s="3">
        <f t="shared" si="60"/>
        <v>-2473.6408997222197</v>
      </c>
      <c r="R1376" s="2">
        <f t="shared" si="61"/>
        <v>36.712198868120851</v>
      </c>
      <c r="S1376" s="2">
        <f t="shared" si="62"/>
        <v>41.159826362459093</v>
      </c>
      <c r="T1376">
        <v>-1013</v>
      </c>
      <c r="U1376">
        <v>2</v>
      </c>
      <c r="V1376">
        <v>42</v>
      </c>
      <c r="W1376">
        <v>45</v>
      </c>
      <c r="X1376">
        <v>1726</v>
      </c>
      <c r="Y1376">
        <v>4204</v>
      </c>
      <c r="Z1376">
        <v>102</v>
      </c>
      <c r="AA1376">
        <v>102</v>
      </c>
      <c r="AB1376">
        <v>65535</v>
      </c>
      <c r="AC1376">
        <v>4000</v>
      </c>
      <c r="AD1376">
        <v>28896</v>
      </c>
      <c r="AE1376" t="s">
        <v>102</v>
      </c>
      <c r="AF1376">
        <v>12</v>
      </c>
      <c r="AG1376">
        <v>3000</v>
      </c>
      <c r="AH1376">
        <v>100</v>
      </c>
      <c r="AI1376" t="s">
        <v>67</v>
      </c>
      <c r="AJ1376" t="s">
        <v>68</v>
      </c>
      <c r="AK1376" t="s">
        <v>69</v>
      </c>
      <c r="AL1376" t="s">
        <v>70</v>
      </c>
      <c r="AM1376" t="s">
        <v>103</v>
      </c>
      <c r="AN1376" t="s">
        <v>72</v>
      </c>
      <c r="AO1376" t="s">
        <v>68</v>
      </c>
      <c r="AP1376" t="s">
        <v>68</v>
      </c>
      <c r="AQ1376" t="s">
        <v>68</v>
      </c>
      <c r="AR1376" t="s">
        <v>68</v>
      </c>
      <c r="AS1376" t="s">
        <v>68</v>
      </c>
      <c r="AT1376" t="s">
        <v>68</v>
      </c>
      <c r="AU1376" t="s">
        <v>68</v>
      </c>
      <c r="AV1376">
        <v>3577</v>
      </c>
      <c r="AW1376">
        <v>3577</v>
      </c>
      <c r="AX1376">
        <v>3576</v>
      </c>
      <c r="AY1376">
        <v>3577</v>
      </c>
      <c r="AZ1376">
        <v>3579</v>
      </c>
      <c r="BA1376">
        <v>3577</v>
      </c>
      <c r="BB1376">
        <v>3584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3578</v>
      </c>
      <c r="BL1376">
        <v>22.9</v>
      </c>
      <c r="BM1376">
        <v>-273.2</v>
      </c>
      <c r="BN1376">
        <v>-273.2</v>
      </c>
      <c r="BO1376">
        <v>22.9</v>
      </c>
      <c r="BP1376">
        <v>-273.2</v>
      </c>
      <c r="BQ1376">
        <v>21.6</v>
      </c>
      <c r="BR1376">
        <v>935</v>
      </c>
      <c r="BS1376" t="s">
        <v>73</v>
      </c>
    </row>
    <row r="1377" spans="1:71" x14ac:dyDescent="0.25">
      <c r="A1377">
        <v>1376</v>
      </c>
      <c r="B1377" s="1">
        <v>44372.592928240738</v>
      </c>
      <c r="C1377">
        <v>13760.512000000001</v>
      </c>
      <c r="D1377" s="3">
        <f t="shared" si="63"/>
        <v>229.34186666666668</v>
      </c>
      <c r="E1377" s="3">
        <f t="shared" si="63"/>
        <v>3.8223644444444447</v>
      </c>
      <c r="F1377" t="s">
        <v>64</v>
      </c>
      <c r="G1377">
        <v>1000</v>
      </c>
      <c r="H1377">
        <v>10</v>
      </c>
      <c r="I1377" t="s">
        <v>65</v>
      </c>
      <c r="J1377">
        <v>0</v>
      </c>
      <c r="K1377">
        <v>65535</v>
      </c>
      <c r="L1377">
        <v>65535</v>
      </c>
      <c r="M1377">
        <v>1</v>
      </c>
      <c r="N1377">
        <v>22.9</v>
      </c>
      <c r="O1377">
        <v>25047</v>
      </c>
      <c r="P1377">
        <v>-1011</v>
      </c>
      <c r="Q1377" s="3">
        <f t="shared" si="60"/>
        <v>-2476.4051422222201</v>
      </c>
      <c r="R1377" s="2">
        <f t="shared" si="61"/>
        <v>36.641476060440901</v>
      </c>
      <c r="S1377" s="2">
        <f t="shared" si="62"/>
        <v>41.094073686436246</v>
      </c>
      <c r="T1377">
        <v>-1013</v>
      </c>
      <c r="U1377">
        <v>2</v>
      </c>
      <c r="V1377">
        <v>41</v>
      </c>
      <c r="W1377">
        <v>45</v>
      </c>
      <c r="X1377">
        <v>1723</v>
      </c>
      <c r="Y1377">
        <v>4204</v>
      </c>
      <c r="Z1377">
        <v>102</v>
      </c>
      <c r="AA1377">
        <v>102</v>
      </c>
      <c r="AB1377">
        <v>65535</v>
      </c>
      <c r="AC1377">
        <v>4000</v>
      </c>
      <c r="AD1377">
        <v>28896</v>
      </c>
      <c r="AE1377" t="s">
        <v>106</v>
      </c>
      <c r="AF1377">
        <v>12</v>
      </c>
      <c r="AG1377">
        <v>3000</v>
      </c>
      <c r="AH1377">
        <v>100</v>
      </c>
      <c r="AI1377" t="s">
        <v>67</v>
      </c>
      <c r="AJ1377" t="s">
        <v>68</v>
      </c>
      <c r="AK1377" t="s">
        <v>69</v>
      </c>
      <c r="AL1377" t="s">
        <v>70</v>
      </c>
      <c r="AM1377" t="s">
        <v>103</v>
      </c>
      <c r="AN1377" t="s">
        <v>72</v>
      </c>
      <c r="AO1377" t="s">
        <v>68</v>
      </c>
      <c r="AP1377" t="s">
        <v>68</v>
      </c>
      <c r="AQ1377" t="s">
        <v>68</v>
      </c>
      <c r="AR1377" t="s">
        <v>68</v>
      </c>
      <c r="AS1377" t="s">
        <v>68</v>
      </c>
      <c r="AT1377" t="s">
        <v>68</v>
      </c>
      <c r="AU1377" t="s">
        <v>68</v>
      </c>
      <c r="AV1377">
        <v>3577</v>
      </c>
      <c r="AW1377">
        <v>3577</v>
      </c>
      <c r="AX1377">
        <v>3576</v>
      </c>
      <c r="AY1377">
        <v>3577</v>
      </c>
      <c r="AZ1377">
        <v>3579</v>
      </c>
      <c r="BB1377">
        <v>3584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3578</v>
      </c>
      <c r="BL1377">
        <v>22.9</v>
      </c>
      <c r="BM1377">
        <v>-273.2</v>
      </c>
      <c r="BN1377">
        <v>-273.2</v>
      </c>
      <c r="BO1377">
        <v>22.9</v>
      </c>
      <c r="BP1377">
        <v>-273.2</v>
      </c>
      <c r="BQ1377">
        <v>21.5</v>
      </c>
      <c r="BR1377">
        <v>936</v>
      </c>
      <c r="BS1377" t="s">
        <v>75</v>
      </c>
    </row>
    <row r="1378" spans="1:71" x14ac:dyDescent="0.25">
      <c r="A1378">
        <v>1377</v>
      </c>
      <c r="B1378" s="1">
        <v>44372.593043981484</v>
      </c>
      <c r="C1378">
        <v>13770.668</v>
      </c>
      <c r="D1378" s="3">
        <f t="shared" si="63"/>
        <v>229.51113333333333</v>
      </c>
      <c r="E1378" s="3">
        <f t="shared" si="63"/>
        <v>3.8251855555555556</v>
      </c>
      <c r="F1378" t="s">
        <v>64</v>
      </c>
      <c r="G1378">
        <v>1000</v>
      </c>
      <c r="H1378">
        <v>10</v>
      </c>
      <c r="I1378" t="s">
        <v>65</v>
      </c>
      <c r="J1378">
        <v>0</v>
      </c>
      <c r="K1378">
        <v>65535</v>
      </c>
      <c r="L1378">
        <v>65535</v>
      </c>
      <c r="N1378">
        <v>22.9</v>
      </c>
      <c r="O1378">
        <v>25047</v>
      </c>
      <c r="P1378">
        <v>-1013</v>
      </c>
      <c r="Q1378" s="3">
        <f t="shared" si="60"/>
        <v>-2479.2629277777755</v>
      </c>
      <c r="R1378" s="2">
        <f t="shared" si="61"/>
        <v>36.568359965078045</v>
      </c>
      <c r="S1378" s="2">
        <f t="shared" si="62"/>
        <v>41.026095913944452</v>
      </c>
      <c r="T1378">
        <v>-1013</v>
      </c>
      <c r="U1378">
        <v>2</v>
      </c>
      <c r="V1378">
        <v>41</v>
      </c>
      <c r="W1378">
        <v>45</v>
      </c>
      <c r="X1378">
        <v>1720</v>
      </c>
      <c r="Y1378">
        <v>4204</v>
      </c>
      <c r="Z1378">
        <v>102</v>
      </c>
      <c r="AA1378">
        <v>102</v>
      </c>
      <c r="AB1378">
        <v>65535</v>
      </c>
      <c r="AC1378">
        <v>4000</v>
      </c>
      <c r="AD1378">
        <v>28896</v>
      </c>
      <c r="AE1378" t="s">
        <v>102</v>
      </c>
      <c r="AF1378">
        <v>12</v>
      </c>
      <c r="AG1378">
        <v>3000</v>
      </c>
      <c r="AH1378">
        <v>100</v>
      </c>
      <c r="AI1378" t="s">
        <v>67</v>
      </c>
      <c r="AJ1378" t="s">
        <v>68</v>
      </c>
      <c r="AK1378" t="s">
        <v>69</v>
      </c>
      <c r="AL1378" t="s">
        <v>70</v>
      </c>
      <c r="AM1378" t="s">
        <v>103</v>
      </c>
      <c r="AN1378" t="s">
        <v>72</v>
      </c>
      <c r="AO1378" t="s">
        <v>68</v>
      </c>
      <c r="AP1378" t="s">
        <v>68</v>
      </c>
      <c r="AQ1378" t="s">
        <v>68</v>
      </c>
      <c r="AR1378" t="s">
        <v>68</v>
      </c>
      <c r="AS1378" t="s">
        <v>68</v>
      </c>
      <c r="AT1378" t="s">
        <v>68</v>
      </c>
      <c r="AU1378" t="s">
        <v>68</v>
      </c>
      <c r="AV1378">
        <v>3577</v>
      </c>
      <c r="AW1378">
        <v>3577</v>
      </c>
      <c r="AX1378">
        <v>3576</v>
      </c>
      <c r="AY1378">
        <v>3577</v>
      </c>
      <c r="AZ1378">
        <v>3579</v>
      </c>
      <c r="BB1378">
        <v>3583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3578</v>
      </c>
      <c r="BL1378">
        <v>22.9</v>
      </c>
      <c r="BM1378">
        <v>-273.2</v>
      </c>
      <c r="BN1378">
        <v>-273.2</v>
      </c>
      <c r="BO1378">
        <v>22.9</v>
      </c>
      <c r="BP1378">
        <v>-273.2</v>
      </c>
      <c r="BQ1378">
        <v>21.6</v>
      </c>
      <c r="BR1378">
        <v>935</v>
      </c>
      <c r="BS1378" t="s">
        <v>75</v>
      </c>
    </row>
    <row r="1379" spans="1:71" x14ac:dyDescent="0.25">
      <c r="A1379">
        <v>1378</v>
      </c>
      <c r="B1379" s="1">
        <v>44372.593159722222</v>
      </c>
      <c r="C1379">
        <v>13780.513000000001</v>
      </c>
      <c r="D1379" s="3">
        <f t="shared" si="63"/>
        <v>229.67521666666667</v>
      </c>
      <c r="E1379" s="3">
        <f t="shared" si="63"/>
        <v>3.8279202777777779</v>
      </c>
      <c r="F1379" t="s">
        <v>64</v>
      </c>
      <c r="G1379">
        <v>1000</v>
      </c>
      <c r="H1379">
        <v>10</v>
      </c>
      <c r="I1379" t="s">
        <v>65</v>
      </c>
      <c r="J1379">
        <v>0</v>
      </c>
      <c r="K1379">
        <v>65535</v>
      </c>
      <c r="L1379">
        <v>65535</v>
      </c>
      <c r="M1379">
        <v>1</v>
      </c>
      <c r="N1379">
        <v>22.8</v>
      </c>
      <c r="O1379">
        <v>25045</v>
      </c>
      <c r="P1379">
        <v>-1011</v>
      </c>
      <c r="Q1379" s="3">
        <f t="shared" si="60"/>
        <v>-2482.0277319444422</v>
      </c>
      <c r="R1379" s="2">
        <f t="shared" si="61"/>
        <v>36.497622787224849</v>
      </c>
      <c r="S1379" s="2">
        <f t="shared" si="62"/>
        <v>40.960329877629817</v>
      </c>
      <c r="T1379">
        <v>-1013</v>
      </c>
      <c r="U1379">
        <v>2</v>
      </c>
      <c r="W1379">
        <v>45</v>
      </c>
      <c r="X1379">
        <v>1717</v>
      </c>
      <c r="Y1379">
        <v>4204</v>
      </c>
      <c r="Z1379">
        <v>102</v>
      </c>
      <c r="AA1379">
        <v>102</v>
      </c>
      <c r="AB1379">
        <v>65535</v>
      </c>
      <c r="AC1379">
        <v>4000</v>
      </c>
      <c r="AD1379">
        <v>28896</v>
      </c>
      <c r="AE1379" t="s">
        <v>102</v>
      </c>
      <c r="AF1379">
        <v>12</v>
      </c>
      <c r="AG1379">
        <v>3000</v>
      </c>
      <c r="AH1379">
        <v>100</v>
      </c>
      <c r="AJ1379" t="s">
        <v>68</v>
      </c>
      <c r="AK1379" t="s">
        <v>69</v>
      </c>
      <c r="AL1379" t="s">
        <v>70</v>
      </c>
      <c r="AM1379" t="s">
        <v>103</v>
      </c>
      <c r="AN1379" t="s">
        <v>72</v>
      </c>
      <c r="AO1379" t="s">
        <v>68</v>
      </c>
      <c r="AR1379" t="s">
        <v>68</v>
      </c>
      <c r="AS1379" t="s">
        <v>68</v>
      </c>
      <c r="AT1379" t="s">
        <v>68</v>
      </c>
      <c r="AU1379" t="s">
        <v>68</v>
      </c>
      <c r="AV1379">
        <v>3577</v>
      </c>
      <c r="AW1379">
        <v>3577</v>
      </c>
      <c r="AX1379">
        <v>3576</v>
      </c>
      <c r="AY1379">
        <v>3576</v>
      </c>
      <c r="AZ1379">
        <v>3579</v>
      </c>
      <c r="BA1379">
        <v>3577</v>
      </c>
      <c r="BB1379">
        <v>3583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3578</v>
      </c>
      <c r="BL1379">
        <v>22.9</v>
      </c>
      <c r="BM1379">
        <v>-273.2</v>
      </c>
      <c r="BN1379">
        <v>-273.2</v>
      </c>
      <c r="BO1379">
        <v>22.9</v>
      </c>
      <c r="BP1379">
        <v>-273.2</v>
      </c>
      <c r="BQ1379">
        <v>21.5</v>
      </c>
      <c r="BR1379">
        <v>981</v>
      </c>
      <c r="BS1379" t="s">
        <v>75</v>
      </c>
    </row>
    <row r="1380" spans="1:71" x14ac:dyDescent="0.25">
      <c r="A1380">
        <v>1379</v>
      </c>
      <c r="B1380" s="1">
        <v>44372.593275462961</v>
      </c>
      <c r="C1380">
        <v>13790.67</v>
      </c>
      <c r="D1380" s="3">
        <f t="shared" si="63"/>
        <v>229.84450000000001</v>
      </c>
      <c r="E1380" s="3">
        <f t="shared" si="63"/>
        <v>3.8307416666666669</v>
      </c>
      <c r="F1380" t="s">
        <v>64</v>
      </c>
      <c r="G1380">
        <v>1000</v>
      </c>
      <c r="H1380">
        <v>10</v>
      </c>
      <c r="I1380" t="s">
        <v>65</v>
      </c>
      <c r="J1380">
        <v>0</v>
      </c>
      <c r="K1380">
        <v>65535</v>
      </c>
      <c r="L1380">
        <v>65535</v>
      </c>
      <c r="M1380">
        <v>1</v>
      </c>
      <c r="N1380">
        <v>22.8</v>
      </c>
      <c r="O1380">
        <v>25042</v>
      </c>
      <c r="P1380">
        <v>-1013</v>
      </c>
      <c r="Q1380" s="3">
        <f t="shared" si="60"/>
        <v>-2484.8857988888867</v>
      </c>
      <c r="R1380" s="2">
        <f t="shared" si="61"/>
        <v>36.424499492561544</v>
      </c>
      <c r="S1380" s="2">
        <f t="shared" si="62"/>
        <v>40.8923454117772</v>
      </c>
      <c r="T1380">
        <v>-1013</v>
      </c>
      <c r="U1380">
        <v>2</v>
      </c>
      <c r="V1380">
        <v>41</v>
      </c>
      <c r="W1380">
        <v>44</v>
      </c>
      <c r="X1380">
        <v>1714</v>
      </c>
      <c r="Y1380">
        <v>4204</v>
      </c>
      <c r="Z1380">
        <v>102</v>
      </c>
      <c r="AA1380">
        <v>102</v>
      </c>
      <c r="AB1380">
        <v>65535</v>
      </c>
      <c r="AC1380">
        <v>4000</v>
      </c>
      <c r="AD1380">
        <v>28896</v>
      </c>
      <c r="AE1380" t="s">
        <v>102</v>
      </c>
      <c r="AF1380">
        <v>12</v>
      </c>
      <c r="AG1380">
        <v>3000</v>
      </c>
      <c r="AH1380">
        <v>100</v>
      </c>
      <c r="AI1380" t="s">
        <v>67</v>
      </c>
      <c r="AJ1380" t="s">
        <v>68</v>
      </c>
      <c r="AK1380" t="s">
        <v>69</v>
      </c>
      <c r="AL1380" t="s">
        <v>70</v>
      </c>
      <c r="AM1380" t="s">
        <v>103</v>
      </c>
      <c r="AO1380" t="s">
        <v>68</v>
      </c>
      <c r="AP1380" t="s">
        <v>68</v>
      </c>
      <c r="AQ1380" t="s">
        <v>68</v>
      </c>
      <c r="AR1380" t="s">
        <v>68</v>
      </c>
      <c r="AS1380" t="s">
        <v>68</v>
      </c>
      <c r="AT1380" t="s">
        <v>68</v>
      </c>
      <c r="AU1380" t="s">
        <v>68</v>
      </c>
      <c r="AV1380">
        <v>3576</v>
      </c>
      <c r="AW1380">
        <v>3577</v>
      </c>
      <c r="AX1380">
        <v>3575</v>
      </c>
      <c r="AY1380">
        <v>3576</v>
      </c>
      <c r="AZ1380">
        <v>3578</v>
      </c>
      <c r="BA1380">
        <v>3576</v>
      </c>
      <c r="BB1380">
        <v>3583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3578</v>
      </c>
      <c r="BL1380">
        <v>22.8</v>
      </c>
      <c r="BM1380">
        <v>-273.2</v>
      </c>
      <c r="BN1380">
        <v>-273.2</v>
      </c>
      <c r="BO1380">
        <v>22.8</v>
      </c>
      <c r="BP1380">
        <v>-273.2</v>
      </c>
      <c r="BQ1380">
        <v>21.5</v>
      </c>
      <c r="BR1380">
        <v>933</v>
      </c>
      <c r="BS1380" t="s">
        <v>75</v>
      </c>
    </row>
    <row r="1381" spans="1:71" x14ac:dyDescent="0.25">
      <c r="A1381">
        <v>1380</v>
      </c>
      <c r="B1381" s="1">
        <v>44372.593391203707</v>
      </c>
      <c r="C1381">
        <v>13800.513999999999</v>
      </c>
      <c r="D1381" s="3">
        <f t="shared" si="63"/>
        <v>230.00856666666667</v>
      </c>
      <c r="E1381" s="3">
        <f t="shared" si="63"/>
        <v>3.8334761111111111</v>
      </c>
      <c r="F1381" t="s">
        <v>64</v>
      </c>
      <c r="G1381">
        <v>1000</v>
      </c>
      <c r="H1381">
        <v>10</v>
      </c>
      <c r="I1381" t="s">
        <v>65</v>
      </c>
      <c r="J1381">
        <v>0</v>
      </c>
      <c r="K1381">
        <v>65535</v>
      </c>
      <c r="L1381">
        <v>65535</v>
      </c>
      <c r="M1381">
        <v>1</v>
      </c>
      <c r="N1381">
        <v>22.8</v>
      </c>
      <c r="O1381">
        <v>25042</v>
      </c>
      <c r="P1381">
        <v>-1011</v>
      </c>
      <c r="Q1381" s="3">
        <f t="shared" si="60"/>
        <v>-2487.6503222222195</v>
      </c>
      <c r="R1381" s="2">
        <f t="shared" si="61"/>
        <v>36.353769499794986</v>
      </c>
      <c r="S1381" s="2">
        <f t="shared" si="62"/>
        <v>40.82658605560848</v>
      </c>
      <c r="T1381">
        <v>-1013</v>
      </c>
      <c r="U1381">
        <v>2</v>
      </c>
      <c r="V1381">
        <v>41</v>
      </c>
      <c r="W1381">
        <v>44</v>
      </c>
      <c r="X1381">
        <v>1712</v>
      </c>
      <c r="Y1381">
        <v>4204</v>
      </c>
      <c r="Z1381">
        <v>101</v>
      </c>
      <c r="AA1381">
        <v>101</v>
      </c>
      <c r="AB1381">
        <v>65535</v>
      </c>
      <c r="AC1381">
        <v>4000</v>
      </c>
      <c r="AD1381">
        <v>28896</v>
      </c>
      <c r="AE1381" t="s">
        <v>102</v>
      </c>
      <c r="AF1381">
        <v>12</v>
      </c>
      <c r="AG1381">
        <v>3000</v>
      </c>
      <c r="AH1381">
        <v>100</v>
      </c>
      <c r="AI1381" t="s">
        <v>67</v>
      </c>
      <c r="AJ1381" t="s">
        <v>68</v>
      </c>
      <c r="AK1381" t="s">
        <v>69</v>
      </c>
      <c r="AL1381" t="s">
        <v>70</v>
      </c>
      <c r="AM1381" t="s">
        <v>103</v>
      </c>
      <c r="AN1381" t="s">
        <v>72</v>
      </c>
      <c r="AO1381" t="s">
        <v>68</v>
      </c>
      <c r="AQ1381" t="s">
        <v>68</v>
      </c>
      <c r="AR1381" t="s">
        <v>68</v>
      </c>
      <c r="AS1381" t="s">
        <v>68</v>
      </c>
      <c r="AT1381" t="s">
        <v>68</v>
      </c>
      <c r="AU1381" t="s">
        <v>68</v>
      </c>
      <c r="AV1381">
        <v>3576</v>
      </c>
      <c r="AW1381">
        <v>3577</v>
      </c>
      <c r="AX1381">
        <v>3575</v>
      </c>
      <c r="AY1381">
        <v>3576</v>
      </c>
      <c r="AZ1381">
        <v>3578</v>
      </c>
      <c r="BA1381">
        <v>3576</v>
      </c>
      <c r="BB1381">
        <v>3582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L1381">
        <v>22.8</v>
      </c>
      <c r="BM1381">
        <v>-273.2</v>
      </c>
      <c r="BN1381">
        <v>-273.2</v>
      </c>
      <c r="BO1381">
        <v>22.8</v>
      </c>
      <c r="BP1381">
        <v>-273.2</v>
      </c>
      <c r="BQ1381">
        <v>21.5</v>
      </c>
      <c r="BR1381">
        <v>949</v>
      </c>
      <c r="BS1381" t="s">
        <v>75</v>
      </c>
    </row>
    <row r="1382" spans="1:71" x14ac:dyDescent="0.25">
      <c r="A1382">
        <v>1381</v>
      </c>
      <c r="B1382" s="1">
        <v>44372.593506944446</v>
      </c>
      <c r="C1382">
        <v>13810.683999999999</v>
      </c>
      <c r="D1382" s="3">
        <f t="shared" si="63"/>
        <v>230.17806666666667</v>
      </c>
      <c r="E1382" s="3">
        <f t="shared" si="63"/>
        <v>3.8363011111111112</v>
      </c>
      <c r="F1382" t="s">
        <v>64</v>
      </c>
      <c r="G1382">
        <v>1000</v>
      </c>
      <c r="H1382">
        <v>10</v>
      </c>
      <c r="I1382" t="s">
        <v>65</v>
      </c>
      <c r="J1382">
        <v>0</v>
      </c>
      <c r="K1382">
        <v>65535</v>
      </c>
      <c r="L1382">
        <v>65535</v>
      </c>
      <c r="N1382">
        <v>22.8</v>
      </c>
      <c r="O1382">
        <v>25040</v>
      </c>
      <c r="P1382">
        <v>-1013</v>
      </c>
      <c r="Q1382" s="3">
        <f t="shared" si="60"/>
        <v>-2490.5120472222197</v>
      </c>
      <c r="R1382" s="2">
        <f t="shared" si="61"/>
        <v>36.280552614225833</v>
      </c>
      <c r="S1382" s="2">
        <f t="shared" si="62"/>
        <v>40.758514576065188</v>
      </c>
      <c r="T1382">
        <v>-1013</v>
      </c>
      <c r="U1382">
        <v>2</v>
      </c>
      <c r="V1382">
        <v>41</v>
      </c>
      <c r="W1382">
        <v>44</v>
      </c>
      <c r="X1382">
        <v>1709</v>
      </c>
      <c r="Y1382">
        <v>4204</v>
      </c>
      <c r="Z1382">
        <v>102</v>
      </c>
      <c r="AA1382">
        <v>101</v>
      </c>
      <c r="AB1382">
        <v>65535</v>
      </c>
      <c r="AC1382">
        <v>4000</v>
      </c>
      <c r="AD1382">
        <v>28896</v>
      </c>
      <c r="AE1382" t="s">
        <v>102</v>
      </c>
      <c r="AF1382">
        <v>12</v>
      </c>
      <c r="AG1382">
        <v>3000</v>
      </c>
      <c r="AH1382">
        <v>100</v>
      </c>
      <c r="AI1382" t="s">
        <v>67</v>
      </c>
      <c r="AJ1382" t="s">
        <v>68</v>
      </c>
      <c r="AK1382" t="s">
        <v>69</v>
      </c>
      <c r="AL1382" t="s">
        <v>70</v>
      </c>
      <c r="AM1382" t="s">
        <v>103</v>
      </c>
      <c r="AN1382" t="s">
        <v>72</v>
      </c>
      <c r="AO1382" t="s">
        <v>68</v>
      </c>
      <c r="AP1382" t="s">
        <v>68</v>
      </c>
      <c r="AQ1382" t="s">
        <v>68</v>
      </c>
      <c r="AR1382" t="s">
        <v>68</v>
      </c>
      <c r="AS1382" t="s">
        <v>68</v>
      </c>
      <c r="AT1382" t="s">
        <v>68</v>
      </c>
      <c r="AU1382" t="s">
        <v>68</v>
      </c>
      <c r="AW1382">
        <v>3577</v>
      </c>
      <c r="AX1382">
        <v>3575</v>
      </c>
      <c r="AY1382">
        <v>3575</v>
      </c>
      <c r="AZ1382">
        <v>3578</v>
      </c>
      <c r="BA1382">
        <v>3576</v>
      </c>
      <c r="BB1382">
        <v>3583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3578</v>
      </c>
      <c r="BL1382">
        <v>22.8</v>
      </c>
      <c r="BM1382">
        <v>-273.2</v>
      </c>
      <c r="BN1382">
        <v>-273.2</v>
      </c>
      <c r="BO1382">
        <v>22.8</v>
      </c>
      <c r="BP1382">
        <v>-273.2</v>
      </c>
      <c r="BQ1382">
        <v>21.5</v>
      </c>
      <c r="BR1382">
        <v>936</v>
      </c>
      <c r="BS1382" t="s">
        <v>75</v>
      </c>
    </row>
    <row r="1383" spans="1:71" x14ac:dyDescent="0.25">
      <c r="A1383">
        <v>1382</v>
      </c>
      <c r="B1383" s="1">
        <v>44372.593622685185</v>
      </c>
      <c r="C1383">
        <v>13820.514999999999</v>
      </c>
      <c r="D1383" s="3">
        <f t="shared" si="63"/>
        <v>230.34191666666666</v>
      </c>
      <c r="E1383" s="3">
        <f t="shared" si="63"/>
        <v>3.8390319444444443</v>
      </c>
      <c r="F1383" t="s">
        <v>64</v>
      </c>
      <c r="H1383">
        <v>10</v>
      </c>
      <c r="I1383" t="s">
        <v>65</v>
      </c>
      <c r="J1383">
        <v>0</v>
      </c>
      <c r="K1383">
        <v>65535</v>
      </c>
      <c r="L1383">
        <v>65535</v>
      </c>
      <c r="M1383">
        <v>1</v>
      </c>
      <c r="N1383">
        <v>22.8</v>
      </c>
      <c r="O1383">
        <v>25038</v>
      </c>
      <c r="P1383">
        <v>-1011</v>
      </c>
      <c r="Q1383" s="3">
        <f t="shared" si="60"/>
        <v>-2493.2729197222197</v>
      </c>
      <c r="R1383" s="2">
        <f t="shared" si="61"/>
        <v>36.209916027585429</v>
      </c>
      <c r="S1383" s="2">
        <f t="shared" si="62"/>
        <v>40.692842061793058</v>
      </c>
      <c r="T1383">
        <v>-1013</v>
      </c>
      <c r="U1383">
        <v>2</v>
      </c>
      <c r="W1383">
        <v>44</v>
      </c>
      <c r="X1383">
        <v>1706</v>
      </c>
      <c r="Y1383">
        <v>4204</v>
      </c>
      <c r="Z1383">
        <v>101</v>
      </c>
      <c r="AA1383">
        <v>101</v>
      </c>
      <c r="AB1383">
        <v>65535</v>
      </c>
      <c r="AC1383">
        <v>4000</v>
      </c>
      <c r="AD1383">
        <v>28896</v>
      </c>
      <c r="AE1383" t="s">
        <v>102</v>
      </c>
      <c r="AF1383">
        <v>12</v>
      </c>
      <c r="AH1383">
        <v>100</v>
      </c>
      <c r="AI1383" t="s">
        <v>67</v>
      </c>
      <c r="AJ1383" t="s">
        <v>68</v>
      </c>
      <c r="AK1383" t="s">
        <v>69</v>
      </c>
      <c r="AL1383" t="s">
        <v>70</v>
      </c>
      <c r="AM1383" t="s">
        <v>103</v>
      </c>
      <c r="AN1383" t="s">
        <v>72</v>
      </c>
      <c r="AO1383" t="s">
        <v>68</v>
      </c>
      <c r="AP1383" t="s">
        <v>68</v>
      </c>
      <c r="AQ1383" t="s">
        <v>68</v>
      </c>
      <c r="AR1383" t="s">
        <v>68</v>
      </c>
      <c r="AT1383" t="s">
        <v>68</v>
      </c>
      <c r="AU1383" t="s">
        <v>68</v>
      </c>
      <c r="AV1383">
        <v>3576</v>
      </c>
      <c r="AW1383">
        <v>3577</v>
      </c>
      <c r="AX1383">
        <v>3575</v>
      </c>
      <c r="AY1383">
        <v>3575</v>
      </c>
      <c r="AZ1383">
        <v>3578</v>
      </c>
      <c r="BA1383">
        <v>3576</v>
      </c>
      <c r="BB1383">
        <v>3582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3577</v>
      </c>
      <c r="BL1383">
        <v>22.8</v>
      </c>
      <c r="BM1383">
        <v>-273.2</v>
      </c>
      <c r="BN1383">
        <v>-273.2</v>
      </c>
      <c r="BO1383">
        <v>22.8</v>
      </c>
      <c r="BP1383">
        <v>-273.2</v>
      </c>
      <c r="BQ1383">
        <v>21.5</v>
      </c>
      <c r="BR1383">
        <v>933</v>
      </c>
      <c r="BS1383" t="s">
        <v>75</v>
      </c>
    </row>
    <row r="1384" spans="1:71" x14ac:dyDescent="0.25">
      <c r="A1384">
        <v>1383</v>
      </c>
      <c r="B1384" s="1">
        <v>44372.593738425923</v>
      </c>
      <c r="C1384">
        <v>13830.686</v>
      </c>
      <c r="D1384" s="3">
        <f t="shared" si="63"/>
        <v>230.51143333333331</v>
      </c>
      <c r="E1384" s="3">
        <f t="shared" si="63"/>
        <v>3.841857222222222</v>
      </c>
      <c r="F1384" t="s">
        <v>64</v>
      </c>
      <c r="G1384">
        <v>1000</v>
      </c>
      <c r="H1384">
        <v>10</v>
      </c>
      <c r="I1384" t="s">
        <v>65</v>
      </c>
      <c r="J1384">
        <v>0</v>
      </c>
      <c r="K1384">
        <v>65535</v>
      </c>
      <c r="L1384">
        <v>65535</v>
      </c>
      <c r="M1384">
        <v>1</v>
      </c>
      <c r="N1384">
        <v>22.8</v>
      </c>
      <c r="O1384">
        <v>25036</v>
      </c>
      <c r="P1384">
        <v>-1013</v>
      </c>
      <c r="Q1384" s="3">
        <f t="shared" si="60"/>
        <v>-2496.1349261111086</v>
      </c>
      <c r="R1384" s="2">
        <f t="shared" si="61"/>
        <v>36.136691942715835</v>
      </c>
      <c r="S1384" s="2">
        <f t="shared" si="62"/>
        <v>40.62476388888895</v>
      </c>
      <c r="T1384">
        <v>-1013</v>
      </c>
      <c r="U1384">
        <v>2</v>
      </c>
      <c r="W1384">
        <v>44</v>
      </c>
      <c r="X1384">
        <v>1703</v>
      </c>
      <c r="Y1384">
        <v>4204</v>
      </c>
      <c r="AA1384">
        <v>101</v>
      </c>
      <c r="AB1384">
        <v>65535</v>
      </c>
      <c r="AC1384">
        <v>4000</v>
      </c>
      <c r="AD1384">
        <v>28896</v>
      </c>
      <c r="AE1384" t="s">
        <v>102</v>
      </c>
      <c r="AF1384">
        <v>12</v>
      </c>
      <c r="AG1384">
        <v>3000</v>
      </c>
      <c r="AH1384">
        <v>100</v>
      </c>
      <c r="AI1384" t="s">
        <v>67</v>
      </c>
      <c r="AJ1384" t="s">
        <v>68</v>
      </c>
      <c r="AK1384" t="s">
        <v>69</v>
      </c>
      <c r="AL1384" t="s">
        <v>70</v>
      </c>
      <c r="AM1384" t="s">
        <v>103</v>
      </c>
      <c r="AN1384" t="s">
        <v>72</v>
      </c>
      <c r="AO1384" t="s">
        <v>68</v>
      </c>
      <c r="AP1384" t="s">
        <v>68</v>
      </c>
      <c r="AQ1384" t="s">
        <v>68</v>
      </c>
      <c r="AR1384" t="s">
        <v>68</v>
      </c>
      <c r="AS1384" t="s">
        <v>68</v>
      </c>
      <c r="AT1384" t="s">
        <v>68</v>
      </c>
      <c r="AU1384" t="s">
        <v>68</v>
      </c>
      <c r="AV1384">
        <v>3575</v>
      </c>
      <c r="AW1384">
        <v>3577</v>
      </c>
      <c r="AX1384">
        <v>3574</v>
      </c>
      <c r="AY1384">
        <v>3575</v>
      </c>
      <c r="AZ1384">
        <v>3578</v>
      </c>
      <c r="BA1384">
        <v>3575</v>
      </c>
      <c r="BB1384">
        <v>3582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3577</v>
      </c>
      <c r="BL1384">
        <v>22.8</v>
      </c>
      <c r="BM1384">
        <v>-273.2</v>
      </c>
      <c r="BN1384">
        <v>-273.2</v>
      </c>
      <c r="BO1384">
        <v>22.8</v>
      </c>
      <c r="BP1384">
        <v>-273.2</v>
      </c>
      <c r="BQ1384">
        <v>21.5</v>
      </c>
      <c r="BR1384">
        <v>934</v>
      </c>
      <c r="BS1384" t="s">
        <v>75</v>
      </c>
    </row>
    <row r="1385" spans="1:71" x14ac:dyDescent="0.25">
      <c r="A1385">
        <v>1384</v>
      </c>
      <c r="B1385" s="1">
        <v>44372.593854166669</v>
      </c>
      <c r="C1385">
        <v>13840.517</v>
      </c>
      <c r="D1385" s="3">
        <f t="shared" si="63"/>
        <v>230.67528333333334</v>
      </c>
      <c r="E1385" s="3">
        <f t="shared" si="63"/>
        <v>3.8445880555555556</v>
      </c>
      <c r="F1385" t="s">
        <v>64</v>
      </c>
      <c r="G1385">
        <v>1000</v>
      </c>
      <c r="H1385">
        <v>10</v>
      </c>
      <c r="I1385" t="s">
        <v>65</v>
      </c>
      <c r="J1385">
        <v>0</v>
      </c>
      <c r="K1385">
        <v>65535</v>
      </c>
      <c r="L1385">
        <v>65535</v>
      </c>
      <c r="M1385">
        <v>1</v>
      </c>
      <c r="N1385">
        <v>22.8</v>
      </c>
      <c r="O1385">
        <v>25034</v>
      </c>
      <c r="P1385">
        <v>-1015</v>
      </c>
      <c r="Q1385" s="3">
        <f t="shared" si="60"/>
        <v>-2498.9067219444423</v>
      </c>
      <c r="R1385" s="2">
        <f t="shared" si="61"/>
        <v>36.065775883922548</v>
      </c>
      <c r="S1385" s="2">
        <f t="shared" si="62"/>
        <v>40.558831542710692</v>
      </c>
      <c r="T1385">
        <v>-1013</v>
      </c>
      <c r="U1385">
        <v>2</v>
      </c>
      <c r="V1385">
        <v>41</v>
      </c>
      <c r="W1385">
        <v>44</v>
      </c>
      <c r="X1385">
        <v>1700</v>
      </c>
      <c r="Y1385">
        <v>4204</v>
      </c>
      <c r="Z1385">
        <v>101</v>
      </c>
      <c r="AA1385">
        <v>101</v>
      </c>
      <c r="AB1385">
        <v>65535</v>
      </c>
      <c r="AC1385">
        <v>4000</v>
      </c>
      <c r="AD1385">
        <v>28896</v>
      </c>
      <c r="AE1385" t="s">
        <v>102</v>
      </c>
      <c r="AF1385">
        <v>12</v>
      </c>
      <c r="AG1385">
        <v>3000</v>
      </c>
      <c r="AH1385">
        <v>100</v>
      </c>
      <c r="AI1385" t="s">
        <v>67</v>
      </c>
      <c r="AJ1385" t="s">
        <v>68</v>
      </c>
      <c r="AK1385" t="s">
        <v>69</v>
      </c>
      <c r="AL1385" t="s">
        <v>70</v>
      </c>
      <c r="AM1385" t="s">
        <v>103</v>
      </c>
      <c r="AN1385" t="s">
        <v>72</v>
      </c>
      <c r="AO1385" t="s">
        <v>68</v>
      </c>
      <c r="AP1385" t="s">
        <v>68</v>
      </c>
      <c r="AQ1385" t="s">
        <v>68</v>
      </c>
      <c r="AR1385" t="s">
        <v>68</v>
      </c>
      <c r="AS1385" t="s">
        <v>68</v>
      </c>
      <c r="AT1385" t="s">
        <v>68</v>
      </c>
      <c r="AU1385" t="s">
        <v>68</v>
      </c>
      <c r="AV1385">
        <v>3575</v>
      </c>
      <c r="AW1385">
        <v>3577</v>
      </c>
      <c r="AX1385">
        <v>3574</v>
      </c>
      <c r="AY1385">
        <v>3574</v>
      </c>
      <c r="AZ1385">
        <v>3577</v>
      </c>
      <c r="BA1385">
        <v>3575</v>
      </c>
      <c r="BB1385">
        <v>3582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3573</v>
      </c>
      <c r="BL1385">
        <v>22.8</v>
      </c>
      <c r="BM1385">
        <v>-273.2</v>
      </c>
      <c r="BN1385">
        <v>-273.2</v>
      </c>
      <c r="BO1385">
        <v>22.8</v>
      </c>
      <c r="BP1385">
        <v>-273.2</v>
      </c>
      <c r="BQ1385">
        <v>21.5</v>
      </c>
      <c r="BR1385">
        <v>931</v>
      </c>
      <c r="BS1385" t="s">
        <v>73</v>
      </c>
    </row>
    <row r="1386" spans="1:71" x14ac:dyDescent="0.25">
      <c r="A1386">
        <v>1385</v>
      </c>
      <c r="B1386" s="1">
        <v>44372.593969907408</v>
      </c>
      <c r="C1386">
        <v>13850.686</v>
      </c>
      <c r="D1386" s="3">
        <f t="shared" si="63"/>
        <v>230.84476666666666</v>
      </c>
      <c r="E1386" s="3">
        <f t="shared" si="63"/>
        <v>3.8474127777777776</v>
      </c>
      <c r="F1386" t="s">
        <v>64</v>
      </c>
      <c r="G1386">
        <v>1000</v>
      </c>
      <c r="H1386">
        <v>10</v>
      </c>
      <c r="I1386" t="s">
        <v>65</v>
      </c>
      <c r="J1386">
        <v>0</v>
      </c>
      <c r="K1386">
        <v>65535</v>
      </c>
      <c r="L1386">
        <v>65535</v>
      </c>
      <c r="M1386">
        <v>1</v>
      </c>
      <c r="O1386">
        <v>25033</v>
      </c>
      <c r="P1386">
        <v>-1013</v>
      </c>
      <c r="Q1386" s="3">
        <f t="shared" si="60"/>
        <v>-2501.768165555553</v>
      </c>
      <c r="R1386" s="2">
        <f t="shared" si="61"/>
        <v>35.992566197653851</v>
      </c>
      <c r="S1386" s="2">
        <f t="shared" si="62"/>
        <v>40.490766756528238</v>
      </c>
      <c r="T1386">
        <v>-1013</v>
      </c>
      <c r="U1386">
        <v>2</v>
      </c>
      <c r="V1386">
        <v>41</v>
      </c>
      <c r="W1386">
        <v>44</v>
      </c>
      <c r="X1386">
        <v>1698</v>
      </c>
      <c r="Y1386">
        <v>4204</v>
      </c>
      <c r="Z1386">
        <v>100</v>
      </c>
      <c r="AA1386">
        <v>101</v>
      </c>
      <c r="AB1386">
        <v>65535</v>
      </c>
      <c r="AC1386">
        <v>4000</v>
      </c>
      <c r="AD1386">
        <v>28896</v>
      </c>
      <c r="AE1386" t="s">
        <v>102</v>
      </c>
      <c r="AF1386">
        <v>12</v>
      </c>
      <c r="AG1386">
        <v>3000</v>
      </c>
      <c r="AH1386">
        <v>100</v>
      </c>
      <c r="AI1386" t="s">
        <v>67</v>
      </c>
      <c r="AJ1386" t="s">
        <v>68</v>
      </c>
      <c r="AK1386" t="s">
        <v>69</v>
      </c>
      <c r="AL1386" t="s">
        <v>70</v>
      </c>
      <c r="AM1386" t="s">
        <v>103</v>
      </c>
      <c r="AN1386" t="s">
        <v>72</v>
      </c>
      <c r="AP1386" t="s">
        <v>68</v>
      </c>
      <c r="AQ1386" t="s">
        <v>68</v>
      </c>
      <c r="AR1386" t="s">
        <v>68</v>
      </c>
      <c r="AS1386" t="s">
        <v>68</v>
      </c>
      <c r="AT1386" t="s">
        <v>68</v>
      </c>
      <c r="AU1386" t="s">
        <v>68</v>
      </c>
      <c r="AV1386">
        <v>3575</v>
      </c>
      <c r="AW1386">
        <v>3577</v>
      </c>
      <c r="AX1386">
        <v>3574</v>
      </c>
      <c r="AZ1386">
        <v>3577</v>
      </c>
      <c r="BA1386">
        <v>3575</v>
      </c>
      <c r="BB1386">
        <v>3582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3573</v>
      </c>
      <c r="BL1386">
        <v>22.8</v>
      </c>
      <c r="BM1386">
        <v>-273.2</v>
      </c>
      <c r="BN1386">
        <v>-273.2</v>
      </c>
      <c r="BO1386">
        <v>22.8</v>
      </c>
      <c r="BP1386">
        <v>-273.2</v>
      </c>
      <c r="BQ1386">
        <v>21.5</v>
      </c>
      <c r="BR1386">
        <v>952</v>
      </c>
      <c r="BS1386" t="s">
        <v>75</v>
      </c>
    </row>
    <row r="1387" spans="1:71" x14ac:dyDescent="0.25">
      <c r="A1387">
        <v>1386</v>
      </c>
      <c r="B1387" s="1">
        <v>44372.594085648147</v>
      </c>
      <c r="C1387">
        <v>13860.518</v>
      </c>
      <c r="D1387" s="3">
        <f t="shared" si="63"/>
        <v>231.00863333333334</v>
      </c>
      <c r="E1387" s="3">
        <f t="shared" si="63"/>
        <v>3.8501438888888888</v>
      </c>
      <c r="F1387" t="s">
        <v>64</v>
      </c>
      <c r="G1387">
        <v>1000</v>
      </c>
      <c r="H1387">
        <v>10</v>
      </c>
      <c r="I1387" t="s">
        <v>65</v>
      </c>
      <c r="J1387">
        <v>0</v>
      </c>
      <c r="K1387">
        <v>65535</v>
      </c>
      <c r="L1387">
        <v>65535</v>
      </c>
      <c r="M1387">
        <v>1</v>
      </c>
      <c r="N1387">
        <v>22.8</v>
      </c>
      <c r="O1387">
        <v>25032</v>
      </c>
      <c r="P1387">
        <v>-1013</v>
      </c>
      <c r="Q1387" s="3">
        <f t="shared" si="60"/>
        <v>-2504.5347811111087</v>
      </c>
      <c r="R1387" s="2">
        <f t="shared" si="61"/>
        <v>35.921782675636557</v>
      </c>
      <c r="S1387" s="2">
        <f t="shared" si="62"/>
        <v>40.424957632942224</v>
      </c>
      <c r="T1387">
        <v>-1013</v>
      </c>
      <c r="U1387">
        <v>2</v>
      </c>
      <c r="V1387">
        <v>41</v>
      </c>
      <c r="W1387">
        <v>44</v>
      </c>
      <c r="X1387">
        <v>1695</v>
      </c>
      <c r="Y1387">
        <v>4204</v>
      </c>
      <c r="Z1387">
        <v>100</v>
      </c>
      <c r="AA1387">
        <v>100</v>
      </c>
      <c r="AB1387">
        <v>65535</v>
      </c>
      <c r="AC1387">
        <v>4000</v>
      </c>
      <c r="AD1387">
        <v>28896</v>
      </c>
      <c r="AE1387" t="s">
        <v>102</v>
      </c>
      <c r="AF1387">
        <v>12</v>
      </c>
      <c r="AG1387">
        <v>3000</v>
      </c>
      <c r="AH1387">
        <v>100</v>
      </c>
      <c r="AI1387" t="s">
        <v>67</v>
      </c>
      <c r="AJ1387" t="s">
        <v>68</v>
      </c>
      <c r="AK1387" t="s">
        <v>69</v>
      </c>
      <c r="AL1387" t="s">
        <v>70</v>
      </c>
      <c r="AM1387" t="s">
        <v>103</v>
      </c>
      <c r="AN1387" t="s">
        <v>72</v>
      </c>
      <c r="AO1387" t="s">
        <v>68</v>
      </c>
      <c r="AP1387" t="s">
        <v>68</v>
      </c>
      <c r="AQ1387" t="s">
        <v>68</v>
      </c>
      <c r="AR1387" t="s">
        <v>68</v>
      </c>
      <c r="AS1387" t="s">
        <v>68</v>
      </c>
      <c r="AT1387" t="s">
        <v>68</v>
      </c>
      <c r="AU1387" t="s">
        <v>68</v>
      </c>
      <c r="AV1387">
        <v>3575</v>
      </c>
      <c r="AW1387">
        <v>3577</v>
      </c>
      <c r="AX1387">
        <v>3574</v>
      </c>
      <c r="AY1387">
        <v>3574</v>
      </c>
      <c r="AZ1387">
        <v>3577</v>
      </c>
      <c r="BA1387">
        <v>3575</v>
      </c>
      <c r="BB1387">
        <v>3581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3573</v>
      </c>
      <c r="BM1387">
        <v>-273.2</v>
      </c>
      <c r="BN1387">
        <v>-273.2</v>
      </c>
      <c r="BO1387">
        <v>22.8</v>
      </c>
      <c r="BP1387">
        <v>-273.2</v>
      </c>
      <c r="BQ1387">
        <v>21.5</v>
      </c>
      <c r="BR1387">
        <v>960</v>
      </c>
      <c r="BS1387" t="s">
        <v>75</v>
      </c>
    </row>
    <row r="1388" spans="1:71" x14ac:dyDescent="0.25">
      <c r="A1388">
        <v>1387</v>
      </c>
      <c r="B1388" s="1">
        <v>44372.594201388885</v>
      </c>
      <c r="C1388">
        <v>13870.683999999999</v>
      </c>
      <c r="D1388" s="3">
        <f t="shared" si="63"/>
        <v>231.17806666666667</v>
      </c>
      <c r="E1388" s="3">
        <f t="shared" si="63"/>
        <v>3.8529677777777778</v>
      </c>
      <c r="F1388" t="s">
        <v>64</v>
      </c>
      <c r="G1388">
        <v>1000</v>
      </c>
      <c r="H1388">
        <v>10</v>
      </c>
      <c r="I1388" t="s">
        <v>65</v>
      </c>
      <c r="J1388">
        <v>0</v>
      </c>
      <c r="K1388">
        <v>65535</v>
      </c>
      <c r="L1388">
        <v>65535</v>
      </c>
      <c r="M1388">
        <v>1</v>
      </c>
      <c r="N1388">
        <v>22.8</v>
      </c>
      <c r="O1388">
        <v>25031</v>
      </c>
      <c r="P1388">
        <v>-1013</v>
      </c>
      <c r="Q1388" s="3">
        <f t="shared" si="60"/>
        <v>-2507.3953805555534</v>
      </c>
      <c r="R1388" s="2">
        <f t="shared" si="61"/>
        <v>35.848594587269197</v>
      </c>
      <c r="S1388" s="2">
        <f t="shared" si="62"/>
        <v>40.356912926842213</v>
      </c>
      <c r="T1388">
        <v>-1013</v>
      </c>
      <c r="U1388">
        <v>2</v>
      </c>
      <c r="V1388">
        <v>41</v>
      </c>
      <c r="W1388">
        <v>44</v>
      </c>
      <c r="X1388">
        <v>1692</v>
      </c>
      <c r="Y1388">
        <v>4204</v>
      </c>
      <c r="Z1388">
        <v>100</v>
      </c>
      <c r="AC1388">
        <v>4000</v>
      </c>
      <c r="AD1388">
        <v>28896</v>
      </c>
      <c r="AE1388" t="s">
        <v>102</v>
      </c>
      <c r="AF1388">
        <v>12</v>
      </c>
      <c r="AG1388">
        <v>3000</v>
      </c>
      <c r="AH1388">
        <v>100</v>
      </c>
      <c r="AI1388" t="s">
        <v>67</v>
      </c>
      <c r="AJ1388" t="s">
        <v>68</v>
      </c>
      <c r="AK1388" t="s">
        <v>69</v>
      </c>
      <c r="AL1388" t="s">
        <v>70</v>
      </c>
      <c r="AM1388" t="s">
        <v>103</v>
      </c>
      <c r="AN1388" t="s">
        <v>72</v>
      </c>
      <c r="AO1388" t="s">
        <v>68</v>
      </c>
      <c r="AR1388" t="s">
        <v>68</v>
      </c>
      <c r="AS1388" t="s">
        <v>68</v>
      </c>
      <c r="AT1388" t="s">
        <v>68</v>
      </c>
      <c r="AU1388" t="s">
        <v>68</v>
      </c>
      <c r="AV1388">
        <v>3575</v>
      </c>
      <c r="AW1388">
        <v>3577</v>
      </c>
      <c r="AX1388">
        <v>3574</v>
      </c>
      <c r="AY1388">
        <v>3574</v>
      </c>
      <c r="AZ1388">
        <v>3577</v>
      </c>
      <c r="BA1388">
        <v>3574</v>
      </c>
      <c r="BB1388">
        <v>3581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3573</v>
      </c>
      <c r="BL1388">
        <v>22.8</v>
      </c>
      <c r="BM1388">
        <v>-273.2</v>
      </c>
      <c r="BN1388">
        <v>-273.2</v>
      </c>
      <c r="BO1388">
        <v>22.8</v>
      </c>
      <c r="BP1388">
        <v>-273.2</v>
      </c>
      <c r="BQ1388">
        <v>21.5</v>
      </c>
      <c r="BR1388">
        <v>965</v>
      </c>
      <c r="BS1388" t="s">
        <v>75</v>
      </c>
    </row>
    <row r="1389" spans="1:71" x14ac:dyDescent="0.25">
      <c r="A1389">
        <v>1388</v>
      </c>
      <c r="B1389" s="1">
        <v>44372.594317129631</v>
      </c>
      <c r="C1389">
        <v>13880.52</v>
      </c>
      <c r="D1389" s="3">
        <f t="shared" si="63"/>
        <v>231.34200000000001</v>
      </c>
      <c r="E1389" s="3">
        <f t="shared" si="63"/>
        <v>3.8557000000000001</v>
      </c>
      <c r="G1389">
        <v>1000</v>
      </c>
      <c r="H1389">
        <v>10</v>
      </c>
      <c r="I1389" t="s">
        <v>65</v>
      </c>
      <c r="J1389">
        <v>0</v>
      </c>
      <c r="L1389">
        <v>65535</v>
      </c>
      <c r="M1389">
        <v>1</v>
      </c>
      <c r="N1389">
        <v>22.8</v>
      </c>
      <c r="O1389">
        <v>25027</v>
      </c>
      <c r="P1389">
        <v>-1013</v>
      </c>
      <c r="Q1389" s="3">
        <f t="shared" si="60"/>
        <v>-2510.1631216666647</v>
      </c>
      <c r="R1389" s="2">
        <f t="shared" si="61"/>
        <v>35.777782268050103</v>
      </c>
      <c r="S1389" s="2">
        <f t="shared" si="62"/>
        <v>40.291077029812925</v>
      </c>
      <c r="T1389">
        <v>-1013</v>
      </c>
      <c r="U1389">
        <v>2</v>
      </c>
      <c r="V1389">
        <v>41</v>
      </c>
      <c r="W1389">
        <v>44</v>
      </c>
      <c r="X1389">
        <v>1689</v>
      </c>
      <c r="Y1389">
        <v>4204</v>
      </c>
      <c r="AA1389">
        <v>100</v>
      </c>
      <c r="AB1389">
        <v>65535</v>
      </c>
      <c r="AC1389">
        <v>4000</v>
      </c>
      <c r="AD1389">
        <v>28896</v>
      </c>
      <c r="AE1389" t="s">
        <v>102</v>
      </c>
      <c r="AF1389">
        <v>12</v>
      </c>
      <c r="AG1389">
        <v>3000</v>
      </c>
      <c r="AH1389">
        <v>100</v>
      </c>
      <c r="AI1389" t="s">
        <v>67</v>
      </c>
      <c r="AJ1389" t="s">
        <v>68</v>
      </c>
      <c r="AK1389" t="s">
        <v>69</v>
      </c>
      <c r="AL1389" t="s">
        <v>70</v>
      </c>
      <c r="AM1389" t="s">
        <v>103</v>
      </c>
      <c r="AN1389" t="s">
        <v>72</v>
      </c>
      <c r="AO1389" t="s">
        <v>68</v>
      </c>
      <c r="AP1389" t="s">
        <v>68</v>
      </c>
      <c r="AQ1389" t="s">
        <v>68</v>
      </c>
      <c r="AR1389" t="s">
        <v>68</v>
      </c>
      <c r="AS1389" t="s">
        <v>68</v>
      </c>
      <c r="AT1389" t="s">
        <v>68</v>
      </c>
      <c r="AU1389" t="s">
        <v>68</v>
      </c>
      <c r="AV1389">
        <v>3574</v>
      </c>
      <c r="AW1389">
        <v>3576</v>
      </c>
      <c r="AX1389">
        <v>3573</v>
      </c>
      <c r="AY1389">
        <v>3573</v>
      </c>
      <c r="AZ1389">
        <v>3576</v>
      </c>
      <c r="BA1389">
        <v>3574</v>
      </c>
      <c r="BB1389">
        <v>3581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3573</v>
      </c>
      <c r="BL1389">
        <v>22.8</v>
      </c>
      <c r="BM1389">
        <v>-273.2</v>
      </c>
      <c r="BN1389">
        <v>-273.2</v>
      </c>
      <c r="BO1389">
        <v>22.8</v>
      </c>
      <c r="BP1389">
        <v>-273.2</v>
      </c>
      <c r="BQ1389">
        <v>21.5</v>
      </c>
      <c r="BR1389">
        <v>944</v>
      </c>
      <c r="BS1389" t="s">
        <v>75</v>
      </c>
    </row>
    <row r="1390" spans="1:71" x14ac:dyDescent="0.25">
      <c r="A1390">
        <v>1389</v>
      </c>
      <c r="B1390" s="1">
        <v>44372.59443287037</v>
      </c>
      <c r="C1390">
        <v>13890.688</v>
      </c>
      <c r="D1390" s="3">
        <f t="shared" si="63"/>
        <v>231.51146666666668</v>
      </c>
      <c r="E1390" s="3">
        <f t="shared" si="63"/>
        <v>3.8585244444444444</v>
      </c>
      <c r="F1390" t="s">
        <v>64</v>
      </c>
      <c r="G1390">
        <v>1000</v>
      </c>
      <c r="H1390">
        <v>10</v>
      </c>
      <c r="I1390" t="s">
        <v>65</v>
      </c>
      <c r="J1390">
        <v>0</v>
      </c>
      <c r="K1390">
        <v>65535</v>
      </c>
      <c r="L1390">
        <v>65535</v>
      </c>
      <c r="M1390">
        <v>1</v>
      </c>
      <c r="N1390">
        <v>22.8</v>
      </c>
      <c r="P1390">
        <v>-1015</v>
      </c>
      <c r="Q1390" s="3">
        <f t="shared" si="60"/>
        <v>-2513.0299327777757</v>
      </c>
      <c r="R1390" s="2">
        <f t="shared" si="61"/>
        <v>35.704435254947661</v>
      </c>
      <c r="S1390" s="2">
        <f t="shared" si="62"/>
        <v>40.222884567607622</v>
      </c>
      <c r="T1390">
        <v>-1013</v>
      </c>
      <c r="U1390">
        <v>2</v>
      </c>
      <c r="V1390">
        <v>41</v>
      </c>
      <c r="W1390">
        <v>44</v>
      </c>
      <c r="X1390">
        <v>1686</v>
      </c>
      <c r="Y1390">
        <v>4204</v>
      </c>
      <c r="Z1390">
        <v>100</v>
      </c>
      <c r="AA1390">
        <v>100</v>
      </c>
      <c r="AB1390">
        <v>65535</v>
      </c>
      <c r="AC1390">
        <v>4000</v>
      </c>
      <c r="AD1390">
        <v>28896</v>
      </c>
      <c r="AE1390" t="s">
        <v>102</v>
      </c>
      <c r="AF1390">
        <v>12</v>
      </c>
      <c r="AG1390">
        <v>3000</v>
      </c>
      <c r="AH1390">
        <v>100</v>
      </c>
      <c r="AI1390" t="s">
        <v>67</v>
      </c>
      <c r="AJ1390" t="s">
        <v>68</v>
      </c>
      <c r="AK1390" t="s">
        <v>69</v>
      </c>
      <c r="AL1390" t="s">
        <v>70</v>
      </c>
      <c r="AM1390" t="s">
        <v>103</v>
      </c>
      <c r="AN1390" t="s">
        <v>72</v>
      </c>
      <c r="AO1390" t="s">
        <v>68</v>
      </c>
      <c r="AP1390" t="s">
        <v>68</v>
      </c>
      <c r="AQ1390" t="s">
        <v>68</v>
      </c>
      <c r="AR1390" t="s">
        <v>68</v>
      </c>
      <c r="AS1390" t="s">
        <v>68</v>
      </c>
      <c r="AT1390" t="s">
        <v>68</v>
      </c>
      <c r="AU1390" t="s">
        <v>68</v>
      </c>
      <c r="AV1390">
        <v>3574</v>
      </c>
      <c r="AW1390">
        <v>3575</v>
      </c>
      <c r="AX1390">
        <v>3573</v>
      </c>
      <c r="AY1390">
        <v>3573</v>
      </c>
      <c r="AZ1390">
        <v>3576</v>
      </c>
      <c r="BB1390">
        <v>3581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3573</v>
      </c>
      <c r="BL1390">
        <v>22.8</v>
      </c>
      <c r="BM1390">
        <v>-273.2</v>
      </c>
      <c r="BN1390">
        <v>-273.2</v>
      </c>
      <c r="BO1390">
        <v>22.8</v>
      </c>
      <c r="BP1390">
        <v>-273.2</v>
      </c>
      <c r="BQ1390">
        <v>21.5</v>
      </c>
      <c r="BR1390">
        <v>932</v>
      </c>
      <c r="BS1390" t="s">
        <v>75</v>
      </c>
    </row>
    <row r="1391" spans="1:71" x14ac:dyDescent="0.25">
      <c r="A1391">
        <v>1390</v>
      </c>
      <c r="B1391" s="1">
        <v>44372.594548611109</v>
      </c>
      <c r="C1391">
        <v>13900.52</v>
      </c>
      <c r="D1391" s="3">
        <f t="shared" si="63"/>
        <v>231.67533333333333</v>
      </c>
      <c r="E1391" s="3">
        <f t="shared" si="63"/>
        <v>3.8612555555555557</v>
      </c>
      <c r="F1391" t="s">
        <v>64</v>
      </c>
      <c r="G1391">
        <v>1000</v>
      </c>
      <c r="H1391">
        <v>10</v>
      </c>
      <c r="I1391" t="s">
        <v>65</v>
      </c>
      <c r="J1391">
        <v>0</v>
      </c>
      <c r="K1391">
        <v>65535</v>
      </c>
      <c r="L1391">
        <v>65535</v>
      </c>
      <c r="M1391">
        <v>1</v>
      </c>
      <c r="N1391">
        <v>22.8</v>
      </c>
      <c r="O1391">
        <v>25025</v>
      </c>
      <c r="P1391">
        <v>-1013</v>
      </c>
      <c r="Q1391" s="3">
        <f t="shared" si="60"/>
        <v>-2515.7965483333314</v>
      </c>
      <c r="R1391" s="2">
        <f t="shared" si="61"/>
        <v>35.633651732930375</v>
      </c>
      <c r="S1391" s="2">
        <f t="shared" si="62"/>
        <v>40.157075444021615</v>
      </c>
      <c r="T1391">
        <v>-1013</v>
      </c>
      <c r="U1391">
        <v>2</v>
      </c>
      <c r="V1391">
        <v>41</v>
      </c>
      <c r="W1391">
        <v>44</v>
      </c>
      <c r="X1391">
        <v>1684</v>
      </c>
      <c r="Y1391">
        <v>4204</v>
      </c>
      <c r="Z1391">
        <v>100</v>
      </c>
      <c r="AA1391">
        <v>100</v>
      </c>
      <c r="AB1391">
        <v>65535</v>
      </c>
      <c r="AC1391">
        <v>4000</v>
      </c>
      <c r="AD1391">
        <v>28896</v>
      </c>
      <c r="AE1391" t="s">
        <v>102</v>
      </c>
      <c r="AF1391">
        <v>12</v>
      </c>
      <c r="AG1391">
        <v>3000</v>
      </c>
      <c r="AH1391">
        <v>100</v>
      </c>
      <c r="AI1391" t="s">
        <v>67</v>
      </c>
      <c r="AJ1391" t="s">
        <v>68</v>
      </c>
      <c r="AK1391" t="s">
        <v>69</v>
      </c>
      <c r="AL1391" t="s">
        <v>70</v>
      </c>
      <c r="AM1391" t="s">
        <v>103</v>
      </c>
      <c r="AN1391" t="s">
        <v>72</v>
      </c>
      <c r="AO1391" t="s">
        <v>68</v>
      </c>
      <c r="AP1391" t="s">
        <v>68</v>
      </c>
      <c r="AQ1391" t="s">
        <v>68</v>
      </c>
      <c r="AR1391" t="s">
        <v>68</v>
      </c>
      <c r="AS1391" t="s">
        <v>68</v>
      </c>
      <c r="AT1391" t="s">
        <v>68</v>
      </c>
      <c r="AU1391" t="s">
        <v>68</v>
      </c>
      <c r="AV1391">
        <v>3574</v>
      </c>
      <c r="AW1391">
        <v>3574</v>
      </c>
      <c r="AX1391">
        <v>3573</v>
      </c>
      <c r="AY1391">
        <v>3573</v>
      </c>
      <c r="AZ1391">
        <v>3576</v>
      </c>
      <c r="BA1391">
        <v>3573</v>
      </c>
      <c r="BB1391">
        <v>3580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3573</v>
      </c>
      <c r="BM1391">
        <v>-273.2</v>
      </c>
      <c r="BN1391">
        <v>-273.2</v>
      </c>
      <c r="BO1391">
        <v>22.8</v>
      </c>
      <c r="BP1391">
        <v>-273.2</v>
      </c>
      <c r="BQ1391">
        <v>21.5</v>
      </c>
      <c r="BR1391">
        <v>975</v>
      </c>
      <c r="BS1391" t="s">
        <v>75</v>
      </c>
    </row>
    <row r="1392" spans="1:71" x14ac:dyDescent="0.25">
      <c r="A1392">
        <v>1391</v>
      </c>
      <c r="B1392" s="1">
        <v>44372.594664351855</v>
      </c>
      <c r="C1392">
        <v>13910.7</v>
      </c>
      <c r="D1392" s="3">
        <f t="shared" si="63"/>
        <v>231.845</v>
      </c>
      <c r="E1392" s="3">
        <f t="shared" si="63"/>
        <v>3.8640833333333333</v>
      </c>
      <c r="F1392" t="s">
        <v>64</v>
      </c>
      <c r="G1392">
        <v>1000</v>
      </c>
      <c r="H1392">
        <v>10</v>
      </c>
      <c r="I1392" t="s">
        <v>65</v>
      </c>
      <c r="J1392">
        <v>0</v>
      </c>
      <c r="K1392">
        <v>65535</v>
      </c>
      <c r="L1392">
        <v>65535</v>
      </c>
      <c r="M1392">
        <v>1</v>
      </c>
      <c r="N1392">
        <v>22.8</v>
      </c>
      <c r="O1392">
        <v>25023</v>
      </c>
      <c r="P1392">
        <v>-1013</v>
      </c>
      <c r="Q1392" s="3">
        <f t="shared" si="60"/>
        <v>-2518.66108722222</v>
      </c>
      <c r="R1392" s="2">
        <f t="shared" si="61"/>
        <v>35.560362854356732</v>
      </c>
      <c r="S1392" s="2">
        <f t="shared" si="62"/>
        <v>40.08893703087012</v>
      </c>
      <c r="T1392">
        <v>-1013</v>
      </c>
      <c r="U1392">
        <v>2</v>
      </c>
      <c r="V1392">
        <v>40</v>
      </c>
      <c r="W1392">
        <v>44</v>
      </c>
      <c r="X1392">
        <v>1681</v>
      </c>
      <c r="Y1392">
        <v>4204</v>
      </c>
      <c r="Z1392">
        <v>100</v>
      </c>
      <c r="AA1392">
        <v>100</v>
      </c>
      <c r="AB1392">
        <v>65535</v>
      </c>
      <c r="AC1392">
        <v>4000</v>
      </c>
      <c r="AD1392">
        <v>28896</v>
      </c>
      <c r="AE1392" t="s">
        <v>102</v>
      </c>
      <c r="AF1392">
        <v>12</v>
      </c>
      <c r="AG1392">
        <v>3000</v>
      </c>
      <c r="AH1392">
        <v>100</v>
      </c>
      <c r="AI1392" t="s">
        <v>67</v>
      </c>
      <c r="AJ1392" t="s">
        <v>68</v>
      </c>
      <c r="AK1392" t="s">
        <v>69</v>
      </c>
      <c r="AL1392" t="s">
        <v>70</v>
      </c>
      <c r="AM1392" t="s">
        <v>103</v>
      </c>
      <c r="AN1392" t="s">
        <v>72</v>
      </c>
      <c r="AO1392" t="s">
        <v>68</v>
      </c>
      <c r="AR1392" t="s">
        <v>68</v>
      </c>
      <c r="AS1392" t="s">
        <v>68</v>
      </c>
      <c r="AT1392" t="s">
        <v>68</v>
      </c>
      <c r="AU1392" t="s">
        <v>68</v>
      </c>
      <c r="AV1392">
        <v>3573</v>
      </c>
      <c r="AW1392">
        <v>3574</v>
      </c>
      <c r="AX1392">
        <v>3573</v>
      </c>
      <c r="AY1392">
        <v>3573</v>
      </c>
      <c r="AZ1392">
        <v>3576</v>
      </c>
      <c r="BA1392">
        <v>3573</v>
      </c>
      <c r="BB1392">
        <v>3580</v>
      </c>
      <c r="BC1392">
        <v>0</v>
      </c>
      <c r="BD1392">
        <v>0</v>
      </c>
      <c r="BF1392">
        <v>0</v>
      </c>
      <c r="BG1392">
        <v>0</v>
      </c>
      <c r="BI1392">
        <v>0</v>
      </c>
      <c r="BJ1392">
        <v>0</v>
      </c>
      <c r="BK1392">
        <v>3573</v>
      </c>
      <c r="BL1392">
        <v>22.8</v>
      </c>
      <c r="BM1392">
        <v>-273.2</v>
      </c>
      <c r="BN1392">
        <v>-273.2</v>
      </c>
      <c r="BO1392">
        <v>22.8</v>
      </c>
      <c r="BP1392">
        <v>-273.2</v>
      </c>
      <c r="BQ1392">
        <v>21.5</v>
      </c>
      <c r="BR1392">
        <v>968</v>
      </c>
      <c r="BS1392" t="s">
        <v>75</v>
      </c>
    </row>
    <row r="1393" spans="1:71" x14ac:dyDescent="0.25">
      <c r="A1393">
        <v>1392</v>
      </c>
      <c r="B1393" s="1">
        <v>44372.594780092593</v>
      </c>
      <c r="C1393">
        <v>13920.521000000001</v>
      </c>
      <c r="D1393" s="3">
        <f t="shared" si="63"/>
        <v>232.00868333333335</v>
      </c>
      <c r="E1393" s="3">
        <f t="shared" si="63"/>
        <v>3.8668113888888893</v>
      </c>
      <c r="F1393" t="s">
        <v>64</v>
      </c>
      <c r="G1393">
        <v>1000</v>
      </c>
      <c r="H1393">
        <v>10</v>
      </c>
      <c r="I1393" t="s">
        <v>65</v>
      </c>
      <c r="J1393">
        <v>0</v>
      </c>
      <c r="K1393">
        <v>65535</v>
      </c>
      <c r="L1393">
        <v>65535</v>
      </c>
      <c r="M1393">
        <v>1</v>
      </c>
      <c r="N1393">
        <v>22.8</v>
      </c>
      <c r="O1393">
        <v>25020</v>
      </c>
      <c r="P1393">
        <v>-1013</v>
      </c>
      <c r="Q1393" s="3">
        <f t="shared" si="60"/>
        <v>-2521.4246074999983</v>
      </c>
      <c r="R1393" s="2">
        <f t="shared" si="61"/>
        <v>35.489658524644376</v>
      </c>
      <c r="S1393" s="2">
        <f t="shared" si="62"/>
        <v>40.02320153425314</v>
      </c>
      <c r="T1393">
        <v>-1013</v>
      </c>
      <c r="U1393">
        <v>2</v>
      </c>
      <c r="V1393">
        <v>40</v>
      </c>
      <c r="W1393">
        <v>44</v>
      </c>
      <c r="X1393">
        <v>1678</v>
      </c>
      <c r="Y1393">
        <v>4204</v>
      </c>
      <c r="Z1393">
        <v>100</v>
      </c>
      <c r="AB1393">
        <v>65535</v>
      </c>
      <c r="AC1393">
        <v>4000</v>
      </c>
      <c r="AD1393">
        <v>28896</v>
      </c>
      <c r="AE1393" t="s">
        <v>102</v>
      </c>
      <c r="AF1393">
        <v>12</v>
      </c>
      <c r="AG1393">
        <v>3000</v>
      </c>
      <c r="AH1393">
        <v>100</v>
      </c>
      <c r="AI1393" t="s">
        <v>67</v>
      </c>
      <c r="AJ1393" t="s">
        <v>68</v>
      </c>
      <c r="AK1393" t="s">
        <v>69</v>
      </c>
      <c r="AL1393" t="s">
        <v>70</v>
      </c>
      <c r="AM1393" t="s">
        <v>103</v>
      </c>
      <c r="AN1393" t="s">
        <v>72</v>
      </c>
      <c r="AO1393" t="s">
        <v>68</v>
      </c>
      <c r="AR1393" t="s">
        <v>68</v>
      </c>
      <c r="AS1393" t="s">
        <v>68</v>
      </c>
      <c r="AT1393" t="s">
        <v>68</v>
      </c>
      <c r="AU1393" t="s">
        <v>68</v>
      </c>
      <c r="AV1393">
        <v>3573</v>
      </c>
      <c r="AW1393">
        <v>3574</v>
      </c>
      <c r="AX1393">
        <v>3573</v>
      </c>
      <c r="AY1393">
        <v>3573</v>
      </c>
      <c r="AZ1393">
        <v>3576</v>
      </c>
      <c r="BA1393">
        <v>3572</v>
      </c>
      <c r="BB1393">
        <v>3580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3573</v>
      </c>
      <c r="BL1393">
        <v>22.8</v>
      </c>
      <c r="BM1393">
        <v>-273.2</v>
      </c>
      <c r="BN1393">
        <v>-273.2</v>
      </c>
      <c r="BO1393">
        <v>22.8</v>
      </c>
      <c r="BP1393">
        <v>-273.2</v>
      </c>
      <c r="BQ1393">
        <v>21.6</v>
      </c>
      <c r="BR1393">
        <v>975</v>
      </c>
      <c r="BS1393" t="s">
        <v>75</v>
      </c>
    </row>
    <row r="1394" spans="1:71" x14ac:dyDescent="0.25">
      <c r="A1394">
        <v>1393</v>
      </c>
      <c r="B1394" s="1">
        <v>44372.594895833332</v>
      </c>
      <c r="C1394">
        <v>13930.700999999999</v>
      </c>
      <c r="D1394" s="3">
        <f t="shared" si="63"/>
        <v>232.17834999999999</v>
      </c>
      <c r="E1394" s="3">
        <f t="shared" si="63"/>
        <v>3.8696391666666665</v>
      </c>
      <c r="F1394" t="s">
        <v>64</v>
      </c>
      <c r="G1394">
        <v>1000</v>
      </c>
      <c r="H1394">
        <v>10</v>
      </c>
      <c r="I1394" t="s">
        <v>65</v>
      </c>
      <c r="J1394">
        <v>0</v>
      </c>
      <c r="K1394">
        <v>65535</v>
      </c>
      <c r="L1394">
        <v>65535</v>
      </c>
      <c r="M1394">
        <v>1</v>
      </c>
      <c r="N1394">
        <v>22.8</v>
      </c>
      <c r="O1394">
        <v>25019</v>
      </c>
      <c r="P1394">
        <v>-1011</v>
      </c>
      <c r="Q1394" s="3">
        <f t="shared" ref="Q1394:Q1457" si="64">Q1393+(P1394*(E1394-E1393))</f>
        <v>-2524.2834908333311</v>
      </c>
      <c r="R1394" s="2">
        <f t="shared" si="61"/>
        <v>35.416514342770789</v>
      </c>
      <c r="S1394" s="2">
        <f t="shared" si="62"/>
        <v>39.955197649064431</v>
      </c>
      <c r="T1394">
        <v>-1013</v>
      </c>
      <c r="U1394">
        <v>2</v>
      </c>
      <c r="V1394">
        <v>40</v>
      </c>
      <c r="W1394">
        <v>43</v>
      </c>
      <c r="X1394">
        <v>1675</v>
      </c>
      <c r="Y1394">
        <v>4204</v>
      </c>
      <c r="Z1394">
        <v>99</v>
      </c>
      <c r="AA1394">
        <v>99</v>
      </c>
      <c r="AB1394">
        <v>65535</v>
      </c>
      <c r="AC1394">
        <v>4000</v>
      </c>
      <c r="AD1394">
        <v>28896</v>
      </c>
      <c r="AE1394" t="s">
        <v>102</v>
      </c>
      <c r="AF1394">
        <v>12</v>
      </c>
      <c r="AG1394">
        <v>3000</v>
      </c>
      <c r="AH1394">
        <v>100</v>
      </c>
      <c r="AK1394" t="s">
        <v>69</v>
      </c>
      <c r="AL1394" t="s">
        <v>70</v>
      </c>
      <c r="AM1394" t="s">
        <v>103</v>
      </c>
      <c r="AN1394" t="s">
        <v>72</v>
      </c>
      <c r="AO1394" t="s">
        <v>68</v>
      </c>
      <c r="AP1394" t="s">
        <v>68</v>
      </c>
      <c r="AQ1394" t="s">
        <v>68</v>
      </c>
      <c r="AR1394" t="s">
        <v>68</v>
      </c>
      <c r="AS1394" t="s">
        <v>68</v>
      </c>
      <c r="AT1394" t="s">
        <v>68</v>
      </c>
      <c r="AU1394" t="s">
        <v>68</v>
      </c>
      <c r="AV1394">
        <v>3573</v>
      </c>
      <c r="AW1394">
        <v>3574</v>
      </c>
      <c r="AX1394">
        <v>3572</v>
      </c>
      <c r="AY1394">
        <v>3572</v>
      </c>
      <c r="BA1394">
        <v>3573</v>
      </c>
      <c r="BB1394">
        <v>3580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3573</v>
      </c>
      <c r="BL1394">
        <v>22.8</v>
      </c>
      <c r="BM1394">
        <v>-273.2</v>
      </c>
      <c r="BN1394">
        <v>-273.2</v>
      </c>
      <c r="BO1394">
        <v>22.8</v>
      </c>
      <c r="BP1394">
        <v>-273.2</v>
      </c>
      <c r="BQ1394">
        <v>21.5</v>
      </c>
      <c r="BR1394">
        <v>952</v>
      </c>
      <c r="BS1394" t="s">
        <v>75</v>
      </c>
    </row>
    <row r="1395" spans="1:71" x14ac:dyDescent="0.25">
      <c r="A1395">
        <v>1394</v>
      </c>
      <c r="B1395" s="1">
        <v>44372.595011574071</v>
      </c>
      <c r="C1395">
        <v>13940.522000000001</v>
      </c>
      <c r="D1395" s="3">
        <f t="shared" si="63"/>
        <v>232.34203333333335</v>
      </c>
      <c r="E1395" s="3">
        <f t="shared" si="63"/>
        <v>3.8723672222222225</v>
      </c>
      <c r="F1395" t="s">
        <v>64</v>
      </c>
      <c r="G1395">
        <v>1000</v>
      </c>
      <c r="H1395">
        <v>10</v>
      </c>
      <c r="I1395" t="s">
        <v>65</v>
      </c>
      <c r="J1395">
        <v>0</v>
      </c>
      <c r="K1395">
        <v>65535</v>
      </c>
      <c r="L1395">
        <v>65535</v>
      </c>
      <c r="M1395">
        <v>1</v>
      </c>
      <c r="N1395">
        <v>22.8</v>
      </c>
      <c r="P1395">
        <v>-1013</v>
      </c>
      <c r="Q1395" s="3">
        <f t="shared" si="64"/>
        <v>-2527.0470111111094</v>
      </c>
      <c r="R1395" s="2">
        <f t="shared" ref="R1395:R1458" si="65">(1-(Q1395/$Q$1886))*100</f>
        <v>35.345810013058419</v>
      </c>
      <c r="S1395" s="2">
        <f t="shared" ref="S1395:S1458" si="66">(1-(Q1395/-$Y$498))*100</f>
        <v>39.889462152447443</v>
      </c>
      <c r="T1395">
        <v>-1013</v>
      </c>
      <c r="U1395">
        <v>2</v>
      </c>
      <c r="V1395">
        <v>40</v>
      </c>
      <c r="W1395">
        <v>43</v>
      </c>
      <c r="X1395">
        <v>1672</v>
      </c>
      <c r="Y1395">
        <v>4204</v>
      </c>
      <c r="Z1395">
        <v>99</v>
      </c>
      <c r="AA1395">
        <v>99</v>
      </c>
      <c r="AB1395">
        <v>65535</v>
      </c>
      <c r="AC1395">
        <v>4000</v>
      </c>
      <c r="AD1395">
        <v>28896</v>
      </c>
      <c r="AE1395" t="s">
        <v>102</v>
      </c>
      <c r="AF1395">
        <v>12</v>
      </c>
      <c r="AG1395">
        <v>3000</v>
      </c>
      <c r="AH1395">
        <v>100</v>
      </c>
      <c r="AI1395" t="s">
        <v>67</v>
      </c>
      <c r="AJ1395" t="s">
        <v>68</v>
      </c>
      <c r="AK1395" t="s">
        <v>69</v>
      </c>
      <c r="AL1395" t="s">
        <v>70</v>
      </c>
      <c r="AM1395" t="s">
        <v>103</v>
      </c>
      <c r="AN1395" t="s">
        <v>72</v>
      </c>
      <c r="AO1395" t="s">
        <v>68</v>
      </c>
      <c r="AP1395" t="s">
        <v>68</v>
      </c>
      <c r="AQ1395" t="s">
        <v>68</v>
      </c>
      <c r="AR1395" t="s">
        <v>68</v>
      </c>
      <c r="AS1395" t="s">
        <v>68</v>
      </c>
      <c r="AT1395" t="s">
        <v>68</v>
      </c>
      <c r="AU1395" t="s">
        <v>68</v>
      </c>
      <c r="AV1395">
        <v>3573</v>
      </c>
      <c r="AW1395">
        <v>3573</v>
      </c>
      <c r="AX1395">
        <v>3572</v>
      </c>
      <c r="AY1395">
        <v>3572</v>
      </c>
      <c r="AZ1395">
        <v>3575</v>
      </c>
      <c r="BA1395">
        <v>3572</v>
      </c>
      <c r="BB1395">
        <v>3580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3573</v>
      </c>
      <c r="BL1395">
        <v>22.8</v>
      </c>
      <c r="BM1395">
        <v>-273.2</v>
      </c>
      <c r="BN1395">
        <v>-273.2</v>
      </c>
      <c r="BO1395">
        <v>22.8</v>
      </c>
      <c r="BP1395">
        <v>-273.2</v>
      </c>
      <c r="BQ1395">
        <v>21.5</v>
      </c>
      <c r="BR1395">
        <v>941</v>
      </c>
      <c r="BS1395" t="s">
        <v>75</v>
      </c>
    </row>
    <row r="1396" spans="1:71" x14ac:dyDescent="0.25">
      <c r="A1396">
        <v>1395</v>
      </c>
      <c r="B1396" s="1">
        <v>44372.595138888886</v>
      </c>
      <c r="C1396">
        <v>13950.918</v>
      </c>
      <c r="D1396" s="3">
        <f t="shared" si="63"/>
        <v>232.5153</v>
      </c>
      <c r="E1396" s="3">
        <f t="shared" si="63"/>
        <v>3.8752550000000001</v>
      </c>
      <c r="F1396" t="s">
        <v>64</v>
      </c>
      <c r="G1396">
        <v>1000</v>
      </c>
      <c r="H1396">
        <v>10</v>
      </c>
      <c r="I1396" t="s">
        <v>65</v>
      </c>
      <c r="J1396">
        <v>0</v>
      </c>
      <c r="L1396">
        <v>65535</v>
      </c>
      <c r="M1396">
        <v>1</v>
      </c>
      <c r="N1396">
        <v>22.8</v>
      </c>
      <c r="O1396">
        <v>25016</v>
      </c>
      <c r="P1396">
        <v>-1011</v>
      </c>
      <c r="Q1396" s="3">
        <f t="shared" si="64"/>
        <v>-2529.9665544444424</v>
      </c>
      <c r="R1396" s="2">
        <f t="shared" si="65"/>
        <v>35.271113852473178</v>
      </c>
      <c r="S1396" s="2">
        <f t="shared" si="66"/>
        <v>39.820015355745895</v>
      </c>
      <c r="T1396">
        <v>-1013</v>
      </c>
      <c r="U1396">
        <v>2</v>
      </c>
      <c r="V1396">
        <v>40</v>
      </c>
      <c r="W1396">
        <v>43</v>
      </c>
      <c r="X1396">
        <v>1669</v>
      </c>
      <c r="Y1396">
        <v>4204</v>
      </c>
      <c r="Z1396">
        <v>99</v>
      </c>
      <c r="AA1396">
        <v>99</v>
      </c>
      <c r="AB1396">
        <v>65535</v>
      </c>
      <c r="AC1396">
        <v>4000</v>
      </c>
      <c r="AD1396">
        <v>28896</v>
      </c>
      <c r="AE1396" t="s">
        <v>102</v>
      </c>
      <c r="AF1396">
        <v>12</v>
      </c>
      <c r="AH1396">
        <v>100</v>
      </c>
      <c r="AI1396" t="s">
        <v>67</v>
      </c>
      <c r="AJ1396" t="s">
        <v>68</v>
      </c>
      <c r="AK1396" t="s">
        <v>69</v>
      </c>
      <c r="AL1396" t="s">
        <v>70</v>
      </c>
      <c r="AM1396" t="s">
        <v>103</v>
      </c>
      <c r="AN1396" t="s">
        <v>72</v>
      </c>
      <c r="AO1396" t="s">
        <v>68</v>
      </c>
      <c r="AP1396" t="s">
        <v>68</v>
      </c>
      <c r="AQ1396" t="s">
        <v>68</v>
      </c>
      <c r="AR1396" t="s">
        <v>68</v>
      </c>
      <c r="AS1396" t="s">
        <v>68</v>
      </c>
      <c r="AT1396" t="s">
        <v>68</v>
      </c>
      <c r="AU1396" t="s">
        <v>68</v>
      </c>
      <c r="AV1396">
        <v>3573</v>
      </c>
      <c r="AW1396">
        <v>3573</v>
      </c>
      <c r="AX1396">
        <v>3571</v>
      </c>
      <c r="AY1396">
        <v>3572</v>
      </c>
      <c r="AZ1396">
        <v>3575</v>
      </c>
      <c r="BA1396">
        <v>3572</v>
      </c>
      <c r="BB1396">
        <v>3579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3573</v>
      </c>
      <c r="BL1396">
        <v>22.8</v>
      </c>
      <c r="BM1396">
        <v>-273.2</v>
      </c>
      <c r="BN1396">
        <v>-273.2</v>
      </c>
      <c r="BO1396">
        <v>22.8</v>
      </c>
      <c r="BP1396">
        <v>-273.2</v>
      </c>
      <c r="BQ1396">
        <v>21.5</v>
      </c>
      <c r="BR1396">
        <v>935</v>
      </c>
      <c r="BS1396" t="s">
        <v>75</v>
      </c>
    </row>
    <row r="1397" spans="1:71" x14ac:dyDescent="0.25">
      <c r="A1397">
        <v>1396</v>
      </c>
      <c r="B1397" s="1">
        <v>44372.595243055555</v>
      </c>
      <c r="C1397">
        <v>13960.522999999999</v>
      </c>
      <c r="D1397" s="3">
        <f t="shared" si="63"/>
        <v>232.67538333333331</v>
      </c>
      <c r="E1397" s="3">
        <f t="shared" si="63"/>
        <v>3.8779230555555553</v>
      </c>
      <c r="G1397">
        <v>1000</v>
      </c>
      <c r="H1397">
        <v>10</v>
      </c>
      <c r="I1397" t="s">
        <v>65</v>
      </c>
      <c r="J1397">
        <v>0</v>
      </c>
      <c r="K1397">
        <v>65535</v>
      </c>
      <c r="L1397">
        <v>65535</v>
      </c>
      <c r="M1397">
        <v>1</v>
      </c>
      <c r="N1397">
        <v>22.8</v>
      </c>
      <c r="O1397">
        <v>25014</v>
      </c>
      <c r="P1397">
        <v>-1013</v>
      </c>
      <c r="Q1397" s="3">
        <f t="shared" si="64"/>
        <v>-2532.66929472222</v>
      </c>
      <c r="R1397" s="2">
        <f t="shared" si="65"/>
        <v>35.201964571657875</v>
      </c>
      <c r="S1397" s="2">
        <f t="shared" si="66"/>
        <v>39.755725625066127</v>
      </c>
      <c r="T1397">
        <v>-1013</v>
      </c>
      <c r="U1397">
        <v>2</v>
      </c>
      <c r="V1397">
        <v>40</v>
      </c>
      <c r="W1397">
        <v>43</v>
      </c>
      <c r="X1397">
        <v>1667</v>
      </c>
      <c r="Y1397">
        <v>4204</v>
      </c>
      <c r="Z1397">
        <v>99</v>
      </c>
      <c r="AA1397">
        <v>99</v>
      </c>
      <c r="AC1397">
        <v>4000</v>
      </c>
      <c r="AD1397">
        <v>28896</v>
      </c>
      <c r="AE1397" t="s">
        <v>102</v>
      </c>
      <c r="AF1397">
        <v>12</v>
      </c>
      <c r="AG1397">
        <v>3000</v>
      </c>
      <c r="AH1397">
        <v>100</v>
      </c>
      <c r="AI1397" t="s">
        <v>67</v>
      </c>
      <c r="AJ1397" t="s">
        <v>68</v>
      </c>
      <c r="AK1397" t="s">
        <v>69</v>
      </c>
      <c r="AL1397" t="s">
        <v>70</v>
      </c>
      <c r="AM1397" t="s">
        <v>103</v>
      </c>
      <c r="AN1397" t="s">
        <v>72</v>
      </c>
      <c r="AO1397" t="s">
        <v>68</v>
      </c>
      <c r="AP1397" t="s">
        <v>68</v>
      </c>
      <c r="AQ1397" t="s">
        <v>68</v>
      </c>
      <c r="AR1397" t="s">
        <v>68</v>
      </c>
      <c r="AS1397" t="s">
        <v>68</v>
      </c>
      <c r="AT1397" t="s">
        <v>68</v>
      </c>
      <c r="AU1397" t="s">
        <v>68</v>
      </c>
      <c r="AV1397">
        <v>3573</v>
      </c>
      <c r="AW1397">
        <v>3573</v>
      </c>
      <c r="AX1397">
        <v>3571</v>
      </c>
      <c r="AY1397">
        <v>3571</v>
      </c>
      <c r="AZ1397">
        <v>3575</v>
      </c>
      <c r="BA1397">
        <v>3572</v>
      </c>
      <c r="BB1397">
        <v>3579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3573</v>
      </c>
      <c r="BL1397">
        <v>22.8</v>
      </c>
      <c r="BM1397">
        <v>-273.2</v>
      </c>
      <c r="BN1397">
        <v>-273.2</v>
      </c>
      <c r="BO1397">
        <v>22.8</v>
      </c>
      <c r="BP1397">
        <v>-273.2</v>
      </c>
      <c r="BQ1397">
        <v>21.5</v>
      </c>
      <c r="BR1397">
        <v>940</v>
      </c>
      <c r="BS1397" t="s">
        <v>75</v>
      </c>
    </row>
    <row r="1398" spans="1:71" x14ac:dyDescent="0.25">
      <c r="A1398">
        <v>1397</v>
      </c>
      <c r="B1398" s="1">
        <v>44372.595358796294</v>
      </c>
      <c r="C1398">
        <v>13970.699000000001</v>
      </c>
      <c r="D1398" s="3">
        <f t="shared" si="63"/>
        <v>232.84498333333335</v>
      </c>
      <c r="E1398" s="3">
        <f t="shared" si="63"/>
        <v>3.8807497222222223</v>
      </c>
      <c r="F1398" t="s">
        <v>64</v>
      </c>
      <c r="G1398">
        <v>1000</v>
      </c>
      <c r="H1398">
        <v>10</v>
      </c>
      <c r="I1398" t="s">
        <v>65</v>
      </c>
      <c r="J1398">
        <v>0</v>
      </c>
      <c r="K1398">
        <v>65535</v>
      </c>
      <c r="L1398">
        <v>65535</v>
      </c>
      <c r="M1398">
        <v>1</v>
      </c>
      <c r="N1398">
        <v>22.8</v>
      </c>
      <c r="O1398">
        <v>25011</v>
      </c>
      <c r="P1398">
        <v>-1013</v>
      </c>
      <c r="Q1398" s="3">
        <f t="shared" si="64"/>
        <v>-2535.5327080555535</v>
      </c>
      <c r="R1398" s="2">
        <f t="shared" si="65"/>
        <v>35.128704490286033</v>
      </c>
      <c r="S1398" s="2">
        <f t="shared" si="66"/>
        <v>39.687613985357906</v>
      </c>
      <c r="T1398">
        <v>-1013</v>
      </c>
      <c r="U1398">
        <v>2</v>
      </c>
      <c r="V1398">
        <v>40</v>
      </c>
      <c r="W1398">
        <v>43</v>
      </c>
      <c r="X1398">
        <v>1664</v>
      </c>
      <c r="Y1398">
        <v>4204</v>
      </c>
      <c r="Z1398">
        <v>99</v>
      </c>
      <c r="AA1398">
        <v>99</v>
      </c>
      <c r="AB1398">
        <v>65535</v>
      </c>
      <c r="AC1398">
        <v>4000</v>
      </c>
      <c r="AD1398">
        <v>28896</v>
      </c>
      <c r="AE1398" t="s">
        <v>102</v>
      </c>
      <c r="AF1398">
        <v>12</v>
      </c>
      <c r="AG1398">
        <v>3000</v>
      </c>
      <c r="AH1398">
        <v>100</v>
      </c>
      <c r="AI1398" t="s">
        <v>67</v>
      </c>
      <c r="AJ1398" t="s">
        <v>68</v>
      </c>
      <c r="AK1398" t="s">
        <v>69</v>
      </c>
      <c r="AL1398" t="s">
        <v>70</v>
      </c>
      <c r="AM1398" t="s">
        <v>103</v>
      </c>
      <c r="AN1398" t="s">
        <v>72</v>
      </c>
      <c r="AO1398" t="s">
        <v>68</v>
      </c>
      <c r="AP1398" t="s">
        <v>68</v>
      </c>
      <c r="AQ1398" t="s">
        <v>68</v>
      </c>
      <c r="AR1398" t="s">
        <v>68</v>
      </c>
      <c r="AS1398" t="s">
        <v>68</v>
      </c>
      <c r="AT1398" t="s">
        <v>68</v>
      </c>
      <c r="AU1398" t="s">
        <v>68</v>
      </c>
      <c r="AV1398">
        <v>3573</v>
      </c>
      <c r="AW1398">
        <v>3572</v>
      </c>
      <c r="AX1398">
        <v>3571</v>
      </c>
      <c r="AY1398">
        <v>3571</v>
      </c>
      <c r="AZ1398">
        <v>3574</v>
      </c>
      <c r="BA1398">
        <v>3572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3573</v>
      </c>
      <c r="BM1398">
        <v>-273.2</v>
      </c>
      <c r="BN1398">
        <v>-273.2</v>
      </c>
      <c r="BO1398">
        <v>22.8</v>
      </c>
      <c r="BP1398">
        <v>-273.2</v>
      </c>
      <c r="BQ1398">
        <v>21.5</v>
      </c>
      <c r="BR1398">
        <v>968</v>
      </c>
      <c r="BS1398" t="s">
        <v>75</v>
      </c>
    </row>
    <row r="1399" spans="1:71" x14ac:dyDescent="0.25">
      <c r="A1399">
        <v>1398</v>
      </c>
      <c r="B1399" s="1">
        <v>44372.59547453704</v>
      </c>
      <c r="C1399">
        <v>13980.522999999999</v>
      </c>
      <c r="D1399" s="3">
        <f t="shared" si="63"/>
        <v>233.00871666666666</v>
      </c>
      <c r="E1399" s="3">
        <f t="shared" si="63"/>
        <v>3.8834786111111108</v>
      </c>
      <c r="F1399" t="s">
        <v>64</v>
      </c>
      <c r="G1399">
        <v>1000</v>
      </c>
      <c r="H1399">
        <v>10</v>
      </c>
      <c r="I1399" t="s">
        <v>65</v>
      </c>
      <c r="J1399">
        <v>0</v>
      </c>
      <c r="K1399">
        <v>65535</v>
      </c>
      <c r="L1399">
        <v>65535</v>
      </c>
      <c r="M1399">
        <v>1</v>
      </c>
      <c r="N1399">
        <v>22.8</v>
      </c>
      <c r="O1399">
        <v>25011</v>
      </c>
      <c r="P1399" s="4">
        <v>-1013</v>
      </c>
      <c r="Q1399" s="3">
        <f t="shared" si="64"/>
        <v>-2538.2970724999977</v>
      </c>
      <c r="R1399" s="2">
        <f t="shared" si="65"/>
        <v>35.057978562672346</v>
      </c>
      <c r="S1399" s="2">
        <f t="shared" si="66"/>
        <v>39.621858408658476</v>
      </c>
      <c r="T1399">
        <v>-1013</v>
      </c>
      <c r="U1399">
        <v>2</v>
      </c>
      <c r="V1399">
        <v>40</v>
      </c>
      <c r="W1399">
        <v>43</v>
      </c>
      <c r="X1399">
        <v>1661</v>
      </c>
      <c r="Y1399">
        <v>4204</v>
      </c>
      <c r="AA1399">
        <v>98</v>
      </c>
      <c r="AB1399">
        <v>65535</v>
      </c>
      <c r="AC1399">
        <v>4000</v>
      </c>
      <c r="AD1399">
        <v>28896</v>
      </c>
      <c r="AE1399" t="s">
        <v>102</v>
      </c>
      <c r="AF1399">
        <v>12</v>
      </c>
      <c r="AG1399">
        <v>3000</v>
      </c>
      <c r="AH1399">
        <v>100</v>
      </c>
      <c r="AI1399" t="s">
        <v>67</v>
      </c>
      <c r="AJ1399" t="s">
        <v>68</v>
      </c>
      <c r="AM1399" t="s">
        <v>103</v>
      </c>
      <c r="AN1399" t="s">
        <v>72</v>
      </c>
      <c r="AO1399" t="s">
        <v>68</v>
      </c>
      <c r="AP1399" t="s">
        <v>68</v>
      </c>
      <c r="AQ1399" t="s">
        <v>68</v>
      </c>
      <c r="AR1399" t="s">
        <v>68</v>
      </c>
      <c r="AS1399" t="s">
        <v>68</v>
      </c>
      <c r="AT1399" t="s">
        <v>68</v>
      </c>
      <c r="AU1399" t="s">
        <v>68</v>
      </c>
      <c r="AV1399">
        <v>3572</v>
      </c>
      <c r="AW1399">
        <v>3572</v>
      </c>
      <c r="AX1399">
        <v>3571</v>
      </c>
      <c r="AY1399">
        <v>3571</v>
      </c>
      <c r="AZ1399">
        <v>3574</v>
      </c>
      <c r="BA1399">
        <v>3572</v>
      </c>
      <c r="BB1399">
        <v>3578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K1399">
        <v>3573</v>
      </c>
      <c r="BL1399">
        <v>22.8</v>
      </c>
      <c r="BM1399">
        <v>-273.2</v>
      </c>
      <c r="BN1399">
        <v>-273.2</v>
      </c>
      <c r="BO1399">
        <v>22.8</v>
      </c>
      <c r="BP1399">
        <v>-273.2</v>
      </c>
      <c r="BQ1399">
        <v>21.5</v>
      </c>
      <c r="BR1399">
        <v>1019</v>
      </c>
      <c r="BS1399" t="s">
        <v>75</v>
      </c>
    </row>
    <row r="1400" spans="1:71" x14ac:dyDescent="0.25">
      <c r="A1400">
        <v>1399</v>
      </c>
      <c r="B1400" s="1">
        <v>44372.595590277779</v>
      </c>
      <c r="C1400">
        <v>13990.7</v>
      </c>
      <c r="D1400" s="3">
        <f t="shared" si="63"/>
        <v>233.17833333333334</v>
      </c>
      <c r="E1400" s="3">
        <f t="shared" si="63"/>
        <v>3.8863055555555559</v>
      </c>
      <c r="F1400" t="s">
        <v>64</v>
      </c>
      <c r="G1400">
        <v>1000</v>
      </c>
      <c r="H1400">
        <v>10</v>
      </c>
      <c r="I1400" t="s">
        <v>65</v>
      </c>
      <c r="J1400">
        <v>0</v>
      </c>
      <c r="K1400">
        <v>65535</v>
      </c>
      <c r="L1400">
        <v>65535</v>
      </c>
      <c r="M1400">
        <v>1</v>
      </c>
      <c r="N1400">
        <v>22.8</v>
      </c>
      <c r="O1400">
        <v>25010</v>
      </c>
      <c r="P1400">
        <v>-1013</v>
      </c>
      <c r="Q1400" s="3">
        <f t="shared" si="64"/>
        <v>-2541.1607672222208</v>
      </c>
      <c r="R1400" s="2">
        <f t="shared" si="65"/>
        <v>34.984711282000028</v>
      </c>
      <c r="S1400" s="2">
        <f t="shared" si="66"/>
        <v>39.553740075589417</v>
      </c>
      <c r="T1400">
        <v>-1013</v>
      </c>
      <c r="U1400">
        <v>2</v>
      </c>
      <c r="V1400">
        <v>40</v>
      </c>
      <c r="W1400">
        <v>43</v>
      </c>
      <c r="X1400">
        <v>1658</v>
      </c>
      <c r="Y1400">
        <v>4204</v>
      </c>
      <c r="Z1400">
        <v>98</v>
      </c>
      <c r="AA1400">
        <v>98</v>
      </c>
      <c r="AB1400">
        <v>65535</v>
      </c>
      <c r="AC1400">
        <v>4000</v>
      </c>
      <c r="AD1400">
        <v>28896</v>
      </c>
      <c r="AE1400" t="s">
        <v>102</v>
      </c>
      <c r="AF1400">
        <v>12</v>
      </c>
      <c r="AG1400">
        <v>3000</v>
      </c>
      <c r="AH1400">
        <v>100</v>
      </c>
      <c r="AI1400" t="s">
        <v>67</v>
      </c>
      <c r="AJ1400" t="s">
        <v>68</v>
      </c>
      <c r="AK1400" t="s">
        <v>69</v>
      </c>
      <c r="AL1400" t="s">
        <v>70</v>
      </c>
      <c r="AM1400" t="s">
        <v>103</v>
      </c>
      <c r="AN1400" t="s">
        <v>72</v>
      </c>
      <c r="AO1400" t="s">
        <v>68</v>
      </c>
      <c r="AP1400" t="s">
        <v>68</v>
      </c>
      <c r="AQ1400" t="s">
        <v>68</v>
      </c>
      <c r="AR1400" t="s">
        <v>68</v>
      </c>
      <c r="AT1400" t="s">
        <v>68</v>
      </c>
      <c r="AU1400" t="s">
        <v>68</v>
      </c>
      <c r="AV1400">
        <v>3572</v>
      </c>
      <c r="AW1400">
        <v>3572</v>
      </c>
      <c r="AX1400">
        <v>3571</v>
      </c>
      <c r="AY1400">
        <v>3571</v>
      </c>
      <c r="AZ1400">
        <v>3574</v>
      </c>
      <c r="BA1400">
        <v>3572</v>
      </c>
      <c r="BB1400">
        <v>3578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3573</v>
      </c>
      <c r="BL1400">
        <v>22.8</v>
      </c>
      <c r="BM1400">
        <v>-273.2</v>
      </c>
      <c r="BN1400">
        <v>-273.2</v>
      </c>
      <c r="BO1400">
        <v>22.8</v>
      </c>
      <c r="BP1400">
        <v>-273.2</v>
      </c>
      <c r="BQ1400">
        <v>21.5</v>
      </c>
      <c r="BR1400">
        <v>935</v>
      </c>
      <c r="BS1400" t="s">
        <v>75</v>
      </c>
    </row>
    <row r="1401" spans="1:71" x14ac:dyDescent="0.25">
      <c r="A1401">
        <v>1400</v>
      </c>
      <c r="B1401" s="1">
        <v>44372.595706018517</v>
      </c>
      <c r="C1401">
        <v>14000.523999999999</v>
      </c>
      <c r="D1401" s="3">
        <f t="shared" si="63"/>
        <v>233.34206666666665</v>
      </c>
      <c r="E1401" s="3">
        <f t="shared" si="63"/>
        <v>3.889034444444444</v>
      </c>
      <c r="F1401" t="s">
        <v>64</v>
      </c>
      <c r="H1401">
        <v>10</v>
      </c>
      <c r="I1401" t="s">
        <v>65</v>
      </c>
      <c r="J1401">
        <v>0</v>
      </c>
      <c r="K1401">
        <v>65535</v>
      </c>
      <c r="L1401">
        <v>65535</v>
      </c>
      <c r="M1401">
        <v>1</v>
      </c>
      <c r="N1401">
        <v>22.8</v>
      </c>
      <c r="O1401">
        <v>25009</v>
      </c>
      <c r="P1401">
        <v>-1011</v>
      </c>
      <c r="Q1401" s="3">
        <f t="shared" si="64"/>
        <v>-2543.9196738888868</v>
      </c>
      <c r="R1401" s="2">
        <f t="shared" si="65"/>
        <v>34.91412499096603</v>
      </c>
      <c r="S1401" s="2">
        <f t="shared" si="66"/>
        <v>39.488114322338561</v>
      </c>
      <c r="T1401">
        <v>-1013</v>
      </c>
      <c r="U1401">
        <v>2</v>
      </c>
      <c r="V1401">
        <v>40</v>
      </c>
      <c r="W1401">
        <v>43</v>
      </c>
      <c r="X1401">
        <v>1655</v>
      </c>
      <c r="Y1401">
        <v>4204</v>
      </c>
      <c r="Z1401">
        <v>98</v>
      </c>
      <c r="AA1401">
        <v>98</v>
      </c>
      <c r="AB1401">
        <v>65535</v>
      </c>
      <c r="AD1401">
        <v>28896</v>
      </c>
      <c r="AE1401" t="s">
        <v>102</v>
      </c>
      <c r="AF1401">
        <v>12</v>
      </c>
      <c r="AG1401">
        <v>3000</v>
      </c>
      <c r="AH1401">
        <v>100</v>
      </c>
      <c r="AI1401" t="s">
        <v>67</v>
      </c>
      <c r="AJ1401" t="s">
        <v>68</v>
      </c>
      <c r="AK1401" t="s">
        <v>69</v>
      </c>
      <c r="AL1401" t="s">
        <v>70</v>
      </c>
      <c r="AM1401" t="s">
        <v>103</v>
      </c>
      <c r="AN1401" t="s">
        <v>72</v>
      </c>
      <c r="AO1401" t="s">
        <v>68</v>
      </c>
      <c r="AP1401" t="s">
        <v>68</v>
      </c>
      <c r="AQ1401" t="s">
        <v>68</v>
      </c>
      <c r="AR1401" t="s">
        <v>68</v>
      </c>
      <c r="AT1401" t="s">
        <v>68</v>
      </c>
      <c r="AU1401" t="s">
        <v>68</v>
      </c>
      <c r="AV1401">
        <v>3572</v>
      </c>
      <c r="AW1401">
        <v>3572</v>
      </c>
      <c r="AX1401">
        <v>3571</v>
      </c>
      <c r="AY1401">
        <v>3571</v>
      </c>
      <c r="AZ1401">
        <v>3574</v>
      </c>
      <c r="BA1401">
        <v>3572</v>
      </c>
      <c r="BB1401">
        <v>3578</v>
      </c>
      <c r="BC1401">
        <v>0</v>
      </c>
      <c r="BD1401">
        <v>0</v>
      </c>
      <c r="BE1401">
        <v>0</v>
      </c>
      <c r="BG1401">
        <v>0</v>
      </c>
      <c r="BH1401">
        <v>0</v>
      </c>
      <c r="BI1401">
        <v>0</v>
      </c>
      <c r="BJ1401">
        <v>0</v>
      </c>
      <c r="BK1401">
        <v>3573</v>
      </c>
      <c r="BL1401">
        <v>22.8</v>
      </c>
      <c r="BM1401">
        <v>-273.2</v>
      </c>
      <c r="BN1401">
        <v>-273.2</v>
      </c>
      <c r="BO1401">
        <v>22.8</v>
      </c>
      <c r="BP1401">
        <v>-273.2</v>
      </c>
      <c r="BQ1401">
        <v>21.5</v>
      </c>
      <c r="BR1401">
        <v>938</v>
      </c>
      <c r="BS1401" t="s">
        <v>75</v>
      </c>
    </row>
    <row r="1402" spans="1:71" x14ac:dyDescent="0.25">
      <c r="A1402">
        <v>1401</v>
      </c>
      <c r="B1402" s="1">
        <v>44372.595821759256</v>
      </c>
      <c r="C1402">
        <v>14010.7</v>
      </c>
      <c r="D1402" s="3">
        <f t="shared" si="63"/>
        <v>233.51166666666668</v>
      </c>
      <c r="E1402" s="3">
        <f t="shared" si="63"/>
        <v>3.8918611111111114</v>
      </c>
      <c r="F1402" t="s">
        <v>64</v>
      </c>
      <c r="G1402">
        <v>1000</v>
      </c>
      <c r="H1402">
        <v>10</v>
      </c>
      <c r="I1402" t="s">
        <v>65</v>
      </c>
      <c r="J1402">
        <v>0</v>
      </c>
      <c r="K1402">
        <v>65535</v>
      </c>
      <c r="L1402">
        <v>65535</v>
      </c>
      <c r="M1402">
        <v>1</v>
      </c>
      <c r="N1402">
        <v>22.8</v>
      </c>
      <c r="O1402">
        <v>25007</v>
      </c>
      <c r="P1402">
        <v>-1013</v>
      </c>
      <c r="Q1402" s="3">
        <f t="shared" si="64"/>
        <v>-2546.7830872222207</v>
      </c>
      <c r="R1402" s="2">
        <f t="shared" si="65"/>
        <v>34.840864909594174</v>
      </c>
      <c r="S1402" s="2">
        <f t="shared" si="66"/>
        <v>39.42000268263034</v>
      </c>
      <c r="T1402">
        <v>-1013</v>
      </c>
      <c r="U1402">
        <v>2</v>
      </c>
      <c r="V1402">
        <v>40</v>
      </c>
      <c r="W1402">
        <v>43</v>
      </c>
      <c r="X1402">
        <v>1653</v>
      </c>
      <c r="Y1402">
        <v>4204</v>
      </c>
      <c r="Z1402">
        <v>98</v>
      </c>
      <c r="AA1402">
        <v>98</v>
      </c>
      <c r="AB1402">
        <v>65535</v>
      </c>
      <c r="AC1402">
        <v>4000</v>
      </c>
      <c r="AD1402">
        <v>28896</v>
      </c>
      <c r="AE1402" t="s">
        <v>102</v>
      </c>
      <c r="AF1402">
        <v>12</v>
      </c>
      <c r="AG1402">
        <v>3000</v>
      </c>
      <c r="AH1402">
        <v>100</v>
      </c>
      <c r="AI1402" t="s">
        <v>67</v>
      </c>
      <c r="AJ1402" t="s">
        <v>68</v>
      </c>
      <c r="AK1402" t="s">
        <v>69</v>
      </c>
      <c r="AL1402" t="s">
        <v>70</v>
      </c>
      <c r="AM1402" t="s">
        <v>103</v>
      </c>
      <c r="AN1402" t="s">
        <v>72</v>
      </c>
      <c r="AO1402" t="s">
        <v>68</v>
      </c>
      <c r="AP1402" t="s">
        <v>68</v>
      </c>
      <c r="AQ1402" t="s">
        <v>68</v>
      </c>
      <c r="AR1402" t="s">
        <v>68</v>
      </c>
      <c r="AS1402" t="s">
        <v>68</v>
      </c>
      <c r="AV1402">
        <v>3571</v>
      </c>
      <c r="AW1402">
        <v>3571</v>
      </c>
      <c r="AY1402">
        <v>3570</v>
      </c>
      <c r="AZ1402">
        <v>3574</v>
      </c>
      <c r="BA1402">
        <v>3572</v>
      </c>
      <c r="BB1402">
        <v>3578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3573</v>
      </c>
      <c r="BL1402">
        <v>22.8</v>
      </c>
      <c r="BM1402">
        <v>-273.2</v>
      </c>
      <c r="BN1402">
        <v>-273.2</v>
      </c>
      <c r="BO1402">
        <v>22.8</v>
      </c>
      <c r="BP1402">
        <v>-273.2</v>
      </c>
      <c r="BQ1402">
        <v>21.5</v>
      </c>
      <c r="BR1402">
        <v>1015</v>
      </c>
      <c r="BS1402" t="s">
        <v>75</v>
      </c>
    </row>
    <row r="1403" spans="1:71" x14ac:dyDescent="0.25">
      <c r="A1403">
        <v>1402</v>
      </c>
      <c r="B1403" s="1">
        <v>44372.595937500002</v>
      </c>
      <c r="C1403">
        <v>14020.525</v>
      </c>
      <c r="D1403" s="3">
        <f t="shared" si="63"/>
        <v>233.67541666666665</v>
      </c>
      <c r="E1403" s="3">
        <f t="shared" si="63"/>
        <v>3.8945902777777777</v>
      </c>
      <c r="F1403" t="s">
        <v>64</v>
      </c>
      <c r="G1403">
        <v>1000</v>
      </c>
      <c r="H1403">
        <v>10</v>
      </c>
      <c r="J1403">
        <v>0</v>
      </c>
      <c r="K1403">
        <v>65535</v>
      </c>
      <c r="L1403">
        <v>65535</v>
      </c>
      <c r="M1403">
        <v>1</v>
      </c>
      <c r="N1403">
        <v>22.8</v>
      </c>
      <c r="O1403">
        <v>25005</v>
      </c>
      <c r="P1403">
        <v>-1013</v>
      </c>
      <c r="Q1403" s="3">
        <f t="shared" si="64"/>
        <v>-2549.5477330555536</v>
      </c>
      <c r="R1403" s="2">
        <f t="shared" si="65"/>
        <v>34.770131782680039</v>
      </c>
      <c r="S1403" s="2">
        <f t="shared" si="66"/>
        <v>39.354240412570086</v>
      </c>
      <c r="U1403">
        <v>2</v>
      </c>
      <c r="V1403">
        <v>40</v>
      </c>
      <c r="W1403">
        <v>43</v>
      </c>
      <c r="X1403">
        <v>1650</v>
      </c>
      <c r="Y1403">
        <v>4204</v>
      </c>
      <c r="Z1403">
        <v>98</v>
      </c>
      <c r="AA1403">
        <v>98</v>
      </c>
      <c r="AB1403">
        <v>65535</v>
      </c>
      <c r="AC1403">
        <v>4000</v>
      </c>
      <c r="AD1403">
        <v>28896</v>
      </c>
      <c r="AE1403" t="s">
        <v>102</v>
      </c>
      <c r="AF1403">
        <v>12</v>
      </c>
      <c r="AG1403">
        <v>3000</v>
      </c>
      <c r="AH1403">
        <v>100</v>
      </c>
      <c r="AI1403" t="s">
        <v>67</v>
      </c>
      <c r="AJ1403" t="s">
        <v>68</v>
      </c>
      <c r="AK1403" t="s">
        <v>69</v>
      </c>
      <c r="AL1403" t="s">
        <v>70</v>
      </c>
      <c r="AM1403" t="s">
        <v>103</v>
      </c>
      <c r="AN1403" t="s">
        <v>72</v>
      </c>
      <c r="AO1403" t="s">
        <v>68</v>
      </c>
      <c r="AP1403" t="s">
        <v>68</v>
      </c>
      <c r="AQ1403" t="s">
        <v>68</v>
      </c>
      <c r="AR1403" t="s">
        <v>68</v>
      </c>
      <c r="AS1403" t="s">
        <v>68</v>
      </c>
      <c r="AT1403" t="s">
        <v>68</v>
      </c>
      <c r="AU1403" t="s">
        <v>68</v>
      </c>
      <c r="AV1403">
        <v>3571</v>
      </c>
      <c r="AW1403">
        <v>3571</v>
      </c>
      <c r="AX1403">
        <v>3570</v>
      </c>
      <c r="AY1403">
        <v>3570</v>
      </c>
      <c r="AZ1403">
        <v>3574</v>
      </c>
      <c r="BA1403">
        <v>3571</v>
      </c>
      <c r="BB1403">
        <v>3578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3573</v>
      </c>
      <c r="BL1403">
        <v>22.8</v>
      </c>
      <c r="BM1403">
        <v>-273.2</v>
      </c>
      <c r="BN1403">
        <v>-273.2</v>
      </c>
      <c r="BO1403">
        <v>22.8</v>
      </c>
      <c r="BP1403">
        <v>-273.2</v>
      </c>
      <c r="BQ1403">
        <v>21.5</v>
      </c>
      <c r="BR1403">
        <v>937</v>
      </c>
      <c r="BS1403" t="s">
        <v>75</v>
      </c>
    </row>
    <row r="1404" spans="1:71" x14ac:dyDescent="0.25">
      <c r="A1404">
        <v>1403</v>
      </c>
      <c r="B1404" s="1">
        <v>44372.596053240741</v>
      </c>
      <c r="C1404">
        <v>14030.699000000001</v>
      </c>
      <c r="D1404" s="3">
        <f t="shared" si="63"/>
        <v>233.84498333333335</v>
      </c>
      <c r="E1404" s="3">
        <f t="shared" si="63"/>
        <v>3.8974163888888893</v>
      </c>
      <c r="F1404" t="s">
        <v>64</v>
      </c>
      <c r="G1404">
        <v>1000</v>
      </c>
      <c r="I1404" t="s">
        <v>65</v>
      </c>
      <c r="J1404">
        <v>0</v>
      </c>
      <c r="K1404">
        <v>65535</v>
      </c>
      <c r="L1404">
        <v>65535</v>
      </c>
      <c r="M1404">
        <v>1</v>
      </c>
      <c r="N1404">
        <v>22.8</v>
      </c>
      <c r="O1404">
        <v>25002</v>
      </c>
      <c r="P1404">
        <v>-1013</v>
      </c>
      <c r="Q1404" s="3">
        <f t="shared" si="64"/>
        <v>-2552.4105836111098</v>
      </c>
      <c r="R1404" s="2">
        <f t="shared" si="65"/>
        <v>34.696886099909072</v>
      </c>
      <c r="S1404" s="2">
        <f t="shared" si="66"/>
        <v>39.286142159583491</v>
      </c>
      <c r="T1404">
        <v>-1013</v>
      </c>
      <c r="U1404">
        <v>2</v>
      </c>
      <c r="V1404">
        <v>40</v>
      </c>
      <c r="W1404">
        <v>43</v>
      </c>
      <c r="X1404">
        <v>1647</v>
      </c>
      <c r="Y1404">
        <v>4204</v>
      </c>
      <c r="Z1404">
        <v>98</v>
      </c>
      <c r="AA1404">
        <v>98</v>
      </c>
      <c r="AB1404">
        <v>65535</v>
      </c>
      <c r="AC1404">
        <v>4000</v>
      </c>
      <c r="AD1404">
        <v>28896</v>
      </c>
      <c r="AE1404" t="s">
        <v>102</v>
      </c>
      <c r="AF1404">
        <v>12</v>
      </c>
      <c r="AG1404">
        <v>3000</v>
      </c>
      <c r="AH1404">
        <v>100</v>
      </c>
      <c r="AI1404" t="s">
        <v>67</v>
      </c>
      <c r="AJ1404" t="s">
        <v>68</v>
      </c>
      <c r="AK1404" t="s">
        <v>69</v>
      </c>
      <c r="AL1404" t="s">
        <v>70</v>
      </c>
      <c r="AM1404" t="s">
        <v>103</v>
      </c>
      <c r="AN1404" t="s">
        <v>72</v>
      </c>
      <c r="AO1404" t="s">
        <v>68</v>
      </c>
      <c r="AP1404" t="s">
        <v>68</v>
      </c>
      <c r="AQ1404" t="s">
        <v>68</v>
      </c>
      <c r="AR1404" t="s">
        <v>68</v>
      </c>
      <c r="AS1404" t="s">
        <v>68</v>
      </c>
      <c r="AT1404" t="s">
        <v>68</v>
      </c>
      <c r="AU1404" t="s">
        <v>68</v>
      </c>
      <c r="AV1404">
        <v>3571</v>
      </c>
      <c r="AW1404">
        <v>3571</v>
      </c>
      <c r="AX1404">
        <v>3569</v>
      </c>
      <c r="AY1404">
        <v>3570</v>
      </c>
      <c r="AZ1404">
        <v>3573</v>
      </c>
      <c r="BA1404">
        <v>3571</v>
      </c>
      <c r="BB1404">
        <v>3577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3573</v>
      </c>
      <c r="BM1404">
        <v>-273.2</v>
      </c>
      <c r="BN1404">
        <v>-273.2</v>
      </c>
      <c r="BO1404">
        <v>22.8</v>
      </c>
      <c r="BP1404">
        <v>-273.2</v>
      </c>
      <c r="BQ1404">
        <v>21.4</v>
      </c>
      <c r="BR1404">
        <v>967</v>
      </c>
      <c r="BS1404" t="s">
        <v>75</v>
      </c>
    </row>
    <row r="1405" spans="1:71" x14ac:dyDescent="0.25">
      <c r="A1405">
        <v>1404</v>
      </c>
      <c r="B1405" s="1">
        <v>44372.596168981479</v>
      </c>
      <c r="C1405">
        <v>14040.526</v>
      </c>
      <c r="D1405" s="3">
        <f t="shared" si="63"/>
        <v>234.00876666666667</v>
      </c>
      <c r="E1405" s="3">
        <f t="shared" si="63"/>
        <v>3.9001461111111113</v>
      </c>
      <c r="F1405" t="s">
        <v>64</v>
      </c>
      <c r="G1405">
        <v>1000</v>
      </c>
      <c r="I1405" t="s">
        <v>65</v>
      </c>
      <c r="J1405">
        <v>0</v>
      </c>
      <c r="K1405">
        <v>65535</v>
      </c>
      <c r="L1405">
        <v>65535</v>
      </c>
      <c r="M1405">
        <v>1</v>
      </c>
      <c r="N1405">
        <v>22.8</v>
      </c>
      <c r="O1405">
        <v>25000</v>
      </c>
      <c r="P1405">
        <v>-1011</v>
      </c>
      <c r="Q1405" s="3">
        <f t="shared" si="64"/>
        <v>-2555.1703327777764</v>
      </c>
      <c r="R1405" s="2">
        <f t="shared" si="65"/>
        <v>34.626278253615183</v>
      </c>
      <c r="S1405" s="2">
        <f t="shared" si="66"/>
        <v>39.220496365894952</v>
      </c>
      <c r="T1405">
        <v>-1013</v>
      </c>
      <c r="U1405">
        <v>2</v>
      </c>
      <c r="V1405">
        <v>40</v>
      </c>
      <c r="W1405">
        <v>43</v>
      </c>
      <c r="X1405">
        <v>1644</v>
      </c>
      <c r="Y1405">
        <v>4204</v>
      </c>
      <c r="Z1405">
        <v>97</v>
      </c>
      <c r="AA1405">
        <v>97</v>
      </c>
      <c r="AB1405">
        <v>65535</v>
      </c>
      <c r="AC1405">
        <v>4000</v>
      </c>
      <c r="AE1405" t="s">
        <v>106</v>
      </c>
      <c r="AF1405">
        <v>12</v>
      </c>
      <c r="AG1405">
        <v>3000</v>
      </c>
      <c r="AH1405">
        <v>100</v>
      </c>
      <c r="AI1405" t="s">
        <v>67</v>
      </c>
      <c r="AJ1405" t="s">
        <v>68</v>
      </c>
      <c r="AK1405" t="s">
        <v>69</v>
      </c>
      <c r="AL1405" t="s">
        <v>70</v>
      </c>
      <c r="AM1405" t="s">
        <v>103</v>
      </c>
      <c r="AN1405" t="s">
        <v>72</v>
      </c>
      <c r="AO1405" t="s">
        <v>68</v>
      </c>
      <c r="AP1405" t="s">
        <v>68</v>
      </c>
      <c r="AQ1405" t="s">
        <v>68</v>
      </c>
      <c r="AR1405" t="s">
        <v>68</v>
      </c>
      <c r="AS1405" t="s">
        <v>68</v>
      </c>
      <c r="AT1405" t="s">
        <v>68</v>
      </c>
      <c r="AU1405" t="s">
        <v>68</v>
      </c>
      <c r="AV1405">
        <v>3571</v>
      </c>
      <c r="AW1405">
        <v>3570</v>
      </c>
      <c r="AX1405">
        <v>3569</v>
      </c>
      <c r="AY1405">
        <v>3569</v>
      </c>
      <c r="AZ1405">
        <v>3573</v>
      </c>
      <c r="BA1405">
        <v>3572</v>
      </c>
      <c r="BB1405">
        <v>3577</v>
      </c>
      <c r="BC1405">
        <v>0</v>
      </c>
      <c r="BD1405">
        <v>0</v>
      </c>
      <c r="BE1405">
        <v>0</v>
      </c>
      <c r="BF1405">
        <v>0</v>
      </c>
      <c r="BH1405">
        <v>0</v>
      </c>
      <c r="BI1405">
        <v>0</v>
      </c>
      <c r="BJ1405">
        <v>0</v>
      </c>
      <c r="BK1405">
        <v>3572</v>
      </c>
      <c r="BL1405">
        <v>22.8</v>
      </c>
      <c r="BM1405">
        <v>-273.2</v>
      </c>
      <c r="BN1405">
        <v>-273.2</v>
      </c>
      <c r="BO1405">
        <v>22.8</v>
      </c>
      <c r="BP1405">
        <v>-273.2</v>
      </c>
      <c r="BQ1405">
        <v>-260.10000000000002</v>
      </c>
      <c r="BR1405">
        <v>938</v>
      </c>
      <c r="BS1405" t="s">
        <v>75</v>
      </c>
    </row>
    <row r="1406" spans="1:71" x14ac:dyDescent="0.25">
      <c r="A1406">
        <v>1405</v>
      </c>
      <c r="B1406" s="1">
        <v>44372.596284722225</v>
      </c>
      <c r="C1406">
        <v>14050.714</v>
      </c>
      <c r="D1406" s="3">
        <f t="shared" si="63"/>
        <v>234.17856666666665</v>
      </c>
      <c r="E1406" s="3">
        <f t="shared" si="63"/>
        <v>3.9029761111111108</v>
      </c>
      <c r="F1406" t="s">
        <v>64</v>
      </c>
      <c r="G1406">
        <v>1000</v>
      </c>
      <c r="H1406">
        <v>10</v>
      </c>
      <c r="I1406" t="s">
        <v>65</v>
      </c>
      <c r="J1406">
        <v>0</v>
      </c>
      <c r="K1406">
        <v>65535</v>
      </c>
      <c r="L1406">
        <v>65535</v>
      </c>
      <c r="M1406">
        <v>1</v>
      </c>
      <c r="N1406">
        <v>22.8</v>
      </c>
      <c r="O1406">
        <v>24999</v>
      </c>
      <c r="P1406">
        <v>-1013</v>
      </c>
      <c r="Q1406" s="3">
        <f t="shared" si="64"/>
        <v>-2558.0371227777759</v>
      </c>
      <c r="R1406" s="2">
        <f t="shared" si="65"/>
        <v>34.552931780637962</v>
      </c>
      <c r="S1406" s="2">
        <f t="shared" si="66"/>
        <v>39.152304405856896</v>
      </c>
      <c r="V1406">
        <v>40</v>
      </c>
      <c r="W1406">
        <v>43</v>
      </c>
      <c r="X1406">
        <v>1641</v>
      </c>
      <c r="Y1406">
        <v>4204</v>
      </c>
      <c r="Z1406">
        <v>97</v>
      </c>
      <c r="AA1406">
        <v>97</v>
      </c>
      <c r="AB1406">
        <v>65535</v>
      </c>
      <c r="AC1406">
        <v>4000</v>
      </c>
      <c r="AD1406">
        <v>28896</v>
      </c>
      <c r="AE1406" t="s">
        <v>102</v>
      </c>
      <c r="AF1406">
        <v>12</v>
      </c>
      <c r="AG1406">
        <v>3000</v>
      </c>
      <c r="AH1406">
        <v>100</v>
      </c>
      <c r="AI1406" t="s">
        <v>67</v>
      </c>
      <c r="AJ1406" t="s">
        <v>68</v>
      </c>
      <c r="AK1406" t="s">
        <v>69</v>
      </c>
      <c r="AL1406" t="s">
        <v>70</v>
      </c>
      <c r="AM1406" t="s">
        <v>103</v>
      </c>
      <c r="AN1406" t="s">
        <v>72</v>
      </c>
      <c r="AO1406" t="s">
        <v>68</v>
      </c>
      <c r="AP1406" t="s">
        <v>68</v>
      </c>
      <c r="AQ1406" t="s">
        <v>68</v>
      </c>
      <c r="AR1406" t="s">
        <v>68</v>
      </c>
      <c r="AS1406" t="s">
        <v>68</v>
      </c>
      <c r="AT1406" t="s">
        <v>68</v>
      </c>
      <c r="AU1406" t="s">
        <v>68</v>
      </c>
      <c r="AV1406">
        <v>3570</v>
      </c>
      <c r="AW1406">
        <v>3570</v>
      </c>
      <c r="AX1406">
        <v>3569</v>
      </c>
      <c r="AY1406">
        <v>3569</v>
      </c>
      <c r="AZ1406">
        <v>3573</v>
      </c>
      <c r="BA1406">
        <v>3571</v>
      </c>
      <c r="BB1406">
        <v>3577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3568</v>
      </c>
      <c r="BL1406">
        <v>22.8</v>
      </c>
      <c r="BM1406">
        <v>-273.2</v>
      </c>
      <c r="BN1406">
        <v>-273.2</v>
      </c>
      <c r="BO1406">
        <v>22.8</v>
      </c>
      <c r="BP1406">
        <v>-273.2</v>
      </c>
      <c r="BQ1406">
        <v>21.5</v>
      </c>
      <c r="BR1406">
        <v>937</v>
      </c>
      <c r="BS1406" t="s">
        <v>75</v>
      </c>
    </row>
    <row r="1407" spans="1:71" x14ac:dyDescent="0.25">
      <c r="A1407">
        <v>1406</v>
      </c>
      <c r="B1407" s="1">
        <v>44372.596400462964</v>
      </c>
      <c r="C1407">
        <v>14060.526</v>
      </c>
      <c r="D1407" s="3">
        <f t="shared" si="63"/>
        <v>234.34209999999999</v>
      </c>
      <c r="E1407" s="3">
        <f t="shared" si="63"/>
        <v>3.9057016666666664</v>
      </c>
      <c r="F1407" t="s">
        <v>64</v>
      </c>
      <c r="G1407">
        <v>1000</v>
      </c>
      <c r="H1407">
        <v>10</v>
      </c>
      <c r="I1407" t="s">
        <v>65</v>
      </c>
      <c r="J1407">
        <v>0</v>
      </c>
      <c r="K1407">
        <v>65535</v>
      </c>
      <c r="L1407">
        <v>65535</v>
      </c>
      <c r="M1407">
        <v>1</v>
      </c>
      <c r="N1407">
        <v>22.8</v>
      </c>
      <c r="O1407">
        <v>24998</v>
      </c>
      <c r="P1407">
        <v>-1011</v>
      </c>
      <c r="Q1407" s="3">
        <f t="shared" si="64"/>
        <v>-2560.7926594444425</v>
      </c>
      <c r="R1407" s="2">
        <f t="shared" si="65"/>
        <v>34.482431710643489</v>
      </c>
      <c r="S1407" s="2">
        <f t="shared" si="66"/>
        <v>39.086758814356749</v>
      </c>
      <c r="T1407">
        <v>-1013</v>
      </c>
      <c r="U1407">
        <v>2</v>
      </c>
      <c r="V1407">
        <v>39</v>
      </c>
      <c r="W1407">
        <v>42</v>
      </c>
      <c r="X1407">
        <v>1638</v>
      </c>
      <c r="Y1407">
        <v>4204</v>
      </c>
      <c r="Z1407">
        <v>97</v>
      </c>
      <c r="AA1407">
        <v>97</v>
      </c>
      <c r="AB1407">
        <v>65535</v>
      </c>
      <c r="AC1407">
        <v>4000</v>
      </c>
      <c r="AD1407">
        <v>28896</v>
      </c>
      <c r="AE1407" t="s">
        <v>102</v>
      </c>
      <c r="AF1407">
        <v>12</v>
      </c>
      <c r="AG1407">
        <v>3000</v>
      </c>
      <c r="AH1407">
        <v>100</v>
      </c>
      <c r="AI1407" t="s">
        <v>67</v>
      </c>
      <c r="AJ1407" t="s">
        <v>68</v>
      </c>
      <c r="AK1407" t="s">
        <v>69</v>
      </c>
      <c r="AL1407" t="s">
        <v>70</v>
      </c>
      <c r="AN1407" t="s">
        <v>72</v>
      </c>
      <c r="AO1407" t="s">
        <v>68</v>
      </c>
      <c r="AP1407" t="s">
        <v>68</v>
      </c>
      <c r="AQ1407" t="s">
        <v>68</v>
      </c>
      <c r="AR1407" t="s">
        <v>68</v>
      </c>
      <c r="AT1407" t="s">
        <v>68</v>
      </c>
      <c r="AU1407" t="s">
        <v>68</v>
      </c>
      <c r="AV1407">
        <v>3570</v>
      </c>
      <c r="AW1407">
        <v>3570</v>
      </c>
      <c r="AX1407">
        <v>3569</v>
      </c>
      <c r="AY1407">
        <v>3569</v>
      </c>
      <c r="AZ1407">
        <v>3573</v>
      </c>
      <c r="BA1407">
        <v>3571</v>
      </c>
      <c r="BB1407">
        <v>3577</v>
      </c>
      <c r="BC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3568</v>
      </c>
      <c r="BL1407">
        <v>22.8</v>
      </c>
      <c r="BM1407">
        <v>-273.2</v>
      </c>
      <c r="BN1407">
        <v>-273.2</v>
      </c>
      <c r="BO1407">
        <v>22.8</v>
      </c>
      <c r="BP1407">
        <v>-273.2</v>
      </c>
      <c r="BQ1407">
        <v>21.5</v>
      </c>
      <c r="BR1407">
        <v>936</v>
      </c>
      <c r="BS1407" t="s">
        <v>75</v>
      </c>
    </row>
    <row r="1408" spans="1:71" x14ac:dyDescent="0.25">
      <c r="A1408">
        <v>1407</v>
      </c>
      <c r="B1408" s="1">
        <v>44372.596516203703</v>
      </c>
      <c r="C1408">
        <v>14070.713</v>
      </c>
      <c r="D1408" s="3">
        <f t="shared" si="63"/>
        <v>234.51188333333332</v>
      </c>
      <c r="E1408" s="3">
        <f t="shared" si="63"/>
        <v>3.9085313888888886</v>
      </c>
      <c r="F1408" t="s">
        <v>64</v>
      </c>
      <c r="G1408">
        <v>1000</v>
      </c>
      <c r="H1408">
        <v>10</v>
      </c>
      <c r="I1408" t="s">
        <v>65</v>
      </c>
      <c r="J1408">
        <v>0</v>
      </c>
      <c r="K1408">
        <v>65535</v>
      </c>
      <c r="L1408">
        <v>65535</v>
      </c>
      <c r="M1408">
        <v>1</v>
      </c>
      <c r="N1408">
        <v>22.8</v>
      </c>
      <c r="O1408">
        <v>24996</v>
      </c>
      <c r="P1408">
        <v>-1013</v>
      </c>
      <c r="Q1408" s="3">
        <f t="shared" si="64"/>
        <v>-2563.6591680555534</v>
      </c>
      <c r="R1408" s="2">
        <f t="shared" si="65"/>
        <v>34.409092436966716</v>
      </c>
      <c r="S1408" s="2">
        <f t="shared" si="66"/>
        <v>39.018573547679516</v>
      </c>
      <c r="T1408">
        <v>-1013</v>
      </c>
      <c r="U1408">
        <v>2</v>
      </c>
      <c r="V1408">
        <v>39</v>
      </c>
      <c r="W1408">
        <v>42</v>
      </c>
      <c r="X1408">
        <v>1635</v>
      </c>
      <c r="Y1408">
        <v>4204</v>
      </c>
      <c r="Z1408">
        <v>97</v>
      </c>
      <c r="AA1408">
        <v>97</v>
      </c>
      <c r="AB1408">
        <v>65535</v>
      </c>
      <c r="AC1408">
        <v>4000</v>
      </c>
      <c r="AD1408">
        <v>28896</v>
      </c>
      <c r="AE1408" t="s">
        <v>102</v>
      </c>
      <c r="AF1408">
        <v>12</v>
      </c>
      <c r="AG1408">
        <v>3000</v>
      </c>
      <c r="AH1408">
        <v>100</v>
      </c>
      <c r="AJ1408" t="s">
        <v>68</v>
      </c>
      <c r="AK1408" t="s">
        <v>69</v>
      </c>
      <c r="AL1408" t="s">
        <v>70</v>
      </c>
      <c r="AM1408" t="s">
        <v>103</v>
      </c>
      <c r="AN1408" t="s">
        <v>72</v>
      </c>
      <c r="AO1408" t="s">
        <v>68</v>
      </c>
      <c r="AP1408" t="s">
        <v>68</v>
      </c>
      <c r="AQ1408" t="s">
        <v>68</v>
      </c>
      <c r="AR1408" t="s">
        <v>68</v>
      </c>
      <c r="AS1408" t="s">
        <v>68</v>
      </c>
      <c r="AT1408" t="s">
        <v>68</v>
      </c>
      <c r="AU1408" t="s">
        <v>68</v>
      </c>
      <c r="AV1408">
        <v>3570</v>
      </c>
      <c r="AW1408">
        <v>3570</v>
      </c>
      <c r="AX1408">
        <v>3569</v>
      </c>
      <c r="AY1408">
        <v>3569</v>
      </c>
      <c r="AZ1408">
        <v>3572</v>
      </c>
      <c r="BA1408">
        <v>3572</v>
      </c>
      <c r="BB1408">
        <v>3576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3568</v>
      </c>
      <c r="BL1408">
        <v>22.8</v>
      </c>
      <c r="BM1408">
        <v>-273.2</v>
      </c>
      <c r="BN1408">
        <v>-273.2</v>
      </c>
      <c r="BO1408">
        <v>22.8</v>
      </c>
      <c r="BP1408">
        <v>-273.2</v>
      </c>
      <c r="BQ1408">
        <v>21.5</v>
      </c>
      <c r="BR1408">
        <v>968</v>
      </c>
      <c r="BS1408" t="s">
        <v>75</v>
      </c>
    </row>
    <row r="1409" spans="1:71" x14ac:dyDescent="0.25">
      <c r="A1409">
        <v>1408</v>
      </c>
      <c r="B1409" s="1">
        <v>44372.596631944441</v>
      </c>
      <c r="C1409">
        <v>14080.527</v>
      </c>
      <c r="D1409" s="3">
        <f t="shared" si="63"/>
        <v>234.67545000000001</v>
      </c>
      <c r="E1409" s="3">
        <f t="shared" si="63"/>
        <v>3.9112575000000001</v>
      </c>
      <c r="F1409" t="s">
        <v>64</v>
      </c>
      <c r="G1409">
        <v>1000</v>
      </c>
      <c r="H1409">
        <v>10</v>
      </c>
      <c r="I1409" t="s">
        <v>65</v>
      </c>
      <c r="J1409">
        <v>0</v>
      </c>
      <c r="K1409">
        <v>65535</v>
      </c>
      <c r="L1409">
        <v>65535</v>
      </c>
      <c r="M1409">
        <v>1</v>
      </c>
      <c r="N1409">
        <v>22.8</v>
      </c>
      <c r="O1409">
        <v>24994</v>
      </c>
      <c r="P1409">
        <v>-1013</v>
      </c>
      <c r="Q1409" s="3">
        <f t="shared" si="64"/>
        <v>-2566.4207186111094</v>
      </c>
      <c r="R1409" s="2">
        <f t="shared" si="65"/>
        <v>34.338438502357491</v>
      </c>
      <c r="S1409" s="2">
        <f t="shared" si="66"/>
        <v>38.952884904588267</v>
      </c>
      <c r="T1409">
        <v>-1013</v>
      </c>
      <c r="U1409">
        <v>2</v>
      </c>
      <c r="V1409">
        <v>39</v>
      </c>
      <c r="W1409">
        <v>42</v>
      </c>
      <c r="X1409">
        <v>1633</v>
      </c>
      <c r="Y1409">
        <v>4204</v>
      </c>
      <c r="Z1409">
        <v>97</v>
      </c>
      <c r="AA1409">
        <v>97</v>
      </c>
      <c r="AB1409">
        <v>65535</v>
      </c>
      <c r="AC1409">
        <v>4000</v>
      </c>
      <c r="AD1409">
        <v>28896</v>
      </c>
      <c r="AE1409" t="s">
        <v>102</v>
      </c>
      <c r="AF1409">
        <v>12</v>
      </c>
      <c r="AG1409">
        <v>3000</v>
      </c>
      <c r="AH1409">
        <v>100</v>
      </c>
      <c r="AI1409" t="s">
        <v>67</v>
      </c>
      <c r="AJ1409" t="s">
        <v>68</v>
      </c>
      <c r="AK1409" t="s">
        <v>69</v>
      </c>
      <c r="AL1409" t="s">
        <v>70</v>
      </c>
      <c r="AM1409" t="s">
        <v>103</v>
      </c>
      <c r="AN1409" t="s">
        <v>72</v>
      </c>
      <c r="AO1409" t="s">
        <v>68</v>
      </c>
      <c r="AP1409" t="s">
        <v>68</v>
      </c>
      <c r="AQ1409" t="s">
        <v>68</v>
      </c>
      <c r="AR1409" t="s">
        <v>68</v>
      </c>
      <c r="AS1409" t="s">
        <v>68</v>
      </c>
      <c r="AU1409" t="s">
        <v>68</v>
      </c>
      <c r="AV1409">
        <v>3569</v>
      </c>
      <c r="AW1409">
        <v>3569</v>
      </c>
      <c r="AX1409">
        <v>3569</v>
      </c>
      <c r="AY1409">
        <v>3569</v>
      </c>
      <c r="AZ1409">
        <v>3571</v>
      </c>
      <c r="BA1409">
        <v>3570</v>
      </c>
      <c r="BB1409">
        <v>3576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3568</v>
      </c>
      <c r="BL1409">
        <v>22.8</v>
      </c>
      <c r="BM1409">
        <v>-273.2</v>
      </c>
      <c r="BN1409">
        <v>-273.2</v>
      </c>
      <c r="BO1409">
        <v>22.8</v>
      </c>
      <c r="BP1409">
        <v>-273.2</v>
      </c>
      <c r="BQ1409">
        <v>21.5</v>
      </c>
      <c r="BR1409">
        <v>967</v>
      </c>
      <c r="BS1409" t="s">
        <v>75</v>
      </c>
    </row>
    <row r="1410" spans="1:71" x14ac:dyDescent="0.25">
      <c r="A1410">
        <v>1409</v>
      </c>
      <c r="B1410" s="1">
        <v>44372.596747685187</v>
      </c>
      <c r="C1410">
        <v>14090.722</v>
      </c>
      <c r="D1410" s="3">
        <f t="shared" si="63"/>
        <v>234.84536666666665</v>
      </c>
      <c r="E1410" s="3">
        <f t="shared" si="63"/>
        <v>3.9140894444444441</v>
      </c>
      <c r="F1410" t="s">
        <v>64</v>
      </c>
      <c r="G1410">
        <v>1000</v>
      </c>
      <c r="H1410">
        <v>10</v>
      </c>
      <c r="I1410" t="s">
        <v>65</v>
      </c>
      <c r="J1410">
        <v>0</v>
      </c>
      <c r="K1410">
        <v>65535</v>
      </c>
      <c r="L1410">
        <v>65535</v>
      </c>
      <c r="M1410">
        <v>1</v>
      </c>
      <c r="N1410">
        <v>22.8</v>
      </c>
      <c r="O1410">
        <v>24992</v>
      </c>
      <c r="P1410">
        <v>-1013</v>
      </c>
      <c r="Q1410" s="3">
        <f t="shared" si="64"/>
        <v>-2569.2894783333313</v>
      </c>
      <c r="R1410" s="2">
        <f t="shared" si="65"/>
        <v>34.265041634277125</v>
      </c>
      <c r="S1410" s="2">
        <f t="shared" si="66"/>
        <v>38.884646091024464</v>
      </c>
      <c r="T1410">
        <v>-1013</v>
      </c>
      <c r="U1410">
        <v>2</v>
      </c>
      <c r="V1410">
        <v>39</v>
      </c>
      <c r="W1410">
        <v>42</v>
      </c>
      <c r="X1410">
        <v>1630</v>
      </c>
      <c r="Y1410">
        <v>4204</v>
      </c>
      <c r="Z1410">
        <v>97</v>
      </c>
      <c r="AA1410">
        <v>97</v>
      </c>
      <c r="AB1410">
        <v>65535</v>
      </c>
      <c r="AC1410">
        <v>4000</v>
      </c>
      <c r="AD1410">
        <v>28896</v>
      </c>
      <c r="AE1410" t="s">
        <v>102</v>
      </c>
      <c r="AF1410">
        <v>12</v>
      </c>
      <c r="AG1410">
        <v>3000</v>
      </c>
      <c r="AH1410">
        <v>100</v>
      </c>
      <c r="AI1410" t="s">
        <v>67</v>
      </c>
      <c r="AJ1410" t="s">
        <v>68</v>
      </c>
      <c r="AK1410" t="s">
        <v>69</v>
      </c>
      <c r="AL1410" t="s">
        <v>70</v>
      </c>
      <c r="AM1410" t="s">
        <v>103</v>
      </c>
      <c r="AN1410" t="s">
        <v>72</v>
      </c>
      <c r="AO1410" t="s">
        <v>68</v>
      </c>
      <c r="AP1410" t="s">
        <v>68</v>
      </c>
      <c r="AQ1410" t="s">
        <v>68</v>
      </c>
      <c r="AR1410" t="s">
        <v>68</v>
      </c>
      <c r="AS1410" t="s">
        <v>68</v>
      </c>
      <c r="AT1410" t="s">
        <v>68</v>
      </c>
      <c r="AU1410" t="s">
        <v>68</v>
      </c>
      <c r="AV1410">
        <v>3569</v>
      </c>
      <c r="AW1410">
        <v>3569</v>
      </c>
      <c r="AX1410">
        <v>3569</v>
      </c>
      <c r="AY1410">
        <v>3569</v>
      </c>
      <c r="AZ1410">
        <v>3571</v>
      </c>
      <c r="BA1410">
        <v>3570</v>
      </c>
      <c r="BB1410">
        <v>3576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3568</v>
      </c>
      <c r="BL1410">
        <v>22.8</v>
      </c>
      <c r="BM1410">
        <v>-273.2</v>
      </c>
      <c r="BN1410">
        <v>-273.2</v>
      </c>
      <c r="BO1410">
        <v>22.8</v>
      </c>
      <c r="BP1410">
        <v>-273.2</v>
      </c>
      <c r="BQ1410">
        <v>21.4</v>
      </c>
      <c r="BR1410">
        <v>945</v>
      </c>
      <c r="BS1410" t="s">
        <v>73</v>
      </c>
    </row>
    <row r="1411" spans="1:71" x14ac:dyDescent="0.25">
      <c r="A1411">
        <v>1410</v>
      </c>
      <c r="B1411" s="1">
        <v>44372.596863425926</v>
      </c>
      <c r="C1411">
        <v>14100.527</v>
      </c>
      <c r="D1411" s="3">
        <f t="shared" ref="D1411:E1474" si="67">C1411/60</f>
        <v>235.00878333333333</v>
      </c>
      <c r="E1411" s="3">
        <f t="shared" si="67"/>
        <v>3.9168130555555556</v>
      </c>
      <c r="F1411" t="s">
        <v>64</v>
      </c>
      <c r="G1411">
        <v>1000</v>
      </c>
      <c r="H1411">
        <v>10</v>
      </c>
      <c r="I1411" t="s">
        <v>65</v>
      </c>
      <c r="J1411">
        <v>0</v>
      </c>
      <c r="K1411">
        <v>65535</v>
      </c>
      <c r="L1411">
        <v>65535</v>
      </c>
      <c r="M1411">
        <v>1</v>
      </c>
      <c r="N1411">
        <v>22.8</v>
      </c>
      <c r="O1411">
        <v>24992</v>
      </c>
      <c r="P1411">
        <v>-1013</v>
      </c>
      <c r="Q1411" s="3">
        <f t="shared" si="64"/>
        <v>-2572.0484963888871</v>
      </c>
      <c r="R1411" s="2">
        <f t="shared" si="65"/>
        <v>34.194452493371955</v>
      </c>
      <c r="S1411" s="2">
        <f t="shared" si="66"/>
        <v>38.819017688180615</v>
      </c>
      <c r="T1411">
        <v>-1013</v>
      </c>
      <c r="U1411">
        <v>2</v>
      </c>
      <c r="V1411">
        <v>39</v>
      </c>
      <c r="W1411">
        <v>42</v>
      </c>
      <c r="X1411">
        <v>1627</v>
      </c>
      <c r="Y1411">
        <v>4204</v>
      </c>
      <c r="Z1411">
        <v>97</v>
      </c>
      <c r="AA1411">
        <v>96</v>
      </c>
      <c r="AB1411">
        <v>65535</v>
      </c>
      <c r="AC1411">
        <v>4000</v>
      </c>
      <c r="AD1411">
        <v>28896</v>
      </c>
      <c r="AE1411" t="s">
        <v>102</v>
      </c>
      <c r="AF1411">
        <v>12</v>
      </c>
      <c r="AG1411">
        <v>3000</v>
      </c>
      <c r="AI1411" t="s">
        <v>67</v>
      </c>
      <c r="AJ1411" t="s">
        <v>68</v>
      </c>
      <c r="AK1411" t="s">
        <v>69</v>
      </c>
      <c r="AL1411" t="s">
        <v>70</v>
      </c>
      <c r="AM1411" t="s">
        <v>103</v>
      </c>
      <c r="AN1411" t="s">
        <v>72</v>
      </c>
      <c r="AO1411" t="s">
        <v>68</v>
      </c>
      <c r="AP1411" t="s">
        <v>68</v>
      </c>
      <c r="AQ1411" t="s">
        <v>68</v>
      </c>
      <c r="AR1411" t="s">
        <v>68</v>
      </c>
      <c r="AS1411" t="s">
        <v>68</v>
      </c>
      <c r="AT1411" t="s">
        <v>68</v>
      </c>
      <c r="AU1411" t="s">
        <v>68</v>
      </c>
      <c r="AV1411">
        <v>3569</v>
      </c>
      <c r="AW1411">
        <v>3569</v>
      </c>
      <c r="AX1411">
        <v>3569</v>
      </c>
      <c r="AY1411">
        <v>3568</v>
      </c>
      <c r="AZ1411">
        <v>3571</v>
      </c>
      <c r="BA1411">
        <v>3570</v>
      </c>
      <c r="BB1411">
        <v>3576</v>
      </c>
      <c r="BC1411">
        <v>0</v>
      </c>
      <c r="BD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3568</v>
      </c>
      <c r="BL1411">
        <v>22.8</v>
      </c>
      <c r="BM1411">
        <v>-273.2</v>
      </c>
      <c r="BN1411">
        <v>-273.2</v>
      </c>
      <c r="BO1411">
        <v>22.8</v>
      </c>
      <c r="BP1411">
        <v>-273.2</v>
      </c>
      <c r="BQ1411">
        <v>21.4</v>
      </c>
      <c r="BR1411">
        <v>935</v>
      </c>
      <c r="BS1411" t="s">
        <v>75</v>
      </c>
    </row>
    <row r="1412" spans="1:71" x14ac:dyDescent="0.25">
      <c r="A1412">
        <v>1411</v>
      </c>
      <c r="B1412" s="1">
        <v>44372.596979166665</v>
      </c>
      <c r="C1412">
        <v>14110.714</v>
      </c>
      <c r="D1412" s="3">
        <f t="shared" si="67"/>
        <v>235.17856666666665</v>
      </c>
      <c r="E1412" s="3">
        <f t="shared" si="67"/>
        <v>3.9196427777777774</v>
      </c>
      <c r="F1412" t="s">
        <v>64</v>
      </c>
      <c r="G1412">
        <v>1000</v>
      </c>
      <c r="H1412">
        <v>10</v>
      </c>
      <c r="I1412" t="s">
        <v>65</v>
      </c>
      <c r="J1412">
        <v>0</v>
      </c>
      <c r="K1412">
        <v>65535</v>
      </c>
      <c r="L1412">
        <v>65535</v>
      </c>
      <c r="M1412">
        <v>1</v>
      </c>
      <c r="N1412">
        <v>22.8</v>
      </c>
      <c r="O1412">
        <v>24991</v>
      </c>
      <c r="P1412">
        <v>-1013</v>
      </c>
      <c r="Q1412" s="3">
        <f t="shared" si="64"/>
        <v>-2574.9150049999976</v>
      </c>
      <c r="R1412" s="2">
        <f t="shared" si="65"/>
        <v>34.121113219695189</v>
      </c>
      <c r="S1412" s="2">
        <f t="shared" si="66"/>
        <v>38.750832421503389</v>
      </c>
      <c r="T1412">
        <v>-1013</v>
      </c>
      <c r="U1412">
        <v>2</v>
      </c>
      <c r="V1412">
        <v>39</v>
      </c>
      <c r="W1412">
        <v>42</v>
      </c>
      <c r="X1412">
        <v>1624</v>
      </c>
      <c r="Y1412">
        <v>4204</v>
      </c>
      <c r="Z1412">
        <v>96</v>
      </c>
      <c r="AA1412">
        <v>96</v>
      </c>
      <c r="AB1412">
        <v>65535</v>
      </c>
      <c r="AC1412">
        <v>4000</v>
      </c>
      <c r="AD1412">
        <v>28896</v>
      </c>
      <c r="AE1412" t="s">
        <v>102</v>
      </c>
      <c r="AF1412">
        <v>12</v>
      </c>
      <c r="AG1412">
        <v>3000</v>
      </c>
      <c r="AH1412">
        <v>100</v>
      </c>
      <c r="AI1412" t="s">
        <v>67</v>
      </c>
      <c r="AJ1412" t="s">
        <v>68</v>
      </c>
      <c r="AK1412" t="s">
        <v>69</v>
      </c>
      <c r="AL1412" t="s">
        <v>70</v>
      </c>
      <c r="AM1412" t="s">
        <v>103</v>
      </c>
      <c r="AO1412" t="s">
        <v>68</v>
      </c>
      <c r="AP1412" t="s">
        <v>68</v>
      </c>
      <c r="AQ1412" t="s">
        <v>68</v>
      </c>
      <c r="AR1412" t="s">
        <v>68</v>
      </c>
      <c r="AS1412" t="s">
        <v>68</v>
      </c>
      <c r="AT1412" t="s">
        <v>68</v>
      </c>
      <c r="AU1412" t="s">
        <v>68</v>
      </c>
      <c r="AV1412">
        <v>3569</v>
      </c>
      <c r="AW1412">
        <v>3569</v>
      </c>
      <c r="AX1412">
        <v>3569</v>
      </c>
      <c r="AY1412">
        <v>3568</v>
      </c>
      <c r="AZ1412">
        <v>3571</v>
      </c>
      <c r="BA1412">
        <v>3569</v>
      </c>
      <c r="BB1412">
        <v>3576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L1412">
        <v>22.8</v>
      </c>
      <c r="BM1412">
        <v>-273.2</v>
      </c>
      <c r="BN1412">
        <v>-273.2</v>
      </c>
      <c r="BO1412">
        <v>22.8</v>
      </c>
      <c r="BP1412">
        <v>-273.2</v>
      </c>
      <c r="BQ1412">
        <v>21.5</v>
      </c>
      <c r="BR1412">
        <v>934</v>
      </c>
      <c r="BS1412" t="s">
        <v>75</v>
      </c>
    </row>
    <row r="1413" spans="1:71" x14ac:dyDescent="0.25">
      <c r="A1413">
        <v>1412</v>
      </c>
      <c r="B1413" s="1">
        <v>44372.597094907411</v>
      </c>
      <c r="C1413">
        <v>14120.528</v>
      </c>
      <c r="D1413" s="3">
        <f t="shared" si="67"/>
        <v>235.34213333333335</v>
      </c>
      <c r="E1413" s="3">
        <f t="shared" si="67"/>
        <v>3.9223688888888892</v>
      </c>
      <c r="F1413" t="s">
        <v>64</v>
      </c>
      <c r="G1413">
        <v>1000</v>
      </c>
      <c r="H1413">
        <v>10</v>
      </c>
      <c r="I1413" t="s">
        <v>65</v>
      </c>
      <c r="J1413">
        <v>0</v>
      </c>
      <c r="K1413">
        <v>65535</v>
      </c>
      <c r="L1413">
        <v>65535</v>
      </c>
      <c r="M1413">
        <v>1</v>
      </c>
      <c r="N1413">
        <v>22.8</v>
      </c>
      <c r="O1413">
        <v>24989</v>
      </c>
      <c r="P1413">
        <v>-1013</v>
      </c>
      <c r="Q1413" s="3">
        <f t="shared" si="64"/>
        <v>-2577.6765555555539</v>
      </c>
      <c r="R1413" s="2">
        <f t="shared" si="65"/>
        <v>34.050459285085964</v>
      </c>
      <c r="S1413" s="2">
        <f t="shared" si="66"/>
        <v>38.685143778412133</v>
      </c>
      <c r="T1413">
        <v>-1013</v>
      </c>
      <c r="U1413">
        <v>2</v>
      </c>
      <c r="V1413">
        <v>39</v>
      </c>
      <c r="W1413">
        <v>42</v>
      </c>
      <c r="X1413">
        <v>1622</v>
      </c>
      <c r="Y1413">
        <v>4204</v>
      </c>
      <c r="Z1413">
        <v>96</v>
      </c>
      <c r="AA1413">
        <v>96</v>
      </c>
      <c r="AB1413">
        <v>65535</v>
      </c>
      <c r="AC1413">
        <v>4000</v>
      </c>
      <c r="AD1413">
        <v>28896</v>
      </c>
      <c r="AE1413" t="s">
        <v>102</v>
      </c>
      <c r="AF1413">
        <v>12</v>
      </c>
      <c r="AG1413">
        <v>3000</v>
      </c>
      <c r="AH1413">
        <v>100</v>
      </c>
      <c r="AI1413" t="s">
        <v>67</v>
      </c>
      <c r="AJ1413" t="s">
        <v>68</v>
      </c>
      <c r="AK1413" t="s">
        <v>69</v>
      </c>
      <c r="AL1413" t="s">
        <v>70</v>
      </c>
      <c r="AM1413" t="s">
        <v>103</v>
      </c>
      <c r="AN1413" t="s">
        <v>72</v>
      </c>
      <c r="AO1413" t="s">
        <v>68</v>
      </c>
      <c r="AP1413" t="s">
        <v>68</v>
      </c>
      <c r="AQ1413" t="s">
        <v>68</v>
      </c>
      <c r="AR1413" t="s">
        <v>68</v>
      </c>
      <c r="AS1413" t="s">
        <v>68</v>
      </c>
      <c r="AT1413" t="s">
        <v>68</v>
      </c>
      <c r="AU1413" t="s">
        <v>68</v>
      </c>
      <c r="AV1413">
        <v>3568</v>
      </c>
      <c r="AW1413">
        <v>3569</v>
      </c>
      <c r="AX1413">
        <v>3569</v>
      </c>
      <c r="AZ1413">
        <v>3571</v>
      </c>
      <c r="BA1413">
        <v>3569</v>
      </c>
      <c r="BB1413">
        <v>3575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3568</v>
      </c>
      <c r="BL1413">
        <v>22.8</v>
      </c>
      <c r="BM1413">
        <v>-273.2</v>
      </c>
      <c r="BN1413">
        <v>-273.2</v>
      </c>
      <c r="BO1413">
        <v>22.8</v>
      </c>
      <c r="BP1413">
        <v>-273.2</v>
      </c>
      <c r="BQ1413">
        <v>21.5</v>
      </c>
      <c r="BR1413">
        <v>936</v>
      </c>
      <c r="BS1413" t="s">
        <v>75</v>
      </c>
    </row>
    <row r="1414" spans="1:71" x14ac:dyDescent="0.25">
      <c r="A1414">
        <v>1413</v>
      </c>
      <c r="B1414" s="1">
        <v>44372.597222222219</v>
      </c>
      <c r="C1414">
        <v>14130.933000000001</v>
      </c>
      <c r="D1414" s="3">
        <f t="shared" si="67"/>
        <v>235.51555000000002</v>
      </c>
      <c r="E1414" s="3">
        <f t="shared" si="67"/>
        <v>3.9252591666666672</v>
      </c>
      <c r="F1414" t="s">
        <v>64</v>
      </c>
      <c r="G1414">
        <v>1000</v>
      </c>
      <c r="H1414">
        <v>10</v>
      </c>
      <c r="I1414" t="s">
        <v>65</v>
      </c>
      <c r="J1414">
        <v>0</v>
      </c>
      <c r="L1414">
        <v>65535</v>
      </c>
      <c r="M1414">
        <v>1</v>
      </c>
      <c r="N1414">
        <v>22.8</v>
      </c>
      <c r="O1414">
        <v>24987</v>
      </c>
      <c r="P1414">
        <v>-1011</v>
      </c>
      <c r="Q1414" s="3">
        <f t="shared" si="64"/>
        <v>-2580.5986263888876</v>
      </c>
      <c r="R1414" s="2">
        <f t="shared" si="65"/>
        <v>33.975698458721048</v>
      </c>
      <c r="S1414" s="2">
        <f t="shared" si="66"/>
        <v>38.615636860397537</v>
      </c>
      <c r="T1414">
        <v>-1013</v>
      </c>
      <c r="U1414">
        <v>2</v>
      </c>
      <c r="V1414">
        <v>39</v>
      </c>
      <c r="W1414">
        <v>42</v>
      </c>
      <c r="X1414">
        <v>1619</v>
      </c>
      <c r="Y1414">
        <v>4204</v>
      </c>
      <c r="Z1414">
        <v>96</v>
      </c>
      <c r="AA1414">
        <v>96</v>
      </c>
      <c r="AC1414">
        <v>4000</v>
      </c>
      <c r="AD1414">
        <v>28896</v>
      </c>
      <c r="AE1414" t="s">
        <v>102</v>
      </c>
      <c r="AF1414">
        <v>12</v>
      </c>
      <c r="AG1414">
        <v>3000</v>
      </c>
      <c r="AH1414">
        <v>100</v>
      </c>
      <c r="AI1414" t="s">
        <v>67</v>
      </c>
      <c r="AJ1414" t="s">
        <v>68</v>
      </c>
      <c r="AK1414" t="s">
        <v>69</v>
      </c>
      <c r="AL1414" t="s">
        <v>70</v>
      </c>
      <c r="AM1414" t="s">
        <v>103</v>
      </c>
      <c r="AN1414" t="s">
        <v>72</v>
      </c>
      <c r="AO1414" t="s">
        <v>68</v>
      </c>
      <c r="AP1414" t="s">
        <v>68</v>
      </c>
      <c r="AQ1414" t="s">
        <v>68</v>
      </c>
      <c r="AR1414" t="s">
        <v>68</v>
      </c>
      <c r="AS1414" t="s">
        <v>68</v>
      </c>
      <c r="AT1414" t="s">
        <v>68</v>
      </c>
      <c r="AU1414" t="s">
        <v>68</v>
      </c>
      <c r="AV1414">
        <v>3568</v>
      </c>
      <c r="AW1414">
        <v>3568</v>
      </c>
      <c r="AX1414">
        <v>3569</v>
      </c>
      <c r="AY1414">
        <v>3568</v>
      </c>
      <c r="AZ1414">
        <v>3570</v>
      </c>
      <c r="BA1414">
        <v>3569</v>
      </c>
      <c r="BB1414">
        <v>3575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K1414">
        <v>3568</v>
      </c>
      <c r="BL1414">
        <v>22.8</v>
      </c>
      <c r="BM1414">
        <v>-273.2</v>
      </c>
      <c r="BN1414">
        <v>-273.2</v>
      </c>
      <c r="BO1414">
        <v>22.8</v>
      </c>
      <c r="BP1414">
        <v>-273.2</v>
      </c>
      <c r="BQ1414">
        <v>21.4</v>
      </c>
      <c r="BR1414">
        <v>935</v>
      </c>
      <c r="BS1414" t="s">
        <v>75</v>
      </c>
    </row>
    <row r="1415" spans="1:71" x14ac:dyDescent="0.25">
      <c r="A1415">
        <v>1414</v>
      </c>
      <c r="B1415" s="1">
        <v>44372.597326388888</v>
      </c>
      <c r="C1415">
        <v>14140.528</v>
      </c>
      <c r="D1415" s="3">
        <f t="shared" si="67"/>
        <v>235.67546666666667</v>
      </c>
      <c r="E1415" s="3">
        <f t="shared" si="67"/>
        <v>3.9279244444444443</v>
      </c>
      <c r="F1415" t="s">
        <v>64</v>
      </c>
      <c r="G1415">
        <v>1000</v>
      </c>
      <c r="H1415">
        <v>10</v>
      </c>
      <c r="I1415" t="s">
        <v>65</v>
      </c>
      <c r="J1415">
        <v>0</v>
      </c>
      <c r="K1415">
        <v>65535</v>
      </c>
      <c r="L1415">
        <v>65535</v>
      </c>
      <c r="M1415">
        <v>1</v>
      </c>
      <c r="N1415">
        <v>22.8</v>
      </c>
      <c r="O1415">
        <v>24986</v>
      </c>
      <c r="P1415">
        <v>-1013</v>
      </c>
      <c r="Q1415" s="3">
        <f t="shared" si="64"/>
        <v>-2583.298552777776</v>
      </c>
      <c r="R1415" s="2">
        <f t="shared" si="65"/>
        <v>33.906621170910242</v>
      </c>
      <c r="S1415" s="2">
        <f t="shared" si="66"/>
        <v>38.551414063325971</v>
      </c>
      <c r="T1415">
        <v>-1013</v>
      </c>
      <c r="U1415">
        <v>2</v>
      </c>
      <c r="V1415">
        <v>39</v>
      </c>
      <c r="W1415">
        <v>42</v>
      </c>
      <c r="X1415">
        <v>1616</v>
      </c>
      <c r="Y1415">
        <v>4204</v>
      </c>
      <c r="Z1415">
        <v>96</v>
      </c>
      <c r="AA1415">
        <v>96</v>
      </c>
      <c r="AB1415">
        <v>65535</v>
      </c>
      <c r="AC1415">
        <v>4000</v>
      </c>
      <c r="AD1415">
        <v>28896</v>
      </c>
      <c r="AE1415" t="s">
        <v>102</v>
      </c>
      <c r="AF1415">
        <v>12</v>
      </c>
      <c r="AG1415">
        <v>3000</v>
      </c>
      <c r="AH1415">
        <v>100</v>
      </c>
      <c r="AI1415" t="s">
        <v>67</v>
      </c>
      <c r="AJ1415" t="s">
        <v>68</v>
      </c>
      <c r="AK1415" t="s">
        <v>69</v>
      </c>
      <c r="AL1415" t="s">
        <v>70</v>
      </c>
      <c r="AM1415" t="s">
        <v>103</v>
      </c>
      <c r="AN1415" t="s">
        <v>72</v>
      </c>
      <c r="AO1415" t="s">
        <v>68</v>
      </c>
      <c r="AP1415" t="s">
        <v>68</v>
      </c>
      <c r="AQ1415" t="s">
        <v>68</v>
      </c>
      <c r="AR1415" t="s">
        <v>68</v>
      </c>
      <c r="AS1415" t="s">
        <v>68</v>
      </c>
      <c r="AU1415" t="s">
        <v>68</v>
      </c>
      <c r="AV1415">
        <v>3568</v>
      </c>
      <c r="AW1415">
        <v>3568</v>
      </c>
      <c r="AX1415">
        <v>3569</v>
      </c>
      <c r="AY1415">
        <v>3567</v>
      </c>
      <c r="AZ1415">
        <v>3570</v>
      </c>
      <c r="BA1415">
        <v>3569</v>
      </c>
      <c r="BB1415">
        <v>3575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3568</v>
      </c>
      <c r="BM1415">
        <v>-273.2</v>
      </c>
      <c r="BN1415">
        <v>-273.2</v>
      </c>
      <c r="BO1415">
        <v>22.8</v>
      </c>
      <c r="BP1415">
        <v>-273.2</v>
      </c>
      <c r="BQ1415">
        <v>21.5</v>
      </c>
      <c r="BR1415">
        <v>981</v>
      </c>
      <c r="BS1415" t="s">
        <v>75</v>
      </c>
    </row>
    <row r="1416" spans="1:71" x14ac:dyDescent="0.25">
      <c r="A1416">
        <v>1415</v>
      </c>
      <c r="B1416" s="1">
        <v>44372.597442129627</v>
      </c>
      <c r="C1416">
        <v>14150.713</v>
      </c>
      <c r="D1416" s="3">
        <f t="shared" si="67"/>
        <v>235.84521666666666</v>
      </c>
      <c r="E1416" s="3">
        <f t="shared" si="67"/>
        <v>3.9307536111111108</v>
      </c>
      <c r="F1416" t="s">
        <v>64</v>
      </c>
      <c r="G1416">
        <v>1000</v>
      </c>
      <c r="H1416">
        <v>10</v>
      </c>
      <c r="I1416" t="s">
        <v>65</v>
      </c>
      <c r="J1416">
        <v>0</v>
      </c>
      <c r="K1416">
        <v>65535</v>
      </c>
      <c r="L1416">
        <v>65535</v>
      </c>
      <c r="M1416">
        <v>1</v>
      </c>
      <c r="N1416">
        <v>22.8</v>
      </c>
      <c r="O1416">
        <v>24984</v>
      </c>
      <c r="P1416" s="4">
        <v>-1013</v>
      </c>
      <c r="Q1416" s="3">
        <f t="shared" si="64"/>
        <v>-2586.1644986111091</v>
      </c>
      <c r="R1416" s="2">
        <f t="shared" si="65"/>
        <v>33.833296295834359</v>
      </c>
      <c r="S1416" s="2">
        <f t="shared" si="66"/>
        <v>38.483242183370379</v>
      </c>
      <c r="T1416">
        <v>-1013</v>
      </c>
      <c r="U1416">
        <v>2</v>
      </c>
      <c r="V1416">
        <v>39</v>
      </c>
      <c r="W1416">
        <v>42</v>
      </c>
      <c r="X1416">
        <v>1613</v>
      </c>
      <c r="Y1416">
        <v>4204</v>
      </c>
      <c r="Z1416">
        <v>96</v>
      </c>
      <c r="AA1416">
        <v>96</v>
      </c>
      <c r="AB1416">
        <v>65535</v>
      </c>
      <c r="AC1416">
        <v>4000</v>
      </c>
      <c r="AD1416">
        <v>28896</v>
      </c>
      <c r="AE1416" t="s">
        <v>102</v>
      </c>
      <c r="AF1416">
        <v>12</v>
      </c>
      <c r="AG1416">
        <v>3000</v>
      </c>
      <c r="AH1416">
        <v>100</v>
      </c>
      <c r="AI1416" t="s">
        <v>67</v>
      </c>
      <c r="AJ1416" t="s">
        <v>68</v>
      </c>
      <c r="AK1416" t="s">
        <v>69</v>
      </c>
      <c r="AL1416" t="s">
        <v>70</v>
      </c>
      <c r="AM1416" t="s">
        <v>103</v>
      </c>
      <c r="AN1416" t="s">
        <v>72</v>
      </c>
      <c r="AO1416" t="s">
        <v>68</v>
      </c>
      <c r="AP1416" t="s">
        <v>68</v>
      </c>
      <c r="AQ1416" t="s">
        <v>68</v>
      </c>
      <c r="AR1416" t="s">
        <v>68</v>
      </c>
      <c r="AS1416" t="s">
        <v>68</v>
      </c>
      <c r="AT1416" t="s">
        <v>68</v>
      </c>
      <c r="AU1416" t="s">
        <v>68</v>
      </c>
      <c r="AV1416">
        <v>3567</v>
      </c>
      <c r="AW1416">
        <v>3568</v>
      </c>
      <c r="AX1416">
        <v>3569</v>
      </c>
      <c r="AY1416">
        <v>3567</v>
      </c>
      <c r="AZ1416">
        <v>3570</v>
      </c>
      <c r="BA1416">
        <v>3568</v>
      </c>
      <c r="BB1416">
        <v>3574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3568</v>
      </c>
      <c r="BL1416">
        <v>22.8</v>
      </c>
      <c r="BM1416">
        <v>-273.2</v>
      </c>
      <c r="BN1416">
        <v>-273.2</v>
      </c>
      <c r="BO1416">
        <v>22.8</v>
      </c>
      <c r="BP1416">
        <v>-273.2</v>
      </c>
      <c r="BQ1416">
        <v>21.5</v>
      </c>
      <c r="BR1416">
        <v>938</v>
      </c>
      <c r="BS1416" t="s">
        <v>75</v>
      </c>
    </row>
    <row r="1417" spans="1:71" x14ac:dyDescent="0.25">
      <c r="A1417">
        <v>1416</v>
      </c>
      <c r="B1417" s="1">
        <v>44372.597557870373</v>
      </c>
      <c r="C1417">
        <v>14160.529</v>
      </c>
      <c r="D1417" s="3">
        <f t="shared" si="67"/>
        <v>236.00881666666666</v>
      </c>
      <c r="E1417" s="3">
        <f t="shared" si="67"/>
        <v>3.9334802777777775</v>
      </c>
      <c r="F1417" t="s">
        <v>64</v>
      </c>
      <c r="G1417">
        <v>1000</v>
      </c>
      <c r="H1417">
        <v>10</v>
      </c>
      <c r="I1417" t="s">
        <v>65</v>
      </c>
      <c r="J1417">
        <v>0</v>
      </c>
      <c r="K1417">
        <v>65535</v>
      </c>
      <c r="L1417">
        <v>65535</v>
      </c>
      <c r="M1417">
        <v>1</v>
      </c>
      <c r="N1417">
        <v>22.8</v>
      </c>
      <c r="O1417">
        <v>24981</v>
      </c>
      <c r="P1417">
        <v>-1013</v>
      </c>
      <c r="Q1417" s="3">
        <f t="shared" si="64"/>
        <v>-2588.9266119444424</v>
      </c>
      <c r="R1417" s="2">
        <f t="shared" si="65"/>
        <v>33.762627962624258</v>
      </c>
      <c r="S1417" s="2">
        <f t="shared" si="66"/>
        <v>38.417540153557503</v>
      </c>
      <c r="T1417">
        <v>-1013</v>
      </c>
      <c r="U1417">
        <v>2</v>
      </c>
      <c r="V1417">
        <v>39</v>
      </c>
      <c r="W1417">
        <v>42</v>
      </c>
      <c r="X1417">
        <v>1610</v>
      </c>
      <c r="Y1417">
        <v>4204</v>
      </c>
      <c r="Z1417">
        <v>95</v>
      </c>
      <c r="AA1417">
        <v>95</v>
      </c>
      <c r="AB1417">
        <v>65535</v>
      </c>
      <c r="AC1417">
        <v>4000</v>
      </c>
      <c r="AD1417">
        <v>28896</v>
      </c>
      <c r="AE1417" t="s">
        <v>102</v>
      </c>
      <c r="AF1417">
        <v>12</v>
      </c>
      <c r="AH1417">
        <v>100</v>
      </c>
      <c r="AI1417" t="s">
        <v>67</v>
      </c>
      <c r="AJ1417" t="s">
        <v>68</v>
      </c>
      <c r="AK1417" t="s">
        <v>69</v>
      </c>
      <c r="AL1417" t="s">
        <v>70</v>
      </c>
      <c r="AM1417" t="s">
        <v>103</v>
      </c>
      <c r="AN1417" t="s">
        <v>72</v>
      </c>
      <c r="AO1417" t="s">
        <v>68</v>
      </c>
      <c r="AP1417" t="s">
        <v>68</v>
      </c>
      <c r="AQ1417" t="s">
        <v>68</v>
      </c>
      <c r="AR1417" t="s">
        <v>68</v>
      </c>
      <c r="AS1417" t="s">
        <v>68</v>
      </c>
      <c r="AT1417" t="s">
        <v>68</v>
      </c>
      <c r="AU1417" t="s">
        <v>68</v>
      </c>
      <c r="AV1417">
        <v>3567</v>
      </c>
      <c r="AX1417">
        <v>3569</v>
      </c>
      <c r="AY1417">
        <v>3567</v>
      </c>
      <c r="AZ1417">
        <v>3569</v>
      </c>
      <c r="BA1417">
        <v>3568</v>
      </c>
      <c r="BB1417">
        <v>3574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3568</v>
      </c>
      <c r="BL1417">
        <v>22.8</v>
      </c>
      <c r="BM1417">
        <v>-273.2</v>
      </c>
      <c r="BN1417">
        <v>-273.2</v>
      </c>
      <c r="BO1417">
        <v>22.8</v>
      </c>
      <c r="BP1417">
        <v>-273.2</v>
      </c>
      <c r="BQ1417">
        <v>21.4</v>
      </c>
      <c r="BR1417">
        <v>934</v>
      </c>
      <c r="BS1417" t="s">
        <v>75</v>
      </c>
    </row>
    <row r="1418" spans="1:71" x14ac:dyDescent="0.25">
      <c r="A1418">
        <v>1417</v>
      </c>
      <c r="B1418" s="1">
        <v>44372.597673611112</v>
      </c>
      <c r="C1418">
        <v>14170.714</v>
      </c>
      <c r="D1418" s="3">
        <f t="shared" si="67"/>
        <v>236.17856666666665</v>
      </c>
      <c r="E1418" s="3">
        <f t="shared" si="67"/>
        <v>3.9363094444444444</v>
      </c>
      <c r="F1418" t="s">
        <v>64</v>
      </c>
      <c r="H1418">
        <v>10</v>
      </c>
      <c r="I1418" t="s">
        <v>65</v>
      </c>
      <c r="J1418">
        <v>0</v>
      </c>
      <c r="K1418">
        <v>65535</v>
      </c>
      <c r="L1418">
        <v>65535</v>
      </c>
      <c r="M1418">
        <v>1</v>
      </c>
      <c r="N1418">
        <v>22.8</v>
      </c>
      <c r="O1418">
        <v>24981</v>
      </c>
      <c r="P1418">
        <v>-1013</v>
      </c>
      <c r="Q1418" s="3">
        <f t="shared" si="64"/>
        <v>-2591.792557777776</v>
      </c>
      <c r="R1418" s="2">
        <f t="shared" si="65"/>
        <v>33.68930308754836</v>
      </c>
      <c r="S1418" s="2">
        <f t="shared" si="66"/>
        <v>38.349368273601904</v>
      </c>
      <c r="T1418">
        <v>-1013</v>
      </c>
      <c r="U1418">
        <v>2</v>
      </c>
      <c r="V1418">
        <v>39</v>
      </c>
      <c r="Y1418">
        <v>4204</v>
      </c>
      <c r="Z1418">
        <v>95</v>
      </c>
      <c r="AA1418">
        <v>95</v>
      </c>
      <c r="AB1418">
        <v>65535</v>
      </c>
      <c r="AD1418">
        <v>28896</v>
      </c>
      <c r="AE1418" t="s">
        <v>102</v>
      </c>
      <c r="AF1418">
        <v>12</v>
      </c>
      <c r="AG1418">
        <v>3000</v>
      </c>
      <c r="AH1418">
        <v>100</v>
      </c>
      <c r="AI1418" t="s">
        <v>67</v>
      </c>
      <c r="AJ1418" t="s">
        <v>68</v>
      </c>
      <c r="AK1418" t="s">
        <v>69</v>
      </c>
      <c r="AL1418" t="s">
        <v>70</v>
      </c>
      <c r="AM1418" t="s">
        <v>103</v>
      </c>
      <c r="AN1418" t="s">
        <v>72</v>
      </c>
      <c r="AO1418" t="s">
        <v>68</v>
      </c>
      <c r="AP1418" t="s">
        <v>68</v>
      </c>
      <c r="AQ1418" t="s">
        <v>68</v>
      </c>
      <c r="AR1418" t="s">
        <v>68</v>
      </c>
      <c r="AT1418" t="s">
        <v>68</v>
      </c>
      <c r="AU1418" t="s">
        <v>68</v>
      </c>
      <c r="AV1418">
        <v>3567</v>
      </c>
      <c r="AW1418">
        <v>3567</v>
      </c>
      <c r="AX1418">
        <v>3569</v>
      </c>
      <c r="AY1418">
        <v>3567</v>
      </c>
      <c r="AZ1418">
        <v>3569</v>
      </c>
      <c r="BA1418">
        <v>3568</v>
      </c>
      <c r="BB1418">
        <v>3574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3568</v>
      </c>
      <c r="BL1418">
        <v>22.8</v>
      </c>
      <c r="BM1418">
        <v>-273.2</v>
      </c>
      <c r="BN1418">
        <v>-273.2</v>
      </c>
      <c r="BO1418">
        <v>22.8</v>
      </c>
      <c r="BP1418">
        <v>-273.2</v>
      </c>
      <c r="BQ1418">
        <v>21.4</v>
      </c>
      <c r="BR1418">
        <v>937</v>
      </c>
      <c r="BS1418" t="s">
        <v>75</v>
      </c>
    </row>
    <row r="1419" spans="1:71" x14ac:dyDescent="0.25">
      <c r="A1419">
        <v>1418</v>
      </c>
      <c r="B1419" s="1">
        <v>44372.59778935185</v>
      </c>
      <c r="C1419">
        <v>14180.529</v>
      </c>
      <c r="D1419" s="3">
        <f t="shared" si="67"/>
        <v>236.34215</v>
      </c>
      <c r="E1419" s="3">
        <f t="shared" si="67"/>
        <v>3.9390358333333335</v>
      </c>
      <c r="F1419" t="s">
        <v>64</v>
      </c>
      <c r="G1419">
        <v>1000</v>
      </c>
      <c r="H1419">
        <v>10</v>
      </c>
      <c r="I1419" t="s">
        <v>65</v>
      </c>
      <c r="J1419">
        <v>0</v>
      </c>
      <c r="K1419">
        <v>65535</v>
      </c>
      <c r="L1419">
        <v>65535</v>
      </c>
      <c r="M1419">
        <v>1</v>
      </c>
      <c r="N1419">
        <v>22.8</v>
      </c>
      <c r="O1419">
        <v>24980</v>
      </c>
      <c r="P1419">
        <v>-1015</v>
      </c>
      <c r="Q1419" s="3">
        <f t="shared" si="64"/>
        <v>-2594.5598424999985</v>
      </c>
      <c r="R1419" s="2">
        <f t="shared" si="65"/>
        <v>33.618502444983399</v>
      </c>
      <c r="S1419" s="2">
        <f t="shared" si="66"/>
        <v>38.283543232635623</v>
      </c>
      <c r="T1419">
        <v>-1013</v>
      </c>
      <c r="U1419">
        <v>2</v>
      </c>
      <c r="V1419">
        <v>39</v>
      </c>
      <c r="W1419">
        <v>42</v>
      </c>
      <c r="X1419">
        <v>1605</v>
      </c>
      <c r="Y1419">
        <v>4204</v>
      </c>
      <c r="Z1419">
        <v>95</v>
      </c>
      <c r="AA1419">
        <v>95</v>
      </c>
      <c r="AB1419">
        <v>65535</v>
      </c>
      <c r="AC1419">
        <v>4000</v>
      </c>
      <c r="AD1419">
        <v>28896</v>
      </c>
      <c r="AE1419" t="s">
        <v>102</v>
      </c>
      <c r="AF1419">
        <v>12</v>
      </c>
      <c r="AG1419">
        <v>3000</v>
      </c>
      <c r="AH1419">
        <v>100</v>
      </c>
      <c r="AI1419" t="s">
        <v>67</v>
      </c>
      <c r="AJ1419" t="s">
        <v>68</v>
      </c>
      <c r="AK1419" t="s">
        <v>69</v>
      </c>
      <c r="AL1419" t="s">
        <v>70</v>
      </c>
      <c r="AM1419" t="s">
        <v>103</v>
      </c>
      <c r="AN1419" t="s">
        <v>72</v>
      </c>
      <c r="AO1419" t="s">
        <v>68</v>
      </c>
      <c r="AP1419" t="s">
        <v>68</v>
      </c>
      <c r="AQ1419" t="s">
        <v>68</v>
      </c>
      <c r="AR1419" t="s">
        <v>68</v>
      </c>
      <c r="AS1419" t="s">
        <v>68</v>
      </c>
      <c r="AT1419" t="s">
        <v>68</v>
      </c>
      <c r="AU1419" t="s">
        <v>68</v>
      </c>
      <c r="AV1419">
        <v>3567</v>
      </c>
      <c r="AW1419">
        <v>3567</v>
      </c>
      <c r="AX1419">
        <v>3569</v>
      </c>
      <c r="AY1419">
        <v>3566</v>
      </c>
      <c r="AZ1419">
        <v>3569</v>
      </c>
      <c r="BA1419">
        <v>3568</v>
      </c>
      <c r="BB1419">
        <v>3574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K1419">
        <v>3568</v>
      </c>
      <c r="BL1419">
        <v>22.8</v>
      </c>
      <c r="BM1419">
        <v>-273.2</v>
      </c>
      <c r="BN1419">
        <v>-273.2</v>
      </c>
      <c r="BO1419">
        <v>22.8</v>
      </c>
      <c r="BP1419">
        <v>-273.2</v>
      </c>
      <c r="BQ1419">
        <v>21.5</v>
      </c>
      <c r="BR1419">
        <v>932</v>
      </c>
      <c r="BS1419" t="s">
        <v>75</v>
      </c>
    </row>
    <row r="1420" spans="1:71" x14ac:dyDescent="0.25">
      <c r="A1420">
        <v>1419</v>
      </c>
      <c r="B1420" s="1">
        <v>44372.597905092596</v>
      </c>
      <c r="C1420">
        <v>14190.714</v>
      </c>
      <c r="D1420" s="3">
        <f t="shared" si="67"/>
        <v>236.5119</v>
      </c>
      <c r="E1420" s="3">
        <f t="shared" si="67"/>
        <v>3.941865</v>
      </c>
      <c r="F1420" t="s">
        <v>64</v>
      </c>
      <c r="G1420">
        <v>1000</v>
      </c>
      <c r="H1420">
        <v>10</v>
      </c>
      <c r="I1420" t="s">
        <v>65</v>
      </c>
      <c r="J1420">
        <v>0</v>
      </c>
      <c r="K1420">
        <v>65535</v>
      </c>
      <c r="L1420">
        <v>65535</v>
      </c>
      <c r="M1420">
        <v>1</v>
      </c>
      <c r="N1420">
        <v>22.8</v>
      </c>
      <c r="O1420">
        <v>24980</v>
      </c>
      <c r="P1420">
        <v>-1015</v>
      </c>
      <c r="Q1420" s="3">
        <f t="shared" si="64"/>
        <v>-2597.4314466666651</v>
      </c>
      <c r="R1420" s="2">
        <f t="shared" si="65"/>
        <v>33.545032802138365</v>
      </c>
      <c r="S1420" s="2">
        <f t="shared" si="66"/>
        <v>38.215236758642604</v>
      </c>
      <c r="U1420">
        <v>2</v>
      </c>
      <c r="V1420">
        <v>39</v>
      </c>
      <c r="W1420">
        <v>42</v>
      </c>
      <c r="X1420">
        <v>1602</v>
      </c>
      <c r="Y1420">
        <v>4204</v>
      </c>
      <c r="Z1420">
        <v>95</v>
      </c>
      <c r="AA1420">
        <v>95</v>
      </c>
      <c r="AB1420">
        <v>65535</v>
      </c>
      <c r="AC1420">
        <v>4000</v>
      </c>
      <c r="AD1420">
        <v>28896</v>
      </c>
      <c r="AE1420" t="s">
        <v>102</v>
      </c>
      <c r="AF1420">
        <v>12</v>
      </c>
      <c r="AG1420">
        <v>3000</v>
      </c>
      <c r="AH1420">
        <v>100</v>
      </c>
      <c r="AI1420" t="s">
        <v>67</v>
      </c>
      <c r="AJ1420" t="s">
        <v>68</v>
      </c>
      <c r="AK1420" t="s">
        <v>69</v>
      </c>
      <c r="AL1420" t="s">
        <v>70</v>
      </c>
      <c r="AM1420" t="s">
        <v>103</v>
      </c>
      <c r="AN1420" t="s">
        <v>72</v>
      </c>
      <c r="AO1420" t="s">
        <v>68</v>
      </c>
      <c r="AP1420" t="s">
        <v>68</v>
      </c>
      <c r="AQ1420" t="s">
        <v>68</v>
      </c>
      <c r="AR1420" t="s">
        <v>68</v>
      </c>
      <c r="AS1420" t="s">
        <v>68</v>
      </c>
      <c r="AT1420" t="s">
        <v>68</v>
      </c>
      <c r="AU1420" t="s">
        <v>68</v>
      </c>
      <c r="AV1420">
        <v>3567</v>
      </c>
      <c r="AW1420">
        <v>3567</v>
      </c>
      <c r="AX1420">
        <v>3569</v>
      </c>
      <c r="AY1420">
        <v>3566</v>
      </c>
      <c r="AZ1420">
        <v>3569</v>
      </c>
      <c r="BA1420">
        <v>3568</v>
      </c>
      <c r="BB1420">
        <v>3573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3568</v>
      </c>
      <c r="BL1420">
        <v>22.8</v>
      </c>
      <c r="BM1420">
        <v>-273.2</v>
      </c>
      <c r="BN1420">
        <v>-273.2</v>
      </c>
      <c r="BO1420">
        <v>22.8</v>
      </c>
      <c r="BP1420">
        <v>-273.2</v>
      </c>
      <c r="BQ1420">
        <v>21.4</v>
      </c>
      <c r="BR1420">
        <v>935</v>
      </c>
      <c r="BS1420" t="s">
        <v>75</v>
      </c>
    </row>
    <row r="1421" spans="1:71" x14ac:dyDescent="0.25">
      <c r="A1421">
        <v>1420</v>
      </c>
      <c r="B1421" s="1">
        <v>44372.598020833335</v>
      </c>
      <c r="C1421">
        <v>14200.53</v>
      </c>
      <c r="D1421" s="3">
        <f t="shared" si="67"/>
        <v>236.6755</v>
      </c>
      <c r="E1421" s="3">
        <f t="shared" si="67"/>
        <v>3.9445916666666667</v>
      </c>
      <c r="F1421" t="s">
        <v>64</v>
      </c>
      <c r="G1421">
        <v>1000</v>
      </c>
      <c r="H1421">
        <v>10</v>
      </c>
      <c r="I1421" t="s">
        <v>65</v>
      </c>
      <c r="J1421">
        <v>0</v>
      </c>
      <c r="K1421">
        <v>65535</v>
      </c>
      <c r="L1421">
        <v>65535</v>
      </c>
      <c r="M1421">
        <v>1</v>
      </c>
      <c r="N1421">
        <v>22.8</v>
      </c>
      <c r="O1421">
        <v>24978</v>
      </c>
      <c r="P1421">
        <v>-1015</v>
      </c>
      <c r="Q1421" s="3">
        <f t="shared" si="64"/>
        <v>-2600.199013333332</v>
      </c>
      <c r="R1421" s="2">
        <f t="shared" si="65"/>
        <v>33.474224946059131</v>
      </c>
      <c r="S1421" s="2">
        <f t="shared" si="66"/>
        <v>38.149405011100569</v>
      </c>
      <c r="T1421">
        <v>-1013</v>
      </c>
      <c r="U1421">
        <v>2</v>
      </c>
      <c r="V1421">
        <v>39</v>
      </c>
      <c r="W1421">
        <v>41</v>
      </c>
      <c r="X1421">
        <v>1599</v>
      </c>
      <c r="Y1421">
        <v>4204</v>
      </c>
      <c r="Z1421">
        <v>95</v>
      </c>
      <c r="AA1421">
        <v>95</v>
      </c>
      <c r="AB1421">
        <v>65535</v>
      </c>
      <c r="AC1421">
        <v>4000</v>
      </c>
      <c r="AD1421">
        <v>28896</v>
      </c>
      <c r="AE1421" t="s">
        <v>102</v>
      </c>
      <c r="AG1421">
        <v>3000</v>
      </c>
      <c r="AH1421">
        <v>100</v>
      </c>
      <c r="AI1421" t="s">
        <v>67</v>
      </c>
      <c r="AJ1421" t="s">
        <v>68</v>
      </c>
      <c r="AK1421" t="s">
        <v>69</v>
      </c>
      <c r="AL1421" t="s">
        <v>70</v>
      </c>
      <c r="AM1421" t="s">
        <v>103</v>
      </c>
      <c r="AN1421" t="s">
        <v>72</v>
      </c>
      <c r="AO1421" t="s">
        <v>68</v>
      </c>
      <c r="AP1421" t="s">
        <v>68</v>
      </c>
      <c r="AQ1421" t="s">
        <v>68</v>
      </c>
      <c r="AR1421" t="s">
        <v>68</v>
      </c>
      <c r="AS1421" t="s">
        <v>68</v>
      </c>
      <c r="AT1421" t="s">
        <v>68</v>
      </c>
      <c r="AU1421" t="s">
        <v>68</v>
      </c>
      <c r="AV1421">
        <v>3567</v>
      </c>
      <c r="AW1421">
        <v>3567</v>
      </c>
      <c r="AX1421">
        <v>3569</v>
      </c>
      <c r="AY1421">
        <v>3566</v>
      </c>
      <c r="AZ1421">
        <v>3569</v>
      </c>
      <c r="BA1421">
        <v>3567</v>
      </c>
      <c r="BB1421">
        <v>3574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3568</v>
      </c>
      <c r="BL1421">
        <v>22.8</v>
      </c>
      <c r="BM1421">
        <v>-273.2</v>
      </c>
      <c r="BN1421">
        <v>-273.2</v>
      </c>
      <c r="BO1421">
        <v>22.8</v>
      </c>
      <c r="BP1421">
        <v>-273.2</v>
      </c>
      <c r="BQ1421">
        <v>21.4</v>
      </c>
      <c r="BR1421">
        <v>932</v>
      </c>
      <c r="BS1421" t="s">
        <v>75</v>
      </c>
    </row>
    <row r="1422" spans="1:71" x14ac:dyDescent="0.25">
      <c r="A1422">
        <v>1421</v>
      </c>
      <c r="B1422" s="1">
        <v>44372.598136574074</v>
      </c>
      <c r="C1422">
        <v>14210.728999999999</v>
      </c>
      <c r="D1422" s="3">
        <f t="shared" si="67"/>
        <v>236.84548333333333</v>
      </c>
      <c r="E1422" s="3">
        <f t="shared" si="67"/>
        <v>3.9474247222222223</v>
      </c>
      <c r="F1422" t="s">
        <v>64</v>
      </c>
      <c r="G1422">
        <v>1000</v>
      </c>
      <c r="H1422">
        <v>10</v>
      </c>
      <c r="I1422" t="s">
        <v>65</v>
      </c>
      <c r="J1422">
        <v>0</v>
      </c>
      <c r="L1422">
        <v>65535</v>
      </c>
      <c r="M1422">
        <v>1</v>
      </c>
      <c r="N1422">
        <v>22.8</v>
      </c>
      <c r="O1422">
        <v>24977</v>
      </c>
      <c r="P1422">
        <v>-1013</v>
      </c>
      <c r="Q1422" s="3">
        <f t="shared" si="64"/>
        <v>-2603.0688986111099</v>
      </c>
      <c r="R1422" s="2">
        <f t="shared" si="65"/>
        <v>33.400799280776951</v>
      </c>
      <c r="S1422" s="2">
        <f t="shared" si="66"/>
        <v>38.081139424093479</v>
      </c>
      <c r="T1422">
        <v>-1013</v>
      </c>
      <c r="U1422">
        <v>2</v>
      </c>
      <c r="V1422">
        <v>38</v>
      </c>
      <c r="W1422">
        <v>41</v>
      </c>
      <c r="X1422">
        <v>1596</v>
      </c>
      <c r="Y1422">
        <v>4204</v>
      </c>
      <c r="Z1422">
        <v>95</v>
      </c>
      <c r="AA1422">
        <v>95</v>
      </c>
      <c r="AB1422">
        <v>65535</v>
      </c>
      <c r="AD1422">
        <v>28896</v>
      </c>
      <c r="AE1422" t="s">
        <v>102</v>
      </c>
      <c r="AF1422">
        <v>12</v>
      </c>
      <c r="AG1422">
        <v>3000</v>
      </c>
      <c r="AH1422">
        <v>100</v>
      </c>
      <c r="AI1422" t="s">
        <v>67</v>
      </c>
      <c r="AJ1422" t="s">
        <v>68</v>
      </c>
      <c r="AK1422" t="s">
        <v>69</v>
      </c>
      <c r="AL1422" t="s">
        <v>70</v>
      </c>
      <c r="AM1422" t="s">
        <v>103</v>
      </c>
      <c r="AN1422" t="s">
        <v>72</v>
      </c>
      <c r="AO1422" t="s">
        <v>68</v>
      </c>
      <c r="AP1422" t="s">
        <v>68</v>
      </c>
      <c r="AQ1422" t="s">
        <v>68</v>
      </c>
      <c r="AR1422" t="s">
        <v>68</v>
      </c>
      <c r="AT1422" t="s">
        <v>68</v>
      </c>
      <c r="AU1422" t="s">
        <v>68</v>
      </c>
      <c r="AV1422">
        <v>3567</v>
      </c>
      <c r="AW1422">
        <v>3566</v>
      </c>
      <c r="AX1422">
        <v>3568</v>
      </c>
      <c r="AY1422">
        <v>3566</v>
      </c>
      <c r="AZ1422">
        <v>3569</v>
      </c>
      <c r="BA1422">
        <v>3567</v>
      </c>
      <c r="BB1422">
        <v>3573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3568</v>
      </c>
      <c r="BL1422">
        <v>22.8</v>
      </c>
      <c r="BM1422">
        <v>-273.2</v>
      </c>
      <c r="BN1422">
        <v>-273.2</v>
      </c>
      <c r="BO1422">
        <v>22.8</v>
      </c>
      <c r="BP1422">
        <v>-273.2</v>
      </c>
      <c r="BQ1422">
        <v>21.4</v>
      </c>
      <c r="BR1422">
        <v>936</v>
      </c>
      <c r="BS1422" t="s">
        <v>75</v>
      </c>
    </row>
    <row r="1423" spans="1:71" x14ac:dyDescent="0.25">
      <c r="A1423">
        <v>1422</v>
      </c>
      <c r="B1423" s="1">
        <v>44372.598252314812</v>
      </c>
      <c r="C1423">
        <v>14220.531000000001</v>
      </c>
      <c r="D1423" s="3">
        <f t="shared" si="67"/>
        <v>237.00885000000002</v>
      </c>
      <c r="E1423" s="3">
        <f t="shared" si="67"/>
        <v>3.9501475000000004</v>
      </c>
      <c r="F1423" t="s">
        <v>64</v>
      </c>
      <c r="G1423">
        <v>1000</v>
      </c>
      <c r="H1423">
        <v>10</v>
      </c>
      <c r="J1423">
        <v>0</v>
      </c>
      <c r="K1423">
        <v>65535</v>
      </c>
      <c r="L1423">
        <v>65535</v>
      </c>
      <c r="M1423">
        <v>1</v>
      </c>
      <c r="N1423">
        <v>22.8</v>
      </c>
      <c r="O1423">
        <v>24975</v>
      </c>
      <c r="P1423">
        <v>-1011</v>
      </c>
      <c r="Q1423" s="3">
        <f t="shared" si="64"/>
        <v>-2605.8216269444438</v>
      </c>
      <c r="R1423" s="2">
        <f t="shared" si="65"/>
        <v>33.330371061648748</v>
      </c>
      <c r="S1423" s="2">
        <f t="shared" si="66"/>
        <v>38.015660634052239</v>
      </c>
      <c r="T1423">
        <v>-1013</v>
      </c>
      <c r="U1423">
        <v>2</v>
      </c>
      <c r="V1423">
        <v>38</v>
      </c>
      <c r="W1423">
        <v>41</v>
      </c>
      <c r="X1423">
        <v>1593</v>
      </c>
      <c r="Y1423">
        <v>4204</v>
      </c>
      <c r="Z1423">
        <v>95</v>
      </c>
      <c r="AA1423">
        <v>94</v>
      </c>
      <c r="AB1423">
        <v>65535</v>
      </c>
      <c r="AC1423">
        <v>4000</v>
      </c>
      <c r="AD1423">
        <v>28896</v>
      </c>
      <c r="AE1423" t="s">
        <v>102</v>
      </c>
      <c r="AF1423">
        <v>12</v>
      </c>
      <c r="AG1423">
        <v>3000</v>
      </c>
      <c r="AH1423">
        <v>100</v>
      </c>
      <c r="AI1423" t="s">
        <v>67</v>
      </c>
      <c r="AJ1423" t="s">
        <v>68</v>
      </c>
      <c r="AK1423" t="s">
        <v>69</v>
      </c>
      <c r="AL1423" t="s">
        <v>70</v>
      </c>
      <c r="AN1423" t="s">
        <v>72</v>
      </c>
      <c r="AO1423" t="s">
        <v>68</v>
      </c>
      <c r="AP1423" t="s">
        <v>68</v>
      </c>
      <c r="AQ1423" t="s">
        <v>68</v>
      </c>
      <c r="AR1423" t="s">
        <v>68</v>
      </c>
      <c r="AS1423" t="s">
        <v>68</v>
      </c>
      <c r="AT1423" t="s">
        <v>68</v>
      </c>
      <c r="AU1423" t="s">
        <v>68</v>
      </c>
      <c r="AV1423">
        <v>3567</v>
      </c>
      <c r="AW1423">
        <v>3566</v>
      </c>
      <c r="AX1423">
        <v>3568</v>
      </c>
      <c r="AY1423">
        <v>3565</v>
      </c>
      <c r="AZ1423">
        <v>3569</v>
      </c>
      <c r="BA1423">
        <v>3566</v>
      </c>
      <c r="BB1423">
        <v>3573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3568</v>
      </c>
      <c r="BL1423">
        <v>22.8</v>
      </c>
      <c r="BM1423">
        <v>-273.2</v>
      </c>
      <c r="BN1423">
        <v>-273.2</v>
      </c>
      <c r="BO1423">
        <v>22.8</v>
      </c>
      <c r="BP1423">
        <v>-273.2</v>
      </c>
      <c r="BQ1423">
        <v>21.4</v>
      </c>
      <c r="BR1423">
        <v>916</v>
      </c>
      <c r="BS1423" t="s">
        <v>75</v>
      </c>
    </row>
    <row r="1424" spans="1:71" x14ac:dyDescent="0.25">
      <c r="A1424">
        <v>1423</v>
      </c>
      <c r="B1424" s="1">
        <v>44372.598368055558</v>
      </c>
      <c r="C1424">
        <v>14230.728999999999</v>
      </c>
      <c r="D1424" s="3">
        <f t="shared" si="67"/>
        <v>237.17881666666665</v>
      </c>
      <c r="E1424" s="3">
        <f t="shared" si="67"/>
        <v>3.9529802777777774</v>
      </c>
      <c r="F1424" t="s">
        <v>64</v>
      </c>
      <c r="H1424">
        <v>10</v>
      </c>
      <c r="I1424" t="s">
        <v>65</v>
      </c>
      <c r="J1424">
        <v>0</v>
      </c>
      <c r="K1424">
        <v>65535</v>
      </c>
      <c r="L1424">
        <v>65535</v>
      </c>
      <c r="M1424">
        <v>1</v>
      </c>
      <c r="N1424">
        <v>22.8</v>
      </c>
      <c r="O1424">
        <v>24972</v>
      </c>
      <c r="P1424">
        <v>-1013</v>
      </c>
      <c r="Q1424" s="3">
        <f t="shared" si="64"/>
        <v>-2608.6912308333317</v>
      </c>
      <c r="R1424" s="2">
        <f t="shared" si="65"/>
        <v>33.256952595667045</v>
      </c>
      <c r="S1424" s="2">
        <f t="shared" si="66"/>
        <v>37.947401740406008</v>
      </c>
      <c r="U1424">
        <v>2</v>
      </c>
      <c r="V1424">
        <v>38</v>
      </c>
      <c r="W1424">
        <v>41</v>
      </c>
      <c r="X1424">
        <v>1590</v>
      </c>
      <c r="Y1424">
        <v>4204</v>
      </c>
      <c r="Z1424">
        <v>94</v>
      </c>
      <c r="AA1424">
        <v>94</v>
      </c>
      <c r="AB1424">
        <v>65535</v>
      </c>
      <c r="AC1424">
        <v>4000</v>
      </c>
      <c r="AD1424">
        <v>28896</v>
      </c>
      <c r="AE1424" t="s">
        <v>102</v>
      </c>
      <c r="AF1424">
        <v>12</v>
      </c>
      <c r="AG1424">
        <v>3000</v>
      </c>
      <c r="AH1424">
        <v>100</v>
      </c>
      <c r="AI1424" t="s">
        <v>67</v>
      </c>
      <c r="AJ1424" t="s">
        <v>68</v>
      </c>
      <c r="AK1424" t="s">
        <v>69</v>
      </c>
      <c r="AL1424" t="s">
        <v>70</v>
      </c>
      <c r="AM1424" t="s">
        <v>103</v>
      </c>
      <c r="AN1424" t="s">
        <v>72</v>
      </c>
      <c r="AP1424" t="s">
        <v>68</v>
      </c>
      <c r="AQ1424" t="s">
        <v>68</v>
      </c>
      <c r="AR1424" t="s">
        <v>68</v>
      </c>
      <c r="AS1424" t="s">
        <v>68</v>
      </c>
      <c r="AT1424" t="s">
        <v>68</v>
      </c>
      <c r="AU1424" t="s">
        <v>68</v>
      </c>
      <c r="AV1424">
        <v>3567</v>
      </c>
      <c r="AW1424">
        <v>3566</v>
      </c>
      <c r="AX1424">
        <v>3567</v>
      </c>
      <c r="AY1424">
        <v>3565</v>
      </c>
      <c r="AZ1424">
        <v>3569</v>
      </c>
      <c r="BA1424">
        <v>3566</v>
      </c>
      <c r="BB1424">
        <v>3573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3568</v>
      </c>
      <c r="BL1424">
        <v>22.8</v>
      </c>
      <c r="BM1424">
        <v>-273.2</v>
      </c>
      <c r="BN1424">
        <v>-273.2</v>
      </c>
      <c r="BO1424">
        <v>22.8</v>
      </c>
      <c r="BP1424">
        <v>-273.2</v>
      </c>
      <c r="BQ1424">
        <v>21.4</v>
      </c>
      <c r="BR1424">
        <v>966</v>
      </c>
      <c r="BS1424" t="s">
        <v>75</v>
      </c>
    </row>
    <row r="1425" spans="1:71" x14ac:dyDescent="0.25">
      <c r="A1425">
        <v>1424</v>
      </c>
      <c r="B1425" s="1">
        <v>44372.598483796297</v>
      </c>
      <c r="C1425">
        <v>14240.531999999999</v>
      </c>
      <c r="D1425" s="3">
        <f t="shared" si="67"/>
        <v>237.34219999999999</v>
      </c>
      <c r="E1425" s="3">
        <f t="shared" si="67"/>
        <v>3.9557033333333331</v>
      </c>
      <c r="F1425" t="s">
        <v>64</v>
      </c>
      <c r="G1425">
        <v>1000</v>
      </c>
      <c r="H1425">
        <v>10</v>
      </c>
      <c r="I1425" t="s">
        <v>65</v>
      </c>
      <c r="J1425">
        <v>0</v>
      </c>
      <c r="K1425">
        <v>65535</v>
      </c>
      <c r="L1425">
        <v>65535</v>
      </c>
      <c r="M1425">
        <v>1</v>
      </c>
      <c r="N1425">
        <v>22.8</v>
      </c>
      <c r="O1425">
        <v>24972</v>
      </c>
      <c r="P1425">
        <v>-1013</v>
      </c>
      <c r="Q1425" s="3">
        <f t="shared" si="64"/>
        <v>-2611.4496861111097</v>
      </c>
      <c r="R1425" s="2">
        <f t="shared" si="65"/>
        <v>33.186377853362771</v>
      </c>
      <c r="S1425" s="2">
        <f t="shared" si="66"/>
        <v>37.881786724283785</v>
      </c>
      <c r="T1425">
        <v>-1013</v>
      </c>
      <c r="U1425">
        <v>2</v>
      </c>
      <c r="V1425">
        <v>38</v>
      </c>
      <c r="W1425">
        <v>41</v>
      </c>
      <c r="X1425">
        <v>1588</v>
      </c>
      <c r="Y1425">
        <v>4204</v>
      </c>
      <c r="Z1425">
        <v>94</v>
      </c>
      <c r="AA1425">
        <v>94</v>
      </c>
      <c r="AC1425">
        <v>4000</v>
      </c>
      <c r="AD1425">
        <v>28896</v>
      </c>
      <c r="AE1425" t="s">
        <v>102</v>
      </c>
      <c r="AF1425">
        <v>12</v>
      </c>
      <c r="AG1425">
        <v>3000</v>
      </c>
      <c r="AH1425">
        <v>100</v>
      </c>
      <c r="AI1425" t="s">
        <v>67</v>
      </c>
      <c r="AJ1425" t="s">
        <v>68</v>
      </c>
      <c r="AK1425" t="s">
        <v>69</v>
      </c>
      <c r="AL1425" t="s">
        <v>70</v>
      </c>
      <c r="AM1425" t="s">
        <v>103</v>
      </c>
      <c r="AN1425" t="s">
        <v>72</v>
      </c>
      <c r="AO1425" t="s">
        <v>68</v>
      </c>
      <c r="AP1425" t="s">
        <v>68</v>
      </c>
      <c r="AQ1425" t="s">
        <v>68</v>
      </c>
      <c r="AR1425" t="s">
        <v>68</v>
      </c>
      <c r="AS1425" t="s">
        <v>68</v>
      </c>
      <c r="AT1425" t="s">
        <v>68</v>
      </c>
      <c r="AU1425" t="s">
        <v>68</v>
      </c>
      <c r="AV1425">
        <v>3567</v>
      </c>
      <c r="AW1425">
        <v>3566</v>
      </c>
      <c r="AX1425">
        <v>3567</v>
      </c>
      <c r="AY1425">
        <v>3565</v>
      </c>
      <c r="AZ1425">
        <v>3569</v>
      </c>
      <c r="BA1425">
        <v>3566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3568</v>
      </c>
      <c r="BL1425">
        <v>22.8</v>
      </c>
      <c r="BM1425">
        <v>-273.2</v>
      </c>
      <c r="BN1425">
        <v>-273.2</v>
      </c>
      <c r="BO1425">
        <v>22.8</v>
      </c>
      <c r="BP1425">
        <v>-273.2</v>
      </c>
      <c r="BQ1425">
        <v>21.4</v>
      </c>
      <c r="BR1425">
        <v>929</v>
      </c>
      <c r="BS1425" t="s">
        <v>75</v>
      </c>
    </row>
    <row r="1426" spans="1:71" x14ac:dyDescent="0.25">
      <c r="A1426">
        <v>1425</v>
      </c>
      <c r="B1426" s="1">
        <v>44372.598599537036</v>
      </c>
      <c r="C1426">
        <v>14250.727999999999</v>
      </c>
      <c r="D1426" s="3">
        <f t="shared" si="67"/>
        <v>237.51213333333331</v>
      </c>
      <c r="E1426" s="3">
        <f t="shared" si="67"/>
        <v>3.9585355555555553</v>
      </c>
      <c r="F1426" t="s">
        <v>64</v>
      </c>
      <c r="G1426">
        <v>1000</v>
      </c>
      <c r="I1426" t="s">
        <v>65</v>
      </c>
      <c r="J1426">
        <v>0</v>
      </c>
      <c r="K1426">
        <v>65535</v>
      </c>
      <c r="L1426">
        <v>65535</v>
      </c>
      <c r="M1426">
        <v>1</v>
      </c>
      <c r="N1426">
        <v>22.8</v>
      </c>
      <c r="O1426">
        <v>24971</v>
      </c>
      <c r="P1426">
        <v>-1013</v>
      </c>
      <c r="Q1426" s="3">
        <f t="shared" si="64"/>
        <v>-2614.3187272222208</v>
      </c>
      <c r="R1426" s="2">
        <f t="shared" si="65"/>
        <v>33.11297378598195</v>
      </c>
      <c r="S1426" s="2">
        <f t="shared" si="66"/>
        <v>37.813541217359159</v>
      </c>
      <c r="T1426">
        <v>-1013</v>
      </c>
      <c r="U1426">
        <v>2</v>
      </c>
      <c r="V1426">
        <v>38</v>
      </c>
      <c r="W1426">
        <v>41</v>
      </c>
      <c r="X1426">
        <v>1585</v>
      </c>
      <c r="Y1426">
        <v>4204</v>
      </c>
      <c r="Z1426">
        <v>94</v>
      </c>
      <c r="AA1426">
        <v>94</v>
      </c>
      <c r="AB1426">
        <v>65535</v>
      </c>
      <c r="AC1426">
        <v>4000</v>
      </c>
      <c r="AE1426" t="s">
        <v>102</v>
      </c>
      <c r="AF1426">
        <v>12</v>
      </c>
      <c r="AG1426">
        <v>3000</v>
      </c>
      <c r="AH1426">
        <v>100</v>
      </c>
      <c r="AI1426" t="s">
        <v>67</v>
      </c>
      <c r="AJ1426" t="s">
        <v>68</v>
      </c>
      <c r="AK1426" t="s">
        <v>87</v>
      </c>
      <c r="AL1426" t="s">
        <v>88</v>
      </c>
      <c r="AM1426" t="s">
        <v>103</v>
      </c>
      <c r="AN1426" t="s">
        <v>72</v>
      </c>
      <c r="AO1426" t="s">
        <v>68</v>
      </c>
      <c r="AP1426" t="s">
        <v>68</v>
      </c>
      <c r="AQ1426" t="s">
        <v>68</v>
      </c>
      <c r="AR1426" t="s">
        <v>68</v>
      </c>
      <c r="AS1426" t="s">
        <v>68</v>
      </c>
      <c r="AT1426" t="s">
        <v>68</v>
      </c>
      <c r="AU1426" t="s">
        <v>68</v>
      </c>
      <c r="AV1426">
        <v>3567</v>
      </c>
      <c r="AW1426">
        <v>3565</v>
      </c>
      <c r="AX1426">
        <v>3566</v>
      </c>
      <c r="AZ1426">
        <v>3569</v>
      </c>
      <c r="BA1426">
        <v>3566</v>
      </c>
      <c r="BB1426">
        <v>3572</v>
      </c>
      <c r="BC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3568</v>
      </c>
      <c r="BM1426">
        <v>-273.2</v>
      </c>
      <c r="BN1426">
        <v>-273.2</v>
      </c>
      <c r="BO1426">
        <v>22.8</v>
      </c>
      <c r="BP1426">
        <v>-273.2</v>
      </c>
      <c r="BQ1426">
        <v>21.5</v>
      </c>
      <c r="BR1426">
        <v>970</v>
      </c>
      <c r="BS1426" t="s">
        <v>75</v>
      </c>
    </row>
    <row r="1427" spans="1:71" x14ac:dyDescent="0.25">
      <c r="A1427">
        <v>1426</v>
      </c>
      <c r="B1427" s="1">
        <v>44372.598715277774</v>
      </c>
      <c r="C1427">
        <v>14260.532999999999</v>
      </c>
      <c r="D1427" s="3">
        <f t="shared" si="67"/>
        <v>237.67554999999999</v>
      </c>
      <c r="E1427" s="3">
        <f t="shared" si="67"/>
        <v>3.9612591666666663</v>
      </c>
      <c r="F1427" t="s">
        <v>64</v>
      </c>
      <c r="G1427">
        <v>1000</v>
      </c>
      <c r="H1427">
        <v>10</v>
      </c>
      <c r="J1427">
        <v>0</v>
      </c>
      <c r="K1427">
        <v>65535</v>
      </c>
      <c r="L1427">
        <v>65535</v>
      </c>
      <c r="M1427">
        <v>1</v>
      </c>
      <c r="N1427">
        <v>22.8</v>
      </c>
      <c r="O1427">
        <v>24969</v>
      </c>
      <c r="P1427">
        <v>-1011</v>
      </c>
      <c r="Q1427" s="3">
        <f t="shared" si="64"/>
        <v>-2617.0722980555543</v>
      </c>
      <c r="R1427" s="2">
        <f t="shared" si="65"/>
        <v>33.042524011593869</v>
      </c>
      <c r="S1427" s="2">
        <f t="shared" si="66"/>
        <v>37.748042386880257</v>
      </c>
      <c r="T1427">
        <v>-1013</v>
      </c>
      <c r="U1427">
        <v>2</v>
      </c>
      <c r="V1427">
        <v>38</v>
      </c>
      <c r="W1427">
        <v>41</v>
      </c>
      <c r="X1427">
        <v>1582</v>
      </c>
      <c r="Y1427">
        <v>4204</v>
      </c>
      <c r="Z1427">
        <v>94</v>
      </c>
      <c r="AA1427">
        <v>94</v>
      </c>
      <c r="AB1427">
        <v>65535</v>
      </c>
      <c r="AC1427">
        <v>4000</v>
      </c>
      <c r="AD1427">
        <v>28896</v>
      </c>
      <c r="AE1427" t="s">
        <v>102</v>
      </c>
      <c r="AF1427">
        <v>12</v>
      </c>
      <c r="AG1427">
        <v>3000</v>
      </c>
      <c r="AH1427">
        <v>100</v>
      </c>
      <c r="AI1427" t="s">
        <v>67</v>
      </c>
      <c r="AJ1427" t="s">
        <v>68</v>
      </c>
      <c r="AK1427" t="s">
        <v>69</v>
      </c>
      <c r="AL1427" t="s">
        <v>70</v>
      </c>
      <c r="AM1427" t="s">
        <v>103</v>
      </c>
      <c r="AN1427" t="s">
        <v>72</v>
      </c>
      <c r="AO1427" t="s">
        <v>68</v>
      </c>
      <c r="AP1427" t="s">
        <v>68</v>
      </c>
      <c r="AQ1427" t="s">
        <v>68</v>
      </c>
      <c r="AR1427" t="s">
        <v>68</v>
      </c>
      <c r="AS1427" t="s">
        <v>68</v>
      </c>
      <c r="AT1427" t="s">
        <v>68</v>
      </c>
      <c r="AU1427" t="s">
        <v>68</v>
      </c>
      <c r="AV1427">
        <v>3567</v>
      </c>
      <c r="AW1427">
        <v>3565</v>
      </c>
      <c r="AX1427">
        <v>3566</v>
      </c>
      <c r="AY1427">
        <v>3564</v>
      </c>
      <c r="AZ1427">
        <v>3569</v>
      </c>
      <c r="BA1427">
        <v>3566</v>
      </c>
      <c r="BB1427">
        <v>3572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3568</v>
      </c>
      <c r="BL1427">
        <v>22.8</v>
      </c>
      <c r="BM1427">
        <v>-273.2</v>
      </c>
      <c r="BN1427">
        <v>-273.2</v>
      </c>
      <c r="BO1427">
        <v>22.8</v>
      </c>
      <c r="BP1427">
        <v>-273.2</v>
      </c>
      <c r="BQ1427">
        <v>21.5</v>
      </c>
      <c r="BR1427">
        <v>944</v>
      </c>
      <c r="BS1427" t="s">
        <v>75</v>
      </c>
    </row>
    <row r="1428" spans="1:71" x14ac:dyDescent="0.25">
      <c r="A1428">
        <v>1427</v>
      </c>
      <c r="B1428" s="1">
        <v>44372.59883101852</v>
      </c>
      <c r="C1428">
        <v>14270.728999999999</v>
      </c>
      <c r="D1428" s="3">
        <f t="shared" si="67"/>
        <v>237.84548333333333</v>
      </c>
      <c r="E1428" s="3">
        <f t="shared" si="67"/>
        <v>3.9640913888888889</v>
      </c>
      <c r="F1428" t="s">
        <v>64</v>
      </c>
      <c r="G1428">
        <v>1000</v>
      </c>
      <c r="H1428">
        <v>10</v>
      </c>
      <c r="I1428" t="s">
        <v>65</v>
      </c>
      <c r="J1428">
        <v>0</v>
      </c>
      <c r="K1428">
        <v>65535</v>
      </c>
      <c r="L1428">
        <v>65535</v>
      </c>
      <c r="M1428">
        <v>1</v>
      </c>
      <c r="N1428">
        <v>22.8</v>
      </c>
      <c r="O1428">
        <v>24968</v>
      </c>
      <c r="P1428">
        <v>-1013</v>
      </c>
      <c r="Q1428" s="3">
        <f t="shared" si="64"/>
        <v>-2619.9413391666658</v>
      </c>
      <c r="R1428" s="2">
        <f t="shared" si="65"/>
        <v>32.969119944213034</v>
      </c>
      <c r="S1428" s="2">
        <f t="shared" si="66"/>
        <v>37.679796879955617</v>
      </c>
      <c r="T1428">
        <v>-1013</v>
      </c>
      <c r="U1428">
        <v>2</v>
      </c>
      <c r="V1428">
        <v>38</v>
      </c>
      <c r="W1428">
        <v>41</v>
      </c>
      <c r="X1428">
        <v>1579</v>
      </c>
      <c r="Y1428">
        <v>4204</v>
      </c>
      <c r="Z1428">
        <v>94</v>
      </c>
      <c r="AA1428">
        <v>94</v>
      </c>
      <c r="AB1428">
        <v>65535</v>
      </c>
      <c r="AC1428">
        <v>4000</v>
      </c>
      <c r="AD1428">
        <v>28896</v>
      </c>
      <c r="AE1428" t="s">
        <v>102</v>
      </c>
      <c r="AF1428">
        <v>12</v>
      </c>
      <c r="AG1428">
        <v>3000</v>
      </c>
      <c r="AH1428">
        <v>100</v>
      </c>
      <c r="AI1428" t="s">
        <v>67</v>
      </c>
      <c r="AJ1428" t="s">
        <v>68</v>
      </c>
      <c r="AK1428" t="s">
        <v>69</v>
      </c>
      <c r="AL1428" t="s">
        <v>70</v>
      </c>
      <c r="AN1428" t="s">
        <v>72</v>
      </c>
      <c r="AO1428" t="s">
        <v>68</v>
      </c>
      <c r="AP1428" t="s">
        <v>68</v>
      </c>
      <c r="AQ1428" t="s">
        <v>68</v>
      </c>
      <c r="AR1428" t="s">
        <v>68</v>
      </c>
      <c r="AT1428" t="s">
        <v>68</v>
      </c>
      <c r="AU1428" t="s">
        <v>68</v>
      </c>
      <c r="AV1428">
        <v>3567</v>
      </c>
      <c r="AW1428">
        <v>3565</v>
      </c>
      <c r="AX1428">
        <v>3566</v>
      </c>
      <c r="AY1428">
        <v>3563</v>
      </c>
      <c r="AZ1428">
        <v>3569</v>
      </c>
      <c r="BA1428">
        <v>3565</v>
      </c>
      <c r="BB1428">
        <v>3572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3563</v>
      </c>
      <c r="BL1428">
        <v>22.8</v>
      </c>
      <c r="BM1428">
        <v>-273.2</v>
      </c>
      <c r="BN1428">
        <v>-273.2</v>
      </c>
      <c r="BO1428">
        <v>22.8</v>
      </c>
      <c r="BP1428">
        <v>-273.2</v>
      </c>
      <c r="BQ1428">
        <v>21.4</v>
      </c>
      <c r="BR1428">
        <v>919</v>
      </c>
      <c r="BS1428" t="s">
        <v>75</v>
      </c>
    </row>
    <row r="1429" spans="1:71" x14ac:dyDescent="0.25">
      <c r="A1429">
        <v>1428</v>
      </c>
      <c r="B1429" s="1">
        <v>44372.598946759259</v>
      </c>
      <c r="C1429">
        <v>14280.535</v>
      </c>
      <c r="D1429" s="3">
        <f t="shared" si="67"/>
        <v>238.00891666666666</v>
      </c>
      <c r="E1429" s="3">
        <f t="shared" si="67"/>
        <v>3.9668152777777776</v>
      </c>
      <c r="F1429" t="s">
        <v>64</v>
      </c>
      <c r="G1429">
        <v>1000</v>
      </c>
      <c r="H1429">
        <v>10</v>
      </c>
      <c r="I1429" t="s">
        <v>65</v>
      </c>
      <c r="J1429">
        <v>0</v>
      </c>
      <c r="K1429">
        <v>65535</v>
      </c>
      <c r="L1429">
        <v>65535</v>
      </c>
      <c r="M1429">
        <v>1</v>
      </c>
      <c r="N1429">
        <v>22.8</v>
      </c>
      <c r="O1429">
        <v>24965</v>
      </c>
      <c r="P1429">
        <v>-1013</v>
      </c>
      <c r="Q1429" s="3">
        <f t="shared" si="64"/>
        <v>-2622.7006386111102</v>
      </c>
      <c r="R1429" s="2">
        <f t="shared" si="65"/>
        <v>32.898523604007416</v>
      </c>
      <c r="S1429" s="2">
        <f t="shared" si="66"/>
        <v>37.614161783750944</v>
      </c>
      <c r="T1429">
        <v>-1013</v>
      </c>
      <c r="U1429">
        <v>2</v>
      </c>
      <c r="W1429">
        <v>41</v>
      </c>
      <c r="X1429">
        <v>1576</v>
      </c>
      <c r="Y1429">
        <v>4204</v>
      </c>
      <c r="Z1429">
        <v>93</v>
      </c>
      <c r="AA1429">
        <v>93</v>
      </c>
      <c r="AB1429">
        <v>65535</v>
      </c>
      <c r="AC1429">
        <v>4000</v>
      </c>
      <c r="AD1429">
        <v>28896</v>
      </c>
      <c r="AE1429" t="s">
        <v>102</v>
      </c>
      <c r="AF1429">
        <v>12</v>
      </c>
      <c r="AG1429">
        <v>3000</v>
      </c>
      <c r="AH1429">
        <v>100</v>
      </c>
      <c r="AI1429" t="s">
        <v>67</v>
      </c>
      <c r="AJ1429" t="s">
        <v>68</v>
      </c>
      <c r="AK1429" t="s">
        <v>69</v>
      </c>
      <c r="AL1429" t="s">
        <v>70</v>
      </c>
      <c r="AM1429" t="s">
        <v>103</v>
      </c>
      <c r="AN1429" t="s">
        <v>72</v>
      </c>
      <c r="AO1429" t="s">
        <v>68</v>
      </c>
      <c r="AP1429" t="s">
        <v>68</v>
      </c>
      <c r="AQ1429" t="s">
        <v>68</v>
      </c>
      <c r="AR1429" t="s">
        <v>68</v>
      </c>
      <c r="AT1429" t="s">
        <v>68</v>
      </c>
      <c r="AU1429" t="s">
        <v>68</v>
      </c>
      <c r="AV1429">
        <v>3567</v>
      </c>
      <c r="AW1429">
        <v>3565</v>
      </c>
      <c r="AX1429">
        <v>3566</v>
      </c>
      <c r="AY1429">
        <v>3563</v>
      </c>
      <c r="AZ1429">
        <v>3569</v>
      </c>
      <c r="BA1429">
        <v>3565</v>
      </c>
      <c r="BB1429">
        <v>3572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3563</v>
      </c>
      <c r="BL1429">
        <v>22.8</v>
      </c>
      <c r="BM1429">
        <v>-273.2</v>
      </c>
      <c r="BN1429">
        <v>-273.2</v>
      </c>
      <c r="BO1429">
        <v>22.8</v>
      </c>
      <c r="BP1429">
        <v>-273.2</v>
      </c>
      <c r="BQ1429">
        <v>21.5</v>
      </c>
      <c r="BR1429">
        <v>941</v>
      </c>
      <c r="BS1429" t="s">
        <v>75</v>
      </c>
    </row>
    <row r="1430" spans="1:71" x14ac:dyDescent="0.25">
      <c r="A1430">
        <v>1429</v>
      </c>
      <c r="B1430" s="1">
        <v>44372.599062499998</v>
      </c>
      <c r="C1430">
        <v>14290.728999999999</v>
      </c>
      <c r="D1430" s="3">
        <f t="shared" si="67"/>
        <v>238.17881666666665</v>
      </c>
      <c r="E1430" s="3">
        <f t="shared" si="67"/>
        <v>3.969646944444444</v>
      </c>
      <c r="F1430" t="s">
        <v>64</v>
      </c>
      <c r="G1430">
        <v>1000</v>
      </c>
      <c r="H1430">
        <v>10</v>
      </c>
      <c r="J1430">
        <v>0</v>
      </c>
      <c r="K1430">
        <v>65535</v>
      </c>
      <c r="L1430">
        <v>65535</v>
      </c>
      <c r="M1430">
        <v>1</v>
      </c>
      <c r="N1430">
        <v>22.8</v>
      </c>
      <c r="O1430">
        <v>24963</v>
      </c>
      <c r="P1430">
        <v>-1013</v>
      </c>
      <c r="Q1430" s="3">
        <f t="shared" si="64"/>
        <v>-2625.5691169444431</v>
      </c>
      <c r="R1430" s="2">
        <f t="shared" si="65"/>
        <v>32.825133935227498</v>
      </c>
      <c r="S1430" s="2">
        <f t="shared" si="66"/>
        <v>37.545929663547973</v>
      </c>
      <c r="T1430">
        <v>-1013</v>
      </c>
      <c r="U1430">
        <v>2</v>
      </c>
      <c r="V1430">
        <v>38</v>
      </c>
      <c r="W1430">
        <v>41</v>
      </c>
      <c r="X1430">
        <v>1573</v>
      </c>
      <c r="Y1430">
        <v>4204</v>
      </c>
      <c r="Z1430">
        <v>93</v>
      </c>
      <c r="AA1430">
        <v>93</v>
      </c>
      <c r="AB1430">
        <v>65535</v>
      </c>
      <c r="AC1430">
        <v>4000</v>
      </c>
      <c r="AD1430">
        <v>28896</v>
      </c>
      <c r="AE1430" t="s">
        <v>102</v>
      </c>
      <c r="AF1430">
        <v>12</v>
      </c>
      <c r="AG1430">
        <v>3000</v>
      </c>
      <c r="AH1430">
        <v>100</v>
      </c>
      <c r="AI1430" t="s">
        <v>67</v>
      </c>
      <c r="AJ1430" t="s">
        <v>68</v>
      </c>
      <c r="AK1430" t="s">
        <v>69</v>
      </c>
      <c r="AL1430" t="s">
        <v>70</v>
      </c>
      <c r="AM1430" t="s">
        <v>103</v>
      </c>
      <c r="AN1430" t="s">
        <v>72</v>
      </c>
      <c r="AO1430" t="s">
        <v>68</v>
      </c>
      <c r="AR1430" t="s">
        <v>68</v>
      </c>
      <c r="AT1430" t="s">
        <v>68</v>
      </c>
      <c r="AU1430" t="s">
        <v>68</v>
      </c>
      <c r="AV1430">
        <v>3566</v>
      </c>
      <c r="AW1430">
        <v>3564</v>
      </c>
      <c r="AX1430">
        <v>3565</v>
      </c>
      <c r="AY1430">
        <v>3563</v>
      </c>
      <c r="AZ1430">
        <v>3569</v>
      </c>
      <c r="BA1430">
        <v>3565</v>
      </c>
      <c r="BB1430">
        <v>3571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3563</v>
      </c>
      <c r="BL1430">
        <v>22.8</v>
      </c>
      <c r="BM1430">
        <v>-273.2</v>
      </c>
      <c r="BN1430">
        <v>-273.2</v>
      </c>
      <c r="BO1430">
        <v>22.8</v>
      </c>
      <c r="BP1430">
        <v>-273.2</v>
      </c>
      <c r="BQ1430">
        <v>21.4</v>
      </c>
      <c r="BR1430">
        <v>971</v>
      </c>
      <c r="BS1430" t="s">
        <v>75</v>
      </c>
    </row>
    <row r="1431" spans="1:71" x14ac:dyDescent="0.25">
      <c r="A1431">
        <v>1430</v>
      </c>
      <c r="B1431" s="1">
        <v>44372.599178240744</v>
      </c>
      <c r="C1431">
        <v>14300.536</v>
      </c>
      <c r="D1431" s="3">
        <f t="shared" si="67"/>
        <v>238.34226666666666</v>
      </c>
      <c r="E1431" s="3">
        <f t="shared" si="67"/>
        <v>3.9723711111111109</v>
      </c>
      <c r="F1431" t="s">
        <v>64</v>
      </c>
      <c r="G1431">
        <v>1000</v>
      </c>
      <c r="H1431">
        <v>10</v>
      </c>
      <c r="I1431" t="s">
        <v>65</v>
      </c>
      <c r="K1431">
        <v>65535</v>
      </c>
      <c r="L1431">
        <v>65535</v>
      </c>
      <c r="M1431">
        <v>1</v>
      </c>
      <c r="N1431">
        <v>22.8</v>
      </c>
      <c r="O1431">
        <v>24962</v>
      </c>
      <c r="P1431">
        <v>-1013</v>
      </c>
      <c r="Q1431" s="3">
        <f t="shared" si="64"/>
        <v>-2628.3286977777766</v>
      </c>
      <c r="R1431" s="2">
        <f t="shared" si="65"/>
        <v>32.754530395721439</v>
      </c>
      <c r="S1431" s="2">
        <f t="shared" si="66"/>
        <v>37.480287873982476</v>
      </c>
      <c r="T1431">
        <v>-1013</v>
      </c>
      <c r="U1431">
        <v>2</v>
      </c>
      <c r="V1431">
        <v>38</v>
      </c>
      <c r="W1431">
        <v>41</v>
      </c>
      <c r="X1431">
        <v>1571</v>
      </c>
      <c r="Y1431">
        <v>4204</v>
      </c>
      <c r="Z1431">
        <v>93</v>
      </c>
      <c r="AA1431">
        <v>93</v>
      </c>
      <c r="AB1431">
        <v>65535</v>
      </c>
      <c r="AE1431" t="s">
        <v>106</v>
      </c>
      <c r="AF1431">
        <v>12</v>
      </c>
      <c r="AG1431">
        <v>3000</v>
      </c>
      <c r="AH1431">
        <v>100</v>
      </c>
      <c r="AI1431" t="s">
        <v>67</v>
      </c>
      <c r="AJ1431" t="s">
        <v>68</v>
      </c>
      <c r="AK1431" t="s">
        <v>69</v>
      </c>
      <c r="AL1431" t="s">
        <v>70</v>
      </c>
      <c r="AM1431" t="s">
        <v>103</v>
      </c>
      <c r="AN1431" t="s">
        <v>72</v>
      </c>
      <c r="AO1431" t="s">
        <v>68</v>
      </c>
      <c r="AP1431" t="s">
        <v>68</v>
      </c>
      <c r="AQ1431" t="s">
        <v>68</v>
      </c>
      <c r="AR1431" t="s">
        <v>68</v>
      </c>
      <c r="AS1431" t="s">
        <v>68</v>
      </c>
      <c r="AT1431" t="s">
        <v>68</v>
      </c>
      <c r="AU1431" t="s">
        <v>68</v>
      </c>
      <c r="AV1431">
        <v>3565</v>
      </c>
      <c r="AW1431">
        <v>3564</v>
      </c>
      <c r="AX1431">
        <v>3565</v>
      </c>
      <c r="AY1431">
        <v>3563</v>
      </c>
      <c r="AZ1431">
        <v>3569</v>
      </c>
      <c r="BA1431">
        <v>3564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3563</v>
      </c>
      <c r="BL1431">
        <v>22.7</v>
      </c>
      <c r="BM1431">
        <v>-273.2</v>
      </c>
      <c r="BN1431">
        <v>-273.2</v>
      </c>
      <c r="BO1431">
        <v>22.7</v>
      </c>
      <c r="BP1431">
        <v>-273.2</v>
      </c>
      <c r="BQ1431">
        <v>21.5</v>
      </c>
      <c r="BR1431">
        <v>956</v>
      </c>
      <c r="BS1431" t="s">
        <v>75</v>
      </c>
    </row>
    <row r="1432" spans="1:71" x14ac:dyDescent="0.25">
      <c r="A1432">
        <v>1431</v>
      </c>
      <c r="B1432" s="1">
        <v>44372.599293981482</v>
      </c>
      <c r="C1432">
        <v>14310.728999999999</v>
      </c>
      <c r="D1432" s="3">
        <f t="shared" si="67"/>
        <v>238.51214999999999</v>
      </c>
      <c r="E1432" s="3">
        <f t="shared" si="67"/>
        <v>3.9752025</v>
      </c>
      <c r="F1432" t="s">
        <v>64</v>
      </c>
      <c r="G1432">
        <v>1000</v>
      </c>
      <c r="H1432">
        <v>10</v>
      </c>
      <c r="I1432" t="s">
        <v>65</v>
      </c>
      <c r="J1432">
        <v>0</v>
      </c>
      <c r="K1432">
        <v>65535</v>
      </c>
      <c r="L1432">
        <v>65535</v>
      </c>
      <c r="M1432">
        <v>1</v>
      </c>
      <c r="O1432">
        <v>24960</v>
      </c>
      <c r="P1432">
        <v>-1013</v>
      </c>
      <c r="Q1432" s="3">
        <f t="shared" si="64"/>
        <v>-2631.1968947222213</v>
      </c>
      <c r="R1432" s="2">
        <f t="shared" si="65"/>
        <v>32.681147926241948</v>
      </c>
      <c r="S1432" s="2">
        <f t="shared" si="66"/>
        <v>37.412062447140315</v>
      </c>
      <c r="T1432">
        <v>-1013</v>
      </c>
      <c r="U1432">
        <v>2</v>
      </c>
      <c r="W1432">
        <v>41</v>
      </c>
      <c r="X1432">
        <v>1568</v>
      </c>
      <c r="Y1432">
        <v>4204</v>
      </c>
      <c r="Z1432">
        <v>93</v>
      </c>
      <c r="AA1432">
        <v>93</v>
      </c>
      <c r="AB1432">
        <v>65535</v>
      </c>
      <c r="AC1432">
        <v>4000</v>
      </c>
      <c r="AD1432">
        <v>28896</v>
      </c>
      <c r="AE1432" t="s">
        <v>102</v>
      </c>
      <c r="AF1432">
        <v>12</v>
      </c>
      <c r="AG1432">
        <v>3000</v>
      </c>
      <c r="AH1432">
        <v>100</v>
      </c>
      <c r="AI1432" t="s">
        <v>67</v>
      </c>
      <c r="AJ1432" t="s">
        <v>68</v>
      </c>
      <c r="AK1432" t="s">
        <v>69</v>
      </c>
      <c r="AL1432" t="s">
        <v>70</v>
      </c>
      <c r="AM1432" t="s">
        <v>103</v>
      </c>
      <c r="AN1432" t="s">
        <v>72</v>
      </c>
      <c r="AO1432" t="s">
        <v>68</v>
      </c>
      <c r="AR1432" t="s">
        <v>68</v>
      </c>
      <c r="AS1432" t="s">
        <v>68</v>
      </c>
      <c r="AT1432" t="s">
        <v>68</v>
      </c>
      <c r="AU1432" t="s">
        <v>68</v>
      </c>
      <c r="AV1432">
        <v>3565</v>
      </c>
      <c r="AW1432">
        <v>3564</v>
      </c>
      <c r="AX1432">
        <v>3564</v>
      </c>
      <c r="AZ1432">
        <v>3569</v>
      </c>
      <c r="BA1432">
        <v>3564</v>
      </c>
      <c r="BB1432">
        <v>3571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3563</v>
      </c>
      <c r="BL1432">
        <v>22.8</v>
      </c>
      <c r="BM1432">
        <v>-273.2</v>
      </c>
      <c r="BN1432">
        <v>-273.2</v>
      </c>
      <c r="BO1432">
        <v>22.8</v>
      </c>
      <c r="BP1432">
        <v>-273.2</v>
      </c>
      <c r="BQ1432">
        <v>21.4</v>
      </c>
      <c r="BR1432">
        <v>966</v>
      </c>
      <c r="BS1432" t="s">
        <v>75</v>
      </c>
    </row>
    <row r="1433" spans="1:71" x14ac:dyDescent="0.25">
      <c r="A1433">
        <v>1432</v>
      </c>
      <c r="B1433" s="1">
        <v>44372.599409722221</v>
      </c>
      <c r="C1433">
        <v>14320.536</v>
      </c>
      <c r="D1433" s="3">
        <f t="shared" si="67"/>
        <v>238.6756</v>
      </c>
      <c r="E1433" s="3">
        <f t="shared" si="67"/>
        <v>3.9779266666666668</v>
      </c>
      <c r="F1433" t="s">
        <v>64</v>
      </c>
      <c r="G1433">
        <v>1000</v>
      </c>
      <c r="H1433">
        <v>10</v>
      </c>
      <c r="I1433" t="s">
        <v>65</v>
      </c>
      <c r="J1433">
        <v>0</v>
      </c>
      <c r="K1433">
        <v>65535</v>
      </c>
      <c r="L1433">
        <v>65535</v>
      </c>
      <c r="M1433">
        <v>1</v>
      </c>
      <c r="N1433">
        <v>22.7</v>
      </c>
      <c r="O1433">
        <v>24959</v>
      </c>
      <c r="P1433">
        <v>-1013</v>
      </c>
      <c r="Q1433" s="3">
        <f t="shared" si="64"/>
        <v>-2633.9564755555548</v>
      </c>
      <c r="R1433" s="2">
        <f t="shared" si="65"/>
        <v>32.610544386735882</v>
      </c>
      <c r="S1433" s="2">
        <f t="shared" si="66"/>
        <v>37.346420657574818</v>
      </c>
      <c r="T1433">
        <v>-1013</v>
      </c>
      <c r="U1433">
        <v>2</v>
      </c>
      <c r="V1433">
        <v>38</v>
      </c>
      <c r="X1433">
        <v>1565</v>
      </c>
      <c r="Y1433">
        <v>4204</v>
      </c>
      <c r="Z1433">
        <v>93</v>
      </c>
      <c r="AA1433">
        <v>93</v>
      </c>
      <c r="AB1433">
        <v>65535</v>
      </c>
      <c r="AC1433">
        <v>4000</v>
      </c>
      <c r="AD1433">
        <v>28896</v>
      </c>
      <c r="AE1433" t="s">
        <v>102</v>
      </c>
      <c r="AF1433">
        <v>12</v>
      </c>
      <c r="AG1433">
        <v>3000</v>
      </c>
      <c r="AH1433">
        <v>100</v>
      </c>
      <c r="AI1433" t="s">
        <v>67</v>
      </c>
      <c r="AJ1433" t="s">
        <v>68</v>
      </c>
      <c r="AK1433" t="s">
        <v>69</v>
      </c>
      <c r="AL1433" t="s">
        <v>70</v>
      </c>
      <c r="AM1433" t="s">
        <v>103</v>
      </c>
      <c r="AN1433" t="s">
        <v>72</v>
      </c>
      <c r="AO1433" t="s">
        <v>68</v>
      </c>
      <c r="AP1433" t="s">
        <v>68</v>
      </c>
      <c r="AQ1433" t="s">
        <v>68</v>
      </c>
      <c r="AR1433" t="s">
        <v>68</v>
      </c>
      <c r="AS1433" t="s">
        <v>68</v>
      </c>
      <c r="AT1433" t="s">
        <v>68</v>
      </c>
      <c r="AU1433" t="s">
        <v>68</v>
      </c>
      <c r="AV1433">
        <v>3565</v>
      </c>
      <c r="AW1433">
        <v>3564</v>
      </c>
      <c r="AX1433">
        <v>3564</v>
      </c>
      <c r="AY1433">
        <v>3563</v>
      </c>
      <c r="AZ1433">
        <v>3569</v>
      </c>
      <c r="BA1433">
        <v>3564</v>
      </c>
      <c r="BB1433">
        <v>3570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3563</v>
      </c>
      <c r="BL1433">
        <v>22.7</v>
      </c>
      <c r="BM1433">
        <v>-273.2</v>
      </c>
      <c r="BN1433">
        <v>-273.2</v>
      </c>
      <c r="BO1433">
        <v>22.7</v>
      </c>
      <c r="BP1433">
        <v>-273.2</v>
      </c>
      <c r="BQ1433">
        <v>21.5</v>
      </c>
      <c r="BR1433">
        <v>941</v>
      </c>
      <c r="BS1433" t="s">
        <v>75</v>
      </c>
    </row>
    <row r="1434" spans="1:71" x14ac:dyDescent="0.25">
      <c r="A1434">
        <v>1433</v>
      </c>
      <c r="B1434" s="1">
        <v>44372.59952546296</v>
      </c>
      <c r="C1434">
        <v>14330.744000000001</v>
      </c>
      <c r="D1434" s="3">
        <f t="shared" si="67"/>
        <v>238.84573333333336</v>
      </c>
      <c r="E1434" s="3">
        <f t="shared" si="67"/>
        <v>3.9807622222222228</v>
      </c>
      <c r="F1434" t="s">
        <v>64</v>
      </c>
      <c r="G1434">
        <v>1000</v>
      </c>
      <c r="H1434">
        <v>10</v>
      </c>
      <c r="K1434">
        <v>65535</v>
      </c>
      <c r="L1434">
        <v>65535</v>
      </c>
      <c r="N1434">
        <v>22.7</v>
      </c>
      <c r="O1434">
        <v>24959</v>
      </c>
      <c r="P1434">
        <v>-1015</v>
      </c>
      <c r="Q1434" s="3">
        <f t="shared" si="64"/>
        <v>-2636.8345644444439</v>
      </c>
      <c r="R1434" s="2">
        <f t="shared" si="65"/>
        <v>32.536908833062618</v>
      </c>
      <c r="S1434" s="2">
        <f t="shared" si="66"/>
        <v>37.277959932339591</v>
      </c>
      <c r="T1434">
        <v>-1013</v>
      </c>
      <c r="V1434">
        <v>38</v>
      </c>
      <c r="W1434">
        <v>41</v>
      </c>
      <c r="X1434">
        <v>1562</v>
      </c>
      <c r="Y1434">
        <v>4204</v>
      </c>
      <c r="Z1434">
        <v>92</v>
      </c>
      <c r="AA1434">
        <v>93</v>
      </c>
      <c r="AB1434">
        <v>65535</v>
      </c>
      <c r="AC1434">
        <v>4000</v>
      </c>
      <c r="AD1434">
        <v>28896</v>
      </c>
      <c r="AF1434">
        <v>12</v>
      </c>
      <c r="AG1434">
        <v>3000</v>
      </c>
      <c r="AH1434">
        <v>100</v>
      </c>
      <c r="AI1434" t="s">
        <v>67</v>
      </c>
      <c r="AJ1434" t="s">
        <v>68</v>
      </c>
      <c r="AK1434" t="s">
        <v>69</v>
      </c>
      <c r="AL1434" t="s">
        <v>70</v>
      </c>
      <c r="AM1434" t="s">
        <v>103</v>
      </c>
      <c r="AN1434" t="s">
        <v>72</v>
      </c>
      <c r="AO1434" t="s">
        <v>68</v>
      </c>
      <c r="AP1434" t="s">
        <v>68</v>
      </c>
      <c r="AQ1434" t="s">
        <v>68</v>
      </c>
      <c r="AR1434" t="s">
        <v>68</v>
      </c>
      <c r="AS1434" t="s">
        <v>68</v>
      </c>
      <c r="AU1434" t="s">
        <v>68</v>
      </c>
      <c r="AV1434">
        <v>3565</v>
      </c>
      <c r="AW1434">
        <v>3563</v>
      </c>
      <c r="AX1434">
        <v>3564</v>
      </c>
      <c r="AY1434">
        <v>3563</v>
      </c>
      <c r="AZ1434">
        <v>3569</v>
      </c>
      <c r="BA1434">
        <v>3564</v>
      </c>
      <c r="BB1434">
        <v>3570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3563</v>
      </c>
      <c r="BL1434">
        <v>22.7</v>
      </c>
      <c r="BM1434">
        <v>-273.2</v>
      </c>
      <c r="BN1434">
        <v>-273.2</v>
      </c>
      <c r="BO1434">
        <v>22.7</v>
      </c>
      <c r="BP1434">
        <v>-273.2</v>
      </c>
      <c r="BQ1434">
        <v>21.5</v>
      </c>
      <c r="BR1434">
        <v>970</v>
      </c>
      <c r="BS1434" t="s">
        <v>75</v>
      </c>
    </row>
    <row r="1435" spans="1:71" x14ac:dyDescent="0.25">
      <c r="A1435">
        <v>1434</v>
      </c>
      <c r="B1435" s="1">
        <v>44372.599641203706</v>
      </c>
      <c r="C1435">
        <v>14340.536</v>
      </c>
      <c r="D1435" s="3">
        <f t="shared" si="67"/>
        <v>239.00893333333335</v>
      </c>
      <c r="E1435" s="3">
        <f t="shared" si="67"/>
        <v>3.9834822222222224</v>
      </c>
      <c r="F1435" t="s">
        <v>64</v>
      </c>
      <c r="G1435">
        <v>1000</v>
      </c>
      <c r="H1435">
        <v>10</v>
      </c>
      <c r="I1435" t="s">
        <v>65</v>
      </c>
      <c r="J1435">
        <v>0</v>
      </c>
      <c r="K1435">
        <v>65535</v>
      </c>
      <c r="L1435">
        <v>65535</v>
      </c>
      <c r="M1435">
        <v>1</v>
      </c>
      <c r="N1435">
        <v>22.7</v>
      </c>
      <c r="O1435">
        <v>24958</v>
      </c>
      <c r="P1435">
        <v>-1013</v>
      </c>
      <c r="Q1435" s="3">
        <f t="shared" si="64"/>
        <v>-2639.5899244444436</v>
      </c>
      <c r="R1435" s="2">
        <f t="shared" si="65"/>
        <v>32.466413283063304</v>
      </c>
      <c r="S1435" s="2">
        <f t="shared" si="66"/>
        <v>37.212418543186409</v>
      </c>
      <c r="T1435">
        <v>-1013</v>
      </c>
      <c r="U1435">
        <v>2</v>
      </c>
      <c r="V1435">
        <v>38</v>
      </c>
      <c r="W1435">
        <v>40</v>
      </c>
      <c r="X1435">
        <v>1559</v>
      </c>
      <c r="Y1435">
        <v>4204</v>
      </c>
      <c r="Z1435">
        <v>92</v>
      </c>
      <c r="AA1435">
        <v>92</v>
      </c>
      <c r="AB1435">
        <v>65535</v>
      </c>
      <c r="AC1435">
        <v>4000</v>
      </c>
      <c r="AD1435">
        <v>28896</v>
      </c>
      <c r="AE1435" t="s">
        <v>102</v>
      </c>
      <c r="AF1435">
        <v>12</v>
      </c>
      <c r="AH1435">
        <v>100</v>
      </c>
      <c r="AI1435" t="s">
        <v>67</v>
      </c>
      <c r="AJ1435" t="s">
        <v>68</v>
      </c>
      <c r="AK1435" t="s">
        <v>69</v>
      </c>
      <c r="AL1435" t="s">
        <v>70</v>
      </c>
      <c r="AM1435" t="s">
        <v>103</v>
      </c>
      <c r="AN1435" t="s">
        <v>72</v>
      </c>
      <c r="AO1435" t="s">
        <v>68</v>
      </c>
      <c r="AP1435" t="s">
        <v>68</v>
      </c>
      <c r="AQ1435" t="s">
        <v>68</v>
      </c>
      <c r="AR1435" t="s">
        <v>68</v>
      </c>
      <c r="AS1435" t="s">
        <v>68</v>
      </c>
      <c r="AT1435" t="s">
        <v>68</v>
      </c>
      <c r="AU1435" t="s">
        <v>68</v>
      </c>
      <c r="AV1435">
        <v>3565</v>
      </c>
      <c r="AW1435">
        <v>3563</v>
      </c>
      <c r="AX1435">
        <v>3564</v>
      </c>
      <c r="AY1435">
        <v>3563</v>
      </c>
      <c r="AZ1435">
        <v>3568</v>
      </c>
      <c r="BA1435">
        <v>3564</v>
      </c>
      <c r="BB1435">
        <v>3570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3563</v>
      </c>
      <c r="BL1435">
        <v>22.7</v>
      </c>
      <c r="BM1435">
        <v>-273.2</v>
      </c>
      <c r="BN1435">
        <v>-273.2</v>
      </c>
      <c r="BO1435">
        <v>22.7</v>
      </c>
      <c r="BP1435">
        <v>-273.2</v>
      </c>
      <c r="BQ1435">
        <v>21.5</v>
      </c>
      <c r="BR1435">
        <v>939</v>
      </c>
      <c r="BS1435" t="s">
        <v>75</v>
      </c>
    </row>
    <row r="1436" spans="1:71" x14ac:dyDescent="0.25">
      <c r="A1436">
        <v>1435</v>
      </c>
      <c r="B1436" s="1">
        <v>44372.599756944444</v>
      </c>
      <c r="C1436">
        <v>14350.745999999999</v>
      </c>
      <c r="D1436" s="3">
        <f t="shared" si="67"/>
        <v>239.17909999999998</v>
      </c>
      <c r="E1436" s="3">
        <f t="shared" si="67"/>
        <v>3.9863183333333327</v>
      </c>
      <c r="F1436" t="s">
        <v>64</v>
      </c>
      <c r="G1436">
        <v>1000</v>
      </c>
      <c r="H1436">
        <v>10</v>
      </c>
      <c r="I1436" t="s">
        <v>65</v>
      </c>
      <c r="J1436">
        <v>0</v>
      </c>
      <c r="K1436">
        <v>65535</v>
      </c>
      <c r="L1436">
        <v>65535</v>
      </c>
      <c r="M1436">
        <v>1</v>
      </c>
      <c r="N1436">
        <v>22.7</v>
      </c>
      <c r="O1436">
        <v>24955</v>
      </c>
      <c r="P1436">
        <v>-1013</v>
      </c>
      <c r="Q1436" s="3">
        <f t="shared" si="64"/>
        <v>-2642.4629049999985</v>
      </c>
      <c r="R1436" s="2">
        <f t="shared" si="65"/>
        <v>32.392908425476193</v>
      </c>
      <c r="S1436" s="2">
        <f t="shared" si="66"/>
        <v>37.144079329210314</v>
      </c>
      <c r="T1436">
        <v>-1013</v>
      </c>
      <c r="U1436">
        <v>2</v>
      </c>
      <c r="V1436">
        <v>38</v>
      </c>
      <c r="W1436">
        <v>40</v>
      </c>
      <c r="X1436">
        <v>1557</v>
      </c>
      <c r="Y1436">
        <v>4204</v>
      </c>
      <c r="Z1436">
        <v>92</v>
      </c>
      <c r="AA1436">
        <v>92</v>
      </c>
      <c r="AB1436">
        <v>65535</v>
      </c>
      <c r="AC1436">
        <v>4000</v>
      </c>
      <c r="AD1436">
        <v>28896</v>
      </c>
      <c r="AE1436" t="s">
        <v>102</v>
      </c>
      <c r="AF1436">
        <v>12</v>
      </c>
      <c r="AG1436">
        <v>3000</v>
      </c>
      <c r="AH1436">
        <v>100</v>
      </c>
      <c r="AI1436" t="s">
        <v>67</v>
      </c>
      <c r="AJ1436" t="s">
        <v>68</v>
      </c>
      <c r="AK1436" t="s">
        <v>69</v>
      </c>
      <c r="AL1436" t="s">
        <v>70</v>
      </c>
      <c r="AM1436" t="s">
        <v>103</v>
      </c>
      <c r="AN1436" t="s">
        <v>72</v>
      </c>
      <c r="AO1436" t="s">
        <v>68</v>
      </c>
      <c r="AP1436" t="s">
        <v>68</v>
      </c>
      <c r="AQ1436" t="s">
        <v>68</v>
      </c>
      <c r="AR1436" t="s">
        <v>68</v>
      </c>
      <c r="AS1436" t="s">
        <v>68</v>
      </c>
      <c r="AT1436" t="s">
        <v>68</v>
      </c>
      <c r="AU1436" t="s">
        <v>68</v>
      </c>
      <c r="AV1436">
        <v>3564</v>
      </c>
      <c r="AW1436">
        <v>3563</v>
      </c>
      <c r="AX1436">
        <v>3563</v>
      </c>
      <c r="AY1436">
        <v>3563</v>
      </c>
      <c r="AZ1436">
        <v>3569</v>
      </c>
      <c r="BA1436">
        <v>3563</v>
      </c>
      <c r="BB1436">
        <v>3570</v>
      </c>
      <c r="BC1436">
        <v>0</v>
      </c>
      <c r="BD1436">
        <v>0</v>
      </c>
      <c r="BE1436">
        <v>0</v>
      </c>
      <c r="BG1436">
        <v>0</v>
      </c>
      <c r="BH1436">
        <v>0</v>
      </c>
      <c r="BI1436">
        <v>0</v>
      </c>
      <c r="BJ1436">
        <v>0</v>
      </c>
      <c r="BK1436">
        <v>3563</v>
      </c>
      <c r="BM1436">
        <v>-273.2</v>
      </c>
      <c r="BN1436">
        <v>-273.2</v>
      </c>
      <c r="BO1436">
        <v>22.7</v>
      </c>
      <c r="BP1436">
        <v>-273.2</v>
      </c>
      <c r="BQ1436">
        <v>21.4</v>
      </c>
      <c r="BR1436">
        <v>949</v>
      </c>
      <c r="BS1436" t="s">
        <v>75</v>
      </c>
    </row>
    <row r="1437" spans="1:71" x14ac:dyDescent="0.25">
      <c r="A1437">
        <v>1436</v>
      </c>
      <c r="B1437" s="1">
        <v>44372.599872685183</v>
      </c>
      <c r="C1437">
        <v>14360.537</v>
      </c>
      <c r="D1437" s="3">
        <f t="shared" si="67"/>
        <v>239.34228333333334</v>
      </c>
      <c r="E1437" s="3">
        <f t="shared" si="67"/>
        <v>3.9890380555555556</v>
      </c>
      <c r="F1437" t="s">
        <v>64</v>
      </c>
      <c r="G1437">
        <v>1000</v>
      </c>
      <c r="H1437">
        <v>10</v>
      </c>
      <c r="I1437" t="s">
        <v>65</v>
      </c>
      <c r="J1437">
        <v>0</v>
      </c>
      <c r="K1437">
        <v>65535</v>
      </c>
      <c r="L1437">
        <v>65535</v>
      </c>
      <c r="M1437">
        <v>1</v>
      </c>
      <c r="N1437">
        <v>22.7</v>
      </c>
      <c r="O1437">
        <v>24953</v>
      </c>
      <c r="P1437">
        <v>-1013</v>
      </c>
      <c r="Q1437" s="3">
        <f t="shared" si="64"/>
        <v>-2645.2179836111104</v>
      </c>
      <c r="R1437" s="2">
        <f t="shared" si="65"/>
        <v>32.322420074777305</v>
      </c>
      <c r="S1437" s="2">
        <f t="shared" si="66"/>
        <v>37.07854463341792</v>
      </c>
      <c r="T1437">
        <v>-1013</v>
      </c>
      <c r="U1437">
        <v>2</v>
      </c>
      <c r="V1437">
        <v>37</v>
      </c>
      <c r="W1437">
        <v>40</v>
      </c>
      <c r="X1437">
        <v>1554</v>
      </c>
      <c r="Z1437">
        <v>92</v>
      </c>
      <c r="AA1437">
        <v>92</v>
      </c>
      <c r="AB1437">
        <v>65535</v>
      </c>
      <c r="AC1437">
        <v>4000</v>
      </c>
      <c r="AD1437">
        <v>28896</v>
      </c>
      <c r="AE1437" t="s">
        <v>102</v>
      </c>
      <c r="AF1437">
        <v>12</v>
      </c>
      <c r="AG1437">
        <v>3000</v>
      </c>
      <c r="AH1437">
        <v>100</v>
      </c>
      <c r="AI1437" t="s">
        <v>67</v>
      </c>
      <c r="AJ1437" t="s">
        <v>68</v>
      </c>
      <c r="AK1437" t="s">
        <v>69</v>
      </c>
      <c r="AL1437" t="s">
        <v>70</v>
      </c>
      <c r="AM1437" t="s">
        <v>103</v>
      </c>
      <c r="AN1437" t="s">
        <v>72</v>
      </c>
      <c r="AO1437" t="s">
        <v>68</v>
      </c>
      <c r="AP1437" t="s">
        <v>68</v>
      </c>
      <c r="AQ1437" t="s">
        <v>68</v>
      </c>
      <c r="AR1437" t="s">
        <v>68</v>
      </c>
      <c r="AT1437" t="s">
        <v>68</v>
      </c>
      <c r="AU1437" t="s">
        <v>68</v>
      </c>
      <c r="AV1437">
        <v>3564</v>
      </c>
      <c r="AW1437">
        <v>3563</v>
      </c>
      <c r="AX1437">
        <v>3563</v>
      </c>
      <c r="AZ1437">
        <v>3568</v>
      </c>
      <c r="BA1437">
        <v>3564</v>
      </c>
      <c r="BB1437">
        <v>3570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J1437">
        <v>0</v>
      </c>
      <c r="BK1437">
        <v>3563</v>
      </c>
      <c r="BL1437">
        <v>22.7</v>
      </c>
      <c r="BM1437">
        <v>-273.2</v>
      </c>
      <c r="BN1437">
        <v>-273.2</v>
      </c>
      <c r="BO1437">
        <v>22.7</v>
      </c>
      <c r="BP1437">
        <v>-273.2</v>
      </c>
      <c r="BQ1437">
        <v>21.4</v>
      </c>
      <c r="BR1437">
        <v>939</v>
      </c>
      <c r="BS1437" t="s">
        <v>75</v>
      </c>
    </row>
    <row r="1438" spans="1:71" x14ac:dyDescent="0.25">
      <c r="A1438">
        <v>1437</v>
      </c>
      <c r="B1438" s="1">
        <v>44372.599988425929</v>
      </c>
      <c r="C1438">
        <v>14370.744000000001</v>
      </c>
      <c r="D1438" s="3">
        <f t="shared" si="67"/>
        <v>239.51240000000001</v>
      </c>
      <c r="E1438" s="3">
        <f t="shared" si="67"/>
        <v>3.9918733333333334</v>
      </c>
      <c r="F1438" t="s">
        <v>64</v>
      </c>
      <c r="G1438">
        <v>1000</v>
      </c>
      <c r="H1438">
        <v>10</v>
      </c>
      <c r="I1438" t="s">
        <v>65</v>
      </c>
      <c r="J1438">
        <v>0</v>
      </c>
      <c r="K1438">
        <v>65535</v>
      </c>
      <c r="L1438">
        <v>65535</v>
      </c>
      <c r="M1438">
        <v>1</v>
      </c>
      <c r="N1438">
        <v>22.7</v>
      </c>
      <c r="O1438">
        <v>24952</v>
      </c>
      <c r="P1438">
        <v>-1015</v>
      </c>
      <c r="Q1438" s="3">
        <f t="shared" si="64"/>
        <v>-2648.0957905555547</v>
      </c>
      <c r="R1438" s="2">
        <f t="shared" si="65"/>
        <v>32.248791734618322</v>
      </c>
      <c r="S1438" s="2">
        <f t="shared" si="66"/>
        <v>37.010090614758454</v>
      </c>
      <c r="T1438">
        <v>-1013</v>
      </c>
      <c r="U1438">
        <v>2</v>
      </c>
      <c r="V1438">
        <v>37</v>
      </c>
      <c r="W1438">
        <v>40</v>
      </c>
      <c r="X1438">
        <v>1551</v>
      </c>
      <c r="Y1438">
        <v>4204</v>
      </c>
      <c r="Z1438">
        <v>92</v>
      </c>
      <c r="AA1438">
        <v>92</v>
      </c>
      <c r="AB1438">
        <v>65535</v>
      </c>
      <c r="AC1438">
        <v>4000</v>
      </c>
      <c r="AD1438">
        <v>28896</v>
      </c>
      <c r="AE1438" t="s">
        <v>102</v>
      </c>
      <c r="AF1438">
        <v>12</v>
      </c>
      <c r="AG1438">
        <v>3000</v>
      </c>
      <c r="AH1438">
        <v>100</v>
      </c>
      <c r="AI1438" t="s">
        <v>67</v>
      </c>
      <c r="AJ1438" t="s">
        <v>68</v>
      </c>
      <c r="AK1438" t="s">
        <v>69</v>
      </c>
      <c r="AL1438" t="s">
        <v>70</v>
      </c>
      <c r="AM1438" t="s">
        <v>103</v>
      </c>
      <c r="AN1438" t="s">
        <v>72</v>
      </c>
      <c r="AO1438" t="s">
        <v>68</v>
      </c>
      <c r="AP1438" t="s">
        <v>68</v>
      </c>
      <c r="AQ1438" t="s">
        <v>68</v>
      </c>
      <c r="AR1438" t="s">
        <v>68</v>
      </c>
      <c r="AS1438" t="s">
        <v>68</v>
      </c>
      <c r="AU1438" t="s">
        <v>68</v>
      </c>
      <c r="AV1438">
        <v>3564</v>
      </c>
      <c r="AW1438">
        <v>3563</v>
      </c>
      <c r="AX1438">
        <v>3563</v>
      </c>
      <c r="AY1438">
        <v>3562</v>
      </c>
      <c r="AZ1438">
        <v>3568</v>
      </c>
      <c r="BA1438">
        <v>3563</v>
      </c>
      <c r="BB1438">
        <v>3569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3563</v>
      </c>
      <c r="BM1438">
        <v>-273.2</v>
      </c>
      <c r="BN1438">
        <v>-273.2</v>
      </c>
      <c r="BO1438">
        <v>22.7</v>
      </c>
      <c r="BP1438">
        <v>-273.2</v>
      </c>
      <c r="BQ1438">
        <v>21.5</v>
      </c>
      <c r="BR1438">
        <v>999</v>
      </c>
      <c r="BS1438" t="s">
        <v>75</v>
      </c>
    </row>
    <row r="1439" spans="1:71" x14ac:dyDescent="0.25">
      <c r="A1439">
        <v>1438</v>
      </c>
      <c r="B1439" s="1">
        <v>44372.600104166668</v>
      </c>
      <c r="C1439">
        <v>14380.538</v>
      </c>
      <c r="D1439" s="3">
        <f t="shared" si="67"/>
        <v>239.67563333333334</v>
      </c>
      <c r="E1439" s="3">
        <f t="shared" si="67"/>
        <v>3.9945938888888888</v>
      </c>
      <c r="F1439" t="s">
        <v>64</v>
      </c>
      <c r="G1439">
        <v>1000</v>
      </c>
      <c r="H1439">
        <v>10</v>
      </c>
      <c r="I1439" t="s">
        <v>65</v>
      </c>
      <c r="J1439">
        <v>0</v>
      </c>
      <c r="K1439">
        <v>65535</v>
      </c>
      <c r="L1439">
        <v>65535</v>
      </c>
      <c r="M1439">
        <v>1</v>
      </c>
      <c r="N1439">
        <v>22.7</v>
      </c>
      <c r="O1439">
        <v>24950</v>
      </c>
      <c r="P1439">
        <v>-1013</v>
      </c>
      <c r="Q1439" s="3">
        <f t="shared" si="64"/>
        <v>-2650.8517133333321</v>
      </c>
      <c r="R1439" s="2">
        <f t="shared" si="65"/>
        <v>32.178281786018104</v>
      </c>
      <c r="S1439" s="2">
        <f t="shared" si="66"/>
        <v>36.944535838883631</v>
      </c>
      <c r="T1439">
        <v>-1013</v>
      </c>
      <c r="U1439">
        <v>2</v>
      </c>
      <c r="V1439">
        <v>37</v>
      </c>
      <c r="W1439">
        <v>40</v>
      </c>
      <c r="X1439">
        <v>1548</v>
      </c>
      <c r="Y1439">
        <v>4204</v>
      </c>
      <c r="Z1439">
        <v>92</v>
      </c>
      <c r="AA1439">
        <v>92</v>
      </c>
      <c r="AB1439">
        <v>65535</v>
      </c>
      <c r="AC1439">
        <v>4000</v>
      </c>
      <c r="AE1439" t="s">
        <v>106</v>
      </c>
      <c r="AF1439">
        <v>12</v>
      </c>
      <c r="AG1439">
        <v>3000</v>
      </c>
      <c r="AI1439" t="s">
        <v>67</v>
      </c>
      <c r="AJ1439" t="s">
        <v>68</v>
      </c>
      <c r="AK1439" t="s">
        <v>69</v>
      </c>
      <c r="AL1439" t="s">
        <v>70</v>
      </c>
      <c r="AM1439" t="s">
        <v>103</v>
      </c>
      <c r="AN1439" t="s">
        <v>72</v>
      </c>
      <c r="AO1439" t="s">
        <v>68</v>
      </c>
      <c r="AP1439" t="s">
        <v>68</v>
      </c>
      <c r="AQ1439" t="s">
        <v>68</v>
      </c>
      <c r="AR1439" t="s">
        <v>68</v>
      </c>
      <c r="AS1439" t="s">
        <v>68</v>
      </c>
      <c r="AT1439" t="s">
        <v>68</v>
      </c>
      <c r="AU1439" t="s">
        <v>68</v>
      </c>
      <c r="AV1439">
        <v>3563</v>
      </c>
      <c r="AW1439">
        <v>3562</v>
      </c>
      <c r="AX1439">
        <v>3562</v>
      </c>
      <c r="AY1439">
        <v>3562</v>
      </c>
      <c r="AZ1439">
        <v>3567</v>
      </c>
      <c r="BA1439">
        <v>3563</v>
      </c>
      <c r="BB1439">
        <v>3569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3563</v>
      </c>
      <c r="BM1439">
        <v>-273.2</v>
      </c>
      <c r="BN1439">
        <v>-273.2</v>
      </c>
      <c r="BO1439">
        <v>22.7</v>
      </c>
      <c r="BP1439">
        <v>-273.2</v>
      </c>
      <c r="BQ1439">
        <v>21.4</v>
      </c>
      <c r="BR1439">
        <v>969</v>
      </c>
      <c r="BS1439" t="s">
        <v>75</v>
      </c>
    </row>
    <row r="1440" spans="1:71" x14ac:dyDescent="0.25">
      <c r="A1440">
        <v>1439</v>
      </c>
      <c r="B1440" s="1">
        <v>44372.600219907406</v>
      </c>
      <c r="C1440">
        <v>14390.743</v>
      </c>
      <c r="D1440" s="3">
        <f t="shared" si="67"/>
        <v>239.84571666666668</v>
      </c>
      <c r="E1440" s="3">
        <f t="shared" si="67"/>
        <v>3.9974286111111113</v>
      </c>
      <c r="F1440" t="s">
        <v>64</v>
      </c>
      <c r="G1440">
        <v>1000</v>
      </c>
      <c r="H1440">
        <v>10</v>
      </c>
      <c r="I1440" t="s">
        <v>65</v>
      </c>
      <c r="J1440">
        <v>0</v>
      </c>
      <c r="K1440">
        <v>65535</v>
      </c>
      <c r="L1440">
        <v>65535</v>
      </c>
      <c r="M1440">
        <v>1</v>
      </c>
      <c r="N1440">
        <v>22.7</v>
      </c>
      <c r="O1440">
        <v>24948</v>
      </c>
      <c r="P1440">
        <v>-1011</v>
      </c>
      <c r="Q1440" s="3">
        <f t="shared" si="64"/>
        <v>-2653.7176174999991</v>
      </c>
      <c r="R1440" s="2">
        <f t="shared" si="65"/>
        <v>32.104957976978795</v>
      </c>
      <c r="S1440" s="2">
        <f t="shared" si="66"/>
        <v>36.876364950047588</v>
      </c>
      <c r="T1440">
        <v>-1013</v>
      </c>
      <c r="U1440">
        <v>2</v>
      </c>
      <c r="V1440">
        <v>37</v>
      </c>
      <c r="X1440">
        <v>1545</v>
      </c>
      <c r="Y1440">
        <v>4204</v>
      </c>
      <c r="Z1440">
        <v>92</v>
      </c>
      <c r="AA1440">
        <v>92</v>
      </c>
      <c r="AB1440">
        <v>65535</v>
      </c>
      <c r="AC1440">
        <v>4000</v>
      </c>
      <c r="AD1440">
        <v>28896</v>
      </c>
      <c r="AE1440" t="s">
        <v>102</v>
      </c>
      <c r="AF1440">
        <v>12</v>
      </c>
      <c r="AG1440">
        <v>3000</v>
      </c>
      <c r="AH1440">
        <v>100</v>
      </c>
      <c r="AI1440" t="s">
        <v>67</v>
      </c>
      <c r="AJ1440" t="s">
        <v>68</v>
      </c>
      <c r="AK1440" t="s">
        <v>69</v>
      </c>
      <c r="AL1440" t="s">
        <v>70</v>
      </c>
      <c r="AM1440" t="s">
        <v>103</v>
      </c>
      <c r="AN1440" t="s">
        <v>72</v>
      </c>
      <c r="AO1440" t="s">
        <v>68</v>
      </c>
      <c r="AP1440" t="s">
        <v>68</v>
      </c>
      <c r="AQ1440" t="s">
        <v>68</v>
      </c>
      <c r="AR1440" t="s">
        <v>68</v>
      </c>
      <c r="AS1440" t="s">
        <v>68</v>
      </c>
      <c r="AU1440" t="s">
        <v>68</v>
      </c>
      <c r="AV1440">
        <v>3563</v>
      </c>
      <c r="AW1440">
        <v>3562</v>
      </c>
      <c r="AX1440">
        <v>3562</v>
      </c>
      <c r="AY1440">
        <v>3562</v>
      </c>
      <c r="AZ1440">
        <v>3567</v>
      </c>
      <c r="BA1440">
        <v>3563</v>
      </c>
      <c r="BB1440">
        <v>3569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3563</v>
      </c>
      <c r="BL1440">
        <v>22.7</v>
      </c>
      <c r="BM1440">
        <v>-273.2</v>
      </c>
      <c r="BN1440">
        <v>-273.2</v>
      </c>
      <c r="BO1440">
        <v>22.7</v>
      </c>
      <c r="BP1440">
        <v>-273.2</v>
      </c>
      <c r="BQ1440">
        <v>21.4</v>
      </c>
      <c r="BR1440">
        <v>952</v>
      </c>
      <c r="BS1440" t="s">
        <v>75</v>
      </c>
    </row>
    <row r="1441" spans="1:71" x14ac:dyDescent="0.25">
      <c r="A1441">
        <v>1440</v>
      </c>
      <c r="B1441" s="1">
        <v>44372.600335648145</v>
      </c>
      <c r="C1441">
        <v>14400.539000000001</v>
      </c>
      <c r="D1441" s="3">
        <f t="shared" si="67"/>
        <v>240.00898333333333</v>
      </c>
      <c r="E1441" s="3">
        <f t="shared" si="67"/>
        <v>4.000149722222222</v>
      </c>
      <c r="F1441" t="s">
        <v>64</v>
      </c>
      <c r="G1441">
        <v>1000</v>
      </c>
      <c r="H1441">
        <v>10</v>
      </c>
      <c r="I1441" t="s">
        <v>65</v>
      </c>
      <c r="J1441">
        <v>0</v>
      </c>
      <c r="K1441">
        <v>65535</v>
      </c>
      <c r="L1441">
        <v>65535</v>
      </c>
      <c r="M1441">
        <v>1</v>
      </c>
      <c r="N1441">
        <v>22.7</v>
      </c>
      <c r="O1441">
        <v>24947</v>
      </c>
      <c r="P1441">
        <v>-1011</v>
      </c>
      <c r="Q1441" s="3">
        <f t="shared" si="64"/>
        <v>-2656.4686608333318</v>
      </c>
      <c r="R1441" s="2">
        <f t="shared" si="65"/>
        <v>32.03457286837039</v>
      </c>
      <c r="S1441" s="2">
        <f t="shared" si="66"/>
        <v>36.810926240881734</v>
      </c>
      <c r="T1441">
        <v>-1013</v>
      </c>
      <c r="U1441">
        <v>2</v>
      </c>
      <c r="V1441">
        <v>37</v>
      </c>
      <c r="W1441">
        <v>40</v>
      </c>
      <c r="X1441">
        <v>1543</v>
      </c>
      <c r="Z1441">
        <v>92</v>
      </c>
      <c r="AA1441">
        <v>91</v>
      </c>
      <c r="AB1441">
        <v>65535</v>
      </c>
      <c r="AC1441">
        <v>4000</v>
      </c>
      <c r="AD1441">
        <v>28896</v>
      </c>
      <c r="AE1441" t="s">
        <v>102</v>
      </c>
      <c r="AF1441">
        <v>12</v>
      </c>
      <c r="AG1441">
        <v>3000</v>
      </c>
      <c r="AH1441">
        <v>100</v>
      </c>
      <c r="AI1441" t="s">
        <v>67</v>
      </c>
      <c r="AJ1441" t="s">
        <v>68</v>
      </c>
      <c r="AK1441" t="s">
        <v>69</v>
      </c>
      <c r="AL1441" t="s">
        <v>70</v>
      </c>
      <c r="AM1441" t="s">
        <v>103</v>
      </c>
      <c r="AN1441" t="s">
        <v>72</v>
      </c>
      <c r="AP1441" t="s">
        <v>68</v>
      </c>
      <c r="AQ1441" t="s">
        <v>68</v>
      </c>
      <c r="AR1441" t="s">
        <v>68</v>
      </c>
      <c r="AS1441" t="s">
        <v>68</v>
      </c>
      <c r="AT1441" t="s">
        <v>68</v>
      </c>
      <c r="AU1441" t="s">
        <v>68</v>
      </c>
      <c r="AV1441">
        <v>3563</v>
      </c>
      <c r="AW1441">
        <v>3561</v>
      </c>
      <c r="AX1441">
        <v>3562</v>
      </c>
      <c r="AY1441">
        <v>3562</v>
      </c>
      <c r="AZ1441">
        <v>3566</v>
      </c>
      <c r="BA1441">
        <v>3562</v>
      </c>
      <c r="BB1441">
        <v>3569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3563</v>
      </c>
      <c r="BN1441">
        <v>-273.2</v>
      </c>
      <c r="BO1441">
        <v>22.7</v>
      </c>
      <c r="BP1441">
        <v>-273.2</v>
      </c>
      <c r="BQ1441">
        <v>21.5</v>
      </c>
      <c r="BR1441">
        <v>1077</v>
      </c>
      <c r="BS1441" t="s">
        <v>75</v>
      </c>
    </row>
    <row r="1442" spans="1:71" x14ac:dyDescent="0.25">
      <c r="A1442">
        <v>1441</v>
      </c>
      <c r="B1442" s="1">
        <v>44372.600451388891</v>
      </c>
      <c r="C1442">
        <v>14410.759</v>
      </c>
      <c r="D1442" s="3">
        <f t="shared" si="67"/>
        <v>240.17931666666667</v>
      </c>
      <c r="E1442" s="3">
        <f t="shared" si="67"/>
        <v>4.0029886111111113</v>
      </c>
      <c r="F1442" t="s">
        <v>64</v>
      </c>
      <c r="G1442">
        <v>1000</v>
      </c>
      <c r="H1442">
        <v>10</v>
      </c>
      <c r="I1442" t="s">
        <v>65</v>
      </c>
      <c r="J1442">
        <v>0</v>
      </c>
      <c r="K1442">
        <v>65535</v>
      </c>
      <c r="L1442">
        <v>65535</v>
      </c>
      <c r="M1442">
        <v>1</v>
      </c>
      <c r="N1442">
        <v>22.7</v>
      </c>
      <c r="O1442">
        <v>24943</v>
      </c>
      <c r="P1442">
        <v>-1015</v>
      </c>
      <c r="Q1442" s="3">
        <f t="shared" si="64"/>
        <v>-2659.3501330555546</v>
      </c>
      <c r="R1442" s="2">
        <f t="shared" si="65"/>
        <v>31.960850752525872</v>
      </c>
      <c r="S1442" s="2">
        <f t="shared" si="66"/>
        <v>36.742385036737524</v>
      </c>
      <c r="T1442">
        <v>-1013</v>
      </c>
      <c r="U1442">
        <v>2</v>
      </c>
      <c r="V1442">
        <v>37</v>
      </c>
      <c r="W1442">
        <v>40</v>
      </c>
      <c r="X1442">
        <v>1540</v>
      </c>
      <c r="Y1442">
        <v>4204</v>
      </c>
      <c r="Z1442">
        <v>91</v>
      </c>
      <c r="AA1442">
        <v>91</v>
      </c>
      <c r="AB1442">
        <v>65535</v>
      </c>
      <c r="AC1442">
        <v>4000</v>
      </c>
      <c r="AD1442">
        <v>28896</v>
      </c>
      <c r="AE1442" t="s">
        <v>102</v>
      </c>
      <c r="AF1442">
        <v>12</v>
      </c>
      <c r="AG1442">
        <v>3000</v>
      </c>
      <c r="AH1442">
        <v>100</v>
      </c>
      <c r="AI1442" t="s">
        <v>67</v>
      </c>
      <c r="AJ1442" t="s">
        <v>68</v>
      </c>
      <c r="AK1442" t="s">
        <v>69</v>
      </c>
      <c r="AL1442" t="s">
        <v>70</v>
      </c>
      <c r="AM1442" t="s">
        <v>103</v>
      </c>
      <c r="AN1442" t="s">
        <v>72</v>
      </c>
      <c r="AO1442" t="s">
        <v>68</v>
      </c>
      <c r="AP1442" t="s">
        <v>68</v>
      </c>
      <c r="AQ1442" t="s">
        <v>68</v>
      </c>
      <c r="AR1442" t="s">
        <v>68</v>
      </c>
      <c r="AS1442" t="s">
        <v>68</v>
      </c>
      <c r="AT1442" t="s">
        <v>68</v>
      </c>
      <c r="AU1442" t="s">
        <v>68</v>
      </c>
      <c r="AV1442">
        <v>3563</v>
      </c>
      <c r="AW1442">
        <v>3561</v>
      </c>
      <c r="AX1442">
        <v>3562</v>
      </c>
      <c r="AY1442">
        <v>3561</v>
      </c>
      <c r="AZ1442">
        <v>3566</v>
      </c>
      <c r="BA1442">
        <v>3562</v>
      </c>
      <c r="BB1442">
        <v>3568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3563</v>
      </c>
      <c r="BL1442">
        <v>22.7</v>
      </c>
      <c r="BM1442">
        <v>-273.2</v>
      </c>
      <c r="BN1442">
        <v>-273.2</v>
      </c>
      <c r="BO1442">
        <v>22.7</v>
      </c>
      <c r="BP1442">
        <v>-273.2</v>
      </c>
      <c r="BQ1442">
        <v>21.4</v>
      </c>
      <c r="BR1442">
        <v>935</v>
      </c>
      <c r="BS1442" t="s">
        <v>73</v>
      </c>
    </row>
    <row r="1443" spans="1:71" x14ac:dyDescent="0.25">
      <c r="A1443">
        <v>1442</v>
      </c>
      <c r="B1443" s="1">
        <v>44372.60056712963</v>
      </c>
      <c r="C1443">
        <v>14420.54</v>
      </c>
      <c r="D1443" s="3">
        <f t="shared" si="67"/>
        <v>240.34233333333336</v>
      </c>
      <c r="E1443" s="3">
        <f t="shared" si="67"/>
        <v>4.0057055555555561</v>
      </c>
      <c r="F1443" t="s">
        <v>64</v>
      </c>
      <c r="G1443">
        <v>1000</v>
      </c>
      <c r="H1443">
        <v>10</v>
      </c>
      <c r="I1443" t="s">
        <v>65</v>
      </c>
      <c r="J1443">
        <v>0</v>
      </c>
      <c r="K1443">
        <v>65535</v>
      </c>
      <c r="L1443">
        <v>65535</v>
      </c>
      <c r="M1443">
        <v>1</v>
      </c>
      <c r="N1443">
        <v>22.7</v>
      </c>
      <c r="O1443">
        <v>24942</v>
      </c>
      <c r="P1443">
        <v>-1011</v>
      </c>
      <c r="Q1443" s="3">
        <f t="shared" si="64"/>
        <v>-2662.0969638888882</v>
      </c>
      <c r="R1443" s="2">
        <f t="shared" si="65"/>
        <v>31.89057342021686</v>
      </c>
      <c r="S1443" s="2">
        <f t="shared" si="66"/>
        <v>36.677046529760041</v>
      </c>
      <c r="T1443">
        <v>-1013</v>
      </c>
      <c r="U1443">
        <v>2</v>
      </c>
      <c r="V1443">
        <v>37</v>
      </c>
      <c r="W1443">
        <v>40</v>
      </c>
      <c r="X1443">
        <v>1537</v>
      </c>
      <c r="Y1443">
        <v>4204</v>
      </c>
      <c r="Z1443">
        <v>91</v>
      </c>
      <c r="AA1443">
        <v>91</v>
      </c>
      <c r="AB1443">
        <v>65535</v>
      </c>
      <c r="AC1443">
        <v>4000</v>
      </c>
      <c r="AD1443">
        <v>28896</v>
      </c>
      <c r="AE1443" t="s">
        <v>102</v>
      </c>
      <c r="AF1443">
        <v>12</v>
      </c>
      <c r="AG1443">
        <v>3000</v>
      </c>
      <c r="AH1443">
        <v>100</v>
      </c>
      <c r="AJ1443" t="s">
        <v>68</v>
      </c>
      <c r="AK1443" t="s">
        <v>69</v>
      </c>
      <c r="AL1443" t="s">
        <v>70</v>
      </c>
      <c r="AM1443" t="s">
        <v>103</v>
      </c>
      <c r="AN1443" t="s">
        <v>72</v>
      </c>
      <c r="AO1443" t="s">
        <v>68</v>
      </c>
      <c r="AP1443" t="s">
        <v>68</v>
      </c>
      <c r="AQ1443" t="s">
        <v>68</v>
      </c>
      <c r="AR1443" t="s">
        <v>68</v>
      </c>
      <c r="AS1443" t="s">
        <v>68</v>
      </c>
      <c r="AT1443" t="s">
        <v>68</v>
      </c>
      <c r="AU1443" t="s">
        <v>68</v>
      </c>
      <c r="AV1443">
        <v>3562</v>
      </c>
      <c r="AX1443">
        <v>3562</v>
      </c>
      <c r="AY1443">
        <v>3561</v>
      </c>
      <c r="AZ1443">
        <v>3566</v>
      </c>
      <c r="BA1443">
        <v>3562</v>
      </c>
      <c r="BB1443">
        <v>3568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3563</v>
      </c>
      <c r="BL1443">
        <v>22.7</v>
      </c>
      <c r="BM1443">
        <v>-273.2</v>
      </c>
      <c r="BN1443">
        <v>-273.2</v>
      </c>
      <c r="BO1443">
        <v>22.7</v>
      </c>
      <c r="BP1443">
        <v>-273.2</v>
      </c>
      <c r="BQ1443">
        <v>21.5</v>
      </c>
      <c r="BR1443">
        <v>969</v>
      </c>
      <c r="BS1443" t="s">
        <v>75</v>
      </c>
    </row>
    <row r="1444" spans="1:71" x14ac:dyDescent="0.25">
      <c r="A1444">
        <v>1443</v>
      </c>
      <c r="B1444" s="1">
        <v>44372.600682870368</v>
      </c>
      <c r="C1444">
        <v>14430.76</v>
      </c>
      <c r="D1444" s="3">
        <f t="shared" si="67"/>
        <v>240.51266666666666</v>
      </c>
      <c r="E1444" s="3">
        <f t="shared" si="67"/>
        <v>4.0085444444444445</v>
      </c>
      <c r="F1444" t="s">
        <v>64</v>
      </c>
      <c r="G1444">
        <v>1000</v>
      </c>
      <c r="H1444">
        <v>10</v>
      </c>
      <c r="I1444" t="s">
        <v>65</v>
      </c>
      <c r="J1444">
        <v>0</v>
      </c>
      <c r="K1444">
        <v>65535</v>
      </c>
      <c r="L1444">
        <v>65535</v>
      </c>
      <c r="M1444">
        <v>1</v>
      </c>
      <c r="N1444">
        <v>22.7</v>
      </c>
      <c r="O1444">
        <v>24940</v>
      </c>
      <c r="P1444">
        <v>-1013</v>
      </c>
      <c r="Q1444" s="3">
        <f t="shared" si="64"/>
        <v>-2664.972758333332</v>
      </c>
      <c r="R1444" s="2">
        <f t="shared" si="65"/>
        <v>31.816996569625267</v>
      </c>
      <c r="S1444" s="2">
        <f t="shared" si="66"/>
        <v>36.608640382175736</v>
      </c>
      <c r="T1444">
        <v>-1013</v>
      </c>
      <c r="U1444">
        <v>2</v>
      </c>
      <c r="V1444">
        <v>37</v>
      </c>
      <c r="W1444">
        <v>40</v>
      </c>
      <c r="X1444">
        <v>1534</v>
      </c>
      <c r="Y1444">
        <v>4204</v>
      </c>
      <c r="Z1444">
        <v>91</v>
      </c>
      <c r="AA1444">
        <v>91</v>
      </c>
      <c r="AB1444">
        <v>65535</v>
      </c>
      <c r="AC1444">
        <v>4000</v>
      </c>
      <c r="AD1444">
        <v>28896</v>
      </c>
      <c r="AE1444" t="s">
        <v>102</v>
      </c>
      <c r="AF1444">
        <v>12</v>
      </c>
      <c r="AG1444">
        <v>3000</v>
      </c>
      <c r="AH1444">
        <v>100</v>
      </c>
      <c r="AI1444" t="s">
        <v>67</v>
      </c>
      <c r="AJ1444" t="s">
        <v>68</v>
      </c>
      <c r="AK1444" t="s">
        <v>69</v>
      </c>
      <c r="AL1444" t="s">
        <v>70</v>
      </c>
      <c r="AM1444" t="s">
        <v>103</v>
      </c>
      <c r="AN1444" t="s">
        <v>72</v>
      </c>
      <c r="AO1444" t="s">
        <v>68</v>
      </c>
      <c r="AP1444" t="s">
        <v>68</v>
      </c>
      <c r="AQ1444" t="s">
        <v>68</v>
      </c>
      <c r="AR1444" t="s">
        <v>68</v>
      </c>
      <c r="AS1444" t="s">
        <v>68</v>
      </c>
      <c r="AU1444" t="s">
        <v>68</v>
      </c>
      <c r="AV1444">
        <v>3562</v>
      </c>
      <c r="AW1444">
        <v>3561</v>
      </c>
      <c r="AX1444">
        <v>3561</v>
      </c>
      <c r="AY1444">
        <v>3561</v>
      </c>
      <c r="AZ1444">
        <v>3565</v>
      </c>
      <c r="BA1444">
        <v>3562</v>
      </c>
      <c r="BB1444">
        <v>3567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3563</v>
      </c>
      <c r="BL1444">
        <v>22.7</v>
      </c>
      <c r="BM1444">
        <v>-273.2</v>
      </c>
      <c r="BN1444">
        <v>-273.2</v>
      </c>
      <c r="BO1444">
        <v>22.7</v>
      </c>
      <c r="BP1444">
        <v>-273.2</v>
      </c>
      <c r="BQ1444">
        <v>21.4</v>
      </c>
      <c r="BR1444">
        <v>951</v>
      </c>
      <c r="BS1444" t="s">
        <v>75</v>
      </c>
    </row>
    <row r="1445" spans="1:71" x14ac:dyDescent="0.25">
      <c r="A1445">
        <v>1444</v>
      </c>
      <c r="B1445" s="1">
        <v>44372.600798611114</v>
      </c>
      <c r="C1445">
        <v>14440.54</v>
      </c>
      <c r="D1445" s="3">
        <f t="shared" si="67"/>
        <v>240.67566666666667</v>
      </c>
      <c r="E1445" s="3">
        <f t="shared" si="67"/>
        <v>4.0112611111111116</v>
      </c>
      <c r="F1445" t="s">
        <v>64</v>
      </c>
      <c r="G1445">
        <v>1000</v>
      </c>
      <c r="H1445">
        <v>10</v>
      </c>
      <c r="I1445" t="s">
        <v>65</v>
      </c>
      <c r="J1445">
        <v>0</v>
      </c>
      <c r="K1445">
        <v>65535</v>
      </c>
      <c r="L1445">
        <v>65535</v>
      </c>
      <c r="M1445">
        <v>1</v>
      </c>
      <c r="O1445">
        <v>24937</v>
      </c>
      <c r="P1445">
        <v>-1013</v>
      </c>
      <c r="Q1445" s="3">
        <f t="shared" si="64"/>
        <v>-2667.724741666666</v>
      </c>
      <c r="R1445" s="2">
        <f t="shared" si="65"/>
        <v>31.746587411231321</v>
      </c>
      <c r="S1445" s="2">
        <f t="shared" si="66"/>
        <v>36.543179313352383</v>
      </c>
      <c r="T1445">
        <v>-1013</v>
      </c>
      <c r="U1445">
        <v>2</v>
      </c>
      <c r="V1445">
        <v>37</v>
      </c>
      <c r="W1445">
        <v>40</v>
      </c>
      <c r="X1445">
        <v>1531</v>
      </c>
      <c r="Y1445">
        <v>4204</v>
      </c>
      <c r="Z1445">
        <v>91</v>
      </c>
      <c r="AA1445">
        <v>91</v>
      </c>
      <c r="AB1445">
        <v>65535</v>
      </c>
      <c r="AC1445">
        <v>4000</v>
      </c>
      <c r="AD1445">
        <v>28896</v>
      </c>
      <c r="AE1445" t="s">
        <v>102</v>
      </c>
      <c r="AF1445">
        <v>12</v>
      </c>
      <c r="AG1445">
        <v>3000</v>
      </c>
      <c r="AH1445">
        <v>100</v>
      </c>
      <c r="AI1445" t="s">
        <v>67</v>
      </c>
      <c r="AJ1445" t="s">
        <v>68</v>
      </c>
      <c r="AK1445" t="s">
        <v>69</v>
      </c>
      <c r="AL1445" t="s">
        <v>70</v>
      </c>
      <c r="AM1445" t="s">
        <v>103</v>
      </c>
      <c r="AN1445" t="s">
        <v>72</v>
      </c>
      <c r="AO1445" t="s">
        <v>68</v>
      </c>
      <c r="AP1445" t="s">
        <v>68</v>
      </c>
      <c r="AQ1445" t="s">
        <v>68</v>
      </c>
      <c r="AR1445" t="s">
        <v>68</v>
      </c>
      <c r="AS1445" t="s">
        <v>68</v>
      </c>
      <c r="AT1445" t="s">
        <v>68</v>
      </c>
      <c r="AU1445" t="s">
        <v>68</v>
      </c>
      <c r="AV1445">
        <v>3562</v>
      </c>
      <c r="AW1445">
        <v>3561</v>
      </c>
      <c r="AX1445">
        <v>3561</v>
      </c>
      <c r="AY1445">
        <v>3560</v>
      </c>
      <c r="AZ1445">
        <v>3565</v>
      </c>
      <c r="BA1445">
        <v>3561</v>
      </c>
      <c r="BB1445">
        <v>3567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3563</v>
      </c>
      <c r="BL1445">
        <v>22.7</v>
      </c>
      <c r="BM1445">
        <v>-273.2</v>
      </c>
      <c r="BN1445">
        <v>-273.2</v>
      </c>
      <c r="BO1445">
        <v>22.7</v>
      </c>
      <c r="BP1445">
        <v>-273.2</v>
      </c>
      <c r="BQ1445">
        <v>21.5</v>
      </c>
      <c r="BR1445">
        <v>936</v>
      </c>
      <c r="BS1445" t="s">
        <v>75</v>
      </c>
    </row>
    <row r="1446" spans="1:71" x14ac:dyDescent="0.25">
      <c r="A1446">
        <v>1445</v>
      </c>
      <c r="B1446" s="1">
        <v>44372.600914351853</v>
      </c>
      <c r="C1446">
        <v>14450.758</v>
      </c>
      <c r="D1446" s="3">
        <f t="shared" si="67"/>
        <v>240.84596666666667</v>
      </c>
      <c r="E1446" s="3">
        <f t="shared" si="67"/>
        <v>4.0140994444444447</v>
      </c>
      <c r="F1446" t="s">
        <v>64</v>
      </c>
      <c r="G1446">
        <v>1000</v>
      </c>
      <c r="H1446">
        <v>10</v>
      </c>
      <c r="I1446" t="s">
        <v>65</v>
      </c>
      <c r="J1446">
        <v>0</v>
      </c>
      <c r="K1446">
        <v>65535</v>
      </c>
      <c r="L1446">
        <v>65535</v>
      </c>
      <c r="M1446">
        <v>1</v>
      </c>
      <c r="N1446">
        <v>22.7</v>
      </c>
      <c r="O1446">
        <v>24936</v>
      </c>
      <c r="P1446">
        <v>-1013</v>
      </c>
      <c r="Q1446" s="3">
        <f t="shared" si="64"/>
        <v>-2670.5999733333324</v>
      </c>
      <c r="R1446" s="2">
        <f t="shared" si="65"/>
        <v>31.673024959240614</v>
      </c>
      <c r="S1446" s="2">
        <f t="shared" si="66"/>
        <v>36.474786552489711</v>
      </c>
      <c r="T1446">
        <v>-1013</v>
      </c>
      <c r="U1446">
        <v>2</v>
      </c>
      <c r="V1446">
        <v>37</v>
      </c>
      <c r="W1446">
        <v>40</v>
      </c>
      <c r="X1446">
        <v>1528</v>
      </c>
      <c r="Y1446">
        <v>4204</v>
      </c>
      <c r="Z1446">
        <v>91</v>
      </c>
      <c r="AA1446">
        <v>91</v>
      </c>
      <c r="AB1446">
        <v>65535</v>
      </c>
      <c r="AC1446">
        <v>4000</v>
      </c>
      <c r="AD1446">
        <v>28896</v>
      </c>
      <c r="AE1446" t="s">
        <v>102</v>
      </c>
      <c r="AF1446">
        <v>12</v>
      </c>
      <c r="AG1446">
        <v>3000</v>
      </c>
      <c r="AH1446">
        <v>100</v>
      </c>
      <c r="AI1446" t="s">
        <v>67</v>
      </c>
      <c r="AJ1446" t="s">
        <v>68</v>
      </c>
      <c r="AK1446" t="s">
        <v>69</v>
      </c>
      <c r="AL1446" t="s">
        <v>70</v>
      </c>
      <c r="AM1446" t="s">
        <v>103</v>
      </c>
      <c r="AN1446" t="s">
        <v>72</v>
      </c>
      <c r="AO1446" t="s">
        <v>68</v>
      </c>
      <c r="AP1446" t="s">
        <v>68</v>
      </c>
      <c r="AQ1446" t="s">
        <v>68</v>
      </c>
      <c r="AR1446" t="s">
        <v>68</v>
      </c>
      <c r="AS1446" t="s">
        <v>68</v>
      </c>
      <c r="AT1446" t="s">
        <v>68</v>
      </c>
      <c r="AU1446" t="s">
        <v>68</v>
      </c>
      <c r="AV1446">
        <v>3562</v>
      </c>
      <c r="AW1446">
        <v>3560</v>
      </c>
      <c r="AX1446">
        <v>3561</v>
      </c>
      <c r="AY1446">
        <v>3560</v>
      </c>
      <c r="AZ1446">
        <v>3565</v>
      </c>
      <c r="BA1446">
        <v>3561</v>
      </c>
      <c r="BB1446">
        <v>3567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3563</v>
      </c>
      <c r="BL1446">
        <v>22.7</v>
      </c>
      <c r="BM1446">
        <v>-273.2</v>
      </c>
      <c r="BN1446">
        <v>-273.2</v>
      </c>
      <c r="BO1446">
        <v>22.7</v>
      </c>
      <c r="BP1446">
        <v>-273.2</v>
      </c>
      <c r="BQ1446">
        <v>21.5</v>
      </c>
      <c r="BR1446">
        <v>937</v>
      </c>
      <c r="BS1446" t="s">
        <v>73</v>
      </c>
    </row>
    <row r="1447" spans="1:71" x14ac:dyDescent="0.25">
      <c r="A1447">
        <v>1446</v>
      </c>
      <c r="B1447" s="1">
        <v>44372.601030092592</v>
      </c>
      <c r="C1447">
        <v>14460.540999999999</v>
      </c>
      <c r="D1447" s="3">
        <f t="shared" si="67"/>
        <v>241.00901666666667</v>
      </c>
      <c r="E1447" s="3">
        <f t="shared" si="67"/>
        <v>4.0168169444444448</v>
      </c>
      <c r="F1447" t="s">
        <v>64</v>
      </c>
      <c r="G1447">
        <v>1000</v>
      </c>
      <c r="H1447">
        <v>10</v>
      </c>
      <c r="I1447" t="s">
        <v>65</v>
      </c>
      <c r="J1447">
        <v>0</v>
      </c>
      <c r="K1447">
        <v>65535</v>
      </c>
      <c r="L1447">
        <v>65535</v>
      </c>
      <c r="M1447">
        <v>1</v>
      </c>
      <c r="N1447">
        <v>22.7</v>
      </c>
      <c r="O1447">
        <v>24933</v>
      </c>
      <c r="P1447">
        <v>-1013</v>
      </c>
      <c r="Q1447" s="3">
        <f t="shared" si="64"/>
        <v>-2673.3528008333324</v>
      </c>
      <c r="R1447" s="2">
        <f t="shared" si="65"/>
        <v>31.602594202945344</v>
      </c>
      <c r="S1447" s="2">
        <f t="shared" si="66"/>
        <v>36.409305403583915</v>
      </c>
      <c r="T1447">
        <v>-1013</v>
      </c>
      <c r="U1447">
        <v>2</v>
      </c>
      <c r="V1447">
        <v>37</v>
      </c>
      <c r="W1447">
        <v>40</v>
      </c>
      <c r="X1447">
        <v>1526</v>
      </c>
      <c r="Y1447">
        <v>4204</v>
      </c>
      <c r="Z1447">
        <v>90</v>
      </c>
      <c r="AA1447">
        <v>90</v>
      </c>
      <c r="AB1447">
        <v>65535</v>
      </c>
      <c r="AC1447">
        <v>4000</v>
      </c>
      <c r="AD1447">
        <v>28896</v>
      </c>
      <c r="AE1447" t="s">
        <v>102</v>
      </c>
      <c r="AF1447">
        <v>12</v>
      </c>
      <c r="AG1447">
        <v>3000</v>
      </c>
      <c r="AH1447">
        <v>100</v>
      </c>
      <c r="AI1447" t="s">
        <v>67</v>
      </c>
      <c r="AJ1447" t="s">
        <v>68</v>
      </c>
      <c r="AK1447" t="s">
        <v>69</v>
      </c>
      <c r="AL1447" t="s">
        <v>70</v>
      </c>
      <c r="AM1447" t="s">
        <v>103</v>
      </c>
      <c r="AN1447" t="s">
        <v>72</v>
      </c>
      <c r="AP1447" t="s">
        <v>68</v>
      </c>
      <c r="AQ1447" t="s">
        <v>68</v>
      </c>
      <c r="AR1447" t="s">
        <v>68</v>
      </c>
      <c r="AS1447" t="s">
        <v>68</v>
      </c>
      <c r="AT1447" t="s">
        <v>68</v>
      </c>
      <c r="AU1447" t="s">
        <v>68</v>
      </c>
      <c r="AV1447">
        <v>3561</v>
      </c>
      <c r="AW1447">
        <v>3560</v>
      </c>
      <c r="AX1447">
        <v>3560</v>
      </c>
      <c r="AZ1447">
        <v>3565</v>
      </c>
      <c r="BA1447">
        <v>3561</v>
      </c>
      <c r="BB1447">
        <v>3566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3563</v>
      </c>
      <c r="BL1447">
        <v>22.7</v>
      </c>
      <c r="BM1447">
        <v>-273.2</v>
      </c>
      <c r="BN1447">
        <v>-273.2</v>
      </c>
      <c r="BO1447">
        <v>22.7</v>
      </c>
      <c r="BP1447">
        <v>-273.2</v>
      </c>
      <c r="BQ1447">
        <v>21.5</v>
      </c>
      <c r="BR1447">
        <v>951</v>
      </c>
      <c r="BS1447" t="s">
        <v>75</v>
      </c>
    </row>
    <row r="1448" spans="1:71" x14ac:dyDescent="0.25">
      <c r="A1448">
        <v>1447</v>
      </c>
      <c r="B1448" s="1">
        <v>44372.601145833331</v>
      </c>
      <c r="C1448">
        <v>14470.758</v>
      </c>
      <c r="D1448" s="3">
        <f t="shared" si="67"/>
        <v>241.17929999999998</v>
      </c>
      <c r="E1448" s="3">
        <f t="shared" si="67"/>
        <v>4.0196549999999993</v>
      </c>
      <c r="F1448" t="s">
        <v>64</v>
      </c>
      <c r="G1448">
        <v>1000</v>
      </c>
      <c r="I1448" t="s">
        <v>65</v>
      </c>
      <c r="J1448">
        <v>0</v>
      </c>
      <c r="K1448">
        <v>65535</v>
      </c>
      <c r="L1448">
        <v>65535</v>
      </c>
      <c r="M1448">
        <v>1</v>
      </c>
      <c r="N1448">
        <v>22.7</v>
      </c>
      <c r="O1448">
        <v>24932</v>
      </c>
      <c r="P1448">
        <v>-1013</v>
      </c>
      <c r="Q1448" s="3">
        <f t="shared" si="64"/>
        <v>-2676.2277511111092</v>
      </c>
      <c r="R1448" s="2">
        <f t="shared" si="65"/>
        <v>31.529038950255096</v>
      </c>
      <c r="S1448" s="2">
        <f t="shared" si="66"/>
        <v>36.340919336082081</v>
      </c>
      <c r="T1448">
        <v>-1013</v>
      </c>
      <c r="U1448">
        <v>2</v>
      </c>
      <c r="V1448">
        <v>37</v>
      </c>
      <c r="W1448">
        <v>40</v>
      </c>
      <c r="X1448">
        <v>1523</v>
      </c>
      <c r="Y1448">
        <v>4204</v>
      </c>
      <c r="Z1448">
        <v>90</v>
      </c>
      <c r="AA1448">
        <v>90</v>
      </c>
      <c r="AB1448">
        <v>65535</v>
      </c>
      <c r="AC1448">
        <v>4000</v>
      </c>
      <c r="AD1448">
        <v>28896</v>
      </c>
      <c r="AE1448" t="s">
        <v>106</v>
      </c>
      <c r="AF1448">
        <v>12</v>
      </c>
      <c r="AH1448">
        <v>100</v>
      </c>
      <c r="AI1448" t="s">
        <v>67</v>
      </c>
      <c r="AJ1448" t="s">
        <v>68</v>
      </c>
      <c r="AK1448" t="s">
        <v>69</v>
      </c>
      <c r="AL1448" t="s">
        <v>70</v>
      </c>
      <c r="AM1448" t="s">
        <v>103</v>
      </c>
      <c r="AN1448" t="s">
        <v>72</v>
      </c>
      <c r="AO1448" t="s">
        <v>68</v>
      </c>
      <c r="AP1448" t="s">
        <v>68</v>
      </c>
      <c r="AQ1448" t="s">
        <v>68</v>
      </c>
      <c r="AR1448" t="s">
        <v>68</v>
      </c>
      <c r="AS1448" t="s">
        <v>68</v>
      </c>
      <c r="AT1448" t="s">
        <v>68</v>
      </c>
      <c r="AU1448" t="s">
        <v>68</v>
      </c>
      <c r="AV1448">
        <v>3561</v>
      </c>
      <c r="AW1448">
        <v>3560</v>
      </c>
      <c r="AX1448">
        <v>3560</v>
      </c>
      <c r="AY1448">
        <v>3560</v>
      </c>
      <c r="AZ1448">
        <v>3564</v>
      </c>
      <c r="BA1448">
        <v>3561</v>
      </c>
      <c r="BB1448">
        <v>3566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3563</v>
      </c>
      <c r="BL1448">
        <v>22.7</v>
      </c>
      <c r="BM1448">
        <v>-273.2</v>
      </c>
      <c r="BN1448">
        <v>-273.2</v>
      </c>
      <c r="BO1448">
        <v>22.7</v>
      </c>
      <c r="BP1448">
        <v>-273.2</v>
      </c>
      <c r="BQ1448">
        <v>21.5</v>
      </c>
      <c r="BR1448">
        <v>937</v>
      </c>
      <c r="BS1448" t="s">
        <v>75</v>
      </c>
    </row>
    <row r="1449" spans="1:71" x14ac:dyDescent="0.25">
      <c r="A1449">
        <v>1448</v>
      </c>
      <c r="B1449" s="1">
        <v>44372.601261574076</v>
      </c>
      <c r="C1449">
        <v>14480.540999999999</v>
      </c>
      <c r="D1449" s="3">
        <f t="shared" si="67"/>
        <v>241.34234999999998</v>
      </c>
      <c r="E1449" s="3">
        <f t="shared" si="67"/>
        <v>4.0223724999999995</v>
      </c>
      <c r="F1449" t="s">
        <v>64</v>
      </c>
      <c r="G1449">
        <v>1000</v>
      </c>
      <c r="H1449">
        <v>10</v>
      </c>
      <c r="I1449" t="s">
        <v>65</v>
      </c>
      <c r="J1449">
        <v>0</v>
      </c>
      <c r="K1449">
        <v>65535</v>
      </c>
      <c r="L1449">
        <v>65535</v>
      </c>
      <c r="M1449">
        <v>1</v>
      </c>
      <c r="N1449">
        <v>22.7</v>
      </c>
      <c r="P1449">
        <v>-1013</v>
      </c>
      <c r="Q1449" s="3">
        <f t="shared" si="64"/>
        <v>-2678.9805786111092</v>
      </c>
      <c r="R1449" s="2">
        <f t="shared" si="65"/>
        <v>31.458608193959826</v>
      </c>
      <c r="S1449" s="2">
        <f t="shared" si="66"/>
        <v>36.275438187176277</v>
      </c>
      <c r="T1449">
        <v>-1013</v>
      </c>
      <c r="U1449">
        <v>2</v>
      </c>
      <c r="V1449">
        <v>37</v>
      </c>
      <c r="X1449">
        <v>1520</v>
      </c>
      <c r="Y1449">
        <v>4204</v>
      </c>
      <c r="Z1449">
        <v>90</v>
      </c>
      <c r="AA1449">
        <v>90</v>
      </c>
      <c r="AB1449">
        <v>65535</v>
      </c>
      <c r="AC1449">
        <v>4000</v>
      </c>
      <c r="AD1449">
        <v>28896</v>
      </c>
      <c r="AE1449" t="s">
        <v>102</v>
      </c>
      <c r="AF1449">
        <v>12</v>
      </c>
      <c r="AG1449">
        <v>3000</v>
      </c>
      <c r="AH1449">
        <v>100</v>
      </c>
      <c r="AI1449" t="s">
        <v>67</v>
      </c>
      <c r="AJ1449" t="s">
        <v>68</v>
      </c>
      <c r="AK1449" t="s">
        <v>69</v>
      </c>
      <c r="AL1449" t="s">
        <v>70</v>
      </c>
      <c r="AM1449" t="s">
        <v>103</v>
      </c>
      <c r="AN1449" t="s">
        <v>72</v>
      </c>
      <c r="AO1449" t="s">
        <v>68</v>
      </c>
      <c r="AR1449" t="s">
        <v>68</v>
      </c>
      <c r="AS1449" t="s">
        <v>68</v>
      </c>
      <c r="AT1449" t="s">
        <v>68</v>
      </c>
      <c r="AU1449" t="s">
        <v>68</v>
      </c>
      <c r="AV1449">
        <v>3561</v>
      </c>
      <c r="AW1449">
        <v>3560</v>
      </c>
      <c r="AX1449">
        <v>3560</v>
      </c>
      <c r="AY1449">
        <v>3559</v>
      </c>
      <c r="AZ1449">
        <v>3564</v>
      </c>
      <c r="BA1449">
        <v>3560</v>
      </c>
      <c r="BB1449">
        <v>3566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3558</v>
      </c>
      <c r="BL1449">
        <v>22.7</v>
      </c>
      <c r="BM1449">
        <v>-273.2</v>
      </c>
      <c r="BN1449">
        <v>-273.2</v>
      </c>
      <c r="BO1449">
        <v>22.7</v>
      </c>
      <c r="BP1449">
        <v>-273.2</v>
      </c>
      <c r="BQ1449">
        <v>21.5</v>
      </c>
      <c r="BR1449">
        <v>984</v>
      </c>
      <c r="BS1449" t="s">
        <v>75</v>
      </c>
    </row>
    <row r="1450" spans="1:71" x14ac:dyDescent="0.25">
      <c r="A1450">
        <v>1449</v>
      </c>
      <c r="B1450" s="1">
        <v>44372.601377314815</v>
      </c>
      <c r="C1450">
        <v>14490.759</v>
      </c>
      <c r="D1450" s="3">
        <f t="shared" si="67"/>
        <v>241.51265000000001</v>
      </c>
      <c r="E1450" s="3">
        <f t="shared" si="67"/>
        <v>4.0252108333333334</v>
      </c>
      <c r="F1450" t="s">
        <v>64</v>
      </c>
      <c r="G1450">
        <v>1000</v>
      </c>
      <c r="H1450">
        <v>10</v>
      </c>
      <c r="I1450" t="s">
        <v>65</v>
      </c>
      <c r="J1450">
        <v>0</v>
      </c>
      <c r="K1450">
        <v>65535</v>
      </c>
      <c r="L1450">
        <v>65535</v>
      </c>
      <c r="M1450">
        <v>1</v>
      </c>
      <c r="N1450">
        <v>22.7</v>
      </c>
      <c r="O1450">
        <v>24930</v>
      </c>
      <c r="P1450">
        <v>-1013</v>
      </c>
      <c r="Q1450" s="3">
        <f t="shared" si="64"/>
        <v>-2681.8558102777765</v>
      </c>
      <c r="R1450" s="2">
        <f t="shared" si="65"/>
        <v>31.385045741969087</v>
      </c>
      <c r="S1450" s="2">
        <f t="shared" si="66"/>
        <v>36.207045426313591</v>
      </c>
      <c r="T1450">
        <v>-1013</v>
      </c>
      <c r="U1450">
        <v>2</v>
      </c>
      <c r="V1450">
        <v>37</v>
      </c>
      <c r="W1450">
        <v>39</v>
      </c>
      <c r="X1450">
        <v>1517</v>
      </c>
      <c r="Y1450">
        <v>4204</v>
      </c>
      <c r="Z1450">
        <v>90</v>
      </c>
      <c r="AA1450">
        <v>90</v>
      </c>
      <c r="AB1450">
        <v>65535</v>
      </c>
      <c r="AC1450">
        <v>4000</v>
      </c>
      <c r="AD1450">
        <v>28896</v>
      </c>
      <c r="AE1450" t="s">
        <v>102</v>
      </c>
      <c r="AF1450">
        <v>12</v>
      </c>
      <c r="AG1450">
        <v>3000</v>
      </c>
      <c r="AH1450">
        <v>100</v>
      </c>
      <c r="AI1450" t="s">
        <v>67</v>
      </c>
      <c r="AJ1450" t="s">
        <v>68</v>
      </c>
      <c r="AM1450" t="s">
        <v>103</v>
      </c>
      <c r="AN1450" t="s">
        <v>72</v>
      </c>
      <c r="AO1450" t="s">
        <v>68</v>
      </c>
      <c r="AP1450" t="s">
        <v>68</v>
      </c>
      <c r="AQ1450" t="s">
        <v>68</v>
      </c>
      <c r="AR1450" t="s">
        <v>68</v>
      </c>
      <c r="AS1450" t="s">
        <v>68</v>
      </c>
      <c r="AT1450" t="s">
        <v>68</v>
      </c>
      <c r="AU1450" t="s">
        <v>68</v>
      </c>
      <c r="AV1450">
        <v>3561</v>
      </c>
      <c r="AW1450">
        <v>3560</v>
      </c>
      <c r="AX1450">
        <v>3560</v>
      </c>
      <c r="AY1450">
        <v>3559</v>
      </c>
      <c r="AZ1450">
        <v>3564</v>
      </c>
      <c r="BA1450">
        <v>3560</v>
      </c>
      <c r="BB1450">
        <v>3566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3558</v>
      </c>
      <c r="BL1450">
        <v>22.7</v>
      </c>
      <c r="BM1450">
        <v>-273.2</v>
      </c>
      <c r="BN1450">
        <v>-273.2</v>
      </c>
      <c r="BO1450">
        <v>22.7</v>
      </c>
      <c r="BP1450">
        <v>-273.2</v>
      </c>
      <c r="BQ1450">
        <v>21.5</v>
      </c>
      <c r="BR1450">
        <v>968</v>
      </c>
      <c r="BS1450" t="s">
        <v>75</v>
      </c>
    </row>
    <row r="1451" spans="1:71" x14ac:dyDescent="0.25">
      <c r="A1451">
        <v>1450</v>
      </c>
      <c r="B1451" s="1">
        <v>44372.601493055554</v>
      </c>
      <c r="C1451">
        <v>14500.541999999999</v>
      </c>
      <c r="D1451" s="3">
        <f t="shared" si="67"/>
        <v>241.67569999999998</v>
      </c>
      <c r="E1451" s="3">
        <f t="shared" si="67"/>
        <v>4.0279283333333327</v>
      </c>
      <c r="F1451" t="s">
        <v>64</v>
      </c>
      <c r="G1451">
        <v>1000</v>
      </c>
      <c r="H1451">
        <v>10</v>
      </c>
      <c r="I1451" t="s">
        <v>65</v>
      </c>
      <c r="J1451">
        <v>0</v>
      </c>
      <c r="K1451">
        <v>65535</v>
      </c>
      <c r="L1451">
        <v>65535</v>
      </c>
      <c r="M1451">
        <v>1</v>
      </c>
      <c r="N1451">
        <v>22.7</v>
      </c>
      <c r="O1451">
        <v>24928</v>
      </c>
      <c r="P1451">
        <v>-1013</v>
      </c>
      <c r="Q1451" s="3">
        <f t="shared" si="64"/>
        <v>-2684.6086377777756</v>
      </c>
      <c r="R1451" s="2">
        <f t="shared" si="65"/>
        <v>31.314614985673838</v>
      </c>
      <c r="S1451" s="2">
        <f t="shared" si="66"/>
        <v>36.141564277407809</v>
      </c>
      <c r="T1451">
        <v>-1013</v>
      </c>
      <c r="U1451">
        <v>2</v>
      </c>
      <c r="V1451">
        <v>37</v>
      </c>
      <c r="W1451">
        <v>39</v>
      </c>
      <c r="X1451">
        <v>1514</v>
      </c>
      <c r="Y1451">
        <v>4204</v>
      </c>
      <c r="Z1451">
        <v>90</v>
      </c>
      <c r="AA1451">
        <v>90</v>
      </c>
      <c r="AC1451">
        <v>4000</v>
      </c>
      <c r="AD1451">
        <v>28896</v>
      </c>
      <c r="AE1451" t="s">
        <v>102</v>
      </c>
      <c r="AF1451">
        <v>12</v>
      </c>
      <c r="AG1451">
        <v>3000</v>
      </c>
      <c r="AH1451">
        <v>100</v>
      </c>
      <c r="AI1451" t="s">
        <v>67</v>
      </c>
      <c r="AJ1451" t="s">
        <v>68</v>
      </c>
      <c r="AK1451" t="s">
        <v>69</v>
      </c>
      <c r="AL1451" t="s">
        <v>70</v>
      </c>
      <c r="AM1451" t="s">
        <v>103</v>
      </c>
      <c r="AN1451" t="s">
        <v>72</v>
      </c>
      <c r="AO1451" t="s">
        <v>68</v>
      </c>
      <c r="AQ1451" t="s">
        <v>68</v>
      </c>
      <c r="AR1451" t="s">
        <v>68</v>
      </c>
      <c r="AS1451" t="s">
        <v>68</v>
      </c>
      <c r="AT1451" t="s">
        <v>68</v>
      </c>
      <c r="AU1451" t="s">
        <v>68</v>
      </c>
      <c r="AV1451">
        <v>3560</v>
      </c>
      <c r="AW1451">
        <v>3560</v>
      </c>
      <c r="AX1451">
        <v>3560</v>
      </c>
      <c r="AY1451">
        <v>3559</v>
      </c>
      <c r="BA1451">
        <v>3560</v>
      </c>
      <c r="BB1451">
        <v>3566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3558</v>
      </c>
      <c r="BL1451">
        <v>22.7</v>
      </c>
      <c r="BM1451">
        <v>-273.2</v>
      </c>
      <c r="BN1451">
        <v>-273.2</v>
      </c>
      <c r="BO1451">
        <v>22.7</v>
      </c>
      <c r="BP1451">
        <v>-273.2</v>
      </c>
      <c r="BQ1451">
        <v>21.5</v>
      </c>
      <c r="BR1451">
        <v>949</v>
      </c>
      <c r="BS1451" t="s">
        <v>75</v>
      </c>
    </row>
    <row r="1452" spans="1:71" x14ac:dyDescent="0.25">
      <c r="A1452">
        <v>1451</v>
      </c>
      <c r="B1452" s="1">
        <v>44372.6016087963</v>
      </c>
      <c r="C1452">
        <v>14510.758</v>
      </c>
      <c r="D1452" s="3">
        <f t="shared" si="67"/>
        <v>241.84596666666667</v>
      </c>
      <c r="E1452" s="3">
        <f t="shared" si="67"/>
        <v>4.0307661111111113</v>
      </c>
      <c r="F1452" t="s">
        <v>64</v>
      </c>
      <c r="G1452">
        <v>1000</v>
      </c>
      <c r="H1452">
        <v>10</v>
      </c>
      <c r="J1452">
        <v>0</v>
      </c>
      <c r="K1452">
        <v>65535</v>
      </c>
      <c r="L1452">
        <v>65535</v>
      </c>
      <c r="M1452">
        <v>1</v>
      </c>
      <c r="N1452">
        <v>22.7</v>
      </c>
      <c r="O1452">
        <v>24928</v>
      </c>
      <c r="P1452">
        <v>-1013</v>
      </c>
      <c r="Q1452" s="3">
        <f t="shared" si="64"/>
        <v>-2687.4833066666652</v>
      </c>
      <c r="R1452" s="2">
        <f t="shared" si="65"/>
        <v>31.241066932283999</v>
      </c>
      <c r="S1452" s="2">
        <f t="shared" si="66"/>
        <v>36.073184903266764</v>
      </c>
      <c r="T1452">
        <v>-1013</v>
      </c>
      <c r="U1452">
        <v>2</v>
      </c>
      <c r="V1452">
        <v>36</v>
      </c>
      <c r="W1452">
        <v>39</v>
      </c>
      <c r="X1452">
        <v>1512</v>
      </c>
      <c r="Y1452">
        <v>4204</v>
      </c>
      <c r="Z1452">
        <v>90</v>
      </c>
      <c r="AA1452">
        <v>90</v>
      </c>
      <c r="AB1452">
        <v>65535</v>
      </c>
      <c r="AC1452">
        <v>4000</v>
      </c>
      <c r="AD1452">
        <v>28896</v>
      </c>
      <c r="AE1452" t="s">
        <v>102</v>
      </c>
      <c r="AF1452">
        <v>12</v>
      </c>
      <c r="AG1452">
        <v>3000</v>
      </c>
      <c r="AH1452">
        <v>100</v>
      </c>
      <c r="AI1452" t="s">
        <v>67</v>
      </c>
      <c r="AJ1452" t="s">
        <v>68</v>
      </c>
      <c r="AK1452" t="s">
        <v>69</v>
      </c>
      <c r="AL1452" t="s">
        <v>70</v>
      </c>
      <c r="AM1452" t="s">
        <v>103</v>
      </c>
      <c r="AN1452" t="s">
        <v>72</v>
      </c>
      <c r="AO1452" t="s">
        <v>68</v>
      </c>
      <c r="AP1452" t="s">
        <v>68</v>
      </c>
      <c r="AQ1452" t="s">
        <v>68</v>
      </c>
      <c r="AR1452" t="s">
        <v>68</v>
      </c>
      <c r="AS1452" t="s">
        <v>68</v>
      </c>
      <c r="AT1452" t="s">
        <v>68</v>
      </c>
      <c r="AU1452" t="s">
        <v>68</v>
      </c>
      <c r="AV1452">
        <v>3560</v>
      </c>
      <c r="AW1452">
        <v>3560</v>
      </c>
      <c r="AX1452">
        <v>3560</v>
      </c>
      <c r="AY1452">
        <v>3559</v>
      </c>
      <c r="AZ1452">
        <v>3563</v>
      </c>
      <c r="BA1452">
        <v>3560</v>
      </c>
      <c r="BB1452">
        <v>3566</v>
      </c>
      <c r="BD1452">
        <v>0</v>
      </c>
      <c r="BE1452">
        <v>0</v>
      </c>
      <c r="BF1452">
        <v>0</v>
      </c>
      <c r="BG1452">
        <v>0</v>
      </c>
      <c r="BI1452">
        <v>0</v>
      </c>
      <c r="BJ1452">
        <v>0</v>
      </c>
      <c r="BK1452">
        <v>3558</v>
      </c>
      <c r="BL1452">
        <v>22.7</v>
      </c>
      <c r="BM1452">
        <v>-273.2</v>
      </c>
      <c r="BN1452">
        <v>-273.2</v>
      </c>
      <c r="BO1452">
        <v>22.7</v>
      </c>
      <c r="BP1452">
        <v>-273.2</v>
      </c>
      <c r="BQ1452">
        <v>21.5</v>
      </c>
      <c r="BR1452">
        <v>936</v>
      </c>
      <c r="BS1452" t="s">
        <v>75</v>
      </c>
    </row>
    <row r="1453" spans="1:71" x14ac:dyDescent="0.25">
      <c r="A1453">
        <v>1452</v>
      </c>
      <c r="B1453" s="1">
        <v>44372.601724537039</v>
      </c>
      <c r="C1453">
        <v>14520.543</v>
      </c>
      <c r="D1453" s="3">
        <f t="shared" si="67"/>
        <v>242.00905</v>
      </c>
      <c r="E1453" s="3">
        <f t="shared" si="67"/>
        <v>4.0334841666666668</v>
      </c>
      <c r="F1453" t="s">
        <v>64</v>
      </c>
      <c r="G1453">
        <v>1000</v>
      </c>
      <c r="H1453">
        <v>10</v>
      </c>
      <c r="I1453" t="s">
        <v>65</v>
      </c>
      <c r="J1453">
        <v>0</v>
      </c>
      <c r="K1453">
        <v>65535</v>
      </c>
      <c r="L1453">
        <v>65535</v>
      </c>
      <c r="M1453">
        <v>1</v>
      </c>
      <c r="N1453">
        <v>22.7</v>
      </c>
      <c r="O1453">
        <v>24924</v>
      </c>
      <c r="P1453" s="4">
        <v>-1013</v>
      </c>
      <c r="Q1453" s="3">
        <f t="shared" si="64"/>
        <v>-2690.2366969444429</v>
      </c>
      <c r="R1453" s="2">
        <f t="shared" si="65"/>
        <v>31.170621777387829</v>
      </c>
      <c r="S1453" s="2">
        <f t="shared" si="66"/>
        <v>36.00769036763932</v>
      </c>
      <c r="T1453">
        <v>-1013</v>
      </c>
      <c r="U1453">
        <v>2</v>
      </c>
      <c r="V1453">
        <v>36</v>
      </c>
      <c r="W1453">
        <v>39</v>
      </c>
      <c r="X1453">
        <v>1509</v>
      </c>
      <c r="Y1453">
        <v>4204</v>
      </c>
      <c r="Z1453">
        <v>90</v>
      </c>
      <c r="AA1453">
        <v>89</v>
      </c>
      <c r="AB1453">
        <v>65535</v>
      </c>
      <c r="AC1453">
        <v>4000</v>
      </c>
      <c r="AD1453">
        <v>28896</v>
      </c>
      <c r="AE1453" t="s">
        <v>102</v>
      </c>
      <c r="AF1453">
        <v>12</v>
      </c>
      <c r="AG1453">
        <v>3000</v>
      </c>
      <c r="AH1453">
        <v>100</v>
      </c>
      <c r="AI1453" t="s">
        <v>67</v>
      </c>
      <c r="AJ1453" t="s">
        <v>68</v>
      </c>
      <c r="AK1453" t="s">
        <v>69</v>
      </c>
      <c r="AL1453" t="s">
        <v>70</v>
      </c>
      <c r="AM1453" t="s">
        <v>103</v>
      </c>
      <c r="AN1453" t="s">
        <v>72</v>
      </c>
      <c r="AO1453" t="s">
        <v>68</v>
      </c>
      <c r="AP1453" t="s">
        <v>68</v>
      </c>
      <c r="AQ1453" t="s">
        <v>68</v>
      </c>
      <c r="AR1453" t="s">
        <v>68</v>
      </c>
      <c r="AS1453" t="s">
        <v>68</v>
      </c>
      <c r="AT1453" t="s">
        <v>68</v>
      </c>
      <c r="AU1453" t="s">
        <v>68</v>
      </c>
      <c r="AV1453">
        <v>3560</v>
      </c>
      <c r="AW1453">
        <v>3559</v>
      </c>
      <c r="AX1453">
        <v>3559</v>
      </c>
      <c r="AY1453">
        <v>3559</v>
      </c>
      <c r="AZ1453">
        <v>3563</v>
      </c>
      <c r="BA1453">
        <v>3559</v>
      </c>
      <c r="BB1453">
        <v>3566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3558</v>
      </c>
      <c r="BL1453">
        <v>22.7</v>
      </c>
      <c r="BM1453">
        <v>-273.2</v>
      </c>
      <c r="BN1453">
        <v>-273.2</v>
      </c>
      <c r="BO1453">
        <v>22.7</v>
      </c>
      <c r="BP1453">
        <v>-273.2</v>
      </c>
      <c r="BQ1453">
        <v>21.5</v>
      </c>
      <c r="BR1453">
        <v>932</v>
      </c>
      <c r="BS1453" t="s">
        <v>75</v>
      </c>
    </row>
    <row r="1454" spans="1:71" x14ac:dyDescent="0.25">
      <c r="A1454">
        <v>1453</v>
      </c>
      <c r="B1454" s="1">
        <v>44372.601840277777</v>
      </c>
      <c r="C1454">
        <v>14530.758</v>
      </c>
      <c r="D1454" s="3">
        <f t="shared" si="67"/>
        <v>242.17929999999998</v>
      </c>
      <c r="E1454" s="3">
        <f t="shared" si="67"/>
        <v>4.0363216666666668</v>
      </c>
      <c r="F1454" t="s">
        <v>64</v>
      </c>
      <c r="G1454">
        <v>1000</v>
      </c>
      <c r="H1454">
        <v>10</v>
      </c>
      <c r="I1454" t="s">
        <v>65</v>
      </c>
      <c r="J1454">
        <v>0</v>
      </c>
      <c r="K1454">
        <v>65535</v>
      </c>
      <c r="L1454">
        <v>65535</v>
      </c>
      <c r="M1454">
        <v>1</v>
      </c>
      <c r="N1454">
        <v>22.7</v>
      </c>
      <c r="O1454">
        <v>24924</v>
      </c>
      <c r="P1454">
        <v>-1011</v>
      </c>
      <c r="Q1454" s="3">
        <f t="shared" si="64"/>
        <v>-2693.105409444443</v>
      </c>
      <c r="R1454" s="2">
        <f t="shared" si="65"/>
        <v>31.097226117482247</v>
      </c>
      <c r="S1454" s="2">
        <f t="shared" si="66"/>
        <v>35.939452677344363</v>
      </c>
      <c r="T1454">
        <v>-1013</v>
      </c>
      <c r="U1454">
        <v>2</v>
      </c>
      <c r="V1454">
        <v>36</v>
      </c>
      <c r="W1454">
        <v>39</v>
      </c>
      <c r="X1454">
        <v>1506</v>
      </c>
      <c r="Z1454">
        <v>89</v>
      </c>
      <c r="AA1454">
        <v>89</v>
      </c>
      <c r="AB1454">
        <v>65535</v>
      </c>
      <c r="AC1454">
        <v>4000</v>
      </c>
      <c r="AD1454">
        <v>28896</v>
      </c>
      <c r="AE1454" t="s">
        <v>102</v>
      </c>
      <c r="AF1454">
        <v>12</v>
      </c>
      <c r="AG1454">
        <v>3000</v>
      </c>
      <c r="AH1454">
        <v>100</v>
      </c>
      <c r="AI1454" t="s">
        <v>67</v>
      </c>
      <c r="AJ1454" t="s">
        <v>68</v>
      </c>
      <c r="AK1454" t="s">
        <v>69</v>
      </c>
      <c r="AL1454" t="s">
        <v>70</v>
      </c>
      <c r="AM1454" t="s">
        <v>103</v>
      </c>
      <c r="AN1454" t="s">
        <v>72</v>
      </c>
      <c r="AO1454" t="s">
        <v>68</v>
      </c>
      <c r="AP1454" t="s">
        <v>68</v>
      </c>
      <c r="AQ1454" t="s">
        <v>68</v>
      </c>
      <c r="AR1454" t="s">
        <v>68</v>
      </c>
      <c r="AS1454" t="s">
        <v>68</v>
      </c>
      <c r="AT1454" t="s">
        <v>68</v>
      </c>
      <c r="AU1454" t="s">
        <v>68</v>
      </c>
      <c r="AV1454">
        <v>3560</v>
      </c>
      <c r="AW1454">
        <v>3559</v>
      </c>
      <c r="AX1454">
        <v>3559</v>
      </c>
      <c r="AY1454">
        <v>3558</v>
      </c>
      <c r="AZ1454">
        <v>3562</v>
      </c>
      <c r="BA1454">
        <v>3559</v>
      </c>
      <c r="BB1454">
        <v>3566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3558</v>
      </c>
      <c r="BL1454">
        <v>22.7</v>
      </c>
      <c r="BM1454">
        <v>-273.2</v>
      </c>
      <c r="BN1454">
        <v>-273.2</v>
      </c>
      <c r="BO1454">
        <v>22.7</v>
      </c>
      <c r="BP1454">
        <v>-273.2</v>
      </c>
      <c r="BQ1454">
        <v>21.4</v>
      </c>
      <c r="BR1454">
        <v>939</v>
      </c>
      <c r="BS1454" t="s">
        <v>75</v>
      </c>
    </row>
    <row r="1455" spans="1:71" x14ac:dyDescent="0.25">
      <c r="A1455">
        <v>1454</v>
      </c>
      <c r="B1455" s="1">
        <v>44372.601956018516</v>
      </c>
      <c r="C1455">
        <v>14540.544</v>
      </c>
      <c r="D1455" s="3">
        <f t="shared" si="67"/>
        <v>242.3424</v>
      </c>
      <c r="E1455" s="3">
        <f t="shared" si="67"/>
        <v>4.03904</v>
      </c>
      <c r="F1455" t="s">
        <v>64</v>
      </c>
      <c r="G1455">
        <v>1000</v>
      </c>
      <c r="H1455">
        <v>10</v>
      </c>
      <c r="I1455" t="s">
        <v>65</v>
      </c>
      <c r="J1455">
        <v>0</v>
      </c>
      <c r="K1455">
        <v>65535</v>
      </c>
      <c r="L1455">
        <v>65535</v>
      </c>
      <c r="M1455">
        <v>1</v>
      </c>
      <c r="N1455">
        <v>22.7</v>
      </c>
      <c r="O1455">
        <v>24923</v>
      </c>
      <c r="P1455">
        <v>-1013</v>
      </c>
      <c r="Q1455" s="3">
        <f t="shared" si="64"/>
        <v>-2695.8590811111094</v>
      </c>
      <c r="R1455" s="2">
        <f t="shared" si="65"/>
        <v>31.026773763285632</v>
      </c>
      <c r="S1455" s="2">
        <f t="shared" si="66"/>
        <v>35.873951448356102</v>
      </c>
      <c r="T1455">
        <v>-1013</v>
      </c>
      <c r="U1455">
        <v>2</v>
      </c>
      <c r="V1455">
        <v>36</v>
      </c>
      <c r="W1455">
        <v>39</v>
      </c>
      <c r="X1455">
        <v>1503</v>
      </c>
      <c r="Y1455">
        <v>4204</v>
      </c>
      <c r="Z1455">
        <v>89</v>
      </c>
      <c r="AA1455">
        <v>89</v>
      </c>
      <c r="AB1455">
        <v>65535</v>
      </c>
      <c r="AC1455">
        <v>4000</v>
      </c>
      <c r="AD1455">
        <v>28896</v>
      </c>
      <c r="AE1455" t="s">
        <v>102</v>
      </c>
      <c r="AF1455">
        <v>12</v>
      </c>
      <c r="AG1455">
        <v>3000</v>
      </c>
      <c r="AH1455">
        <v>100</v>
      </c>
      <c r="AI1455" t="s">
        <v>67</v>
      </c>
      <c r="AJ1455" t="s">
        <v>68</v>
      </c>
      <c r="AK1455" t="s">
        <v>69</v>
      </c>
      <c r="AL1455" t="s">
        <v>70</v>
      </c>
      <c r="AM1455" t="s">
        <v>103</v>
      </c>
      <c r="AN1455" t="s">
        <v>72</v>
      </c>
      <c r="AO1455" t="s">
        <v>68</v>
      </c>
      <c r="AQ1455" t="s">
        <v>68</v>
      </c>
      <c r="AS1455" t="s">
        <v>68</v>
      </c>
      <c r="AT1455" t="s">
        <v>68</v>
      </c>
      <c r="AU1455" t="s">
        <v>68</v>
      </c>
      <c r="AV1455">
        <v>3560</v>
      </c>
      <c r="AW1455">
        <v>3558</v>
      </c>
      <c r="AX1455">
        <v>3559</v>
      </c>
      <c r="AY1455">
        <v>3558</v>
      </c>
      <c r="AZ1455">
        <v>3562</v>
      </c>
      <c r="BA1455">
        <v>3559</v>
      </c>
      <c r="BC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3558</v>
      </c>
      <c r="BL1455">
        <v>22.7</v>
      </c>
      <c r="BM1455">
        <v>-273.2</v>
      </c>
      <c r="BN1455">
        <v>-273.2</v>
      </c>
      <c r="BO1455">
        <v>22.7</v>
      </c>
      <c r="BP1455">
        <v>-273.2</v>
      </c>
      <c r="BQ1455">
        <v>21.5</v>
      </c>
      <c r="BR1455">
        <v>933</v>
      </c>
      <c r="BS1455" t="s">
        <v>75</v>
      </c>
    </row>
    <row r="1456" spans="1:71" x14ac:dyDescent="0.25">
      <c r="A1456">
        <v>1455</v>
      </c>
      <c r="B1456" s="1">
        <v>44372.602071759262</v>
      </c>
      <c r="C1456">
        <v>14550.772999999999</v>
      </c>
      <c r="D1456" s="3">
        <f t="shared" si="67"/>
        <v>242.51288333333332</v>
      </c>
      <c r="E1456" s="3">
        <f t="shared" si="67"/>
        <v>4.0418813888888883</v>
      </c>
      <c r="F1456" t="s">
        <v>64</v>
      </c>
      <c r="G1456">
        <v>1000</v>
      </c>
      <c r="H1456">
        <v>10</v>
      </c>
      <c r="I1456" t="s">
        <v>65</v>
      </c>
      <c r="J1456">
        <v>0</v>
      </c>
      <c r="K1456">
        <v>65535</v>
      </c>
      <c r="M1456">
        <v>1</v>
      </c>
      <c r="N1456">
        <v>22.7</v>
      </c>
      <c r="O1456">
        <v>24920</v>
      </c>
      <c r="P1456">
        <v>-1011</v>
      </c>
      <c r="Q1456" s="3">
        <f t="shared" si="64"/>
        <v>-2698.7317252777752</v>
      </c>
      <c r="R1456" s="2">
        <f t="shared" si="65"/>
        <v>30.953277512167286</v>
      </c>
      <c r="S1456" s="2">
        <f t="shared" si="66"/>
        <v>35.805620236018662</v>
      </c>
      <c r="T1456">
        <v>-1013</v>
      </c>
      <c r="U1456">
        <v>2</v>
      </c>
      <c r="V1456">
        <v>36</v>
      </c>
      <c r="W1456">
        <v>39</v>
      </c>
      <c r="X1456">
        <v>1500</v>
      </c>
      <c r="Y1456">
        <v>4204</v>
      </c>
      <c r="Z1456">
        <v>89</v>
      </c>
      <c r="AA1456">
        <v>89</v>
      </c>
      <c r="AB1456">
        <v>65535</v>
      </c>
      <c r="AC1456">
        <v>4000</v>
      </c>
      <c r="AD1456">
        <v>28896</v>
      </c>
      <c r="AF1456">
        <v>12</v>
      </c>
      <c r="AG1456">
        <v>3000</v>
      </c>
      <c r="AH1456">
        <v>100</v>
      </c>
      <c r="AI1456" t="s">
        <v>67</v>
      </c>
      <c r="AJ1456" t="s">
        <v>68</v>
      </c>
      <c r="AK1456" t="s">
        <v>69</v>
      </c>
      <c r="AL1456" t="s">
        <v>70</v>
      </c>
      <c r="AM1456" t="s">
        <v>103</v>
      </c>
      <c r="AN1456" t="s">
        <v>72</v>
      </c>
      <c r="AO1456" t="s">
        <v>68</v>
      </c>
      <c r="AP1456" t="s">
        <v>68</v>
      </c>
      <c r="AQ1456" t="s">
        <v>68</v>
      </c>
      <c r="AR1456" t="s">
        <v>68</v>
      </c>
      <c r="AS1456" t="s">
        <v>68</v>
      </c>
      <c r="AU1456" t="s">
        <v>68</v>
      </c>
      <c r="AV1456">
        <v>3559</v>
      </c>
      <c r="AW1456">
        <v>3558</v>
      </c>
      <c r="AX1456">
        <v>3559</v>
      </c>
      <c r="AY1456">
        <v>3558</v>
      </c>
      <c r="AZ1456">
        <v>3562</v>
      </c>
      <c r="BA1456">
        <v>3558</v>
      </c>
      <c r="BB1456">
        <v>3566</v>
      </c>
      <c r="BC1456">
        <v>0</v>
      </c>
      <c r="BD1456">
        <v>0</v>
      </c>
      <c r="BE1456">
        <v>0</v>
      </c>
      <c r="BH1456">
        <v>0</v>
      </c>
      <c r="BI1456">
        <v>0</v>
      </c>
      <c r="BJ1456">
        <v>0</v>
      </c>
      <c r="BK1456">
        <v>3558</v>
      </c>
      <c r="BL1456">
        <v>22.7</v>
      </c>
      <c r="BM1456">
        <v>-273.2</v>
      </c>
      <c r="BN1456">
        <v>-273.2</v>
      </c>
      <c r="BO1456">
        <v>22.7</v>
      </c>
      <c r="BP1456">
        <v>-273.2</v>
      </c>
      <c r="BQ1456">
        <v>21.5</v>
      </c>
      <c r="BR1456">
        <v>969</v>
      </c>
      <c r="BS1456" t="s">
        <v>75</v>
      </c>
    </row>
    <row r="1457" spans="1:71" x14ac:dyDescent="0.25">
      <c r="A1457">
        <v>1456</v>
      </c>
      <c r="B1457" s="1">
        <v>44372.602187500001</v>
      </c>
      <c r="C1457">
        <v>14560.544</v>
      </c>
      <c r="D1457" s="3">
        <f t="shared" si="67"/>
        <v>242.67573333333334</v>
      </c>
      <c r="E1457" s="3">
        <f t="shared" si="67"/>
        <v>4.0445955555555555</v>
      </c>
      <c r="F1457" t="s">
        <v>64</v>
      </c>
      <c r="H1457">
        <v>10</v>
      </c>
      <c r="I1457" t="s">
        <v>65</v>
      </c>
      <c r="J1457">
        <v>0</v>
      </c>
      <c r="K1457">
        <v>65535</v>
      </c>
      <c r="L1457">
        <v>65535</v>
      </c>
      <c r="M1457">
        <v>1</v>
      </c>
      <c r="N1457">
        <v>22.7</v>
      </c>
      <c r="O1457">
        <v>24917</v>
      </c>
      <c r="P1457">
        <v>-1015</v>
      </c>
      <c r="Q1457" s="3">
        <f t="shared" si="64"/>
        <v>-2701.4866044444425</v>
      </c>
      <c r="R1457" s="2">
        <f t="shared" si="65"/>
        <v>30.882794264230217</v>
      </c>
      <c r="S1457" s="2">
        <f t="shared" si="66"/>
        <v>35.740090284385282</v>
      </c>
      <c r="T1457">
        <v>-1013</v>
      </c>
      <c r="U1457">
        <v>2</v>
      </c>
      <c r="V1457">
        <v>36</v>
      </c>
      <c r="W1457">
        <v>39</v>
      </c>
      <c r="X1457">
        <v>1497</v>
      </c>
      <c r="Y1457">
        <v>4204</v>
      </c>
      <c r="Z1457">
        <v>88</v>
      </c>
      <c r="AA1457">
        <v>89</v>
      </c>
      <c r="AB1457">
        <v>65535</v>
      </c>
      <c r="AC1457">
        <v>4000</v>
      </c>
      <c r="AD1457">
        <v>28896</v>
      </c>
      <c r="AE1457" t="s">
        <v>102</v>
      </c>
      <c r="AF1457">
        <v>12</v>
      </c>
      <c r="AG1457">
        <v>3000</v>
      </c>
      <c r="AH1457">
        <v>100</v>
      </c>
      <c r="AI1457" t="s">
        <v>67</v>
      </c>
      <c r="AJ1457" t="s">
        <v>68</v>
      </c>
      <c r="AK1457" t="s">
        <v>69</v>
      </c>
      <c r="AL1457" t="s">
        <v>70</v>
      </c>
      <c r="AM1457" t="s">
        <v>103</v>
      </c>
      <c r="AN1457" t="s">
        <v>72</v>
      </c>
      <c r="AO1457" t="s">
        <v>68</v>
      </c>
      <c r="AP1457" t="s">
        <v>68</v>
      </c>
      <c r="AQ1457" t="s">
        <v>68</v>
      </c>
      <c r="AR1457" t="s">
        <v>68</v>
      </c>
      <c r="AS1457" t="s">
        <v>68</v>
      </c>
      <c r="AT1457" t="s">
        <v>68</v>
      </c>
      <c r="AU1457" t="s">
        <v>68</v>
      </c>
      <c r="AV1457">
        <v>3559</v>
      </c>
      <c r="AW1457">
        <v>3558</v>
      </c>
      <c r="AX1457">
        <v>3558</v>
      </c>
      <c r="AY1457">
        <v>3557</v>
      </c>
      <c r="AZ1457">
        <v>3562</v>
      </c>
      <c r="BA1457">
        <v>3558</v>
      </c>
      <c r="BB1457">
        <v>3566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3558</v>
      </c>
      <c r="BL1457">
        <v>22.7</v>
      </c>
      <c r="BM1457">
        <v>-273.2</v>
      </c>
      <c r="BN1457">
        <v>-273.2</v>
      </c>
      <c r="BO1457">
        <v>22.7</v>
      </c>
      <c r="BP1457">
        <v>-273.2</v>
      </c>
      <c r="BQ1457">
        <v>21.4</v>
      </c>
      <c r="BR1457">
        <v>931</v>
      </c>
      <c r="BS1457" t="s">
        <v>75</v>
      </c>
    </row>
    <row r="1458" spans="1:71" x14ac:dyDescent="0.25">
      <c r="A1458">
        <v>1457</v>
      </c>
      <c r="B1458" s="1">
        <v>44372.602303240739</v>
      </c>
      <c r="C1458">
        <v>14570.773999999999</v>
      </c>
      <c r="D1458" s="3">
        <f t="shared" si="67"/>
        <v>242.84623333333332</v>
      </c>
      <c r="E1458" s="3">
        <f t="shared" si="67"/>
        <v>4.0474372222222224</v>
      </c>
      <c r="F1458" t="s">
        <v>64</v>
      </c>
      <c r="H1458">
        <v>10</v>
      </c>
      <c r="I1458" t="s">
        <v>65</v>
      </c>
      <c r="J1458">
        <v>0</v>
      </c>
      <c r="K1458">
        <v>65535</v>
      </c>
      <c r="L1458">
        <v>65535</v>
      </c>
      <c r="M1458">
        <v>1</v>
      </c>
      <c r="N1458">
        <v>22.7</v>
      </c>
      <c r="O1458">
        <v>24918</v>
      </c>
      <c r="P1458">
        <v>-1013</v>
      </c>
      <c r="Q1458" s="3">
        <f t="shared" ref="Q1458:Q1521" si="68">Q1457+(P1458*(E1458-E1457))</f>
        <v>-2704.3652127777759</v>
      </c>
      <c r="R1458" s="2">
        <f t="shared" si="65"/>
        <v>30.80914542063411</v>
      </c>
      <c r="S1458" s="2">
        <f t="shared" si="66"/>
        <v>35.671617203192774</v>
      </c>
      <c r="T1458">
        <v>-1013</v>
      </c>
      <c r="U1458">
        <v>2</v>
      </c>
      <c r="W1458">
        <v>39</v>
      </c>
      <c r="X1458">
        <v>1495</v>
      </c>
      <c r="Y1458">
        <v>4204</v>
      </c>
      <c r="Z1458">
        <v>89</v>
      </c>
      <c r="AA1458">
        <v>89</v>
      </c>
      <c r="AB1458">
        <v>65535</v>
      </c>
      <c r="AC1458">
        <v>4000</v>
      </c>
      <c r="AD1458">
        <v>28896</v>
      </c>
      <c r="AE1458" t="s">
        <v>102</v>
      </c>
      <c r="AF1458">
        <v>12</v>
      </c>
      <c r="AG1458">
        <v>3000</v>
      </c>
      <c r="AH1458">
        <v>100</v>
      </c>
      <c r="AI1458" t="s">
        <v>67</v>
      </c>
      <c r="AJ1458" t="s">
        <v>68</v>
      </c>
      <c r="AK1458" t="s">
        <v>69</v>
      </c>
      <c r="AL1458" t="s">
        <v>70</v>
      </c>
      <c r="AM1458" t="s">
        <v>103</v>
      </c>
      <c r="AN1458" t="s">
        <v>72</v>
      </c>
      <c r="AO1458" t="s">
        <v>68</v>
      </c>
      <c r="AP1458" t="s">
        <v>68</v>
      </c>
      <c r="AQ1458" t="s">
        <v>68</v>
      </c>
      <c r="AR1458" t="s">
        <v>68</v>
      </c>
      <c r="AS1458" t="s">
        <v>68</v>
      </c>
      <c r="AT1458" t="s">
        <v>68</v>
      </c>
      <c r="AU1458" t="s">
        <v>68</v>
      </c>
      <c r="AV1458">
        <v>3559</v>
      </c>
      <c r="AW1458">
        <v>3558</v>
      </c>
      <c r="AX1458">
        <v>3557</v>
      </c>
      <c r="BA1458">
        <v>3558</v>
      </c>
      <c r="BB1458">
        <v>3566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3558</v>
      </c>
      <c r="BL1458">
        <v>22.7</v>
      </c>
      <c r="BM1458">
        <v>-273.2</v>
      </c>
      <c r="BN1458">
        <v>-273.2</v>
      </c>
      <c r="BO1458">
        <v>22.7</v>
      </c>
      <c r="BP1458">
        <v>-273.2</v>
      </c>
      <c r="BQ1458">
        <v>21.5</v>
      </c>
      <c r="BR1458">
        <v>934</v>
      </c>
      <c r="BS1458" t="s">
        <v>75</v>
      </c>
    </row>
    <row r="1459" spans="1:71" x14ac:dyDescent="0.25">
      <c r="A1459">
        <v>1458</v>
      </c>
      <c r="B1459" s="1">
        <v>44372.602418981478</v>
      </c>
      <c r="C1459">
        <v>14580.545</v>
      </c>
      <c r="D1459" s="3">
        <f t="shared" si="67"/>
        <v>243.00908333333334</v>
      </c>
      <c r="E1459" s="3">
        <f t="shared" si="67"/>
        <v>4.0501513888888887</v>
      </c>
      <c r="F1459" t="s">
        <v>64</v>
      </c>
      <c r="G1459">
        <v>1000</v>
      </c>
      <c r="H1459">
        <v>10</v>
      </c>
      <c r="I1459" t="s">
        <v>65</v>
      </c>
      <c r="J1459">
        <v>0</v>
      </c>
      <c r="K1459">
        <v>65535</v>
      </c>
      <c r="L1459">
        <v>65535</v>
      </c>
      <c r="M1459">
        <v>1</v>
      </c>
      <c r="N1459">
        <v>22.7</v>
      </c>
      <c r="O1459">
        <v>24918</v>
      </c>
      <c r="P1459">
        <v>-1015</v>
      </c>
      <c r="Q1459" s="3">
        <f t="shared" si="68"/>
        <v>-2707.1200919444423</v>
      </c>
      <c r="R1459" s="2">
        <f t="shared" ref="R1459:R1522" si="69">(1-(Q1459/$Q$1886))*100</f>
        <v>30.738662172697062</v>
      </c>
      <c r="S1459" s="2">
        <f t="shared" ref="S1459:S1522" si="70">(1-(Q1459/-$Y$498))*100</f>
        <v>35.606087251559416</v>
      </c>
      <c r="T1459">
        <v>-1013</v>
      </c>
      <c r="U1459">
        <v>2</v>
      </c>
      <c r="V1459">
        <v>36</v>
      </c>
      <c r="W1459">
        <v>39</v>
      </c>
      <c r="X1459">
        <v>1492</v>
      </c>
      <c r="Y1459">
        <v>4204</v>
      </c>
      <c r="Z1459">
        <v>88</v>
      </c>
      <c r="AA1459">
        <v>88</v>
      </c>
      <c r="AB1459">
        <v>65535</v>
      </c>
      <c r="AC1459">
        <v>4000</v>
      </c>
      <c r="AD1459">
        <v>28896</v>
      </c>
      <c r="AE1459" t="s">
        <v>102</v>
      </c>
      <c r="AF1459">
        <v>12</v>
      </c>
      <c r="AG1459">
        <v>3000</v>
      </c>
      <c r="AH1459">
        <v>100</v>
      </c>
      <c r="AJ1459" t="s">
        <v>68</v>
      </c>
      <c r="AK1459" t="s">
        <v>69</v>
      </c>
      <c r="AL1459" t="s">
        <v>70</v>
      </c>
      <c r="AM1459" t="s">
        <v>103</v>
      </c>
      <c r="AN1459" t="s">
        <v>72</v>
      </c>
      <c r="AO1459" t="s">
        <v>68</v>
      </c>
      <c r="AP1459" t="s">
        <v>68</v>
      </c>
      <c r="AQ1459" t="s">
        <v>68</v>
      </c>
      <c r="AR1459" t="s">
        <v>68</v>
      </c>
      <c r="AS1459" t="s">
        <v>68</v>
      </c>
      <c r="AT1459" t="s">
        <v>68</v>
      </c>
      <c r="AU1459" t="s">
        <v>68</v>
      </c>
      <c r="AV1459">
        <v>3559</v>
      </c>
      <c r="AW1459">
        <v>3558</v>
      </c>
      <c r="AX1459">
        <v>3558</v>
      </c>
      <c r="AY1459">
        <v>3557</v>
      </c>
      <c r="AZ1459">
        <v>3562</v>
      </c>
      <c r="BA1459">
        <v>3558</v>
      </c>
      <c r="BB1459">
        <v>3566</v>
      </c>
      <c r="BC1459">
        <v>0</v>
      </c>
      <c r="BD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3558</v>
      </c>
      <c r="BL1459">
        <v>22.7</v>
      </c>
      <c r="BM1459">
        <v>-273.2</v>
      </c>
      <c r="BN1459">
        <v>-273.2</v>
      </c>
      <c r="BO1459">
        <v>22.7</v>
      </c>
      <c r="BP1459">
        <v>-273.2</v>
      </c>
      <c r="BQ1459">
        <v>21.5</v>
      </c>
      <c r="BR1459">
        <v>1008</v>
      </c>
      <c r="BS1459" t="s">
        <v>75</v>
      </c>
    </row>
    <row r="1460" spans="1:71" x14ac:dyDescent="0.25">
      <c r="A1460">
        <v>1459</v>
      </c>
      <c r="B1460" s="1">
        <v>44372.602534722224</v>
      </c>
      <c r="C1460">
        <v>14590.772999999999</v>
      </c>
      <c r="D1460" s="3">
        <f t="shared" si="67"/>
        <v>243.17954999999998</v>
      </c>
      <c r="E1460" s="3">
        <f t="shared" si="67"/>
        <v>4.0529924999999993</v>
      </c>
      <c r="F1460" t="s">
        <v>64</v>
      </c>
      <c r="G1460">
        <v>1000</v>
      </c>
      <c r="H1460">
        <v>10</v>
      </c>
      <c r="I1460" t="s">
        <v>65</v>
      </c>
      <c r="J1460">
        <v>0</v>
      </c>
      <c r="K1460">
        <v>65535</v>
      </c>
      <c r="L1460">
        <v>65535</v>
      </c>
      <c r="M1460">
        <v>1</v>
      </c>
      <c r="N1460">
        <v>22.7</v>
      </c>
      <c r="O1460">
        <v>24913</v>
      </c>
      <c r="P1460">
        <v>-1013</v>
      </c>
      <c r="Q1460" s="3">
        <f t="shared" si="68"/>
        <v>-2709.9981374999975</v>
      </c>
      <c r="R1460" s="2">
        <f t="shared" si="69"/>
        <v>30.665027727701865</v>
      </c>
      <c r="S1460" s="2">
        <f t="shared" si="70"/>
        <v>35.537627557088548</v>
      </c>
      <c r="T1460">
        <v>-1013</v>
      </c>
      <c r="U1460">
        <v>2</v>
      </c>
      <c r="V1460">
        <v>36</v>
      </c>
      <c r="W1460">
        <v>39</v>
      </c>
      <c r="X1460">
        <v>1489</v>
      </c>
      <c r="Y1460">
        <v>4204</v>
      </c>
      <c r="Z1460">
        <v>88</v>
      </c>
      <c r="AA1460">
        <v>88</v>
      </c>
      <c r="AB1460">
        <v>65535</v>
      </c>
      <c r="AC1460">
        <v>4000</v>
      </c>
      <c r="AD1460">
        <v>28896</v>
      </c>
      <c r="AE1460" t="s">
        <v>102</v>
      </c>
      <c r="AG1460">
        <v>3000</v>
      </c>
      <c r="AH1460">
        <v>100</v>
      </c>
      <c r="AI1460" t="s">
        <v>67</v>
      </c>
      <c r="AJ1460" t="s">
        <v>68</v>
      </c>
      <c r="AK1460" t="s">
        <v>69</v>
      </c>
      <c r="AL1460" t="s">
        <v>70</v>
      </c>
      <c r="AM1460" t="s">
        <v>103</v>
      </c>
      <c r="AN1460" t="s">
        <v>72</v>
      </c>
      <c r="AO1460" t="s">
        <v>68</v>
      </c>
      <c r="AR1460" t="s">
        <v>68</v>
      </c>
      <c r="AS1460" t="s">
        <v>68</v>
      </c>
      <c r="AT1460" t="s">
        <v>68</v>
      </c>
      <c r="AU1460" t="s">
        <v>68</v>
      </c>
      <c r="AV1460">
        <v>3558</v>
      </c>
      <c r="AW1460">
        <v>3557</v>
      </c>
      <c r="AX1460">
        <v>3557</v>
      </c>
      <c r="AY1460">
        <v>3557</v>
      </c>
      <c r="AZ1460">
        <v>3561</v>
      </c>
      <c r="BA1460">
        <v>3557</v>
      </c>
      <c r="BB1460">
        <v>3566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3558</v>
      </c>
      <c r="BM1460">
        <v>-273.2</v>
      </c>
      <c r="BN1460">
        <v>-273.2</v>
      </c>
      <c r="BO1460">
        <v>22.7</v>
      </c>
      <c r="BP1460">
        <v>-273.2</v>
      </c>
      <c r="BQ1460">
        <v>21.4</v>
      </c>
      <c r="BR1460">
        <v>1014</v>
      </c>
      <c r="BS1460" t="s">
        <v>75</v>
      </c>
    </row>
    <row r="1461" spans="1:71" x14ac:dyDescent="0.25">
      <c r="A1461">
        <v>1460</v>
      </c>
      <c r="B1461" s="1">
        <v>44372.602650462963</v>
      </c>
      <c r="C1461">
        <v>14600.546</v>
      </c>
      <c r="D1461" s="3">
        <f t="shared" si="67"/>
        <v>243.34243333333333</v>
      </c>
      <c r="E1461" s="3">
        <f t="shared" si="67"/>
        <v>4.0557072222222219</v>
      </c>
      <c r="F1461" t="s">
        <v>64</v>
      </c>
      <c r="G1461">
        <v>1000</v>
      </c>
      <c r="H1461">
        <v>10</v>
      </c>
      <c r="I1461" t="s">
        <v>65</v>
      </c>
      <c r="J1461">
        <v>0</v>
      </c>
      <c r="K1461">
        <v>65535</v>
      </c>
      <c r="L1461">
        <v>65535</v>
      </c>
      <c r="N1461">
        <v>22.7</v>
      </c>
      <c r="O1461">
        <v>24912</v>
      </c>
      <c r="P1461">
        <v>-1015</v>
      </c>
      <c r="Q1461" s="3">
        <f t="shared" si="68"/>
        <v>-2712.7535805555535</v>
      </c>
      <c r="R1461" s="2">
        <f t="shared" si="69"/>
        <v>30.594530052736257</v>
      </c>
      <c r="S1461" s="2">
        <f t="shared" si="70"/>
        <v>35.472084192303676</v>
      </c>
      <c r="T1461">
        <v>-1013</v>
      </c>
      <c r="U1461">
        <v>2</v>
      </c>
      <c r="V1461">
        <v>36</v>
      </c>
      <c r="W1461">
        <v>39</v>
      </c>
      <c r="X1461">
        <v>1486</v>
      </c>
      <c r="Y1461">
        <v>4204</v>
      </c>
      <c r="Z1461">
        <v>88</v>
      </c>
      <c r="AA1461">
        <v>88</v>
      </c>
      <c r="AB1461">
        <v>65535</v>
      </c>
      <c r="AC1461">
        <v>4000</v>
      </c>
      <c r="AD1461">
        <v>28896</v>
      </c>
      <c r="AE1461" t="s">
        <v>102</v>
      </c>
      <c r="AF1461">
        <v>12</v>
      </c>
      <c r="AG1461">
        <v>3000</v>
      </c>
      <c r="AH1461">
        <v>100</v>
      </c>
      <c r="AI1461" t="s">
        <v>67</v>
      </c>
      <c r="AJ1461" t="s">
        <v>68</v>
      </c>
      <c r="AK1461" t="s">
        <v>69</v>
      </c>
      <c r="AL1461" t="s">
        <v>70</v>
      </c>
      <c r="AM1461" t="s">
        <v>103</v>
      </c>
      <c r="AN1461" t="s">
        <v>72</v>
      </c>
      <c r="AO1461" t="s">
        <v>68</v>
      </c>
      <c r="AP1461" t="s">
        <v>68</v>
      </c>
      <c r="AQ1461" t="s">
        <v>68</v>
      </c>
      <c r="AR1461" t="s">
        <v>68</v>
      </c>
      <c r="AS1461" t="s">
        <v>68</v>
      </c>
      <c r="AT1461" t="s">
        <v>68</v>
      </c>
      <c r="AU1461" t="s">
        <v>68</v>
      </c>
      <c r="AV1461">
        <v>3558</v>
      </c>
      <c r="AW1461">
        <v>3557</v>
      </c>
      <c r="AX1461">
        <v>3557</v>
      </c>
      <c r="AY1461">
        <v>3556</v>
      </c>
      <c r="BA1461">
        <v>3557</v>
      </c>
      <c r="BB1461">
        <v>3566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3558</v>
      </c>
      <c r="BL1461">
        <v>22.7</v>
      </c>
      <c r="BM1461">
        <v>-273.2</v>
      </c>
      <c r="BN1461">
        <v>-273.2</v>
      </c>
      <c r="BO1461">
        <v>22.7</v>
      </c>
      <c r="BP1461">
        <v>-273.2</v>
      </c>
      <c r="BQ1461">
        <v>21.4</v>
      </c>
      <c r="BR1461">
        <v>944</v>
      </c>
      <c r="BS1461" t="s">
        <v>75</v>
      </c>
    </row>
    <row r="1462" spans="1:71" x14ac:dyDescent="0.25">
      <c r="A1462">
        <v>1461</v>
      </c>
      <c r="B1462" s="1">
        <v>44372.602766203701</v>
      </c>
      <c r="C1462">
        <v>14610.773999999999</v>
      </c>
      <c r="D1462" s="3">
        <f t="shared" si="67"/>
        <v>243.5129</v>
      </c>
      <c r="E1462" s="3">
        <f t="shared" si="67"/>
        <v>4.0585483333333334</v>
      </c>
      <c r="F1462" t="s">
        <v>64</v>
      </c>
      <c r="G1462">
        <v>1000</v>
      </c>
      <c r="H1462">
        <v>10</v>
      </c>
      <c r="I1462" t="s">
        <v>65</v>
      </c>
      <c r="J1462">
        <v>0</v>
      </c>
      <c r="K1462">
        <v>65535</v>
      </c>
      <c r="L1462">
        <v>65535</v>
      </c>
      <c r="M1462">
        <v>1</v>
      </c>
      <c r="N1462">
        <v>22.7</v>
      </c>
      <c r="O1462">
        <v>24912</v>
      </c>
      <c r="P1462">
        <v>-1015</v>
      </c>
      <c r="Q1462" s="3">
        <f t="shared" si="68"/>
        <v>-2715.6373083333319</v>
      </c>
      <c r="R1462" s="2">
        <f t="shared" si="69"/>
        <v>30.520750228777572</v>
      </c>
      <c r="S1462" s="2">
        <f t="shared" si="70"/>
        <v>35.403489335553473</v>
      </c>
      <c r="T1462">
        <v>-1013</v>
      </c>
      <c r="U1462">
        <v>2</v>
      </c>
      <c r="V1462">
        <v>36</v>
      </c>
      <c r="X1462">
        <v>1483</v>
      </c>
      <c r="Y1462">
        <v>4204</v>
      </c>
      <c r="Z1462">
        <v>88</v>
      </c>
      <c r="AA1462">
        <v>88</v>
      </c>
      <c r="AB1462">
        <v>65535</v>
      </c>
      <c r="AC1462">
        <v>4000</v>
      </c>
      <c r="AD1462">
        <v>28896</v>
      </c>
      <c r="AE1462" t="s">
        <v>102</v>
      </c>
      <c r="AF1462">
        <v>12</v>
      </c>
      <c r="AG1462">
        <v>3000</v>
      </c>
      <c r="AH1462">
        <v>100</v>
      </c>
      <c r="AK1462" t="s">
        <v>69</v>
      </c>
      <c r="AL1462" t="s">
        <v>70</v>
      </c>
      <c r="AN1462" t="s">
        <v>72</v>
      </c>
      <c r="AO1462" t="s">
        <v>68</v>
      </c>
      <c r="AP1462" t="s">
        <v>68</v>
      </c>
      <c r="AQ1462" t="s">
        <v>68</v>
      </c>
      <c r="AR1462" t="s">
        <v>68</v>
      </c>
      <c r="AS1462" t="s">
        <v>68</v>
      </c>
      <c r="AT1462" t="s">
        <v>68</v>
      </c>
      <c r="AU1462" t="s">
        <v>68</v>
      </c>
      <c r="AV1462">
        <v>3558</v>
      </c>
      <c r="AW1462">
        <v>3557</v>
      </c>
      <c r="AX1462">
        <v>3557</v>
      </c>
      <c r="AZ1462">
        <v>3561</v>
      </c>
      <c r="BA1462">
        <v>3557</v>
      </c>
      <c r="BB1462">
        <v>3566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3558</v>
      </c>
      <c r="BL1462">
        <v>22.7</v>
      </c>
      <c r="BM1462">
        <v>-273.2</v>
      </c>
      <c r="BN1462">
        <v>-273.2</v>
      </c>
      <c r="BO1462">
        <v>22.7</v>
      </c>
      <c r="BP1462">
        <v>-273.2</v>
      </c>
      <c r="BQ1462">
        <v>21.5</v>
      </c>
      <c r="BR1462">
        <v>966</v>
      </c>
      <c r="BS1462" t="s">
        <v>75</v>
      </c>
    </row>
    <row r="1463" spans="1:71" x14ac:dyDescent="0.25">
      <c r="A1463">
        <v>1462</v>
      </c>
      <c r="B1463" s="1">
        <v>44372.602881944447</v>
      </c>
      <c r="C1463">
        <v>14620.546</v>
      </c>
      <c r="D1463" s="3">
        <f t="shared" si="67"/>
        <v>243.67576666666668</v>
      </c>
      <c r="E1463" s="3">
        <f t="shared" si="67"/>
        <v>4.0612627777777783</v>
      </c>
      <c r="F1463" t="s">
        <v>64</v>
      </c>
      <c r="G1463">
        <v>1000</v>
      </c>
      <c r="H1463">
        <v>10</v>
      </c>
      <c r="I1463" t="s">
        <v>65</v>
      </c>
      <c r="J1463">
        <v>0</v>
      </c>
      <c r="K1463">
        <v>65535</v>
      </c>
      <c r="L1463">
        <v>65535</v>
      </c>
      <c r="M1463">
        <v>1</v>
      </c>
      <c r="N1463">
        <v>22.7</v>
      </c>
      <c r="O1463">
        <v>24910</v>
      </c>
      <c r="P1463">
        <v>-1013</v>
      </c>
      <c r="Q1463" s="3">
        <f t="shared" si="68"/>
        <v>-2718.3870405555544</v>
      </c>
      <c r="R1463" s="2">
        <f t="shared" si="69"/>
        <v>30.450398664787226</v>
      </c>
      <c r="S1463" s="2">
        <f t="shared" si="70"/>
        <v>35.338081813616682</v>
      </c>
      <c r="T1463">
        <v>-1013</v>
      </c>
      <c r="U1463">
        <v>2</v>
      </c>
      <c r="V1463">
        <v>36</v>
      </c>
      <c r="W1463">
        <v>38</v>
      </c>
      <c r="X1463">
        <v>1481</v>
      </c>
      <c r="Y1463">
        <v>4204</v>
      </c>
      <c r="Z1463">
        <v>88</v>
      </c>
      <c r="AA1463">
        <v>88</v>
      </c>
      <c r="AB1463">
        <v>65535</v>
      </c>
      <c r="AC1463">
        <v>4000</v>
      </c>
      <c r="AE1463" t="s">
        <v>106</v>
      </c>
      <c r="AF1463">
        <v>12</v>
      </c>
      <c r="AG1463">
        <v>3000</v>
      </c>
      <c r="AH1463">
        <v>100</v>
      </c>
      <c r="AI1463" t="s">
        <v>67</v>
      </c>
      <c r="AJ1463" t="s">
        <v>68</v>
      </c>
      <c r="AK1463" t="s">
        <v>69</v>
      </c>
      <c r="AL1463" t="s">
        <v>70</v>
      </c>
      <c r="AM1463" t="s">
        <v>103</v>
      </c>
      <c r="AN1463" t="s">
        <v>72</v>
      </c>
      <c r="AO1463" t="s">
        <v>68</v>
      </c>
      <c r="AS1463" t="s">
        <v>68</v>
      </c>
      <c r="AT1463" t="s">
        <v>68</v>
      </c>
      <c r="AU1463" t="s">
        <v>68</v>
      </c>
      <c r="AV1463">
        <v>3558</v>
      </c>
      <c r="AW1463">
        <v>3557</v>
      </c>
      <c r="AX1463">
        <v>3556</v>
      </c>
      <c r="AY1463">
        <v>3556</v>
      </c>
      <c r="AZ1463">
        <v>3560</v>
      </c>
      <c r="BA1463">
        <v>3556</v>
      </c>
      <c r="BB1463">
        <v>3566</v>
      </c>
      <c r="BC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3558</v>
      </c>
      <c r="BL1463">
        <v>22.7</v>
      </c>
      <c r="BM1463">
        <v>-273.2</v>
      </c>
      <c r="BN1463">
        <v>-273.2</v>
      </c>
      <c r="BO1463">
        <v>22.7</v>
      </c>
      <c r="BP1463">
        <v>-273.2</v>
      </c>
      <c r="BQ1463">
        <v>21.5</v>
      </c>
      <c r="BR1463">
        <v>961</v>
      </c>
      <c r="BS1463" t="s">
        <v>75</v>
      </c>
    </row>
    <row r="1464" spans="1:71" x14ac:dyDescent="0.25">
      <c r="A1464">
        <v>1463</v>
      </c>
      <c r="B1464" s="1">
        <v>44372.602997685186</v>
      </c>
      <c r="C1464">
        <v>14630.773999999999</v>
      </c>
      <c r="D1464" s="3">
        <f t="shared" si="67"/>
        <v>243.84623333333332</v>
      </c>
      <c r="E1464" s="3">
        <f t="shared" si="67"/>
        <v>4.064103888888889</v>
      </c>
      <c r="F1464" t="s">
        <v>64</v>
      </c>
      <c r="G1464">
        <v>1000</v>
      </c>
      <c r="H1464">
        <v>10</v>
      </c>
      <c r="I1464" t="s">
        <v>65</v>
      </c>
      <c r="J1464">
        <v>0</v>
      </c>
      <c r="K1464">
        <v>65535</v>
      </c>
      <c r="L1464">
        <v>65535</v>
      </c>
      <c r="M1464">
        <v>1</v>
      </c>
      <c r="N1464">
        <v>22.7</v>
      </c>
      <c r="O1464">
        <v>24909</v>
      </c>
      <c r="P1464">
        <v>-1015</v>
      </c>
      <c r="Q1464" s="3">
        <f t="shared" si="68"/>
        <v>-2721.2707683333319</v>
      </c>
      <c r="R1464" s="2">
        <f t="shared" si="69"/>
        <v>30.376618840828563</v>
      </c>
      <c r="S1464" s="2">
        <f t="shared" si="70"/>
        <v>35.269486956866515</v>
      </c>
      <c r="T1464">
        <v>-1013</v>
      </c>
      <c r="U1464">
        <v>2</v>
      </c>
      <c r="V1464">
        <v>36</v>
      </c>
      <c r="W1464">
        <v>38</v>
      </c>
      <c r="X1464">
        <v>1478</v>
      </c>
      <c r="Y1464">
        <v>4204</v>
      </c>
      <c r="Z1464">
        <v>88</v>
      </c>
      <c r="AC1464">
        <v>4000</v>
      </c>
      <c r="AD1464">
        <v>28896</v>
      </c>
      <c r="AE1464" t="s">
        <v>102</v>
      </c>
      <c r="AH1464">
        <v>100</v>
      </c>
      <c r="AI1464" t="s">
        <v>67</v>
      </c>
      <c r="AJ1464" t="s">
        <v>68</v>
      </c>
      <c r="AK1464" t="s">
        <v>69</v>
      </c>
      <c r="AL1464" t="s">
        <v>70</v>
      </c>
      <c r="AM1464" t="s">
        <v>103</v>
      </c>
      <c r="AN1464" t="s">
        <v>72</v>
      </c>
      <c r="AO1464" t="s">
        <v>68</v>
      </c>
      <c r="AP1464" t="s">
        <v>68</v>
      </c>
      <c r="AQ1464" t="s">
        <v>68</v>
      </c>
      <c r="AR1464" t="s">
        <v>68</v>
      </c>
      <c r="AS1464" t="s">
        <v>68</v>
      </c>
      <c r="AT1464" t="s">
        <v>68</v>
      </c>
      <c r="AU1464" t="s">
        <v>68</v>
      </c>
      <c r="AV1464">
        <v>3557</v>
      </c>
      <c r="AX1464">
        <v>3557</v>
      </c>
      <c r="AY1464">
        <v>3556</v>
      </c>
      <c r="AZ1464">
        <v>3560</v>
      </c>
      <c r="BA1464">
        <v>3556</v>
      </c>
      <c r="BB1464">
        <v>3566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3558</v>
      </c>
      <c r="BL1464">
        <v>22.7</v>
      </c>
      <c r="BM1464">
        <v>-273.2</v>
      </c>
      <c r="BN1464">
        <v>-273.2</v>
      </c>
      <c r="BO1464">
        <v>22.7</v>
      </c>
      <c r="BP1464">
        <v>-273.2</v>
      </c>
      <c r="BQ1464">
        <v>21.4</v>
      </c>
      <c r="BR1464">
        <v>937</v>
      </c>
      <c r="BS1464" t="s">
        <v>75</v>
      </c>
    </row>
    <row r="1465" spans="1:71" x14ac:dyDescent="0.25">
      <c r="A1465">
        <v>1464</v>
      </c>
      <c r="B1465" s="1">
        <v>44372.603113425925</v>
      </c>
      <c r="C1465">
        <v>14640.547</v>
      </c>
      <c r="D1465" s="3">
        <f t="shared" si="67"/>
        <v>244.00911666666667</v>
      </c>
      <c r="E1465" s="3">
        <f t="shared" si="67"/>
        <v>4.0668186111111115</v>
      </c>
      <c r="F1465" t="s">
        <v>64</v>
      </c>
      <c r="G1465">
        <v>1000</v>
      </c>
      <c r="H1465">
        <v>10</v>
      </c>
      <c r="I1465" t="s">
        <v>65</v>
      </c>
      <c r="J1465">
        <v>0</v>
      </c>
      <c r="K1465">
        <v>65535</v>
      </c>
      <c r="L1465">
        <v>65535</v>
      </c>
      <c r="M1465">
        <v>1</v>
      </c>
      <c r="O1465">
        <v>24905</v>
      </c>
      <c r="P1465">
        <v>-1011</v>
      </c>
      <c r="Q1465" s="3">
        <f t="shared" si="68"/>
        <v>-2724.0153524999992</v>
      </c>
      <c r="R1465" s="2">
        <f t="shared" si="69"/>
        <v>30.306398989212568</v>
      </c>
      <c r="S1465" s="2">
        <f t="shared" si="70"/>
        <v>35.204201891056151</v>
      </c>
      <c r="T1465">
        <v>-1013</v>
      </c>
      <c r="U1465">
        <v>2</v>
      </c>
      <c r="V1465">
        <v>36</v>
      </c>
      <c r="W1465">
        <v>38</v>
      </c>
      <c r="X1465">
        <v>1475</v>
      </c>
      <c r="Y1465">
        <v>4204</v>
      </c>
      <c r="Z1465">
        <v>87</v>
      </c>
      <c r="AA1465">
        <v>87</v>
      </c>
      <c r="AB1465">
        <v>65535</v>
      </c>
      <c r="AC1465">
        <v>4000</v>
      </c>
      <c r="AD1465">
        <v>28896</v>
      </c>
      <c r="AE1465" t="s">
        <v>102</v>
      </c>
      <c r="AF1465">
        <v>12</v>
      </c>
      <c r="AG1465">
        <v>3000</v>
      </c>
      <c r="AH1465">
        <v>100</v>
      </c>
      <c r="AI1465" t="s">
        <v>67</v>
      </c>
      <c r="AJ1465" t="s">
        <v>68</v>
      </c>
      <c r="AM1465" t="s">
        <v>103</v>
      </c>
      <c r="AN1465" t="s">
        <v>72</v>
      </c>
      <c r="AO1465" t="s">
        <v>68</v>
      </c>
      <c r="AP1465" t="s">
        <v>68</v>
      </c>
      <c r="AQ1465" t="s">
        <v>68</v>
      </c>
      <c r="AR1465" t="s">
        <v>68</v>
      </c>
      <c r="AS1465" t="s">
        <v>68</v>
      </c>
      <c r="AT1465" t="s">
        <v>68</v>
      </c>
      <c r="AU1465" t="s">
        <v>68</v>
      </c>
      <c r="AV1465">
        <v>3557</v>
      </c>
      <c r="AW1465">
        <v>3556</v>
      </c>
      <c r="AX1465">
        <v>3556</v>
      </c>
      <c r="AY1465">
        <v>3556</v>
      </c>
      <c r="AZ1465">
        <v>3560</v>
      </c>
      <c r="BB1465">
        <v>3566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3558</v>
      </c>
      <c r="BL1465">
        <v>22.7</v>
      </c>
      <c r="BM1465">
        <v>-273.2</v>
      </c>
      <c r="BN1465">
        <v>-273.2</v>
      </c>
      <c r="BO1465">
        <v>22.7</v>
      </c>
      <c r="BP1465">
        <v>-273.2</v>
      </c>
      <c r="BQ1465">
        <v>21.5</v>
      </c>
      <c r="BR1465">
        <v>946</v>
      </c>
      <c r="BS1465" t="s">
        <v>75</v>
      </c>
    </row>
    <row r="1466" spans="1:71" x14ac:dyDescent="0.25">
      <c r="A1466">
        <v>1465</v>
      </c>
      <c r="B1466" s="1">
        <v>44372.603229166663</v>
      </c>
      <c r="C1466">
        <v>14650.773999999999</v>
      </c>
      <c r="D1466" s="3">
        <f t="shared" si="67"/>
        <v>244.17956666666666</v>
      </c>
      <c r="E1466" s="3">
        <f t="shared" si="67"/>
        <v>4.0696594444444445</v>
      </c>
      <c r="F1466" t="s">
        <v>64</v>
      </c>
      <c r="G1466">
        <v>1000</v>
      </c>
      <c r="H1466">
        <v>10</v>
      </c>
      <c r="I1466" t="s">
        <v>65</v>
      </c>
      <c r="J1466">
        <v>0</v>
      </c>
      <c r="K1466">
        <v>65535</v>
      </c>
      <c r="L1466">
        <v>65535</v>
      </c>
      <c r="M1466">
        <v>1</v>
      </c>
      <c r="N1466">
        <v>22.7</v>
      </c>
      <c r="P1466" s="4">
        <v>-1013</v>
      </c>
      <c r="Q1466" s="3">
        <f t="shared" si="68"/>
        <v>-2726.8931166666653</v>
      </c>
      <c r="R1466" s="2">
        <f t="shared" si="69"/>
        <v>30.232771743517826</v>
      </c>
      <c r="S1466" s="2">
        <f t="shared" si="70"/>
        <v>35.135748889946115</v>
      </c>
      <c r="T1466">
        <v>-1013</v>
      </c>
      <c r="U1466">
        <v>2</v>
      </c>
      <c r="V1466">
        <v>36</v>
      </c>
      <c r="W1466">
        <v>38</v>
      </c>
      <c r="X1466">
        <v>1472</v>
      </c>
      <c r="Y1466">
        <v>4204</v>
      </c>
      <c r="Z1466">
        <v>87</v>
      </c>
      <c r="AA1466">
        <v>87</v>
      </c>
      <c r="AB1466">
        <v>65535</v>
      </c>
      <c r="AC1466">
        <v>4000</v>
      </c>
      <c r="AD1466">
        <v>28896</v>
      </c>
      <c r="AE1466" t="s">
        <v>102</v>
      </c>
      <c r="AF1466">
        <v>12</v>
      </c>
      <c r="AG1466">
        <v>3000</v>
      </c>
      <c r="AH1466">
        <v>100</v>
      </c>
      <c r="AI1466" t="s">
        <v>67</v>
      </c>
      <c r="AJ1466" t="s">
        <v>68</v>
      </c>
      <c r="AK1466" t="s">
        <v>69</v>
      </c>
      <c r="AL1466" t="s">
        <v>70</v>
      </c>
      <c r="AM1466" t="s">
        <v>103</v>
      </c>
      <c r="AN1466" t="s">
        <v>72</v>
      </c>
      <c r="AO1466" t="s">
        <v>68</v>
      </c>
      <c r="AQ1466" t="s">
        <v>68</v>
      </c>
      <c r="AR1466" t="s">
        <v>68</v>
      </c>
      <c r="AS1466" t="s">
        <v>68</v>
      </c>
      <c r="AT1466" t="s">
        <v>68</v>
      </c>
      <c r="AU1466" t="s">
        <v>68</v>
      </c>
      <c r="AV1466">
        <v>3557</v>
      </c>
      <c r="AW1466">
        <v>3556</v>
      </c>
      <c r="AX1466">
        <v>3556</v>
      </c>
      <c r="AY1466">
        <v>3555</v>
      </c>
      <c r="AZ1466">
        <v>3559</v>
      </c>
      <c r="BA1466">
        <v>3555</v>
      </c>
      <c r="BB1466">
        <v>3566</v>
      </c>
      <c r="BC1466">
        <v>0</v>
      </c>
      <c r="BD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3558</v>
      </c>
      <c r="BL1466">
        <v>22.7</v>
      </c>
      <c r="BM1466">
        <v>-273.2</v>
      </c>
      <c r="BN1466">
        <v>-273.2</v>
      </c>
      <c r="BO1466">
        <v>22.7</v>
      </c>
      <c r="BP1466">
        <v>-273.2</v>
      </c>
      <c r="BQ1466">
        <v>21.4</v>
      </c>
      <c r="BR1466">
        <v>969</v>
      </c>
      <c r="BS1466" t="s">
        <v>75</v>
      </c>
    </row>
    <row r="1467" spans="1:71" x14ac:dyDescent="0.25">
      <c r="A1467">
        <v>1466</v>
      </c>
      <c r="B1467" s="1">
        <v>44372.603344907409</v>
      </c>
      <c r="C1467">
        <v>14660.548000000001</v>
      </c>
      <c r="D1467" s="3">
        <f t="shared" si="67"/>
        <v>244.34246666666667</v>
      </c>
      <c r="E1467" s="3">
        <f t="shared" si="67"/>
        <v>4.0723744444444447</v>
      </c>
      <c r="F1467" t="s">
        <v>64</v>
      </c>
      <c r="G1467">
        <v>1000</v>
      </c>
      <c r="H1467">
        <v>10</v>
      </c>
      <c r="I1467" t="s">
        <v>65</v>
      </c>
      <c r="J1467">
        <v>0</v>
      </c>
      <c r="K1467">
        <v>65535</v>
      </c>
      <c r="L1467">
        <v>65535</v>
      </c>
      <c r="M1467">
        <v>1</v>
      </c>
      <c r="N1467">
        <v>22.7</v>
      </c>
      <c r="O1467">
        <v>24901</v>
      </c>
      <c r="P1467">
        <v>-1011</v>
      </c>
      <c r="Q1467" s="3">
        <f t="shared" si="68"/>
        <v>-2729.6379816666654</v>
      </c>
      <c r="R1467" s="2">
        <f t="shared" si="69"/>
        <v>30.162544706815218</v>
      </c>
      <c r="S1467" s="2">
        <f t="shared" si="70"/>
        <v>35.070457143989884</v>
      </c>
      <c r="T1467">
        <v>-1013</v>
      </c>
      <c r="V1467">
        <v>35</v>
      </c>
      <c r="W1467">
        <v>38</v>
      </c>
      <c r="X1467">
        <v>1469</v>
      </c>
      <c r="Y1467">
        <v>4204</v>
      </c>
      <c r="Z1467">
        <v>87</v>
      </c>
      <c r="AC1467">
        <v>4000</v>
      </c>
      <c r="AD1467">
        <v>28896</v>
      </c>
      <c r="AE1467" t="s">
        <v>102</v>
      </c>
      <c r="AF1467">
        <v>12</v>
      </c>
      <c r="AG1467">
        <v>3000</v>
      </c>
      <c r="AH1467">
        <v>100</v>
      </c>
      <c r="AI1467" t="s">
        <v>67</v>
      </c>
      <c r="AJ1467" t="s">
        <v>68</v>
      </c>
      <c r="AK1467" t="s">
        <v>69</v>
      </c>
      <c r="AL1467" t="s">
        <v>70</v>
      </c>
      <c r="AM1467" t="s">
        <v>103</v>
      </c>
      <c r="AN1467" t="s">
        <v>72</v>
      </c>
      <c r="AO1467" t="s">
        <v>68</v>
      </c>
      <c r="AS1467" t="s">
        <v>68</v>
      </c>
      <c r="AT1467" t="s">
        <v>68</v>
      </c>
      <c r="AU1467" t="s">
        <v>68</v>
      </c>
      <c r="AV1467">
        <v>3556</v>
      </c>
      <c r="AW1467">
        <v>3556</v>
      </c>
      <c r="AX1467">
        <v>3556</v>
      </c>
      <c r="AY1467">
        <v>3555</v>
      </c>
      <c r="AZ1467">
        <v>3559</v>
      </c>
      <c r="BA1467">
        <v>3555</v>
      </c>
      <c r="BB1467">
        <v>3565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3558</v>
      </c>
      <c r="BL1467">
        <v>22.7</v>
      </c>
      <c r="BM1467">
        <v>-273.2</v>
      </c>
      <c r="BN1467">
        <v>-273.2</v>
      </c>
      <c r="BO1467">
        <v>22.7</v>
      </c>
      <c r="BP1467">
        <v>-273.2</v>
      </c>
      <c r="BQ1467">
        <v>21.4</v>
      </c>
      <c r="BR1467">
        <v>975</v>
      </c>
      <c r="BS1467" t="s">
        <v>75</v>
      </c>
    </row>
    <row r="1468" spans="1:71" x14ac:dyDescent="0.25">
      <c r="A1468">
        <v>1467</v>
      </c>
      <c r="B1468" s="1">
        <v>44372.603460648148</v>
      </c>
      <c r="C1468">
        <v>14670.789000000001</v>
      </c>
      <c r="D1468" s="3">
        <f t="shared" si="67"/>
        <v>244.51315000000002</v>
      </c>
      <c r="E1468" s="3">
        <f t="shared" si="67"/>
        <v>4.0752191666666668</v>
      </c>
      <c r="G1468">
        <v>1000</v>
      </c>
      <c r="H1468">
        <v>10</v>
      </c>
      <c r="I1468" t="s">
        <v>65</v>
      </c>
      <c r="J1468">
        <v>0</v>
      </c>
      <c r="K1468">
        <v>65535</v>
      </c>
      <c r="L1468">
        <v>65535</v>
      </c>
      <c r="M1468">
        <v>1</v>
      </c>
      <c r="N1468">
        <v>22.7</v>
      </c>
      <c r="O1468">
        <v>24899</v>
      </c>
      <c r="P1468">
        <v>-1013</v>
      </c>
      <c r="Q1468" s="3">
        <f t="shared" si="68"/>
        <v>-2732.5196852777763</v>
      </c>
      <c r="R1468" s="2">
        <f t="shared" si="69"/>
        <v>30.088816670914177</v>
      </c>
      <c r="S1468" s="2">
        <f t="shared" si="70"/>
        <v>35.001910435828343</v>
      </c>
      <c r="T1468">
        <v>-1013</v>
      </c>
      <c r="U1468">
        <v>2</v>
      </c>
      <c r="V1468">
        <v>35</v>
      </c>
      <c r="W1468">
        <v>38</v>
      </c>
      <c r="X1468">
        <v>1467</v>
      </c>
      <c r="Y1468">
        <v>4204</v>
      </c>
      <c r="Z1468">
        <v>87</v>
      </c>
      <c r="AA1468">
        <v>87</v>
      </c>
      <c r="AB1468">
        <v>65535</v>
      </c>
      <c r="AC1468">
        <v>4000</v>
      </c>
      <c r="AD1468">
        <v>28896</v>
      </c>
      <c r="AE1468" t="s">
        <v>102</v>
      </c>
      <c r="AF1468">
        <v>12</v>
      </c>
      <c r="AH1468">
        <v>100</v>
      </c>
      <c r="AI1468" t="s">
        <v>67</v>
      </c>
      <c r="AJ1468" t="s">
        <v>68</v>
      </c>
      <c r="AK1468" t="s">
        <v>69</v>
      </c>
      <c r="AL1468" t="s">
        <v>70</v>
      </c>
      <c r="AM1468" t="s">
        <v>103</v>
      </c>
      <c r="AN1468" t="s">
        <v>72</v>
      </c>
      <c r="AO1468" t="s">
        <v>68</v>
      </c>
      <c r="AP1468" t="s">
        <v>68</v>
      </c>
      <c r="AQ1468" t="s">
        <v>68</v>
      </c>
      <c r="AR1468" t="s">
        <v>68</v>
      </c>
      <c r="AS1468" t="s">
        <v>68</v>
      </c>
      <c r="AT1468" t="s">
        <v>68</v>
      </c>
      <c r="AU1468" t="s">
        <v>68</v>
      </c>
      <c r="AV1468">
        <v>3556</v>
      </c>
      <c r="AX1468">
        <v>3556</v>
      </c>
      <c r="AY1468">
        <v>3554</v>
      </c>
      <c r="AZ1468">
        <v>3559</v>
      </c>
      <c r="BA1468">
        <v>3555</v>
      </c>
      <c r="BB1468">
        <v>3565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3558</v>
      </c>
      <c r="BL1468">
        <v>22.7</v>
      </c>
      <c r="BM1468">
        <v>-273.2</v>
      </c>
      <c r="BN1468">
        <v>-273.2</v>
      </c>
      <c r="BO1468">
        <v>22.7</v>
      </c>
      <c r="BP1468">
        <v>-273.2</v>
      </c>
      <c r="BQ1468">
        <v>21.4</v>
      </c>
      <c r="BR1468">
        <v>937</v>
      </c>
      <c r="BS1468" t="s">
        <v>75</v>
      </c>
    </row>
    <row r="1469" spans="1:71" x14ac:dyDescent="0.25">
      <c r="A1469">
        <v>1468</v>
      </c>
      <c r="B1469" s="1">
        <v>44372.603576388887</v>
      </c>
      <c r="C1469">
        <v>14680.548000000001</v>
      </c>
      <c r="D1469" s="3">
        <f t="shared" si="67"/>
        <v>244.67580000000001</v>
      </c>
      <c r="E1469" s="3">
        <f t="shared" si="67"/>
        <v>4.0779300000000003</v>
      </c>
      <c r="F1469" t="s">
        <v>64</v>
      </c>
      <c r="G1469">
        <v>1000</v>
      </c>
      <c r="H1469">
        <v>10</v>
      </c>
      <c r="I1469" t="s">
        <v>65</v>
      </c>
      <c r="J1469">
        <v>0</v>
      </c>
      <c r="K1469">
        <v>65535</v>
      </c>
      <c r="L1469">
        <v>65535</v>
      </c>
      <c r="M1469">
        <v>1</v>
      </c>
      <c r="N1469">
        <v>22.7</v>
      </c>
      <c r="P1469" s="4">
        <v>-1013</v>
      </c>
      <c r="Q1469" s="3">
        <f t="shared" si="68"/>
        <v>-2735.2657594444431</v>
      </c>
      <c r="R1469" s="2">
        <f t="shared" si="69"/>
        <v>30.018558697829679</v>
      </c>
      <c r="S1469" s="2">
        <f t="shared" si="70"/>
        <v>34.936589927582226</v>
      </c>
      <c r="T1469">
        <v>-1013</v>
      </c>
      <c r="U1469">
        <v>2</v>
      </c>
      <c r="V1469">
        <v>35</v>
      </c>
      <c r="W1469">
        <v>38</v>
      </c>
      <c r="X1469">
        <v>1464</v>
      </c>
      <c r="Y1469">
        <v>4204</v>
      </c>
      <c r="Z1469">
        <v>87</v>
      </c>
      <c r="AA1469">
        <v>87</v>
      </c>
      <c r="AB1469">
        <v>65535</v>
      </c>
      <c r="AC1469">
        <v>4000</v>
      </c>
      <c r="AD1469">
        <v>28896</v>
      </c>
      <c r="AE1469" t="s">
        <v>102</v>
      </c>
      <c r="AF1469">
        <v>12</v>
      </c>
      <c r="AH1469">
        <v>100</v>
      </c>
      <c r="AI1469" t="s">
        <v>67</v>
      </c>
      <c r="AJ1469" t="s">
        <v>68</v>
      </c>
      <c r="AL1469" t="s">
        <v>70</v>
      </c>
      <c r="AM1469" t="s">
        <v>103</v>
      </c>
      <c r="AN1469" t="s">
        <v>72</v>
      </c>
      <c r="AO1469" t="s">
        <v>68</v>
      </c>
      <c r="AP1469" t="s">
        <v>68</v>
      </c>
      <c r="AQ1469" t="s">
        <v>68</v>
      </c>
      <c r="AR1469" t="s">
        <v>68</v>
      </c>
      <c r="AS1469" t="s">
        <v>68</v>
      </c>
      <c r="AT1469" t="s">
        <v>68</v>
      </c>
      <c r="AU1469" t="s">
        <v>68</v>
      </c>
      <c r="AV1469">
        <v>3556</v>
      </c>
      <c r="AW1469">
        <v>3555</v>
      </c>
      <c r="AX1469">
        <v>3555</v>
      </c>
      <c r="AY1469">
        <v>3554</v>
      </c>
      <c r="AZ1469">
        <v>3559</v>
      </c>
      <c r="BA1469">
        <v>3555</v>
      </c>
      <c r="BB1469">
        <v>3564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3554</v>
      </c>
      <c r="BL1469">
        <v>22.7</v>
      </c>
      <c r="BM1469">
        <v>-273.2</v>
      </c>
      <c r="BN1469">
        <v>-273.2</v>
      </c>
      <c r="BO1469">
        <v>22.7</v>
      </c>
      <c r="BP1469">
        <v>-273.2</v>
      </c>
      <c r="BQ1469">
        <v>21.4</v>
      </c>
      <c r="BR1469">
        <v>974</v>
      </c>
      <c r="BS1469" t="s">
        <v>75</v>
      </c>
    </row>
    <row r="1470" spans="1:71" x14ac:dyDescent="0.25">
      <c r="A1470">
        <v>1469</v>
      </c>
      <c r="B1470" s="1">
        <v>44372.603692129633</v>
      </c>
      <c r="C1470">
        <v>14690.789000000001</v>
      </c>
      <c r="D1470" s="3">
        <f t="shared" si="67"/>
        <v>244.84648333333334</v>
      </c>
      <c r="E1470" s="3">
        <f t="shared" si="67"/>
        <v>4.0807747222222224</v>
      </c>
      <c r="F1470" t="s">
        <v>64</v>
      </c>
      <c r="G1470">
        <v>1000</v>
      </c>
      <c r="H1470">
        <v>10</v>
      </c>
      <c r="I1470" t="s">
        <v>65</v>
      </c>
      <c r="J1470">
        <v>0</v>
      </c>
      <c r="K1470">
        <v>65535</v>
      </c>
      <c r="L1470">
        <v>65535</v>
      </c>
      <c r="M1470">
        <v>1</v>
      </c>
      <c r="N1470">
        <v>22.7</v>
      </c>
      <c r="O1470">
        <v>24896</v>
      </c>
      <c r="P1470">
        <v>-1011</v>
      </c>
      <c r="Q1470" s="3">
        <f t="shared" si="68"/>
        <v>-2738.1417736111098</v>
      </c>
      <c r="R1470" s="2">
        <f t="shared" si="69"/>
        <v>29.94497622567177</v>
      </c>
      <c r="S1470" s="2">
        <f t="shared" si="70"/>
        <v>34.868178553494054</v>
      </c>
      <c r="T1470">
        <v>-1013</v>
      </c>
      <c r="U1470">
        <v>2</v>
      </c>
      <c r="V1470">
        <v>35</v>
      </c>
      <c r="X1470">
        <v>1461</v>
      </c>
      <c r="Y1470">
        <v>4204</v>
      </c>
      <c r="Z1470">
        <v>87</v>
      </c>
      <c r="AA1470">
        <v>87</v>
      </c>
      <c r="AB1470">
        <v>65535</v>
      </c>
      <c r="AC1470">
        <v>4000</v>
      </c>
      <c r="AD1470">
        <v>28896</v>
      </c>
      <c r="AE1470" t="s">
        <v>102</v>
      </c>
      <c r="AF1470">
        <v>12</v>
      </c>
      <c r="AG1470">
        <v>3000</v>
      </c>
      <c r="AH1470">
        <v>100</v>
      </c>
      <c r="AI1470" t="s">
        <v>67</v>
      </c>
      <c r="AJ1470" t="s">
        <v>68</v>
      </c>
      <c r="AK1470" t="s">
        <v>69</v>
      </c>
      <c r="AL1470" t="s">
        <v>70</v>
      </c>
      <c r="AM1470" t="s">
        <v>103</v>
      </c>
      <c r="AN1470" t="s">
        <v>72</v>
      </c>
      <c r="AO1470" t="s">
        <v>68</v>
      </c>
      <c r="AP1470" t="s">
        <v>68</v>
      </c>
      <c r="AQ1470" t="s">
        <v>68</v>
      </c>
      <c r="AR1470" t="s">
        <v>68</v>
      </c>
      <c r="AS1470" t="s">
        <v>68</v>
      </c>
      <c r="AT1470" t="s">
        <v>68</v>
      </c>
      <c r="AU1470" t="s">
        <v>68</v>
      </c>
      <c r="AV1470">
        <v>3555</v>
      </c>
      <c r="AW1470">
        <v>3555</v>
      </c>
      <c r="AX1470">
        <v>3555</v>
      </c>
      <c r="AY1470">
        <v>3553</v>
      </c>
      <c r="AZ1470">
        <v>3559</v>
      </c>
      <c r="BA1470">
        <v>3555</v>
      </c>
      <c r="BB1470">
        <v>3564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3553</v>
      </c>
      <c r="BL1470">
        <v>22.7</v>
      </c>
      <c r="BM1470">
        <v>-273.2</v>
      </c>
      <c r="BN1470">
        <v>-273.2</v>
      </c>
      <c r="BO1470">
        <v>22.7</v>
      </c>
      <c r="BP1470">
        <v>-273.2</v>
      </c>
      <c r="BQ1470">
        <v>21.4</v>
      </c>
      <c r="BR1470">
        <v>935</v>
      </c>
      <c r="BS1470" t="s">
        <v>75</v>
      </c>
    </row>
    <row r="1471" spans="1:71" x14ac:dyDescent="0.25">
      <c r="A1471">
        <v>1470</v>
      </c>
      <c r="B1471" s="1">
        <v>44372.603807870371</v>
      </c>
      <c r="C1471">
        <v>14700.548000000001</v>
      </c>
      <c r="D1471" s="3">
        <f t="shared" si="67"/>
        <v>245.00913333333335</v>
      </c>
      <c r="E1471" s="3">
        <f t="shared" si="67"/>
        <v>4.0834855555555558</v>
      </c>
      <c r="H1471">
        <v>10</v>
      </c>
      <c r="I1471" t="s">
        <v>65</v>
      </c>
      <c r="J1471">
        <v>0</v>
      </c>
      <c r="K1471">
        <v>65535</v>
      </c>
      <c r="L1471">
        <v>65535</v>
      </c>
      <c r="M1471">
        <v>1</v>
      </c>
      <c r="N1471">
        <v>22.7</v>
      </c>
      <c r="O1471">
        <v>24895</v>
      </c>
      <c r="P1471">
        <v>-1013</v>
      </c>
      <c r="Q1471" s="3">
        <f t="shared" si="68"/>
        <v>-2740.8878477777766</v>
      </c>
      <c r="R1471" s="2">
        <f t="shared" si="69"/>
        <v>29.874718252587272</v>
      </c>
      <c r="S1471" s="2">
        <f t="shared" si="70"/>
        <v>34.802858045247945</v>
      </c>
      <c r="T1471">
        <v>-1013</v>
      </c>
      <c r="U1471">
        <v>2</v>
      </c>
      <c r="V1471">
        <v>35</v>
      </c>
      <c r="W1471">
        <v>38</v>
      </c>
      <c r="X1471">
        <v>1458</v>
      </c>
      <c r="Y1471">
        <v>4204</v>
      </c>
      <c r="Z1471">
        <v>86</v>
      </c>
      <c r="AA1471">
        <v>86</v>
      </c>
      <c r="AC1471">
        <v>4000</v>
      </c>
      <c r="AD1471">
        <v>28896</v>
      </c>
      <c r="AE1471" t="s">
        <v>102</v>
      </c>
      <c r="AF1471">
        <v>12</v>
      </c>
      <c r="AG1471">
        <v>3000</v>
      </c>
      <c r="AH1471">
        <v>100</v>
      </c>
      <c r="AI1471" t="s">
        <v>67</v>
      </c>
      <c r="AJ1471" t="s">
        <v>68</v>
      </c>
      <c r="AK1471" t="s">
        <v>69</v>
      </c>
      <c r="AL1471" t="s">
        <v>70</v>
      </c>
      <c r="AM1471" t="s">
        <v>103</v>
      </c>
      <c r="AN1471" t="s">
        <v>72</v>
      </c>
      <c r="AO1471" t="s">
        <v>68</v>
      </c>
      <c r="AP1471" t="s">
        <v>68</v>
      </c>
      <c r="AQ1471" t="s">
        <v>68</v>
      </c>
      <c r="AR1471" t="s">
        <v>68</v>
      </c>
      <c r="AS1471" t="s">
        <v>68</v>
      </c>
      <c r="AT1471" t="s">
        <v>68</v>
      </c>
      <c r="AU1471" t="s">
        <v>68</v>
      </c>
      <c r="AV1471">
        <v>3555</v>
      </c>
      <c r="AW1471">
        <v>3555</v>
      </c>
      <c r="AX1471">
        <v>3555</v>
      </c>
      <c r="AY1471">
        <v>3553</v>
      </c>
      <c r="AZ1471">
        <v>3558</v>
      </c>
      <c r="BA1471">
        <v>3555</v>
      </c>
      <c r="BB1471">
        <v>3564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3557</v>
      </c>
      <c r="BL1471">
        <v>22.7</v>
      </c>
      <c r="BM1471">
        <v>-273.2</v>
      </c>
      <c r="BN1471">
        <v>-273.2</v>
      </c>
      <c r="BO1471">
        <v>22.7</v>
      </c>
      <c r="BP1471">
        <v>-273.2</v>
      </c>
      <c r="BQ1471">
        <v>21.4</v>
      </c>
      <c r="BR1471">
        <v>941</v>
      </c>
      <c r="BS1471" t="s">
        <v>75</v>
      </c>
    </row>
    <row r="1472" spans="1:71" x14ac:dyDescent="0.25">
      <c r="A1472">
        <v>1471</v>
      </c>
      <c r="B1472" s="1">
        <v>44372.603935185187</v>
      </c>
      <c r="C1472">
        <v>14711.007</v>
      </c>
      <c r="D1472" s="3">
        <f t="shared" si="67"/>
        <v>245.18344999999999</v>
      </c>
      <c r="E1472" s="3">
        <f t="shared" si="67"/>
        <v>4.0863908333333336</v>
      </c>
      <c r="F1472" t="s">
        <v>64</v>
      </c>
      <c r="G1472">
        <v>1000</v>
      </c>
      <c r="H1472">
        <v>10</v>
      </c>
      <c r="I1472" t="s">
        <v>65</v>
      </c>
      <c r="J1472">
        <v>0</v>
      </c>
      <c r="K1472">
        <v>65535</v>
      </c>
      <c r="L1472">
        <v>65535</v>
      </c>
      <c r="M1472">
        <v>1</v>
      </c>
      <c r="N1472">
        <v>22.7</v>
      </c>
      <c r="O1472">
        <v>24892</v>
      </c>
      <c r="P1472">
        <v>-1011</v>
      </c>
      <c r="Q1472" s="3">
        <f t="shared" si="68"/>
        <v>-2743.8250836111101</v>
      </c>
      <c r="R1472" s="2">
        <f t="shared" si="69"/>
        <v>29.799569431544448</v>
      </c>
      <c r="S1472" s="2">
        <f t="shared" si="70"/>
        <v>34.732990399355131</v>
      </c>
      <c r="T1472">
        <v>-1013</v>
      </c>
      <c r="U1472">
        <v>2</v>
      </c>
      <c r="V1472">
        <v>35</v>
      </c>
      <c r="W1472">
        <v>38</v>
      </c>
      <c r="X1472">
        <v>1455</v>
      </c>
      <c r="Y1472">
        <v>4204</v>
      </c>
      <c r="Z1472">
        <v>86</v>
      </c>
      <c r="AA1472">
        <v>86</v>
      </c>
      <c r="AB1472">
        <v>65535</v>
      </c>
      <c r="AC1472">
        <v>4000</v>
      </c>
      <c r="AD1472">
        <v>28896</v>
      </c>
      <c r="AE1472" t="s">
        <v>102</v>
      </c>
      <c r="AF1472">
        <v>12</v>
      </c>
      <c r="AG1472">
        <v>3000</v>
      </c>
      <c r="AH1472">
        <v>100</v>
      </c>
      <c r="AI1472" t="s">
        <v>67</v>
      </c>
      <c r="AJ1472" t="s">
        <v>68</v>
      </c>
      <c r="AK1472" t="s">
        <v>69</v>
      </c>
      <c r="AL1472" t="s">
        <v>70</v>
      </c>
      <c r="AM1472" t="s">
        <v>103</v>
      </c>
      <c r="AN1472" t="s">
        <v>72</v>
      </c>
      <c r="AO1472" t="s">
        <v>68</v>
      </c>
      <c r="AP1472" t="s">
        <v>68</v>
      </c>
      <c r="AQ1472" t="s">
        <v>68</v>
      </c>
      <c r="AR1472" t="s">
        <v>68</v>
      </c>
      <c r="AS1472" t="s">
        <v>68</v>
      </c>
      <c r="AT1472" t="s">
        <v>68</v>
      </c>
      <c r="AU1472" t="s">
        <v>68</v>
      </c>
      <c r="AV1472">
        <v>3555</v>
      </c>
      <c r="AW1472">
        <v>3554</v>
      </c>
      <c r="AX1472">
        <v>3554</v>
      </c>
      <c r="AY1472">
        <v>3553</v>
      </c>
      <c r="AZ1472">
        <v>3558</v>
      </c>
      <c r="BA1472">
        <v>3555</v>
      </c>
      <c r="BB1472">
        <v>3563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3553</v>
      </c>
      <c r="BL1472">
        <v>22.7</v>
      </c>
      <c r="BM1472">
        <v>-273.2</v>
      </c>
      <c r="BN1472">
        <v>-273.2</v>
      </c>
      <c r="BO1472">
        <v>22.7</v>
      </c>
      <c r="BP1472">
        <v>-273.2</v>
      </c>
      <c r="BQ1472">
        <v>21.4</v>
      </c>
      <c r="BR1472">
        <v>938</v>
      </c>
      <c r="BS1472" t="s">
        <v>75</v>
      </c>
    </row>
    <row r="1473" spans="1:71" x14ac:dyDescent="0.25">
      <c r="A1473">
        <v>1472</v>
      </c>
      <c r="B1473" s="1">
        <v>44372.604039351849</v>
      </c>
      <c r="C1473">
        <v>14720.549000000001</v>
      </c>
      <c r="D1473" s="3">
        <f t="shared" si="67"/>
        <v>245.34248333333335</v>
      </c>
      <c r="E1473" s="3">
        <f t="shared" si="67"/>
        <v>4.089041388888889</v>
      </c>
      <c r="F1473" t="s">
        <v>64</v>
      </c>
      <c r="G1473">
        <v>1000</v>
      </c>
      <c r="H1473">
        <v>10</v>
      </c>
      <c r="I1473" t="s">
        <v>65</v>
      </c>
      <c r="J1473">
        <v>0</v>
      </c>
      <c r="K1473">
        <v>65535</v>
      </c>
      <c r="L1473">
        <v>65535</v>
      </c>
      <c r="M1473">
        <v>1</v>
      </c>
      <c r="N1473">
        <v>22.7</v>
      </c>
      <c r="O1473">
        <v>24892</v>
      </c>
      <c r="P1473" s="4">
        <v>-1013</v>
      </c>
      <c r="Q1473" s="3">
        <f t="shared" si="68"/>
        <v>-2746.5100963888876</v>
      </c>
      <c r="R1473" s="2">
        <f t="shared" si="69"/>
        <v>29.730873706657455</v>
      </c>
      <c r="S1473" s="2">
        <f t="shared" si="70"/>
        <v>34.669122350407044</v>
      </c>
      <c r="T1473">
        <v>-1013</v>
      </c>
      <c r="U1473">
        <v>2</v>
      </c>
      <c r="V1473">
        <v>35</v>
      </c>
      <c r="W1473">
        <v>38</v>
      </c>
      <c r="X1473">
        <v>1452</v>
      </c>
      <c r="Y1473">
        <v>4204</v>
      </c>
      <c r="Z1473">
        <v>86</v>
      </c>
      <c r="AA1473">
        <v>86</v>
      </c>
      <c r="AB1473">
        <v>65535</v>
      </c>
      <c r="AC1473">
        <v>4000</v>
      </c>
      <c r="AD1473">
        <v>28896</v>
      </c>
      <c r="AE1473" t="s">
        <v>102</v>
      </c>
      <c r="AF1473">
        <v>12</v>
      </c>
      <c r="AG1473">
        <v>3000</v>
      </c>
      <c r="AH1473">
        <v>100</v>
      </c>
      <c r="AI1473" t="s">
        <v>67</v>
      </c>
      <c r="AJ1473" t="s">
        <v>68</v>
      </c>
      <c r="AL1473" t="s">
        <v>70</v>
      </c>
      <c r="AM1473" t="s">
        <v>103</v>
      </c>
      <c r="AN1473" t="s">
        <v>72</v>
      </c>
      <c r="AO1473" t="s">
        <v>68</v>
      </c>
      <c r="AP1473" t="s">
        <v>68</v>
      </c>
      <c r="AQ1473" t="s">
        <v>68</v>
      </c>
      <c r="AR1473" t="s">
        <v>68</v>
      </c>
      <c r="AS1473" t="s">
        <v>68</v>
      </c>
      <c r="AT1473" t="s">
        <v>68</v>
      </c>
      <c r="AU1473" t="s">
        <v>68</v>
      </c>
      <c r="AV1473">
        <v>3555</v>
      </c>
      <c r="AW1473">
        <v>3554</v>
      </c>
      <c r="AX1473">
        <v>3554</v>
      </c>
      <c r="AY1473">
        <v>3553</v>
      </c>
      <c r="BA1473">
        <v>3555</v>
      </c>
      <c r="BB1473">
        <v>3563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3553</v>
      </c>
      <c r="BL1473">
        <v>22.7</v>
      </c>
      <c r="BM1473">
        <v>-273.2</v>
      </c>
      <c r="BN1473">
        <v>-273.2</v>
      </c>
      <c r="BO1473">
        <v>22.7</v>
      </c>
      <c r="BP1473">
        <v>-273.2</v>
      </c>
      <c r="BQ1473">
        <v>21.5</v>
      </c>
      <c r="BR1473">
        <v>976</v>
      </c>
      <c r="BS1473" t="s">
        <v>75</v>
      </c>
    </row>
    <row r="1474" spans="1:71" x14ac:dyDescent="0.25">
      <c r="A1474">
        <v>1473</v>
      </c>
      <c r="B1474" s="1">
        <v>44372.604155092595</v>
      </c>
      <c r="C1474">
        <v>14730.789000000001</v>
      </c>
      <c r="D1474" s="3">
        <f t="shared" si="67"/>
        <v>245.51315000000002</v>
      </c>
      <c r="E1474" s="3">
        <f t="shared" si="67"/>
        <v>4.0918858333333334</v>
      </c>
      <c r="F1474" t="s">
        <v>64</v>
      </c>
      <c r="G1474">
        <v>1000</v>
      </c>
      <c r="H1474">
        <v>10</v>
      </c>
      <c r="I1474" t="s">
        <v>65</v>
      </c>
      <c r="J1474">
        <v>0</v>
      </c>
      <c r="K1474">
        <v>65535</v>
      </c>
      <c r="L1474">
        <v>65535</v>
      </c>
      <c r="M1474">
        <v>1</v>
      </c>
      <c r="N1474">
        <v>22.7</v>
      </c>
      <c r="O1474">
        <v>24891</v>
      </c>
      <c r="P1474">
        <v>-1013</v>
      </c>
      <c r="Q1474" s="3">
        <f t="shared" si="68"/>
        <v>-2749.3915186111099</v>
      </c>
      <c r="R1474" s="2">
        <f t="shared" si="69"/>
        <v>29.657152870056859</v>
      </c>
      <c r="S1474" s="2">
        <f t="shared" si="70"/>
        <v>34.600582335606333</v>
      </c>
      <c r="T1474">
        <v>-1013</v>
      </c>
      <c r="U1474">
        <v>2</v>
      </c>
      <c r="V1474">
        <v>35</v>
      </c>
      <c r="W1474">
        <v>38</v>
      </c>
      <c r="X1474">
        <v>1450</v>
      </c>
      <c r="Y1474">
        <v>4204</v>
      </c>
      <c r="Z1474">
        <v>86</v>
      </c>
      <c r="AA1474">
        <v>86</v>
      </c>
      <c r="AB1474">
        <v>65535</v>
      </c>
      <c r="AC1474">
        <v>4000</v>
      </c>
      <c r="AD1474">
        <v>28896</v>
      </c>
      <c r="AE1474" t="s">
        <v>102</v>
      </c>
      <c r="AF1474">
        <v>12</v>
      </c>
      <c r="AG1474">
        <v>3000</v>
      </c>
      <c r="AH1474">
        <v>100</v>
      </c>
      <c r="AI1474" t="s">
        <v>67</v>
      </c>
      <c r="AJ1474" t="s">
        <v>68</v>
      </c>
      <c r="AK1474" t="s">
        <v>69</v>
      </c>
      <c r="AL1474" t="s">
        <v>70</v>
      </c>
      <c r="AM1474" t="s">
        <v>103</v>
      </c>
      <c r="AN1474" t="s">
        <v>72</v>
      </c>
      <c r="AO1474" t="s">
        <v>68</v>
      </c>
      <c r="AP1474" t="s">
        <v>68</v>
      </c>
      <c r="AQ1474" t="s">
        <v>68</v>
      </c>
      <c r="AR1474" t="s">
        <v>68</v>
      </c>
      <c r="AS1474" t="s">
        <v>68</v>
      </c>
      <c r="AT1474" t="s">
        <v>68</v>
      </c>
      <c r="AU1474" t="s">
        <v>68</v>
      </c>
      <c r="AV1474">
        <v>3555</v>
      </c>
      <c r="AW1474">
        <v>3554</v>
      </c>
      <c r="AX1474">
        <v>3554</v>
      </c>
      <c r="AY1474">
        <v>3553</v>
      </c>
      <c r="AZ1474">
        <v>3557</v>
      </c>
      <c r="BA1474">
        <v>3555</v>
      </c>
      <c r="BB1474">
        <v>3563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3553</v>
      </c>
      <c r="BL1474">
        <v>22.7</v>
      </c>
      <c r="BM1474">
        <v>-273.2</v>
      </c>
      <c r="BN1474">
        <v>-273.2</v>
      </c>
      <c r="BO1474">
        <v>22.7</v>
      </c>
      <c r="BP1474">
        <v>-273.2</v>
      </c>
      <c r="BQ1474">
        <v>21.4</v>
      </c>
      <c r="BR1474">
        <v>935</v>
      </c>
      <c r="BS1474" t="s">
        <v>73</v>
      </c>
    </row>
    <row r="1475" spans="1:71" x14ac:dyDescent="0.25">
      <c r="A1475">
        <v>1474</v>
      </c>
      <c r="B1475" s="1">
        <v>44372.604270833333</v>
      </c>
      <c r="C1475">
        <v>14740.550999999999</v>
      </c>
      <c r="D1475" s="3">
        <f t="shared" ref="D1475:E1538" si="71">C1475/60</f>
        <v>245.67585</v>
      </c>
      <c r="E1475" s="3">
        <f t="shared" si="71"/>
        <v>4.0945974999999999</v>
      </c>
      <c r="F1475" t="s">
        <v>64</v>
      </c>
      <c r="G1475">
        <v>1000</v>
      </c>
      <c r="H1475">
        <v>10</v>
      </c>
      <c r="I1475" t="s">
        <v>65</v>
      </c>
      <c r="J1475">
        <v>0</v>
      </c>
      <c r="K1475">
        <v>65535</v>
      </c>
      <c r="L1475">
        <v>65535</v>
      </c>
      <c r="M1475">
        <v>1</v>
      </c>
      <c r="N1475">
        <v>22.7</v>
      </c>
      <c r="O1475">
        <v>24890</v>
      </c>
      <c r="P1475">
        <v>-1013</v>
      </c>
      <c r="Q1475" s="3">
        <f t="shared" si="68"/>
        <v>-2752.1384369444431</v>
      </c>
      <c r="R1475" s="2">
        <f t="shared" si="69"/>
        <v>29.586873299071016</v>
      </c>
      <c r="S1475" s="2">
        <f t="shared" si="70"/>
        <v>34.535241747277759</v>
      </c>
      <c r="T1475">
        <v>-1013</v>
      </c>
      <c r="U1475">
        <v>2</v>
      </c>
      <c r="V1475">
        <v>35</v>
      </c>
      <c r="W1475">
        <v>38</v>
      </c>
      <c r="X1475">
        <v>1447</v>
      </c>
      <c r="Y1475">
        <v>4204</v>
      </c>
      <c r="Z1475">
        <v>86</v>
      </c>
      <c r="AA1475">
        <v>86</v>
      </c>
      <c r="AB1475">
        <v>65535</v>
      </c>
      <c r="AD1475">
        <v>28896</v>
      </c>
      <c r="AE1475" t="s">
        <v>102</v>
      </c>
      <c r="AF1475">
        <v>12</v>
      </c>
      <c r="AG1475">
        <v>3000</v>
      </c>
      <c r="AH1475">
        <v>100</v>
      </c>
      <c r="AI1475" t="s">
        <v>67</v>
      </c>
      <c r="AJ1475" t="s">
        <v>68</v>
      </c>
      <c r="AK1475" t="s">
        <v>69</v>
      </c>
      <c r="AL1475" t="s">
        <v>70</v>
      </c>
      <c r="AM1475" t="s">
        <v>103</v>
      </c>
      <c r="AN1475" t="s">
        <v>72</v>
      </c>
      <c r="AO1475" t="s">
        <v>68</v>
      </c>
      <c r="AP1475" t="s">
        <v>68</v>
      </c>
      <c r="AQ1475" t="s">
        <v>68</v>
      </c>
      <c r="AR1475" t="s">
        <v>68</v>
      </c>
      <c r="AT1475" t="s">
        <v>68</v>
      </c>
      <c r="AU1475" t="s">
        <v>68</v>
      </c>
      <c r="AV1475">
        <v>3555</v>
      </c>
      <c r="AW1475">
        <v>3554</v>
      </c>
      <c r="AX1475">
        <v>3553</v>
      </c>
      <c r="AY1475">
        <v>3553</v>
      </c>
      <c r="AZ1475">
        <v>3557</v>
      </c>
      <c r="BA1475">
        <v>3555</v>
      </c>
      <c r="BB1475">
        <v>3562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3553</v>
      </c>
      <c r="BL1475">
        <v>22.7</v>
      </c>
      <c r="BM1475">
        <v>-273.2</v>
      </c>
      <c r="BN1475">
        <v>-273.2</v>
      </c>
      <c r="BO1475">
        <v>22.7</v>
      </c>
      <c r="BP1475">
        <v>-273.2</v>
      </c>
      <c r="BQ1475">
        <v>21.4</v>
      </c>
      <c r="BR1475">
        <v>938</v>
      </c>
      <c r="BS1475" t="s">
        <v>75</v>
      </c>
    </row>
    <row r="1476" spans="1:71" x14ac:dyDescent="0.25">
      <c r="A1476">
        <v>1475</v>
      </c>
      <c r="B1476" s="1">
        <v>44372.604386574072</v>
      </c>
      <c r="C1476">
        <v>14750.788</v>
      </c>
      <c r="D1476" s="3">
        <f t="shared" si="71"/>
        <v>245.84646666666669</v>
      </c>
      <c r="E1476" s="3">
        <f t="shared" si="71"/>
        <v>4.0974411111111113</v>
      </c>
      <c r="F1476" t="s">
        <v>64</v>
      </c>
      <c r="G1476">
        <v>1000</v>
      </c>
      <c r="H1476">
        <v>10</v>
      </c>
      <c r="I1476" t="s">
        <v>65</v>
      </c>
      <c r="J1476">
        <v>0</v>
      </c>
      <c r="K1476">
        <v>65535</v>
      </c>
      <c r="L1476">
        <v>65535</v>
      </c>
      <c r="M1476">
        <v>1</v>
      </c>
      <c r="N1476">
        <v>22.7</v>
      </c>
      <c r="O1476">
        <v>24888</v>
      </c>
      <c r="P1476">
        <v>-1015</v>
      </c>
      <c r="Q1476" s="3">
        <f t="shared" si="68"/>
        <v>-2755.0247022222211</v>
      </c>
      <c r="R1476" s="2">
        <f t="shared" si="69"/>
        <v>29.513028553483899</v>
      </c>
      <c r="S1476" s="2">
        <f t="shared" si="70"/>
        <v>34.466586531345833</v>
      </c>
      <c r="T1476">
        <v>-1013</v>
      </c>
      <c r="U1476">
        <v>2</v>
      </c>
      <c r="V1476">
        <v>35</v>
      </c>
      <c r="W1476">
        <v>38</v>
      </c>
      <c r="X1476">
        <v>1444</v>
      </c>
      <c r="Y1476">
        <v>4204</v>
      </c>
      <c r="Z1476">
        <v>85</v>
      </c>
      <c r="AA1476">
        <v>86</v>
      </c>
      <c r="AB1476">
        <v>65535</v>
      </c>
      <c r="AC1476">
        <v>4000</v>
      </c>
      <c r="AD1476">
        <v>28896</v>
      </c>
      <c r="AE1476" t="s">
        <v>102</v>
      </c>
      <c r="AF1476">
        <v>12</v>
      </c>
      <c r="AG1476">
        <v>3000</v>
      </c>
      <c r="AH1476">
        <v>100</v>
      </c>
      <c r="AI1476" t="s">
        <v>67</v>
      </c>
      <c r="AJ1476" t="s">
        <v>68</v>
      </c>
      <c r="AK1476" t="s">
        <v>69</v>
      </c>
      <c r="AL1476" t="s">
        <v>70</v>
      </c>
      <c r="AM1476" t="s">
        <v>103</v>
      </c>
      <c r="AN1476" t="s">
        <v>72</v>
      </c>
      <c r="AO1476" t="s">
        <v>68</v>
      </c>
      <c r="AP1476" t="s">
        <v>68</v>
      </c>
      <c r="AQ1476" t="s">
        <v>68</v>
      </c>
      <c r="AR1476" t="s">
        <v>68</v>
      </c>
      <c r="AS1476" t="s">
        <v>68</v>
      </c>
      <c r="AT1476" t="s">
        <v>68</v>
      </c>
      <c r="AU1476" t="s">
        <v>68</v>
      </c>
      <c r="AV1476">
        <v>3555</v>
      </c>
      <c r="AW1476">
        <v>3553</v>
      </c>
      <c r="AX1476">
        <v>3553</v>
      </c>
      <c r="AZ1476">
        <v>3557</v>
      </c>
      <c r="BA1476">
        <v>3555</v>
      </c>
      <c r="BB1476">
        <v>3562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3553</v>
      </c>
      <c r="BL1476">
        <v>22.7</v>
      </c>
      <c r="BM1476">
        <v>-273.2</v>
      </c>
      <c r="BN1476">
        <v>-273.2</v>
      </c>
      <c r="BO1476">
        <v>22.7</v>
      </c>
      <c r="BP1476">
        <v>-273.2</v>
      </c>
      <c r="BQ1476">
        <v>21.5</v>
      </c>
      <c r="BR1476">
        <v>936</v>
      </c>
      <c r="BS1476" t="s">
        <v>75</v>
      </c>
    </row>
    <row r="1477" spans="1:71" x14ac:dyDescent="0.25">
      <c r="A1477">
        <v>1476</v>
      </c>
      <c r="B1477" s="1">
        <v>44372.604502314818</v>
      </c>
      <c r="C1477">
        <v>14760.552</v>
      </c>
      <c r="D1477" s="3">
        <f t="shared" si="71"/>
        <v>246.00919999999999</v>
      </c>
      <c r="E1477" s="3">
        <f t="shared" si="71"/>
        <v>4.1001533333333331</v>
      </c>
      <c r="F1477" t="s">
        <v>64</v>
      </c>
      <c r="G1477">
        <v>1000</v>
      </c>
      <c r="H1477">
        <v>10</v>
      </c>
      <c r="I1477" t="s">
        <v>65</v>
      </c>
      <c r="J1477">
        <v>0</v>
      </c>
      <c r="K1477">
        <v>65535</v>
      </c>
      <c r="M1477">
        <v>1</v>
      </c>
      <c r="N1477">
        <v>22.7</v>
      </c>
      <c r="O1477">
        <v>24887</v>
      </c>
      <c r="P1477">
        <v>-1015</v>
      </c>
      <c r="Q1477" s="3">
        <f t="shared" si="68"/>
        <v>-2757.7776077777762</v>
      </c>
      <c r="R1477" s="2">
        <f t="shared" si="69"/>
        <v>29.442595800146755</v>
      </c>
      <c r="S1477" s="2">
        <f t="shared" si="70"/>
        <v>34.401103525742712</v>
      </c>
      <c r="U1477">
        <v>2</v>
      </c>
      <c r="V1477">
        <v>35</v>
      </c>
      <c r="W1477">
        <v>37</v>
      </c>
      <c r="X1477">
        <v>1441</v>
      </c>
      <c r="Y1477">
        <v>4204</v>
      </c>
      <c r="Z1477">
        <v>85</v>
      </c>
      <c r="AA1477">
        <v>85</v>
      </c>
      <c r="AB1477">
        <v>65535</v>
      </c>
      <c r="AC1477">
        <v>4000</v>
      </c>
      <c r="AD1477">
        <v>28896</v>
      </c>
      <c r="AE1477" t="s">
        <v>102</v>
      </c>
      <c r="AF1477">
        <v>12</v>
      </c>
      <c r="AG1477">
        <v>3000</v>
      </c>
      <c r="AH1477">
        <v>100</v>
      </c>
      <c r="AI1477" t="s">
        <v>67</v>
      </c>
      <c r="AJ1477" t="s">
        <v>68</v>
      </c>
      <c r="AK1477" t="s">
        <v>69</v>
      </c>
      <c r="AL1477" t="s">
        <v>70</v>
      </c>
      <c r="AN1477" t="s">
        <v>72</v>
      </c>
      <c r="AO1477" t="s">
        <v>68</v>
      </c>
      <c r="AP1477" t="s">
        <v>68</v>
      </c>
      <c r="AQ1477" t="s">
        <v>68</v>
      </c>
      <c r="AR1477" t="s">
        <v>68</v>
      </c>
      <c r="AT1477" t="s">
        <v>68</v>
      </c>
      <c r="AU1477" t="s">
        <v>68</v>
      </c>
      <c r="AV1477">
        <v>3555</v>
      </c>
      <c r="AW1477">
        <v>3553</v>
      </c>
      <c r="AX1477">
        <v>3553</v>
      </c>
      <c r="AY1477">
        <v>3553</v>
      </c>
      <c r="AZ1477">
        <v>3557</v>
      </c>
      <c r="BA1477">
        <v>3555</v>
      </c>
      <c r="BB1477">
        <v>3562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3553</v>
      </c>
      <c r="BL1477">
        <v>22.7</v>
      </c>
      <c r="BM1477">
        <v>-273.2</v>
      </c>
      <c r="BN1477">
        <v>-273.2</v>
      </c>
      <c r="BO1477">
        <v>22.7</v>
      </c>
      <c r="BP1477">
        <v>-273.2</v>
      </c>
      <c r="BQ1477">
        <v>21.4</v>
      </c>
      <c r="BR1477">
        <v>923</v>
      </c>
      <c r="BS1477" t="s">
        <v>75</v>
      </c>
    </row>
    <row r="1478" spans="1:71" x14ac:dyDescent="0.25">
      <c r="A1478">
        <v>1477</v>
      </c>
      <c r="B1478" s="1">
        <v>44372.604618055557</v>
      </c>
      <c r="C1478">
        <v>14770.787</v>
      </c>
      <c r="D1478" s="3">
        <f t="shared" si="71"/>
        <v>246.17978333333335</v>
      </c>
      <c r="E1478" s="3">
        <f t="shared" si="71"/>
        <v>4.1029963888888892</v>
      </c>
      <c r="F1478" t="s">
        <v>64</v>
      </c>
      <c r="G1478">
        <v>1000</v>
      </c>
      <c r="H1478">
        <v>10</v>
      </c>
      <c r="I1478" t="s">
        <v>65</v>
      </c>
      <c r="J1478">
        <v>0</v>
      </c>
      <c r="K1478">
        <v>65535</v>
      </c>
      <c r="L1478">
        <v>65535</v>
      </c>
      <c r="M1478">
        <v>1</v>
      </c>
      <c r="N1478">
        <v>22.7</v>
      </c>
      <c r="O1478">
        <v>24886</v>
      </c>
      <c r="P1478">
        <v>-1015</v>
      </c>
      <c r="Q1478" s="3">
        <f t="shared" si="68"/>
        <v>-2760.6633091666658</v>
      </c>
      <c r="R1478" s="2">
        <f t="shared" si="69"/>
        <v>29.368765481588166</v>
      </c>
      <c r="S1478" s="2">
        <f t="shared" si="70"/>
        <v>34.332461722962279</v>
      </c>
      <c r="T1478">
        <v>-1013</v>
      </c>
      <c r="U1478">
        <v>2</v>
      </c>
      <c r="V1478">
        <v>35</v>
      </c>
      <c r="W1478">
        <v>37</v>
      </c>
      <c r="X1478">
        <v>1438</v>
      </c>
      <c r="Y1478">
        <v>4204</v>
      </c>
      <c r="Z1478">
        <v>85</v>
      </c>
      <c r="AA1478">
        <v>85</v>
      </c>
      <c r="AB1478">
        <v>65535</v>
      </c>
      <c r="AC1478">
        <v>4000</v>
      </c>
      <c r="AD1478">
        <v>28896</v>
      </c>
      <c r="AE1478" t="s">
        <v>102</v>
      </c>
      <c r="AF1478">
        <v>12</v>
      </c>
      <c r="AG1478">
        <v>3000</v>
      </c>
      <c r="AH1478">
        <v>100</v>
      </c>
      <c r="AI1478" t="s">
        <v>67</v>
      </c>
      <c r="AJ1478" t="s">
        <v>68</v>
      </c>
      <c r="AK1478" t="s">
        <v>69</v>
      </c>
      <c r="AL1478" t="s">
        <v>70</v>
      </c>
      <c r="AM1478" t="s">
        <v>103</v>
      </c>
      <c r="AN1478" t="s">
        <v>72</v>
      </c>
      <c r="AO1478" t="s">
        <v>68</v>
      </c>
      <c r="AP1478" t="s">
        <v>68</v>
      </c>
      <c r="AQ1478" t="s">
        <v>68</v>
      </c>
      <c r="AR1478" t="s">
        <v>68</v>
      </c>
      <c r="AS1478" t="s">
        <v>68</v>
      </c>
      <c r="AT1478" t="s">
        <v>68</v>
      </c>
      <c r="AU1478" t="s">
        <v>68</v>
      </c>
      <c r="AV1478">
        <v>3554</v>
      </c>
      <c r="AW1478">
        <v>3552</v>
      </c>
      <c r="AX1478">
        <v>3553</v>
      </c>
      <c r="AY1478">
        <v>3553</v>
      </c>
      <c r="AZ1478">
        <v>3557</v>
      </c>
      <c r="BA1478">
        <v>3555</v>
      </c>
      <c r="BB1478">
        <v>3561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3553</v>
      </c>
      <c r="BL1478">
        <v>22.7</v>
      </c>
      <c r="BM1478">
        <v>-273.2</v>
      </c>
      <c r="BN1478">
        <v>-273.2</v>
      </c>
      <c r="BO1478">
        <v>22.7</v>
      </c>
      <c r="BP1478">
        <v>-273.2</v>
      </c>
      <c r="BQ1478">
        <v>21.4</v>
      </c>
      <c r="BR1478">
        <v>939</v>
      </c>
      <c r="BS1478" t="s">
        <v>73</v>
      </c>
    </row>
    <row r="1479" spans="1:71" x14ac:dyDescent="0.25">
      <c r="A1479">
        <v>1478</v>
      </c>
      <c r="B1479" s="1">
        <v>44372.604733796295</v>
      </c>
      <c r="C1479">
        <v>14780.553</v>
      </c>
      <c r="D1479" s="3">
        <f t="shared" si="71"/>
        <v>246.34254999999999</v>
      </c>
      <c r="E1479" s="3">
        <f t="shared" si="71"/>
        <v>4.1057091666666663</v>
      </c>
      <c r="F1479" t="s">
        <v>64</v>
      </c>
      <c r="G1479">
        <v>1000</v>
      </c>
      <c r="I1479" t="s">
        <v>65</v>
      </c>
      <c r="J1479">
        <v>0</v>
      </c>
      <c r="K1479">
        <v>65535</v>
      </c>
      <c r="L1479">
        <v>65535</v>
      </c>
      <c r="M1479">
        <v>1</v>
      </c>
      <c r="N1479">
        <v>22.7</v>
      </c>
      <c r="O1479">
        <v>24885</v>
      </c>
      <c r="P1479">
        <v>-1011</v>
      </c>
      <c r="Q1479" s="3">
        <f t="shared" si="68"/>
        <v>-2763.4059274999986</v>
      </c>
      <c r="R1479" s="2">
        <f t="shared" si="69"/>
        <v>29.298595925578606</v>
      </c>
      <c r="S1479" s="2">
        <f t="shared" si="70"/>
        <v>34.267223418173195</v>
      </c>
      <c r="T1479">
        <v>-1013</v>
      </c>
      <c r="U1479">
        <v>2</v>
      </c>
      <c r="V1479">
        <v>35</v>
      </c>
      <c r="W1479">
        <v>37</v>
      </c>
      <c r="X1479">
        <v>1436</v>
      </c>
      <c r="Y1479">
        <v>4204</v>
      </c>
      <c r="Z1479">
        <v>85</v>
      </c>
      <c r="AA1479">
        <v>85</v>
      </c>
      <c r="AB1479">
        <v>65535</v>
      </c>
      <c r="AC1479">
        <v>4000</v>
      </c>
      <c r="AD1479">
        <v>28896</v>
      </c>
      <c r="AE1479" t="s">
        <v>102</v>
      </c>
      <c r="AF1479">
        <v>12</v>
      </c>
      <c r="AG1479">
        <v>3000</v>
      </c>
      <c r="AH1479">
        <v>100</v>
      </c>
      <c r="AI1479" t="s">
        <v>67</v>
      </c>
      <c r="AJ1479" t="s">
        <v>68</v>
      </c>
      <c r="AL1479" t="s">
        <v>70</v>
      </c>
      <c r="AM1479" t="s">
        <v>103</v>
      </c>
      <c r="AN1479" t="s">
        <v>72</v>
      </c>
      <c r="AO1479" t="s">
        <v>68</v>
      </c>
      <c r="AP1479" t="s">
        <v>68</v>
      </c>
      <c r="AQ1479" t="s">
        <v>68</v>
      </c>
      <c r="AR1479" t="s">
        <v>68</v>
      </c>
      <c r="AS1479" t="s">
        <v>68</v>
      </c>
      <c r="AT1479" t="s">
        <v>68</v>
      </c>
      <c r="AU1479" t="s">
        <v>68</v>
      </c>
      <c r="AV1479">
        <v>3554</v>
      </c>
      <c r="AW1479">
        <v>3552</v>
      </c>
      <c r="AX1479">
        <v>3553</v>
      </c>
      <c r="AY1479">
        <v>3553</v>
      </c>
      <c r="AZ1479">
        <v>3557</v>
      </c>
      <c r="BA1479">
        <v>3555</v>
      </c>
      <c r="BB1479">
        <v>3561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3553</v>
      </c>
      <c r="BL1479">
        <v>22.7</v>
      </c>
      <c r="BM1479">
        <v>-273.2</v>
      </c>
      <c r="BN1479">
        <v>-273.2</v>
      </c>
      <c r="BO1479">
        <v>22.7</v>
      </c>
      <c r="BP1479">
        <v>-273.2</v>
      </c>
      <c r="BQ1479">
        <v>21.4</v>
      </c>
      <c r="BR1479">
        <v>954</v>
      </c>
      <c r="BS1479" t="s">
        <v>75</v>
      </c>
    </row>
    <row r="1480" spans="1:71" x14ac:dyDescent="0.25">
      <c r="A1480">
        <v>1479</v>
      </c>
      <c r="B1480" s="1">
        <v>44372.604861111111</v>
      </c>
      <c r="C1480">
        <v>14791.022999999999</v>
      </c>
      <c r="D1480" s="3">
        <f t="shared" si="71"/>
        <v>246.51704999999998</v>
      </c>
      <c r="E1480" s="3">
        <f t="shared" si="71"/>
        <v>4.1086174999999994</v>
      </c>
      <c r="F1480" t="s">
        <v>64</v>
      </c>
      <c r="H1480">
        <v>10</v>
      </c>
      <c r="I1480" t="s">
        <v>65</v>
      </c>
      <c r="J1480">
        <v>0</v>
      </c>
      <c r="K1480">
        <v>65535</v>
      </c>
      <c r="L1480">
        <v>65535</v>
      </c>
      <c r="M1480">
        <v>1</v>
      </c>
      <c r="N1480">
        <v>22.7</v>
      </c>
      <c r="O1480">
        <v>24882</v>
      </c>
      <c r="P1480">
        <v>-1013</v>
      </c>
      <c r="Q1480" s="3">
        <f t="shared" si="68"/>
        <v>-2766.3520691666649</v>
      </c>
      <c r="R1480" s="2">
        <f t="shared" si="69"/>
        <v>29.223219249874678</v>
      </c>
      <c r="S1480" s="2">
        <f t="shared" si="70"/>
        <v>34.197143930383803</v>
      </c>
      <c r="T1480">
        <v>-1013</v>
      </c>
      <c r="U1480">
        <v>2</v>
      </c>
      <c r="V1480">
        <v>35</v>
      </c>
      <c r="W1480">
        <v>37</v>
      </c>
      <c r="X1480">
        <v>1433</v>
      </c>
      <c r="Y1480">
        <v>4204</v>
      </c>
      <c r="Z1480">
        <v>85</v>
      </c>
      <c r="AA1480">
        <v>85</v>
      </c>
      <c r="AB1480">
        <v>65535</v>
      </c>
      <c r="AC1480">
        <v>4000</v>
      </c>
      <c r="AE1480" t="s">
        <v>102</v>
      </c>
      <c r="AF1480">
        <v>12</v>
      </c>
      <c r="AG1480">
        <v>3000</v>
      </c>
      <c r="AH1480">
        <v>100</v>
      </c>
      <c r="AI1480" t="s">
        <v>67</v>
      </c>
      <c r="AJ1480" t="s">
        <v>68</v>
      </c>
      <c r="AK1480" t="s">
        <v>69</v>
      </c>
      <c r="AL1480" t="s">
        <v>70</v>
      </c>
      <c r="AN1480" t="s">
        <v>72</v>
      </c>
      <c r="AO1480" t="s">
        <v>68</v>
      </c>
      <c r="AP1480" t="s">
        <v>68</v>
      </c>
      <c r="AQ1480" t="s">
        <v>68</v>
      </c>
      <c r="AR1480" t="s">
        <v>68</v>
      </c>
      <c r="AS1480" t="s">
        <v>68</v>
      </c>
      <c r="AT1480" t="s">
        <v>68</v>
      </c>
      <c r="AU1480" t="s">
        <v>68</v>
      </c>
      <c r="AV1480">
        <v>3553</v>
      </c>
      <c r="AW1480">
        <v>3552</v>
      </c>
      <c r="AX1480">
        <v>3553</v>
      </c>
      <c r="AY1480">
        <v>3553</v>
      </c>
      <c r="AZ1480">
        <v>3556</v>
      </c>
      <c r="BA1480">
        <v>3555</v>
      </c>
      <c r="BB1480">
        <v>3561</v>
      </c>
      <c r="BC1480">
        <v>0</v>
      </c>
      <c r="BE1480">
        <v>0</v>
      </c>
      <c r="BF1480">
        <v>0</v>
      </c>
      <c r="BG1480">
        <v>0</v>
      </c>
      <c r="BH1480">
        <v>0</v>
      </c>
      <c r="BJ1480">
        <v>0</v>
      </c>
      <c r="BK1480">
        <v>3553</v>
      </c>
      <c r="BL1480">
        <v>22.7</v>
      </c>
      <c r="BM1480">
        <v>-273.2</v>
      </c>
      <c r="BN1480">
        <v>-273.2</v>
      </c>
      <c r="BO1480">
        <v>22.7</v>
      </c>
      <c r="BP1480">
        <v>-273.2</v>
      </c>
      <c r="BQ1480">
        <v>21.4</v>
      </c>
      <c r="BR1480">
        <v>935</v>
      </c>
      <c r="BS1480" t="s">
        <v>75</v>
      </c>
    </row>
    <row r="1481" spans="1:71" x14ac:dyDescent="0.25">
      <c r="A1481">
        <v>1480</v>
      </c>
      <c r="B1481" s="1">
        <v>44372.60496527778</v>
      </c>
      <c r="C1481">
        <v>14800.554</v>
      </c>
      <c r="D1481" s="3">
        <f t="shared" si="71"/>
        <v>246.67590000000001</v>
      </c>
      <c r="E1481" s="3">
        <f t="shared" si="71"/>
        <v>4.1112650000000004</v>
      </c>
      <c r="F1481" t="s">
        <v>64</v>
      </c>
      <c r="G1481">
        <v>1000</v>
      </c>
      <c r="H1481">
        <v>10</v>
      </c>
      <c r="I1481" t="s">
        <v>65</v>
      </c>
      <c r="J1481">
        <v>0</v>
      </c>
      <c r="K1481">
        <v>65535</v>
      </c>
      <c r="L1481">
        <v>65535</v>
      </c>
      <c r="N1481">
        <v>22.7</v>
      </c>
      <c r="O1481">
        <v>24880</v>
      </c>
      <c r="P1481">
        <v>-1011</v>
      </c>
      <c r="Q1481" s="3">
        <f t="shared" si="68"/>
        <v>-2769.028691666666</v>
      </c>
      <c r="R1481" s="2">
        <f t="shared" si="69"/>
        <v>29.154738189222662</v>
      </c>
      <c r="S1481" s="2">
        <f t="shared" si="70"/>
        <v>34.133475459879492</v>
      </c>
      <c r="T1481">
        <v>-1013</v>
      </c>
      <c r="V1481">
        <v>35</v>
      </c>
      <c r="W1481">
        <v>37</v>
      </c>
      <c r="X1481">
        <v>1430</v>
      </c>
      <c r="Y1481">
        <v>4204</v>
      </c>
      <c r="Z1481">
        <v>85</v>
      </c>
      <c r="AA1481">
        <v>85</v>
      </c>
      <c r="AB1481">
        <v>65535</v>
      </c>
      <c r="AC1481">
        <v>4000</v>
      </c>
      <c r="AD1481">
        <v>28896</v>
      </c>
      <c r="AE1481" t="s">
        <v>102</v>
      </c>
      <c r="AF1481">
        <v>12</v>
      </c>
      <c r="AG1481">
        <v>3000</v>
      </c>
      <c r="AH1481">
        <v>100</v>
      </c>
      <c r="AI1481" t="s">
        <v>67</v>
      </c>
      <c r="AJ1481" t="s">
        <v>68</v>
      </c>
      <c r="AK1481" t="s">
        <v>69</v>
      </c>
      <c r="AL1481" t="s">
        <v>70</v>
      </c>
      <c r="AN1481" t="s">
        <v>72</v>
      </c>
      <c r="AO1481" t="s">
        <v>68</v>
      </c>
      <c r="AP1481" t="s">
        <v>68</v>
      </c>
      <c r="AQ1481" t="s">
        <v>68</v>
      </c>
      <c r="AR1481" t="s">
        <v>68</v>
      </c>
      <c r="AS1481" t="s">
        <v>68</v>
      </c>
      <c r="AT1481" t="s">
        <v>68</v>
      </c>
      <c r="AU1481" t="s">
        <v>68</v>
      </c>
      <c r="AV1481">
        <v>3553</v>
      </c>
      <c r="AW1481">
        <v>3552</v>
      </c>
      <c r="AX1481">
        <v>3553</v>
      </c>
      <c r="AY1481">
        <v>3553</v>
      </c>
      <c r="AZ1481">
        <v>3556</v>
      </c>
      <c r="BA1481">
        <v>3555</v>
      </c>
      <c r="BB1481">
        <v>3560</v>
      </c>
      <c r="BC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3553</v>
      </c>
      <c r="BL1481">
        <v>22.7</v>
      </c>
      <c r="BM1481">
        <v>-273.2</v>
      </c>
      <c r="BN1481">
        <v>-273.2</v>
      </c>
      <c r="BO1481">
        <v>22.7</v>
      </c>
      <c r="BP1481">
        <v>-273.2</v>
      </c>
      <c r="BQ1481">
        <v>21.4</v>
      </c>
      <c r="BR1481">
        <v>935</v>
      </c>
      <c r="BS1481" t="s">
        <v>75</v>
      </c>
    </row>
    <row r="1482" spans="1:71" x14ac:dyDescent="0.25">
      <c r="A1482">
        <v>1481</v>
      </c>
      <c r="B1482" s="1">
        <v>44372.605081018519</v>
      </c>
      <c r="C1482">
        <v>14810.803</v>
      </c>
      <c r="D1482" s="3">
        <f t="shared" si="71"/>
        <v>246.84671666666665</v>
      </c>
      <c r="E1482" s="3">
        <f t="shared" si="71"/>
        <v>4.1141119444444438</v>
      </c>
      <c r="F1482" t="s">
        <v>64</v>
      </c>
      <c r="G1482">
        <v>1000</v>
      </c>
      <c r="H1482">
        <v>10</v>
      </c>
      <c r="I1482" t="s">
        <v>65</v>
      </c>
      <c r="J1482">
        <v>0</v>
      </c>
      <c r="K1482">
        <v>65535</v>
      </c>
      <c r="L1482">
        <v>65535</v>
      </c>
      <c r="M1482">
        <v>1</v>
      </c>
      <c r="N1482">
        <v>22.7</v>
      </c>
      <c r="O1482">
        <v>24878</v>
      </c>
      <c r="P1482">
        <v>-1011</v>
      </c>
      <c r="Q1482" s="3">
        <f t="shared" si="68"/>
        <v>-2771.9069524999982</v>
      </c>
      <c r="R1482" s="2">
        <f t="shared" si="69"/>
        <v>29.081098236371762</v>
      </c>
      <c r="S1482" s="2">
        <f t="shared" si="70"/>
        <v>34.065010644624216</v>
      </c>
      <c r="T1482">
        <v>-1013</v>
      </c>
      <c r="U1482">
        <v>2</v>
      </c>
      <c r="V1482">
        <v>34</v>
      </c>
      <c r="W1482">
        <v>37</v>
      </c>
      <c r="X1482">
        <v>1427</v>
      </c>
      <c r="Y1482">
        <v>4204</v>
      </c>
      <c r="Z1482">
        <v>85</v>
      </c>
      <c r="AA1482">
        <v>85</v>
      </c>
      <c r="AB1482">
        <v>65535</v>
      </c>
      <c r="AC1482">
        <v>4000</v>
      </c>
      <c r="AD1482">
        <v>28896</v>
      </c>
      <c r="AE1482" t="s">
        <v>102</v>
      </c>
      <c r="AF1482">
        <v>12</v>
      </c>
      <c r="AG1482">
        <v>3000</v>
      </c>
      <c r="AH1482">
        <v>100</v>
      </c>
      <c r="AI1482" t="s">
        <v>67</v>
      </c>
      <c r="AJ1482" t="s">
        <v>68</v>
      </c>
      <c r="AK1482" t="s">
        <v>69</v>
      </c>
      <c r="AL1482" t="s">
        <v>70</v>
      </c>
      <c r="AM1482" t="s">
        <v>103</v>
      </c>
      <c r="AN1482" t="s">
        <v>72</v>
      </c>
      <c r="AO1482" t="s">
        <v>68</v>
      </c>
      <c r="AP1482" t="s">
        <v>68</v>
      </c>
      <c r="AQ1482" t="s">
        <v>68</v>
      </c>
      <c r="AR1482" t="s">
        <v>68</v>
      </c>
      <c r="AS1482" t="s">
        <v>68</v>
      </c>
      <c r="AT1482" t="s">
        <v>68</v>
      </c>
      <c r="AU1482" t="s">
        <v>68</v>
      </c>
      <c r="AV1482">
        <v>3553</v>
      </c>
      <c r="AW1482">
        <v>3551</v>
      </c>
      <c r="AX1482">
        <v>3552</v>
      </c>
      <c r="AY1482">
        <v>3552</v>
      </c>
      <c r="AZ1482">
        <v>3556</v>
      </c>
      <c r="BA1482">
        <v>3555</v>
      </c>
      <c r="BB1482">
        <v>3560</v>
      </c>
      <c r="BC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3553</v>
      </c>
      <c r="BL1482">
        <v>22.7</v>
      </c>
      <c r="BM1482">
        <v>-273.2</v>
      </c>
      <c r="BN1482">
        <v>-273.2</v>
      </c>
      <c r="BO1482">
        <v>22.7</v>
      </c>
      <c r="BP1482">
        <v>-273.2</v>
      </c>
      <c r="BQ1482">
        <v>21.4</v>
      </c>
      <c r="BR1482">
        <v>937</v>
      </c>
      <c r="BS1482" t="s">
        <v>75</v>
      </c>
    </row>
    <row r="1483" spans="1:71" x14ac:dyDescent="0.25">
      <c r="A1483">
        <v>1482</v>
      </c>
      <c r="B1483" s="1">
        <v>44372.605196759258</v>
      </c>
      <c r="C1483">
        <v>14820.555</v>
      </c>
      <c r="D1483" s="3">
        <f t="shared" si="71"/>
        <v>247.00925000000001</v>
      </c>
      <c r="E1483" s="3">
        <f t="shared" si="71"/>
        <v>4.1168208333333336</v>
      </c>
      <c r="F1483" t="s">
        <v>64</v>
      </c>
      <c r="G1483">
        <v>1000</v>
      </c>
      <c r="H1483">
        <v>10</v>
      </c>
      <c r="I1483" t="s">
        <v>65</v>
      </c>
      <c r="J1483">
        <v>0</v>
      </c>
      <c r="K1483">
        <v>65535</v>
      </c>
      <c r="L1483">
        <v>65535</v>
      </c>
      <c r="M1483">
        <v>1</v>
      </c>
      <c r="N1483">
        <v>22.7</v>
      </c>
      <c r="O1483">
        <v>24878</v>
      </c>
      <c r="P1483">
        <v>-1011</v>
      </c>
      <c r="Q1483" s="3">
        <f t="shared" si="68"/>
        <v>-2774.6456391666657</v>
      </c>
      <c r="R1483" s="2">
        <f t="shared" si="69"/>
        <v>29.011029271574962</v>
      </c>
      <c r="S1483" s="2">
        <f t="shared" si="70"/>
        <v>33.999865861877595</v>
      </c>
      <c r="T1483">
        <v>-1013</v>
      </c>
      <c r="V1483">
        <v>34</v>
      </c>
      <c r="W1483">
        <v>37</v>
      </c>
      <c r="X1483">
        <v>1424</v>
      </c>
      <c r="Y1483">
        <v>4204</v>
      </c>
      <c r="Z1483">
        <v>84</v>
      </c>
      <c r="AA1483">
        <v>84</v>
      </c>
      <c r="AB1483">
        <v>65535</v>
      </c>
      <c r="AC1483">
        <v>4000</v>
      </c>
      <c r="AD1483">
        <v>28896</v>
      </c>
      <c r="AF1483">
        <v>12</v>
      </c>
      <c r="AG1483">
        <v>3000</v>
      </c>
      <c r="AH1483">
        <v>100</v>
      </c>
      <c r="AI1483" t="s">
        <v>67</v>
      </c>
      <c r="AJ1483" t="s">
        <v>68</v>
      </c>
      <c r="AK1483" t="s">
        <v>69</v>
      </c>
      <c r="AL1483" t="s">
        <v>70</v>
      </c>
      <c r="AM1483" t="s">
        <v>103</v>
      </c>
      <c r="AN1483" t="s">
        <v>72</v>
      </c>
      <c r="AO1483" t="s">
        <v>68</v>
      </c>
      <c r="AP1483" t="s">
        <v>68</v>
      </c>
      <c r="AQ1483" t="s">
        <v>68</v>
      </c>
      <c r="AR1483" t="s">
        <v>68</v>
      </c>
      <c r="AS1483" t="s">
        <v>68</v>
      </c>
      <c r="AU1483" t="s">
        <v>68</v>
      </c>
      <c r="AV1483">
        <v>3553</v>
      </c>
      <c r="AW1483">
        <v>3550</v>
      </c>
      <c r="AX1483">
        <v>3552</v>
      </c>
      <c r="AY1483">
        <v>3552</v>
      </c>
      <c r="AZ1483">
        <v>3556</v>
      </c>
      <c r="BA1483">
        <v>3555</v>
      </c>
      <c r="BB1483">
        <v>3559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3553</v>
      </c>
      <c r="BL1483">
        <v>22.7</v>
      </c>
      <c r="BM1483">
        <v>-273.2</v>
      </c>
      <c r="BN1483">
        <v>-273.2</v>
      </c>
      <c r="BO1483">
        <v>22.7</v>
      </c>
      <c r="BP1483">
        <v>-273.2</v>
      </c>
      <c r="BQ1483">
        <v>21.4</v>
      </c>
      <c r="BR1483">
        <v>968</v>
      </c>
      <c r="BS1483" t="s">
        <v>75</v>
      </c>
    </row>
    <row r="1484" spans="1:71" x14ac:dyDescent="0.25">
      <c r="A1484">
        <v>1483</v>
      </c>
      <c r="B1484" s="1">
        <v>44372.605312500003</v>
      </c>
      <c r="C1484">
        <v>14830.804</v>
      </c>
      <c r="D1484" s="3">
        <f t="shared" si="71"/>
        <v>247.18006666666668</v>
      </c>
      <c r="E1484" s="3">
        <f t="shared" si="71"/>
        <v>4.1196677777777779</v>
      </c>
      <c r="F1484" t="s">
        <v>64</v>
      </c>
      <c r="G1484">
        <v>1000</v>
      </c>
      <c r="H1484">
        <v>10</v>
      </c>
      <c r="I1484" t="s">
        <v>65</v>
      </c>
      <c r="J1484">
        <v>0</v>
      </c>
      <c r="K1484">
        <v>65535</v>
      </c>
      <c r="L1484">
        <v>65535</v>
      </c>
      <c r="M1484">
        <v>1</v>
      </c>
      <c r="N1484">
        <v>22.7</v>
      </c>
      <c r="O1484">
        <v>24875</v>
      </c>
      <c r="P1484">
        <v>-1013</v>
      </c>
      <c r="Q1484" s="3">
        <f t="shared" si="68"/>
        <v>-2777.5295938888876</v>
      </c>
      <c r="R1484" s="2">
        <f t="shared" si="69"/>
        <v>28.937243641270328</v>
      </c>
      <c r="S1484" s="2">
        <f t="shared" si="70"/>
        <v>33.931265606829506</v>
      </c>
      <c r="T1484">
        <v>-1013</v>
      </c>
      <c r="U1484">
        <v>2</v>
      </c>
      <c r="V1484">
        <v>34</v>
      </c>
      <c r="W1484">
        <v>37</v>
      </c>
      <c r="X1484">
        <v>1421</v>
      </c>
      <c r="Y1484">
        <v>4204</v>
      </c>
      <c r="Z1484">
        <v>84</v>
      </c>
      <c r="AA1484">
        <v>84</v>
      </c>
      <c r="AB1484">
        <v>65535</v>
      </c>
      <c r="AC1484">
        <v>4000</v>
      </c>
      <c r="AD1484">
        <v>28896</v>
      </c>
      <c r="AE1484" t="s">
        <v>102</v>
      </c>
      <c r="AF1484">
        <v>12</v>
      </c>
      <c r="AG1484">
        <v>3000</v>
      </c>
      <c r="AH1484">
        <v>100</v>
      </c>
      <c r="AI1484" t="s">
        <v>67</v>
      </c>
      <c r="AJ1484" t="s">
        <v>68</v>
      </c>
      <c r="AK1484" t="s">
        <v>69</v>
      </c>
      <c r="AL1484" t="s">
        <v>70</v>
      </c>
      <c r="AM1484" t="s">
        <v>103</v>
      </c>
      <c r="AN1484" t="s">
        <v>72</v>
      </c>
      <c r="AO1484" t="s">
        <v>68</v>
      </c>
      <c r="AP1484" t="s">
        <v>68</v>
      </c>
      <c r="AQ1484" t="s">
        <v>68</v>
      </c>
      <c r="AR1484" t="s">
        <v>68</v>
      </c>
      <c r="AS1484" t="s">
        <v>68</v>
      </c>
      <c r="AT1484" t="s">
        <v>68</v>
      </c>
      <c r="AU1484" t="s">
        <v>68</v>
      </c>
      <c r="AV1484">
        <v>3553</v>
      </c>
      <c r="AW1484">
        <v>3550</v>
      </c>
      <c r="AX1484">
        <v>3551</v>
      </c>
      <c r="AY1484">
        <v>3552</v>
      </c>
      <c r="AZ1484">
        <v>3555</v>
      </c>
      <c r="BA1484">
        <v>3555</v>
      </c>
      <c r="BB1484">
        <v>3559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3553</v>
      </c>
      <c r="BL1484">
        <v>22.7</v>
      </c>
      <c r="BM1484">
        <v>-273.2</v>
      </c>
      <c r="BN1484">
        <v>-273.2</v>
      </c>
      <c r="BO1484">
        <v>22.7</v>
      </c>
      <c r="BP1484">
        <v>-273.2</v>
      </c>
      <c r="BQ1484">
        <v>21.4</v>
      </c>
      <c r="BR1484">
        <v>937</v>
      </c>
      <c r="BS1484" t="s">
        <v>73</v>
      </c>
    </row>
    <row r="1485" spans="1:71" x14ac:dyDescent="0.25">
      <c r="A1485">
        <v>1484</v>
      </c>
      <c r="B1485" s="1">
        <v>44372.605428240742</v>
      </c>
      <c r="C1485">
        <v>14840.557000000001</v>
      </c>
      <c r="D1485" s="3">
        <f t="shared" si="71"/>
        <v>247.34261666666669</v>
      </c>
      <c r="E1485" s="3">
        <f t="shared" si="71"/>
        <v>4.1223769444444445</v>
      </c>
      <c r="F1485" t="s">
        <v>64</v>
      </c>
      <c r="G1485">
        <v>1000</v>
      </c>
      <c r="H1485">
        <v>10</v>
      </c>
      <c r="I1485" t="s">
        <v>65</v>
      </c>
      <c r="J1485">
        <v>0</v>
      </c>
      <c r="K1485">
        <v>65535</v>
      </c>
      <c r="L1485">
        <v>65535</v>
      </c>
      <c r="M1485">
        <v>1</v>
      </c>
      <c r="N1485">
        <v>22.7</v>
      </c>
      <c r="O1485">
        <v>24872</v>
      </c>
      <c r="P1485">
        <v>-1011</v>
      </c>
      <c r="Q1485" s="3">
        <f t="shared" si="68"/>
        <v>-2780.2685613888875</v>
      </c>
      <c r="R1485" s="2">
        <f t="shared" si="69"/>
        <v>28.867167491386915</v>
      </c>
      <c r="S1485" s="2">
        <f t="shared" si="70"/>
        <v>33.866114143937018</v>
      </c>
      <c r="T1485">
        <v>-1013</v>
      </c>
      <c r="U1485">
        <v>2</v>
      </c>
      <c r="V1485">
        <v>34</v>
      </c>
      <c r="W1485">
        <v>37</v>
      </c>
      <c r="X1485">
        <v>1419</v>
      </c>
      <c r="Y1485">
        <v>4204</v>
      </c>
      <c r="Z1485">
        <v>84</v>
      </c>
      <c r="AA1485">
        <v>84</v>
      </c>
      <c r="AB1485">
        <v>65535</v>
      </c>
      <c r="AC1485">
        <v>4000</v>
      </c>
      <c r="AD1485">
        <v>28896</v>
      </c>
      <c r="AE1485" t="s">
        <v>102</v>
      </c>
      <c r="AF1485">
        <v>12</v>
      </c>
      <c r="AG1485">
        <v>3000</v>
      </c>
      <c r="AH1485">
        <v>100</v>
      </c>
      <c r="AI1485" t="s">
        <v>67</v>
      </c>
      <c r="AJ1485" t="s">
        <v>68</v>
      </c>
      <c r="AK1485" t="s">
        <v>69</v>
      </c>
      <c r="AL1485" t="s">
        <v>70</v>
      </c>
      <c r="AM1485" t="s">
        <v>103</v>
      </c>
      <c r="AP1485" t="s">
        <v>68</v>
      </c>
      <c r="AQ1485" t="s">
        <v>68</v>
      </c>
      <c r="AR1485" t="s">
        <v>68</v>
      </c>
      <c r="AS1485" t="s">
        <v>68</v>
      </c>
      <c r="AT1485" t="s">
        <v>68</v>
      </c>
      <c r="AU1485" t="s">
        <v>68</v>
      </c>
      <c r="AV1485">
        <v>3552</v>
      </c>
      <c r="AW1485">
        <v>3550</v>
      </c>
      <c r="AX1485">
        <v>3551</v>
      </c>
      <c r="AZ1485">
        <v>3555</v>
      </c>
      <c r="BA1485">
        <v>3554</v>
      </c>
      <c r="BB1485">
        <v>3559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3553</v>
      </c>
      <c r="BL1485">
        <v>22.7</v>
      </c>
      <c r="BM1485">
        <v>-273.2</v>
      </c>
      <c r="BN1485">
        <v>-273.2</v>
      </c>
      <c r="BO1485">
        <v>22.7</v>
      </c>
      <c r="BP1485">
        <v>-273.2</v>
      </c>
      <c r="BQ1485">
        <v>21.5</v>
      </c>
      <c r="BR1485">
        <v>1030</v>
      </c>
      <c r="BS1485" t="s">
        <v>75</v>
      </c>
    </row>
    <row r="1486" spans="1:71" x14ac:dyDescent="0.25">
      <c r="A1486">
        <v>1485</v>
      </c>
      <c r="B1486" s="1">
        <v>44372.605543981481</v>
      </c>
      <c r="C1486">
        <v>14850.803</v>
      </c>
      <c r="D1486" s="3">
        <f t="shared" si="71"/>
        <v>247.51338333333334</v>
      </c>
      <c r="E1486" s="3">
        <f t="shared" si="71"/>
        <v>4.1252230555555558</v>
      </c>
      <c r="F1486" t="s">
        <v>64</v>
      </c>
      <c r="G1486">
        <v>1000</v>
      </c>
      <c r="H1486">
        <v>10</v>
      </c>
      <c r="I1486" t="s">
        <v>65</v>
      </c>
      <c r="J1486">
        <v>0</v>
      </c>
      <c r="K1486">
        <v>65535</v>
      </c>
      <c r="L1486">
        <v>65535</v>
      </c>
      <c r="M1486">
        <v>1</v>
      </c>
      <c r="N1486">
        <v>22.7</v>
      </c>
      <c r="O1486">
        <v>24871</v>
      </c>
      <c r="P1486">
        <v>-1013</v>
      </c>
      <c r="Q1486" s="3">
        <f t="shared" si="68"/>
        <v>-2783.1516719444435</v>
      </c>
      <c r="R1486" s="2">
        <f t="shared" si="69"/>
        <v>28.793403458983601</v>
      </c>
      <c r="S1486" s="2">
        <f t="shared" si="70"/>
        <v>33.797533968971372</v>
      </c>
      <c r="T1486">
        <v>-1013</v>
      </c>
      <c r="U1486">
        <v>2</v>
      </c>
      <c r="V1486">
        <v>34</v>
      </c>
      <c r="W1486">
        <v>37</v>
      </c>
      <c r="X1486">
        <v>1416</v>
      </c>
      <c r="Y1486">
        <v>4204</v>
      </c>
      <c r="Z1486">
        <v>84</v>
      </c>
      <c r="AA1486">
        <v>84</v>
      </c>
      <c r="AB1486">
        <v>65535</v>
      </c>
      <c r="AC1486">
        <v>4000</v>
      </c>
      <c r="AD1486">
        <v>28896</v>
      </c>
      <c r="AE1486" t="s">
        <v>102</v>
      </c>
      <c r="AF1486">
        <v>12</v>
      </c>
      <c r="AG1486">
        <v>3000</v>
      </c>
      <c r="AH1486">
        <v>100</v>
      </c>
      <c r="AI1486" t="s">
        <v>67</v>
      </c>
      <c r="AJ1486" t="s">
        <v>68</v>
      </c>
      <c r="AK1486" t="s">
        <v>69</v>
      </c>
      <c r="AL1486" t="s">
        <v>70</v>
      </c>
      <c r="AM1486" t="s">
        <v>103</v>
      </c>
      <c r="AN1486" t="s">
        <v>72</v>
      </c>
      <c r="AO1486" t="s">
        <v>68</v>
      </c>
      <c r="AP1486" t="s">
        <v>68</v>
      </c>
      <c r="AQ1486" t="s">
        <v>68</v>
      </c>
      <c r="AR1486" t="s">
        <v>68</v>
      </c>
      <c r="AS1486" t="s">
        <v>68</v>
      </c>
      <c r="AT1486" t="s">
        <v>68</v>
      </c>
      <c r="AU1486" t="s">
        <v>68</v>
      </c>
      <c r="AV1486">
        <v>3552</v>
      </c>
      <c r="AW1486">
        <v>3550</v>
      </c>
      <c r="AX1486">
        <v>3551</v>
      </c>
      <c r="AY1486">
        <v>3551</v>
      </c>
      <c r="AZ1486">
        <v>3554</v>
      </c>
      <c r="BA1486">
        <v>3554</v>
      </c>
      <c r="BB1486">
        <v>3559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K1486">
        <v>3553</v>
      </c>
      <c r="BL1486">
        <v>22.7</v>
      </c>
      <c r="BM1486">
        <v>-273.2</v>
      </c>
      <c r="BN1486">
        <v>-273.2</v>
      </c>
      <c r="BO1486">
        <v>22.7</v>
      </c>
      <c r="BP1486">
        <v>-273.2</v>
      </c>
      <c r="BQ1486">
        <v>21.4</v>
      </c>
      <c r="BR1486">
        <v>938</v>
      </c>
      <c r="BS1486" t="s">
        <v>75</v>
      </c>
    </row>
    <row r="1487" spans="1:71" x14ac:dyDescent="0.25">
      <c r="A1487">
        <v>1486</v>
      </c>
      <c r="B1487" s="1">
        <v>44372.60565972222</v>
      </c>
      <c r="C1487">
        <v>14860.557000000001</v>
      </c>
      <c r="D1487" s="3">
        <f t="shared" si="71"/>
        <v>247.67595</v>
      </c>
      <c r="E1487" s="3">
        <f t="shared" si="71"/>
        <v>4.1279325</v>
      </c>
      <c r="F1487" t="s">
        <v>64</v>
      </c>
      <c r="G1487">
        <v>1000</v>
      </c>
      <c r="H1487">
        <v>10</v>
      </c>
      <c r="I1487" t="s">
        <v>65</v>
      </c>
      <c r="J1487">
        <v>0</v>
      </c>
      <c r="K1487">
        <v>65535</v>
      </c>
      <c r="L1487">
        <v>65535</v>
      </c>
      <c r="M1487">
        <v>1</v>
      </c>
      <c r="N1487">
        <v>22.7</v>
      </c>
      <c r="O1487">
        <v>24868</v>
      </c>
      <c r="P1487">
        <v>-1013</v>
      </c>
      <c r="Q1487" s="3">
        <f t="shared" si="68"/>
        <v>-2785.8963391666653</v>
      </c>
      <c r="R1487" s="2">
        <f t="shared" si="69"/>
        <v>28.723181482401372</v>
      </c>
      <c r="S1487" s="2">
        <f t="shared" si="70"/>
        <v>33.732246927529374</v>
      </c>
      <c r="T1487">
        <v>-1013</v>
      </c>
      <c r="U1487">
        <v>2</v>
      </c>
      <c r="V1487">
        <v>34</v>
      </c>
      <c r="W1487">
        <v>37</v>
      </c>
      <c r="X1487">
        <v>1413</v>
      </c>
      <c r="Y1487">
        <v>4204</v>
      </c>
      <c r="Z1487">
        <v>84</v>
      </c>
      <c r="AA1487">
        <v>84</v>
      </c>
      <c r="AB1487">
        <v>65535</v>
      </c>
      <c r="AC1487">
        <v>4000</v>
      </c>
      <c r="AD1487">
        <v>28896</v>
      </c>
      <c r="AE1487" t="s">
        <v>102</v>
      </c>
      <c r="AF1487">
        <v>12</v>
      </c>
      <c r="AG1487">
        <v>3000</v>
      </c>
      <c r="AH1487">
        <v>100</v>
      </c>
      <c r="AI1487" t="s">
        <v>67</v>
      </c>
      <c r="AJ1487" t="s">
        <v>68</v>
      </c>
      <c r="AK1487" t="s">
        <v>69</v>
      </c>
      <c r="AL1487" t="s">
        <v>70</v>
      </c>
      <c r="AN1487" t="s">
        <v>72</v>
      </c>
      <c r="AO1487" t="s">
        <v>68</v>
      </c>
      <c r="AP1487" t="s">
        <v>68</v>
      </c>
      <c r="AQ1487" t="s">
        <v>68</v>
      </c>
      <c r="AR1487" t="s">
        <v>68</v>
      </c>
      <c r="AS1487" t="s">
        <v>68</v>
      </c>
      <c r="AT1487" t="s">
        <v>68</v>
      </c>
      <c r="AU1487" t="s">
        <v>68</v>
      </c>
      <c r="AV1487">
        <v>3551</v>
      </c>
      <c r="AX1487">
        <v>3551</v>
      </c>
      <c r="AY1487">
        <v>3551</v>
      </c>
      <c r="AZ1487">
        <v>3554</v>
      </c>
      <c r="BA1487">
        <v>3553</v>
      </c>
      <c r="BB1487">
        <v>3559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3553</v>
      </c>
      <c r="BL1487">
        <v>22.7</v>
      </c>
      <c r="BM1487">
        <v>-273.2</v>
      </c>
      <c r="BN1487">
        <v>-273.2</v>
      </c>
      <c r="BO1487">
        <v>22.7</v>
      </c>
      <c r="BP1487">
        <v>-273.2</v>
      </c>
      <c r="BQ1487">
        <v>21.4</v>
      </c>
      <c r="BR1487">
        <v>916</v>
      </c>
      <c r="BS1487" t="s">
        <v>75</v>
      </c>
    </row>
    <row r="1488" spans="1:71" x14ac:dyDescent="0.25">
      <c r="A1488">
        <v>1487</v>
      </c>
      <c r="B1488" s="1">
        <v>44372.605775462966</v>
      </c>
      <c r="C1488">
        <v>14870.819</v>
      </c>
      <c r="D1488" s="3">
        <f t="shared" si="71"/>
        <v>247.84698333333333</v>
      </c>
      <c r="E1488" s="3">
        <f t="shared" si="71"/>
        <v>4.1307830555555558</v>
      </c>
      <c r="F1488" t="s">
        <v>64</v>
      </c>
      <c r="G1488">
        <v>1000</v>
      </c>
      <c r="H1488">
        <v>10</v>
      </c>
      <c r="I1488" t="s">
        <v>65</v>
      </c>
      <c r="J1488">
        <v>0</v>
      </c>
      <c r="K1488">
        <v>65535</v>
      </c>
      <c r="L1488">
        <v>65535</v>
      </c>
      <c r="M1488">
        <v>1</v>
      </c>
      <c r="N1488">
        <v>22.7</v>
      </c>
      <c r="O1488">
        <v>24868</v>
      </c>
      <c r="P1488">
        <v>-1013</v>
      </c>
      <c r="Q1488" s="3">
        <f t="shared" si="68"/>
        <v>-2788.7839519444433</v>
      </c>
      <c r="R1488" s="2">
        <f t="shared" si="69"/>
        <v>28.649302261190879</v>
      </c>
      <c r="S1488" s="2">
        <f t="shared" si="70"/>
        <v>33.663559658790597</v>
      </c>
      <c r="T1488">
        <v>-1013</v>
      </c>
      <c r="U1488">
        <v>2</v>
      </c>
      <c r="V1488">
        <v>34</v>
      </c>
      <c r="W1488">
        <v>37</v>
      </c>
      <c r="X1488">
        <v>1410</v>
      </c>
      <c r="Y1488">
        <v>4204</v>
      </c>
      <c r="Z1488">
        <v>84</v>
      </c>
      <c r="AA1488">
        <v>84</v>
      </c>
      <c r="AB1488">
        <v>65535</v>
      </c>
      <c r="AC1488">
        <v>4000</v>
      </c>
      <c r="AD1488">
        <v>28896</v>
      </c>
      <c r="AE1488" t="s">
        <v>102</v>
      </c>
      <c r="AF1488">
        <v>12</v>
      </c>
      <c r="AG1488">
        <v>3000</v>
      </c>
      <c r="AH1488">
        <v>100</v>
      </c>
      <c r="AI1488" t="s">
        <v>67</v>
      </c>
      <c r="AJ1488" t="s">
        <v>68</v>
      </c>
      <c r="AK1488" t="s">
        <v>69</v>
      </c>
      <c r="AL1488" t="s">
        <v>70</v>
      </c>
      <c r="AM1488" t="s">
        <v>103</v>
      </c>
      <c r="AN1488" t="s">
        <v>72</v>
      </c>
      <c r="AP1488" t="s">
        <v>68</v>
      </c>
      <c r="AQ1488" t="s">
        <v>68</v>
      </c>
      <c r="AR1488" t="s">
        <v>68</v>
      </c>
      <c r="AS1488" t="s">
        <v>68</v>
      </c>
      <c r="AT1488" t="s">
        <v>68</v>
      </c>
      <c r="AU1488" t="s">
        <v>68</v>
      </c>
      <c r="AV1488">
        <v>3551</v>
      </c>
      <c r="AW1488">
        <v>3550</v>
      </c>
      <c r="AX1488">
        <v>3550</v>
      </c>
      <c r="AY1488">
        <v>3550</v>
      </c>
      <c r="AZ1488">
        <v>3554</v>
      </c>
      <c r="BA1488">
        <v>3552</v>
      </c>
      <c r="BB1488">
        <v>3558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3553</v>
      </c>
      <c r="BL1488">
        <v>22.7</v>
      </c>
      <c r="BM1488">
        <v>-273.2</v>
      </c>
      <c r="BN1488">
        <v>-273.2</v>
      </c>
      <c r="BO1488">
        <v>22.7</v>
      </c>
      <c r="BP1488">
        <v>-273.2</v>
      </c>
      <c r="BQ1488">
        <v>21.4</v>
      </c>
      <c r="BR1488">
        <v>949</v>
      </c>
      <c r="BS1488" t="s">
        <v>75</v>
      </c>
    </row>
    <row r="1489" spans="1:71" x14ac:dyDescent="0.25">
      <c r="A1489">
        <v>1488</v>
      </c>
      <c r="B1489" s="1">
        <v>44372.605891203704</v>
      </c>
      <c r="C1489">
        <v>14880.558000000001</v>
      </c>
      <c r="D1489" s="3">
        <f t="shared" si="71"/>
        <v>248.00930000000002</v>
      </c>
      <c r="E1489" s="3">
        <f t="shared" si="71"/>
        <v>4.1334883333333341</v>
      </c>
      <c r="F1489" t="s">
        <v>64</v>
      </c>
      <c r="G1489">
        <v>1000</v>
      </c>
      <c r="H1489">
        <v>10</v>
      </c>
      <c r="I1489" t="s">
        <v>65</v>
      </c>
      <c r="J1489">
        <v>0</v>
      </c>
      <c r="K1489">
        <v>65535</v>
      </c>
      <c r="L1489">
        <v>65535</v>
      </c>
      <c r="M1489">
        <v>1</v>
      </c>
      <c r="N1489">
        <v>22.7</v>
      </c>
      <c r="O1489">
        <v>24865</v>
      </c>
      <c r="P1489">
        <v>-1013</v>
      </c>
      <c r="Q1489" s="3">
        <f t="shared" si="68"/>
        <v>-2791.5243983333326</v>
      </c>
      <c r="R1489" s="2">
        <f t="shared" si="69"/>
        <v>28.579188274115364</v>
      </c>
      <c r="S1489" s="2">
        <f t="shared" si="70"/>
        <v>33.598373017760885</v>
      </c>
      <c r="T1489">
        <v>-1013</v>
      </c>
      <c r="U1489">
        <v>2</v>
      </c>
      <c r="V1489">
        <v>34</v>
      </c>
      <c r="W1489">
        <v>37</v>
      </c>
      <c r="X1489">
        <v>1407</v>
      </c>
      <c r="Y1489">
        <v>4204</v>
      </c>
      <c r="Z1489">
        <v>83</v>
      </c>
      <c r="AA1489">
        <v>83</v>
      </c>
      <c r="AB1489">
        <v>65535</v>
      </c>
      <c r="AC1489">
        <v>4000</v>
      </c>
      <c r="AD1489">
        <v>28896</v>
      </c>
      <c r="AE1489" t="s">
        <v>102</v>
      </c>
      <c r="AF1489">
        <v>12</v>
      </c>
      <c r="AG1489">
        <v>3000</v>
      </c>
      <c r="AH1489">
        <v>100</v>
      </c>
      <c r="AJ1489" t="s">
        <v>68</v>
      </c>
      <c r="AK1489" t="s">
        <v>69</v>
      </c>
      <c r="AL1489" t="s">
        <v>70</v>
      </c>
      <c r="AM1489" t="s">
        <v>103</v>
      </c>
      <c r="AO1489" t="s">
        <v>68</v>
      </c>
      <c r="AP1489" t="s">
        <v>68</v>
      </c>
      <c r="AQ1489" t="s">
        <v>68</v>
      </c>
      <c r="AR1489" t="s">
        <v>68</v>
      </c>
      <c r="AS1489" t="s">
        <v>68</v>
      </c>
      <c r="AT1489" t="s">
        <v>68</v>
      </c>
      <c r="AU1489" t="s">
        <v>68</v>
      </c>
      <c r="AV1489">
        <v>3551</v>
      </c>
      <c r="AW1489">
        <v>3550</v>
      </c>
      <c r="AX1489">
        <v>3550</v>
      </c>
      <c r="AY1489">
        <v>3550</v>
      </c>
      <c r="AZ1489">
        <v>3554</v>
      </c>
      <c r="BA1489">
        <v>3552</v>
      </c>
      <c r="BB1489">
        <v>3558</v>
      </c>
      <c r="BC1489">
        <v>0</v>
      </c>
      <c r="BD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3553</v>
      </c>
      <c r="BL1489">
        <v>22.7</v>
      </c>
      <c r="BM1489">
        <v>-273.2</v>
      </c>
      <c r="BN1489">
        <v>-273.2</v>
      </c>
      <c r="BO1489">
        <v>22.7</v>
      </c>
      <c r="BP1489">
        <v>-273.2</v>
      </c>
      <c r="BQ1489">
        <v>21.5</v>
      </c>
      <c r="BR1489">
        <v>947</v>
      </c>
      <c r="BS1489" t="s">
        <v>75</v>
      </c>
    </row>
    <row r="1490" spans="1:71" x14ac:dyDescent="0.25">
      <c r="A1490">
        <v>1489</v>
      </c>
      <c r="B1490" s="1">
        <v>44372.606006944443</v>
      </c>
      <c r="C1490">
        <v>14890.806</v>
      </c>
      <c r="D1490" s="3">
        <f t="shared" si="71"/>
        <v>248.18010000000001</v>
      </c>
      <c r="E1490" s="3">
        <f t="shared" si="71"/>
        <v>4.1363349999999999</v>
      </c>
      <c r="F1490" t="s">
        <v>64</v>
      </c>
      <c r="G1490">
        <v>1000</v>
      </c>
      <c r="H1490">
        <v>10</v>
      </c>
      <c r="I1490" t="s">
        <v>65</v>
      </c>
      <c r="J1490">
        <v>0</v>
      </c>
      <c r="K1490">
        <v>65535</v>
      </c>
      <c r="L1490">
        <v>65535</v>
      </c>
      <c r="M1490">
        <v>1</v>
      </c>
      <c r="N1490">
        <v>22.7</v>
      </c>
      <c r="O1490">
        <v>24865</v>
      </c>
      <c r="P1490">
        <v>-1015</v>
      </c>
      <c r="Q1490" s="3">
        <f t="shared" si="68"/>
        <v>-2794.4137649999984</v>
      </c>
      <c r="R1490" s="2">
        <f t="shared" si="69"/>
        <v>28.505264179871304</v>
      </c>
      <c r="S1490" s="2">
        <f t="shared" si="70"/>
        <v>33.529644029495756</v>
      </c>
      <c r="T1490">
        <v>-1013</v>
      </c>
      <c r="U1490">
        <v>2</v>
      </c>
      <c r="V1490">
        <v>34</v>
      </c>
      <c r="W1490">
        <v>37</v>
      </c>
      <c r="X1490">
        <v>1405</v>
      </c>
      <c r="Y1490">
        <v>4204</v>
      </c>
      <c r="Z1490">
        <v>83</v>
      </c>
      <c r="AA1490">
        <v>83</v>
      </c>
      <c r="AB1490">
        <v>65535</v>
      </c>
      <c r="AC1490">
        <v>4000</v>
      </c>
      <c r="AD1490">
        <v>28896</v>
      </c>
      <c r="AE1490" t="s">
        <v>102</v>
      </c>
      <c r="AF1490">
        <v>12</v>
      </c>
      <c r="AG1490">
        <v>3000</v>
      </c>
      <c r="AH1490">
        <v>100</v>
      </c>
      <c r="AI1490" t="s">
        <v>67</v>
      </c>
      <c r="AJ1490" t="s">
        <v>68</v>
      </c>
      <c r="AK1490" t="s">
        <v>69</v>
      </c>
      <c r="AL1490" t="s">
        <v>70</v>
      </c>
      <c r="AM1490" t="s">
        <v>103</v>
      </c>
      <c r="AN1490" t="s">
        <v>72</v>
      </c>
      <c r="AO1490" t="s">
        <v>68</v>
      </c>
      <c r="AP1490" t="s">
        <v>68</v>
      </c>
      <c r="AQ1490" t="s">
        <v>68</v>
      </c>
      <c r="AR1490" t="s">
        <v>68</v>
      </c>
      <c r="AS1490" t="s">
        <v>68</v>
      </c>
      <c r="AT1490" t="s">
        <v>68</v>
      </c>
      <c r="AU1490" t="s">
        <v>68</v>
      </c>
      <c r="AV1490">
        <v>3551</v>
      </c>
      <c r="AW1490">
        <v>3550</v>
      </c>
      <c r="AX1490">
        <v>3550</v>
      </c>
      <c r="AY1490">
        <v>3550</v>
      </c>
      <c r="AZ1490">
        <v>3553</v>
      </c>
      <c r="BA1490">
        <v>3552</v>
      </c>
      <c r="BB1490">
        <v>3558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L1490">
        <v>22.7</v>
      </c>
      <c r="BM1490">
        <v>-273.2</v>
      </c>
      <c r="BN1490">
        <v>-273.2</v>
      </c>
      <c r="BO1490">
        <v>22.7</v>
      </c>
      <c r="BP1490">
        <v>-273.2</v>
      </c>
      <c r="BQ1490">
        <v>21.4</v>
      </c>
      <c r="BR1490">
        <v>932</v>
      </c>
      <c r="BS1490" t="s">
        <v>75</v>
      </c>
    </row>
    <row r="1491" spans="1:71" x14ac:dyDescent="0.25">
      <c r="A1491">
        <v>1490</v>
      </c>
      <c r="B1491" s="1">
        <v>44372.606122685182</v>
      </c>
      <c r="C1491">
        <v>14900.558999999999</v>
      </c>
      <c r="D1491" s="3">
        <f t="shared" si="71"/>
        <v>248.34264999999999</v>
      </c>
      <c r="E1491" s="3">
        <f t="shared" si="71"/>
        <v>4.1390441666666664</v>
      </c>
      <c r="F1491" t="s">
        <v>64</v>
      </c>
      <c r="G1491">
        <v>1000</v>
      </c>
      <c r="H1491">
        <v>10</v>
      </c>
      <c r="I1491" t="s">
        <v>65</v>
      </c>
      <c r="J1491">
        <v>0</v>
      </c>
      <c r="L1491">
        <v>65535</v>
      </c>
      <c r="M1491">
        <v>1</v>
      </c>
      <c r="N1491">
        <v>22.7</v>
      </c>
      <c r="O1491">
        <v>24863</v>
      </c>
      <c r="P1491">
        <v>-1015</v>
      </c>
      <c r="Q1491" s="3">
        <f t="shared" si="68"/>
        <v>-2797.1635691666652</v>
      </c>
      <c r="R1491" s="2">
        <f t="shared" si="69"/>
        <v>28.434910775191113</v>
      </c>
      <c r="S1491" s="2">
        <f t="shared" si="70"/>
        <v>33.464234796225853</v>
      </c>
      <c r="T1491">
        <v>-1013</v>
      </c>
      <c r="U1491">
        <v>2</v>
      </c>
      <c r="V1491">
        <v>34</v>
      </c>
      <c r="W1491">
        <v>36</v>
      </c>
      <c r="X1491">
        <v>1402</v>
      </c>
      <c r="Y1491">
        <v>4204</v>
      </c>
      <c r="Z1491">
        <v>83</v>
      </c>
      <c r="AA1491">
        <v>83</v>
      </c>
      <c r="AB1491">
        <v>65535</v>
      </c>
      <c r="AC1491">
        <v>4000</v>
      </c>
      <c r="AD1491">
        <v>28896</v>
      </c>
      <c r="AE1491" t="s">
        <v>102</v>
      </c>
      <c r="AF1491">
        <v>12</v>
      </c>
      <c r="AG1491">
        <v>3000</v>
      </c>
      <c r="AH1491">
        <v>100</v>
      </c>
      <c r="AI1491" t="s">
        <v>67</v>
      </c>
      <c r="AJ1491" t="s">
        <v>68</v>
      </c>
      <c r="AK1491" t="s">
        <v>69</v>
      </c>
      <c r="AL1491" t="s">
        <v>70</v>
      </c>
      <c r="AM1491" t="s">
        <v>103</v>
      </c>
      <c r="AN1491" t="s">
        <v>72</v>
      </c>
      <c r="AO1491" t="s">
        <v>68</v>
      </c>
      <c r="AP1491" t="s">
        <v>68</v>
      </c>
      <c r="AQ1491" t="s">
        <v>68</v>
      </c>
      <c r="AR1491" t="s">
        <v>68</v>
      </c>
      <c r="AS1491" t="s">
        <v>68</v>
      </c>
      <c r="AT1491" t="s">
        <v>68</v>
      </c>
      <c r="AU1491" t="s">
        <v>68</v>
      </c>
      <c r="AV1491">
        <v>3550</v>
      </c>
      <c r="AX1491">
        <v>3550</v>
      </c>
      <c r="AY1491">
        <v>3549</v>
      </c>
      <c r="AZ1491">
        <v>3553</v>
      </c>
      <c r="BA1491">
        <v>3552</v>
      </c>
      <c r="BB1491">
        <v>3558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3548</v>
      </c>
      <c r="BL1491">
        <v>22.7</v>
      </c>
      <c r="BM1491">
        <v>-273.2</v>
      </c>
      <c r="BN1491">
        <v>-273.2</v>
      </c>
      <c r="BO1491">
        <v>22.7</v>
      </c>
      <c r="BP1491">
        <v>-273.2</v>
      </c>
      <c r="BQ1491">
        <v>21.4</v>
      </c>
      <c r="BR1491">
        <v>930</v>
      </c>
      <c r="BS1491" t="s">
        <v>75</v>
      </c>
    </row>
    <row r="1492" spans="1:71" x14ac:dyDescent="0.25">
      <c r="A1492">
        <v>1491</v>
      </c>
      <c r="B1492" s="1">
        <v>44372.606238425928</v>
      </c>
      <c r="C1492">
        <v>14910.819</v>
      </c>
      <c r="D1492" s="3">
        <f t="shared" si="71"/>
        <v>248.51364999999998</v>
      </c>
      <c r="E1492" s="3">
        <f t="shared" si="71"/>
        <v>4.141894166666666</v>
      </c>
      <c r="F1492" t="s">
        <v>64</v>
      </c>
      <c r="G1492">
        <v>1000</v>
      </c>
      <c r="H1492">
        <v>10</v>
      </c>
      <c r="I1492" t="s">
        <v>65</v>
      </c>
      <c r="J1492">
        <v>0</v>
      </c>
      <c r="K1492">
        <v>65535</v>
      </c>
      <c r="L1492">
        <v>65535</v>
      </c>
      <c r="M1492">
        <v>1</v>
      </c>
      <c r="N1492">
        <v>22.8</v>
      </c>
      <c r="O1492">
        <v>24859</v>
      </c>
      <c r="P1492">
        <v>-1011</v>
      </c>
      <c r="Q1492" s="3">
        <f t="shared" si="68"/>
        <v>-2800.0449191666648</v>
      </c>
      <c r="R1492" s="2">
        <f t="shared" si="69"/>
        <v>28.361191786387284</v>
      </c>
      <c r="S1492" s="2">
        <f t="shared" si="70"/>
        <v>33.395696499365727</v>
      </c>
      <c r="T1492">
        <v>-1013</v>
      </c>
      <c r="U1492">
        <v>2</v>
      </c>
      <c r="V1492">
        <v>34</v>
      </c>
      <c r="W1492">
        <v>36</v>
      </c>
      <c r="X1492">
        <v>1399</v>
      </c>
      <c r="Y1492">
        <v>4204</v>
      </c>
      <c r="Z1492">
        <v>83</v>
      </c>
      <c r="AA1492">
        <v>83</v>
      </c>
      <c r="AB1492">
        <v>65535</v>
      </c>
      <c r="AC1492">
        <v>4000</v>
      </c>
      <c r="AD1492">
        <v>28896</v>
      </c>
      <c r="AE1492" t="s">
        <v>102</v>
      </c>
      <c r="AF1492">
        <v>12</v>
      </c>
      <c r="AG1492">
        <v>3000</v>
      </c>
      <c r="AH1492">
        <v>100</v>
      </c>
      <c r="AI1492" t="s">
        <v>67</v>
      </c>
      <c r="AJ1492" t="s">
        <v>68</v>
      </c>
      <c r="AK1492" t="s">
        <v>69</v>
      </c>
      <c r="AL1492" t="s">
        <v>70</v>
      </c>
      <c r="AM1492" t="s">
        <v>103</v>
      </c>
      <c r="AN1492" t="s">
        <v>72</v>
      </c>
      <c r="AP1492" t="s">
        <v>68</v>
      </c>
      <c r="AQ1492" t="s">
        <v>68</v>
      </c>
      <c r="AR1492" t="s">
        <v>68</v>
      </c>
      <c r="AS1492" t="s">
        <v>68</v>
      </c>
      <c r="AT1492" t="s">
        <v>68</v>
      </c>
      <c r="AU1492" t="s">
        <v>68</v>
      </c>
      <c r="AV1492">
        <v>3550</v>
      </c>
      <c r="AW1492">
        <v>3550</v>
      </c>
      <c r="AX1492">
        <v>3549</v>
      </c>
      <c r="AY1492">
        <v>3549</v>
      </c>
      <c r="AZ1492">
        <v>3553</v>
      </c>
      <c r="BA1492">
        <v>3551</v>
      </c>
      <c r="BB1492">
        <v>3557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3548</v>
      </c>
      <c r="BL1492">
        <v>22.8</v>
      </c>
      <c r="BM1492">
        <v>-273.2</v>
      </c>
      <c r="BN1492">
        <v>-273.2</v>
      </c>
      <c r="BO1492">
        <v>22.8</v>
      </c>
      <c r="BP1492">
        <v>-273.2</v>
      </c>
      <c r="BQ1492">
        <v>21.4</v>
      </c>
      <c r="BR1492">
        <v>951</v>
      </c>
      <c r="BS1492" t="s">
        <v>75</v>
      </c>
    </row>
    <row r="1493" spans="1:71" x14ac:dyDescent="0.25">
      <c r="A1493">
        <v>1492</v>
      </c>
      <c r="B1493" s="1">
        <v>44372.606354166666</v>
      </c>
      <c r="C1493">
        <v>14920.558999999999</v>
      </c>
      <c r="D1493" s="3">
        <f t="shared" si="71"/>
        <v>248.67598333333333</v>
      </c>
      <c r="E1493" s="3">
        <f t="shared" si="71"/>
        <v>4.1445997222222219</v>
      </c>
      <c r="F1493" t="s">
        <v>64</v>
      </c>
      <c r="G1493">
        <v>1000</v>
      </c>
      <c r="H1493">
        <v>10</v>
      </c>
      <c r="I1493" t="s">
        <v>65</v>
      </c>
      <c r="J1493">
        <v>0</v>
      </c>
      <c r="K1493">
        <v>65535</v>
      </c>
      <c r="L1493">
        <v>65535</v>
      </c>
      <c r="M1493">
        <v>1</v>
      </c>
      <c r="N1493">
        <v>22.8</v>
      </c>
      <c r="O1493">
        <v>24859</v>
      </c>
      <c r="P1493">
        <v>-1015</v>
      </c>
      <c r="Q1493" s="3">
        <f t="shared" si="68"/>
        <v>-2802.791058055554</v>
      </c>
      <c r="R1493" s="2">
        <f t="shared" si="69"/>
        <v>28.290932157392611</v>
      </c>
      <c r="S1493" s="2">
        <f t="shared" si="70"/>
        <v>33.330374451580546</v>
      </c>
      <c r="T1493">
        <v>-1013</v>
      </c>
      <c r="U1493">
        <v>2</v>
      </c>
      <c r="V1493">
        <v>34</v>
      </c>
      <c r="W1493">
        <v>36</v>
      </c>
      <c r="X1493">
        <v>1396</v>
      </c>
      <c r="Y1493">
        <v>4204</v>
      </c>
      <c r="Z1493">
        <v>83</v>
      </c>
      <c r="AA1493">
        <v>83</v>
      </c>
      <c r="AB1493">
        <v>65535</v>
      </c>
      <c r="AC1493">
        <v>4000</v>
      </c>
      <c r="AD1493">
        <v>28896</v>
      </c>
      <c r="AE1493" t="s">
        <v>102</v>
      </c>
      <c r="AF1493">
        <v>12</v>
      </c>
      <c r="AG1493">
        <v>3000</v>
      </c>
      <c r="AH1493">
        <v>100</v>
      </c>
      <c r="AI1493" t="s">
        <v>67</v>
      </c>
      <c r="AJ1493" t="s">
        <v>68</v>
      </c>
      <c r="AK1493" t="s">
        <v>69</v>
      </c>
      <c r="AL1493" t="s">
        <v>70</v>
      </c>
      <c r="AM1493" t="s">
        <v>103</v>
      </c>
      <c r="AN1493" t="s">
        <v>72</v>
      </c>
      <c r="AO1493" t="s">
        <v>68</v>
      </c>
      <c r="AP1493" t="s">
        <v>68</v>
      </c>
      <c r="AQ1493" t="s">
        <v>68</v>
      </c>
      <c r="AR1493" t="s">
        <v>68</v>
      </c>
      <c r="AS1493" t="s">
        <v>68</v>
      </c>
      <c r="AT1493" t="s">
        <v>68</v>
      </c>
      <c r="AU1493" t="s">
        <v>68</v>
      </c>
      <c r="AV1493">
        <v>3550</v>
      </c>
      <c r="AW1493">
        <v>3550</v>
      </c>
      <c r="AY1493">
        <v>3549</v>
      </c>
      <c r="AZ1493">
        <v>3553</v>
      </c>
      <c r="BA1493">
        <v>3551</v>
      </c>
      <c r="BB1493">
        <v>3557</v>
      </c>
      <c r="BC1493">
        <v>0</v>
      </c>
      <c r="BD1493">
        <v>0</v>
      </c>
      <c r="BE1493">
        <v>0</v>
      </c>
      <c r="BF1493">
        <v>0</v>
      </c>
      <c r="BH1493">
        <v>0</v>
      </c>
      <c r="BI1493">
        <v>0</v>
      </c>
      <c r="BJ1493">
        <v>0</v>
      </c>
      <c r="BK1493">
        <v>3548</v>
      </c>
      <c r="BL1493">
        <v>22.8</v>
      </c>
      <c r="BM1493">
        <v>-273.2</v>
      </c>
      <c r="BN1493">
        <v>-273.2</v>
      </c>
      <c r="BO1493">
        <v>22.8</v>
      </c>
      <c r="BP1493">
        <v>-273.2</v>
      </c>
      <c r="BQ1493">
        <v>21.4</v>
      </c>
      <c r="BR1493">
        <v>930</v>
      </c>
      <c r="BS1493" t="s">
        <v>75</v>
      </c>
    </row>
    <row r="1494" spans="1:71" x14ac:dyDescent="0.25">
      <c r="A1494">
        <v>1493</v>
      </c>
      <c r="B1494" s="1">
        <v>44372.606469907405</v>
      </c>
      <c r="C1494">
        <v>14930.819</v>
      </c>
      <c r="D1494" s="3">
        <f t="shared" si="71"/>
        <v>248.84698333333333</v>
      </c>
      <c r="E1494" s="3">
        <f t="shared" si="71"/>
        <v>4.1474497222222224</v>
      </c>
      <c r="F1494" t="s">
        <v>64</v>
      </c>
      <c r="G1494">
        <v>1000</v>
      </c>
      <c r="H1494">
        <v>10</v>
      </c>
      <c r="I1494" t="s">
        <v>65</v>
      </c>
      <c r="J1494">
        <v>0</v>
      </c>
      <c r="K1494">
        <v>65535</v>
      </c>
      <c r="L1494">
        <v>65535</v>
      </c>
      <c r="M1494">
        <v>1</v>
      </c>
      <c r="N1494">
        <v>22.8</v>
      </c>
      <c r="O1494">
        <v>24858</v>
      </c>
      <c r="P1494">
        <v>-1013</v>
      </c>
      <c r="Q1494" s="3">
        <f t="shared" si="68"/>
        <v>-2805.6781080555543</v>
      </c>
      <c r="R1494" s="2">
        <f t="shared" si="69"/>
        <v>28.217067334783017</v>
      </c>
      <c r="S1494" s="2">
        <f t="shared" si="70"/>
        <v>33.261700569563416</v>
      </c>
      <c r="T1494">
        <v>-1013</v>
      </c>
      <c r="U1494">
        <v>2</v>
      </c>
      <c r="V1494">
        <v>34</v>
      </c>
      <c r="W1494">
        <v>36</v>
      </c>
      <c r="X1494">
        <v>1393</v>
      </c>
      <c r="Y1494">
        <v>4204</v>
      </c>
      <c r="Z1494">
        <v>83</v>
      </c>
      <c r="AA1494">
        <v>83</v>
      </c>
      <c r="AB1494">
        <v>65535</v>
      </c>
      <c r="AC1494">
        <v>4000</v>
      </c>
      <c r="AD1494">
        <v>28896</v>
      </c>
      <c r="AE1494" t="s">
        <v>102</v>
      </c>
      <c r="AF1494">
        <v>12</v>
      </c>
      <c r="AG1494">
        <v>3000</v>
      </c>
      <c r="AI1494" t="s">
        <v>67</v>
      </c>
      <c r="AJ1494" t="s">
        <v>68</v>
      </c>
      <c r="AK1494" t="s">
        <v>69</v>
      </c>
      <c r="AL1494" t="s">
        <v>70</v>
      </c>
      <c r="AM1494" t="s">
        <v>103</v>
      </c>
      <c r="AN1494" t="s">
        <v>72</v>
      </c>
      <c r="AO1494" t="s">
        <v>68</v>
      </c>
      <c r="AP1494" t="s">
        <v>68</v>
      </c>
      <c r="AQ1494" t="s">
        <v>68</v>
      </c>
      <c r="AR1494" t="s">
        <v>68</v>
      </c>
      <c r="AS1494" t="s">
        <v>68</v>
      </c>
      <c r="AT1494" t="s">
        <v>68</v>
      </c>
      <c r="AU1494" t="s">
        <v>68</v>
      </c>
      <c r="AV1494">
        <v>3550</v>
      </c>
      <c r="AW1494">
        <v>3550</v>
      </c>
      <c r="AX1494">
        <v>3549</v>
      </c>
      <c r="AY1494">
        <v>3549</v>
      </c>
      <c r="AZ1494">
        <v>3552</v>
      </c>
      <c r="BA1494">
        <v>3551</v>
      </c>
      <c r="BB1494">
        <v>3556</v>
      </c>
      <c r="BC1494">
        <v>0</v>
      </c>
      <c r="BD1494">
        <v>0</v>
      </c>
      <c r="BE1494">
        <v>0</v>
      </c>
      <c r="BG1494">
        <v>0</v>
      </c>
      <c r="BH1494">
        <v>0</v>
      </c>
      <c r="BI1494">
        <v>0</v>
      </c>
      <c r="BJ1494">
        <v>0</v>
      </c>
      <c r="BL1494">
        <v>22.8</v>
      </c>
      <c r="BM1494">
        <v>-273.2</v>
      </c>
      <c r="BN1494">
        <v>-273.2</v>
      </c>
      <c r="BO1494">
        <v>22.8</v>
      </c>
      <c r="BP1494">
        <v>-273.2</v>
      </c>
      <c r="BQ1494">
        <v>21.4</v>
      </c>
      <c r="BR1494">
        <v>935</v>
      </c>
      <c r="BS1494" t="s">
        <v>75</v>
      </c>
    </row>
    <row r="1495" spans="1:71" x14ac:dyDescent="0.25">
      <c r="A1495">
        <v>1494</v>
      </c>
      <c r="B1495" s="1">
        <v>44372.606585648151</v>
      </c>
      <c r="C1495">
        <v>14940.561</v>
      </c>
      <c r="D1495" s="3">
        <f t="shared" si="71"/>
        <v>249.00934999999998</v>
      </c>
      <c r="E1495" s="3">
        <f t="shared" si="71"/>
        <v>4.1501558333333328</v>
      </c>
      <c r="F1495" t="s">
        <v>64</v>
      </c>
      <c r="G1495">
        <v>1000</v>
      </c>
      <c r="H1495">
        <v>10</v>
      </c>
      <c r="I1495" t="s">
        <v>65</v>
      </c>
      <c r="J1495">
        <v>0</v>
      </c>
      <c r="K1495">
        <v>65535</v>
      </c>
      <c r="L1495">
        <v>65535</v>
      </c>
      <c r="M1495">
        <v>1</v>
      </c>
      <c r="N1495">
        <v>22.8</v>
      </c>
      <c r="O1495">
        <v>24852</v>
      </c>
      <c r="P1495">
        <v>-1013</v>
      </c>
      <c r="Q1495" s="3">
        <f t="shared" si="68"/>
        <v>-2808.419398611109</v>
      </c>
      <c r="R1495" s="2">
        <f t="shared" si="69"/>
        <v>28.146931749806182</v>
      </c>
      <c r="S1495" s="2">
        <f t="shared" si="70"/>
        <v>33.196493848451261</v>
      </c>
      <c r="T1495">
        <v>-1013</v>
      </c>
      <c r="U1495">
        <v>2</v>
      </c>
      <c r="V1495">
        <v>34</v>
      </c>
      <c r="W1495">
        <v>36</v>
      </c>
      <c r="X1495">
        <v>1391</v>
      </c>
      <c r="Y1495">
        <v>4204</v>
      </c>
      <c r="Z1495">
        <v>82</v>
      </c>
      <c r="AA1495">
        <v>82</v>
      </c>
      <c r="AB1495">
        <v>65535</v>
      </c>
      <c r="AC1495">
        <v>4000</v>
      </c>
      <c r="AD1495">
        <v>28896</v>
      </c>
      <c r="AE1495" t="s">
        <v>102</v>
      </c>
      <c r="AF1495">
        <v>12</v>
      </c>
      <c r="AG1495">
        <v>3000</v>
      </c>
      <c r="AH1495">
        <v>100</v>
      </c>
      <c r="AI1495" t="s">
        <v>67</v>
      </c>
      <c r="AJ1495" t="s">
        <v>68</v>
      </c>
      <c r="AK1495" t="s">
        <v>69</v>
      </c>
      <c r="AL1495" t="s">
        <v>70</v>
      </c>
      <c r="AM1495" t="s">
        <v>103</v>
      </c>
      <c r="AN1495" t="s">
        <v>72</v>
      </c>
      <c r="AO1495" t="s">
        <v>68</v>
      </c>
      <c r="AP1495" t="s">
        <v>68</v>
      </c>
      <c r="AQ1495" t="s">
        <v>68</v>
      </c>
      <c r="AR1495" t="s">
        <v>68</v>
      </c>
      <c r="AS1495" t="s">
        <v>68</v>
      </c>
      <c r="AT1495" t="s">
        <v>68</v>
      </c>
      <c r="AU1495" t="s">
        <v>68</v>
      </c>
      <c r="AV1495">
        <v>3550</v>
      </c>
      <c r="AW1495">
        <v>3549</v>
      </c>
      <c r="AX1495">
        <v>3548</v>
      </c>
      <c r="AY1495">
        <v>3548</v>
      </c>
      <c r="AZ1495">
        <v>3552</v>
      </c>
      <c r="BA1495">
        <v>3550</v>
      </c>
      <c r="BB1495">
        <v>3556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3548</v>
      </c>
      <c r="BL1495">
        <v>22.8</v>
      </c>
      <c r="BM1495">
        <v>-273.2</v>
      </c>
      <c r="BN1495">
        <v>-273.2</v>
      </c>
      <c r="BO1495">
        <v>22.8</v>
      </c>
      <c r="BP1495">
        <v>-273.2</v>
      </c>
      <c r="BQ1495">
        <v>21.4</v>
      </c>
      <c r="BR1495">
        <v>943</v>
      </c>
      <c r="BS1495" t="s">
        <v>73</v>
      </c>
    </row>
    <row r="1496" spans="1:71" x14ac:dyDescent="0.25">
      <c r="A1496">
        <v>1495</v>
      </c>
      <c r="B1496" s="1">
        <v>44372.60670138889</v>
      </c>
      <c r="C1496">
        <v>14950.819</v>
      </c>
      <c r="D1496" s="3">
        <f t="shared" si="71"/>
        <v>249.18031666666667</v>
      </c>
      <c r="E1496" s="3">
        <f t="shared" si="71"/>
        <v>4.1530052777777779</v>
      </c>
      <c r="F1496" t="s">
        <v>64</v>
      </c>
      <c r="G1496">
        <v>1000</v>
      </c>
      <c r="H1496">
        <v>10</v>
      </c>
      <c r="I1496" t="s">
        <v>65</v>
      </c>
      <c r="J1496">
        <v>0</v>
      </c>
      <c r="K1496">
        <v>65535</v>
      </c>
      <c r="L1496">
        <v>65535</v>
      </c>
      <c r="M1496">
        <v>1</v>
      </c>
      <c r="N1496">
        <v>22.8</v>
      </c>
      <c r="O1496">
        <v>24852</v>
      </c>
      <c r="P1496">
        <v>-1011</v>
      </c>
      <c r="Q1496" s="3">
        <f t="shared" si="68"/>
        <v>-2811.3001869444429</v>
      </c>
      <c r="R1496" s="2">
        <f t="shared" si="69"/>
        <v>28.073227131175582</v>
      </c>
      <c r="S1496" s="2">
        <f t="shared" si="70"/>
        <v>33.127968911882903</v>
      </c>
      <c r="T1496">
        <v>-1013</v>
      </c>
      <c r="U1496">
        <v>2</v>
      </c>
      <c r="V1496">
        <v>34</v>
      </c>
      <c r="W1496">
        <v>36</v>
      </c>
      <c r="X1496">
        <v>1388</v>
      </c>
      <c r="Z1496">
        <v>82</v>
      </c>
      <c r="AA1496">
        <v>82</v>
      </c>
      <c r="AB1496">
        <v>65535</v>
      </c>
      <c r="AC1496">
        <v>4000</v>
      </c>
      <c r="AD1496">
        <v>28896</v>
      </c>
      <c r="AE1496" t="s">
        <v>102</v>
      </c>
      <c r="AF1496">
        <v>12</v>
      </c>
      <c r="AG1496">
        <v>3000</v>
      </c>
      <c r="AH1496">
        <v>100</v>
      </c>
      <c r="AI1496" t="s">
        <v>67</v>
      </c>
      <c r="AJ1496" t="s">
        <v>68</v>
      </c>
      <c r="AK1496" t="s">
        <v>69</v>
      </c>
      <c r="AL1496" t="s">
        <v>70</v>
      </c>
      <c r="AN1496" t="s">
        <v>72</v>
      </c>
      <c r="AO1496" t="s">
        <v>68</v>
      </c>
      <c r="AP1496" t="s">
        <v>68</v>
      </c>
      <c r="AQ1496" t="s">
        <v>68</v>
      </c>
      <c r="AR1496" t="s">
        <v>68</v>
      </c>
      <c r="AS1496" t="s">
        <v>68</v>
      </c>
      <c r="AT1496" t="s">
        <v>68</v>
      </c>
      <c r="AU1496" t="s">
        <v>68</v>
      </c>
      <c r="AV1496">
        <v>3549</v>
      </c>
      <c r="AW1496">
        <v>3549</v>
      </c>
      <c r="AX1496">
        <v>3548</v>
      </c>
      <c r="AY1496">
        <v>3548</v>
      </c>
      <c r="AZ1496">
        <v>3552</v>
      </c>
      <c r="BA1496">
        <v>3550</v>
      </c>
      <c r="BB1496">
        <v>3556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3548</v>
      </c>
      <c r="BL1496">
        <v>22.8</v>
      </c>
      <c r="BM1496">
        <v>-273.2</v>
      </c>
      <c r="BN1496">
        <v>-273.2</v>
      </c>
      <c r="BO1496">
        <v>22.8</v>
      </c>
      <c r="BP1496">
        <v>-273.2</v>
      </c>
      <c r="BQ1496">
        <v>21.4</v>
      </c>
      <c r="BR1496">
        <v>921</v>
      </c>
      <c r="BS1496" t="s">
        <v>75</v>
      </c>
    </row>
    <row r="1497" spans="1:71" x14ac:dyDescent="0.25">
      <c r="A1497">
        <v>1496</v>
      </c>
      <c r="B1497" s="1">
        <v>44372.606817129628</v>
      </c>
      <c r="C1497">
        <v>14960.562</v>
      </c>
      <c r="D1497" s="3">
        <f t="shared" si="71"/>
        <v>249.34270000000001</v>
      </c>
      <c r="E1497" s="3">
        <f t="shared" si="71"/>
        <v>4.1557116666666669</v>
      </c>
      <c r="F1497" t="s">
        <v>64</v>
      </c>
      <c r="G1497">
        <v>1000</v>
      </c>
      <c r="I1497" t="s">
        <v>65</v>
      </c>
      <c r="J1497">
        <v>0</v>
      </c>
      <c r="K1497">
        <v>65535</v>
      </c>
      <c r="L1497">
        <v>65535</v>
      </c>
      <c r="M1497">
        <v>1</v>
      </c>
      <c r="N1497">
        <v>22.8</v>
      </c>
      <c r="O1497">
        <v>24851</v>
      </c>
      <c r="P1497">
        <v>-1013</v>
      </c>
      <c r="Q1497" s="3">
        <f t="shared" si="68"/>
        <v>-2814.0417588888872</v>
      </c>
      <c r="R1497" s="2">
        <f t="shared" si="69"/>
        <v>28.003084346898277</v>
      </c>
      <c r="S1497" s="2">
        <f t="shared" si="70"/>
        <v>33.06275549740991</v>
      </c>
      <c r="T1497">
        <v>-1013</v>
      </c>
      <c r="U1497">
        <v>2</v>
      </c>
      <c r="V1497">
        <v>33</v>
      </c>
      <c r="W1497">
        <v>36</v>
      </c>
      <c r="X1497">
        <v>1385</v>
      </c>
      <c r="Y1497">
        <v>4204</v>
      </c>
      <c r="Z1497">
        <v>82</v>
      </c>
      <c r="AA1497">
        <v>82</v>
      </c>
      <c r="AB1497">
        <v>65535</v>
      </c>
      <c r="AC1497">
        <v>4000</v>
      </c>
      <c r="AE1497" t="s">
        <v>102</v>
      </c>
      <c r="AF1497">
        <v>12</v>
      </c>
      <c r="AG1497">
        <v>3000</v>
      </c>
      <c r="AH1497">
        <v>100</v>
      </c>
      <c r="AI1497" t="s">
        <v>67</v>
      </c>
      <c r="AJ1497" t="s">
        <v>68</v>
      </c>
      <c r="AK1497" t="s">
        <v>69</v>
      </c>
      <c r="AL1497" t="s">
        <v>70</v>
      </c>
      <c r="AM1497" t="s">
        <v>103</v>
      </c>
      <c r="AN1497" t="s">
        <v>72</v>
      </c>
      <c r="AO1497" t="s">
        <v>68</v>
      </c>
      <c r="AP1497" t="s">
        <v>68</v>
      </c>
      <c r="AQ1497" t="s">
        <v>68</v>
      </c>
      <c r="AR1497" t="s">
        <v>68</v>
      </c>
      <c r="AS1497" t="s">
        <v>68</v>
      </c>
      <c r="AT1497" t="s">
        <v>68</v>
      </c>
      <c r="AU1497" t="s">
        <v>68</v>
      </c>
      <c r="AV1497">
        <v>3549</v>
      </c>
      <c r="AW1497">
        <v>3548</v>
      </c>
      <c r="AX1497">
        <v>3548</v>
      </c>
      <c r="AY1497">
        <v>3548</v>
      </c>
      <c r="AZ1497">
        <v>3552</v>
      </c>
      <c r="BA1497">
        <v>3550</v>
      </c>
      <c r="BB1497">
        <v>3556</v>
      </c>
      <c r="BC1497">
        <v>0</v>
      </c>
      <c r="BD1497">
        <v>0</v>
      </c>
      <c r="BE1497">
        <v>0</v>
      </c>
      <c r="BF1497">
        <v>0</v>
      </c>
      <c r="BH1497">
        <v>0</v>
      </c>
      <c r="BI1497">
        <v>0</v>
      </c>
      <c r="BJ1497">
        <v>0</v>
      </c>
      <c r="BK1497">
        <v>3548</v>
      </c>
      <c r="BM1497">
        <v>-273.2</v>
      </c>
      <c r="BN1497">
        <v>-273.2</v>
      </c>
      <c r="BO1497">
        <v>22.8</v>
      </c>
      <c r="BP1497">
        <v>-273.2</v>
      </c>
      <c r="BQ1497">
        <v>21.4</v>
      </c>
      <c r="BR1497">
        <v>989</v>
      </c>
      <c r="BS1497" t="s">
        <v>75</v>
      </c>
    </row>
    <row r="1498" spans="1:71" x14ac:dyDescent="0.25">
      <c r="A1498">
        <v>1497</v>
      </c>
      <c r="B1498" s="1">
        <v>44372.606932870367</v>
      </c>
      <c r="C1498">
        <v>14970.819</v>
      </c>
      <c r="D1498" s="3">
        <f t="shared" si="71"/>
        <v>249.51364999999998</v>
      </c>
      <c r="E1498" s="3">
        <f t="shared" si="71"/>
        <v>4.1585608333333335</v>
      </c>
      <c r="F1498" t="s">
        <v>64</v>
      </c>
      <c r="G1498">
        <v>1000</v>
      </c>
      <c r="H1498">
        <v>10</v>
      </c>
      <c r="I1498" t="s">
        <v>65</v>
      </c>
      <c r="J1498">
        <v>0</v>
      </c>
      <c r="K1498">
        <v>65535</v>
      </c>
      <c r="L1498">
        <v>65535</v>
      </c>
      <c r="M1498">
        <v>1</v>
      </c>
      <c r="N1498">
        <v>22.8</v>
      </c>
      <c r="O1498">
        <v>24848</v>
      </c>
      <c r="P1498">
        <v>-1013</v>
      </c>
      <c r="Q1498" s="3">
        <f t="shared" si="68"/>
        <v>-2816.9279647222206</v>
      </c>
      <c r="R1498" s="2">
        <f t="shared" si="69"/>
        <v>27.929241122190042</v>
      </c>
      <c r="S1498" s="2">
        <f t="shared" si="70"/>
        <v>32.994101695475244</v>
      </c>
      <c r="T1498">
        <v>-1013</v>
      </c>
      <c r="U1498">
        <v>2</v>
      </c>
      <c r="V1498">
        <v>33</v>
      </c>
      <c r="W1498">
        <v>36</v>
      </c>
      <c r="X1498">
        <v>1382</v>
      </c>
      <c r="Y1498">
        <v>4204</v>
      </c>
      <c r="Z1498">
        <v>82</v>
      </c>
      <c r="AA1498">
        <v>82</v>
      </c>
      <c r="AB1498">
        <v>65535</v>
      </c>
      <c r="AC1498">
        <v>4000</v>
      </c>
      <c r="AD1498">
        <v>28896</v>
      </c>
      <c r="AE1498" t="s">
        <v>102</v>
      </c>
      <c r="AF1498">
        <v>12</v>
      </c>
      <c r="AG1498">
        <v>3000</v>
      </c>
      <c r="AH1498">
        <v>100</v>
      </c>
      <c r="AI1498" t="s">
        <v>67</v>
      </c>
      <c r="AJ1498" t="s">
        <v>68</v>
      </c>
      <c r="AK1498" t="s">
        <v>69</v>
      </c>
      <c r="AL1498" t="s">
        <v>70</v>
      </c>
      <c r="AM1498" t="s">
        <v>103</v>
      </c>
      <c r="AN1498" t="s">
        <v>72</v>
      </c>
      <c r="AO1498" t="s">
        <v>68</v>
      </c>
      <c r="AP1498" t="s">
        <v>68</v>
      </c>
      <c r="AQ1498" t="s">
        <v>68</v>
      </c>
      <c r="AR1498" t="s">
        <v>68</v>
      </c>
      <c r="AS1498" t="s">
        <v>68</v>
      </c>
      <c r="AT1498" t="s">
        <v>68</v>
      </c>
      <c r="AU1498" t="s">
        <v>68</v>
      </c>
      <c r="AV1498">
        <v>3548</v>
      </c>
      <c r="AW1498">
        <v>3548</v>
      </c>
      <c r="AX1498">
        <v>3548</v>
      </c>
      <c r="AY1498">
        <v>3547</v>
      </c>
      <c r="AZ1498">
        <v>3552</v>
      </c>
      <c r="BA1498">
        <v>3549</v>
      </c>
      <c r="BB1498">
        <v>3556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3548</v>
      </c>
      <c r="BL1498">
        <v>22.8</v>
      </c>
      <c r="BM1498">
        <v>-273.2</v>
      </c>
      <c r="BN1498">
        <v>-273.2</v>
      </c>
      <c r="BO1498">
        <v>22.8</v>
      </c>
      <c r="BP1498">
        <v>-273.2</v>
      </c>
      <c r="BQ1498">
        <v>21.4</v>
      </c>
      <c r="BR1498">
        <v>938</v>
      </c>
      <c r="BS1498" t="s">
        <v>73</v>
      </c>
    </row>
    <row r="1499" spans="1:71" x14ac:dyDescent="0.25">
      <c r="A1499">
        <v>1498</v>
      </c>
      <c r="B1499" s="1">
        <v>44372.607048611113</v>
      </c>
      <c r="C1499">
        <v>14980.564</v>
      </c>
      <c r="D1499" s="3">
        <f t="shared" si="71"/>
        <v>249.67606666666669</v>
      </c>
      <c r="E1499" s="3">
        <f t="shared" si="71"/>
        <v>4.1612677777777778</v>
      </c>
      <c r="F1499" t="s">
        <v>64</v>
      </c>
      <c r="G1499">
        <v>1000</v>
      </c>
      <c r="H1499">
        <v>10</v>
      </c>
      <c r="I1499" t="s">
        <v>65</v>
      </c>
      <c r="J1499">
        <v>0</v>
      </c>
      <c r="K1499">
        <v>65535</v>
      </c>
      <c r="L1499">
        <v>65535</v>
      </c>
      <c r="M1499">
        <v>1</v>
      </c>
      <c r="N1499">
        <v>22.8</v>
      </c>
      <c r="O1499">
        <v>24844</v>
      </c>
      <c r="P1499">
        <v>-1011</v>
      </c>
      <c r="Q1499" s="3">
        <f t="shared" si="68"/>
        <v>-2819.6646855555537</v>
      </c>
      <c r="R1499" s="2">
        <f t="shared" si="69"/>
        <v>27.859222452999667</v>
      </c>
      <c r="S1499" s="2">
        <f t="shared" si="70"/>
        <v>32.929003673749911</v>
      </c>
      <c r="T1499">
        <v>-1013</v>
      </c>
      <c r="U1499">
        <v>2</v>
      </c>
      <c r="V1499">
        <v>33</v>
      </c>
      <c r="W1499">
        <v>36</v>
      </c>
      <c r="X1499">
        <v>1379</v>
      </c>
      <c r="Y1499">
        <v>4204</v>
      </c>
      <c r="Z1499">
        <v>82</v>
      </c>
      <c r="AA1499">
        <v>82</v>
      </c>
      <c r="AB1499">
        <v>65535</v>
      </c>
      <c r="AC1499">
        <v>4000</v>
      </c>
      <c r="AD1499">
        <v>28896</v>
      </c>
      <c r="AE1499" t="s">
        <v>102</v>
      </c>
      <c r="AF1499">
        <v>12</v>
      </c>
      <c r="AG1499">
        <v>3000</v>
      </c>
      <c r="AH1499">
        <v>100</v>
      </c>
      <c r="AI1499" t="s">
        <v>67</v>
      </c>
      <c r="AJ1499" t="s">
        <v>68</v>
      </c>
      <c r="AL1499" t="s">
        <v>70</v>
      </c>
      <c r="AM1499" t="s">
        <v>103</v>
      </c>
      <c r="AN1499" t="s">
        <v>72</v>
      </c>
      <c r="AO1499" t="s">
        <v>68</v>
      </c>
      <c r="AP1499" t="s">
        <v>68</v>
      </c>
      <c r="AQ1499" t="s">
        <v>68</v>
      </c>
      <c r="AR1499" t="s">
        <v>68</v>
      </c>
      <c r="AS1499" t="s">
        <v>68</v>
      </c>
      <c r="AT1499" t="s">
        <v>68</v>
      </c>
      <c r="AU1499" t="s">
        <v>68</v>
      </c>
      <c r="AV1499">
        <v>3548</v>
      </c>
      <c r="AW1499">
        <v>3547</v>
      </c>
      <c r="AX1499">
        <v>3547</v>
      </c>
      <c r="AY1499">
        <v>3547</v>
      </c>
      <c r="AZ1499">
        <v>3551</v>
      </c>
      <c r="BB1499">
        <v>3555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3548</v>
      </c>
      <c r="BL1499">
        <v>22.8</v>
      </c>
      <c r="BM1499">
        <v>-273.2</v>
      </c>
      <c r="BN1499">
        <v>-273.2</v>
      </c>
      <c r="BO1499">
        <v>22.8</v>
      </c>
      <c r="BP1499">
        <v>-273.2</v>
      </c>
      <c r="BQ1499">
        <v>21.4</v>
      </c>
      <c r="BR1499">
        <v>974</v>
      </c>
      <c r="BS1499" t="s">
        <v>75</v>
      </c>
    </row>
    <row r="1500" spans="1:71" x14ac:dyDescent="0.25">
      <c r="A1500">
        <v>1499</v>
      </c>
      <c r="B1500" s="1">
        <v>44372.607164351852</v>
      </c>
      <c r="C1500">
        <v>14990.82</v>
      </c>
      <c r="D1500" s="3">
        <f t="shared" si="71"/>
        <v>249.84700000000001</v>
      </c>
      <c r="E1500" s="3">
        <f t="shared" si="71"/>
        <v>4.1641166666666667</v>
      </c>
      <c r="F1500" t="s">
        <v>64</v>
      </c>
      <c r="G1500">
        <v>1000</v>
      </c>
      <c r="H1500">
        <v>10</v>
      </c>
      <c r="I1500" t="s">
        <v>65</v>
      </c>
      <c r="J1500">
        <v>0</v>
      </c>
      <c r="K1500">
        <v>65535</v>
      </c>
      <c r="L1500">
        <v>65535</v>
      </c>
      <c r="M1500">
        <v>1</v>
      </c>
      <c r="N1500">
        <v>22.8</v>
      </c>
      <c r="O1500">
        <v>24844</v>
      </c>
      <c r="P1500">
        <v>-1013</v>
      </c>
      <c r="Q1500" s="3">
        <f t="shared" si="68"/>
        <v>-2822.550609999998</v>
      </c>
      <c r="R1500" s="2">
        <f t="shared" si="69"/>
        <v>27.785386427591874</v>
      </c>
      <c r="S1500" s="2">
        <f t="shared" si="70"/>
        <v>32.860356565176076</v>
      </c>
      <c r="T1500">
        <v>-1013</v>
      </c>
      <c r="U1500">
        <v>2</v>
      </c>
      <c r="V1500">
        <v>33</v>
      </c>
      <c r="W1500">
        <v>36</v>
      </c>
      <c r="X1500">
        <v>1376</v>
      </c>
      <c r="Y1500">
        <v>4204</v>
      </c>
      <c r="AA1500">
        <v>82</v>
      </c>
      <c r="AB1500">
        <v>65535</v>
      </c>
      <c r="AC1500">
        <v>4000</v>
      </c>
      <c r="AD1500">
        <v>28896</v>
      </c>
      <c r="AE1500" t="s">
        <v>102</v>
      </c>
      <c r="AF1500">
        <v>12</v>
      </c>
      <c r="AG1500">
        <v>3000</v>
      </c>
      <c r="AH1500">
        <v>100</v>
      </c>
      <c r="AI1500" t="s">
        <v>67</v>
      </c>
      <c r="AJ1500" t="s">
        <v>68</v>
      </c>
      <c r="AK1500" t="s">
        <v>69</v>
      </c>
      <c r="AL1500" t="s">
        <v>70</v>
      </c>
      <c r="AM1500" t="s">
        <v>103</v>
      </c>
      <c r="AN1500" t="s">
        <v>72</v>
      </c>
      <c r="AO1500" t="s">
        <v>68</v>
      </c>
      <c r="AP1500" t="s">
        <v>68</v>
      </c>
      <c r="AQ1500" t="s">
        <v>68</v>
      </c>
      <c r="AR1500" t="s">
        <v>68</v>
      </c>
      <c r="AS1500" t="s">
        <v>68</v>
      </c>
      <c r="AT1500" t="s">
        <v>68</v>
      </c>
      <c r="AU1500" t="s">
        <v>68</v>
      </c>
      <c r="AV1500">
        <v>3548</v>
      </c>
      <c r="AW1500">
        <v>3547</v>
      </c>
      <c r="AX1500">
        <v>3547</v>
      </c>
      <c r="AY1500">
        <v>3547</v>
      </c>
      <c r="AZ1500">
        <v>3551</v>
      </c>
      <c r="BA1500">
        <v>3549</v>
      </c>
      <c r="BB1500">
        <v>3555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3548</v>
      </c>
      <c r="BL1500">
        <v>22.8</v>
      </c>
      <c r="BM1500">
        <v>-273.2</v>
      </c>
      <c r="BN1500">
        <v>-273.2</v>
      </c>
      <c r="BO1500">
        <v>22.8</v>
      </c>
      <c r="BP1500">
        <v>-273.2</v>
      </c>
      <c r="BQ1500">
        <v>21.4</v>
      </c>
      <c r="BR1500">
        <v>934</v>
      </c>
      <c r="BS1500" t="s">
        <v>75</v>
      </c>
    </row>
    <row r="1501" spans="1:71" x14ac:dyDescent="0.25">
      <c r="A1501">
        <v>1500</v>
      </c>
      <c r="B1501" s="1">
        <v>44372.60728009259</v>
      </c>
      <c r="C1501">
        <v>15000.564</v>
      </c>
      <c r="D1501" s="3">
        <f t="shared" si="71"/>
        <v>250.0094</v>
      </c>
      <c r="E1501" s="3">
        <f t="shared" si="71"/>
        <v>4.1668233333333333</v>
      </c>
      <c r="F1501" t="s">
        <v>64</v>
      </c>
      <c r="G1501">
        <v>1000</v>
      </c>
      <c r="H1501">
        <v>10</v>
      </c>
      <c r="K1501">
        <v>65535</v>
      </c>
      <c r="L1501">
        <v>65535</v>
      </c>
      <c r="M1501">
        <v>1</v>
      </c>
      <c r="N1501">
        <v>22.8</v>
      </c>
      <c r="O1501">
        <v>24843</v>
      </c>
      <c r="P1501">
        <v>-1013</v>
      </c>
      <c r="Q1501" s="3">
        <f t="shared" si="68"/>
        <v>-2825.2924633333314</v>
      </c>
      <c r="R1501" s="2">
        <f t="shared" si="69"/>
        <v>27.715236444014124</v>
      </c>
      <c r="S1501" s="2">
        <f t="shared" si="70"/>
        <v>32.795136457342252</v>
      </c>
      <c r="T1501">
        <v>-1013</v>
      </c>
      <c r="U1501">
        <v>2</v>
      </c>
      <c r="V1501">
        <v>33</v>
      </c>
      <c r="W1501">
        <v>36</v>
      </c>
      <c r="X1501">
        <v>1374</v>
      </c>
      <c r="Y1501">
        <v>4204</v>
      </c>
      <c r="Z1501">
        <v>81</v>
      </c>
      <c r="AA1501">
        <v>81</v>
      </c>
      <c r="AB1501">
        <v>65535</v>
      </c>
      <c r="AC1501">
        <v>4000</v>
      </c>
      <c r="AD1501">
        <v>28896</v>
      </c>
      <c r="AE1501" t="s">
        <v>102</v>
      </c>
      <c r="AF1501">
        <v>12</v>
      </c>
      <c r="AG1501">
        <v>3000</v>
      </c>
      <c r="AH1501">
        <v>100</v>
      </c>
      <c r="AI1501" t="s">
        <v>67</v>
      </c>
      <c r="AJ1501" t="s">
        <v>68</v>
      </c>
      <c r="AK1501" t="s">
        <v>69</v>
      </c>
      <c r="AL1501" t="s">
        <v>70</v>
      </c>
      <c r="AM1501" t="s">
        <v>103</v>
      </c>
      <c r="AN1501" t="s">
        <v>103</v>
      </c>
      <c r="AO1501" t="s">
        <v>68</v>
      </c>
      <c r="AP1501" t="s">
        <v>68</v>
      </c>
      <c r="AQ1501" t="s">
        <v>68</v>
      </c>
      <c r="AR1501" t="s">
        <v>68</v>
      </c>
      <c r="AS1501" t="s">
        <v>68</v>
      </c>
      <c r="AT1501" t="s">
        <v>68</v>
      </c>
      <c r="AU1501" t="s">
        <v>68</v>
      </c>
      <c r="AV1501">
        <v>3548</v>
      </c>
      <c r="AW1501">
        <v>3547</v>
      </c>
      <c r="AX1501">
        <v>3547</v>
      </c>
      <c r="AY1501">
        <v>3546</v>
      </c>
      <c r="AZ1501">
        <v>3551</v>
      </c>
      <c r="BA1501">
        <v>3549</v>
      </c>
      <c r="BB1501">
        <v>3555</v>
      </c>
      <c r="BC1501">
        <v>0</v>
      </c>
      <c r="BD1501">
        <v>0</v>
      </c>
      <c r="BE1501">
        <v>0</v>
      </c>
      <c r="BF1501">
        <v>0</v>
      </c>
      <c r="BG1501">
        <v>0</v>
      </c>
      <c r="BI1501">
        <v>0</v>
      </c>
      <c r="BJ1501">
        <v>0</v>
      </c>
      <c r="BK1501">
        <v>3548</v>
      </c>
      <c r="BL1501">
        <v>22.8</v>
      </c>
      <c r="BM1501">
        <v>-273.2</v>
      </c>
      <c r="BN1501">
        <v>-273.2</v>
      </c>
      <c r="BO1501">
        <v>22.8</v>
      </c>
      <c r="BP1501">
        <v>-273.2</v>
      </c>
      <c r="BQ1501">
        <v>21.4</v>
      </c>
      <c r="BR1501">
        <v>939</v>
      </c>
      <c r="BS1501" t="s">
        <v>75</v>
      </c>
    </row>
    <row r="1502" spans="1:71" x14ac:dyDescent="0.25">
      <c r="A1502">
        <v>1501</v>
      </c>
      <c r="B1502" s="1">
        <v>44372.607395833336</v>
      </c>
      <c r="C1502">
        <v>15010.819</v>
      </c>
      <c r="D1502" s="3">
        <f t="shared" si="71"/>
        <v>250.18031666666667</v>
      </c>
      <c r="E1502" s="3">
        <f t="shared" si="71"/>
        <v>4.1696719444444446</v>
      </c>
      <c r="F1502" t="s">
        <v>64</v>
      </c>
      <c r="G1502">
        <v>1000</v>
      </c>
      <c r="H1502">
        <v>10</v>
      </c>
      <c r="I1502" t="s">
        <v>65</v>
      </c>
      <c r="J1502">
        <v>0</v>
      </c>
      <c r="K1502">
        <v>65535</v>
      </c>
      <c r="L1502">
        <v>65535</v>
      </c>
      <c r="M1502">
        <v>1</v>
      </c>
      <c r="O1502">
        <v>24839</v>
      </c>
      <c r="P1502">
        <v>-1013</v>
      </c>
      <c r="Q1502" s="3">
        <f t="shared" si="68"/>
        <v>-2828.178106388887</v>
      </c>
      <c r="R1502" s="2">
        <f t="shared" si="69"/>
        <v>27.641407617906776</v>
      </c>
      <c r="S1502" s="2">
        <f t="shared" si="70"/>
        <v>32.726496042129241</v>
      </c>
      <c r="T1502">
        <v>-1013</v>
      </c>
      <c r="U1502">
        <v>2</v>
      </c>
      <c r="V1502">
        <v>33</v>
      </c>
      <c r="W1502">
        <v>36</v>
      </c>
      <c r="X1502">
        <v>1371</v>
      </c>
      <c r="Y1502">
        <v>4204</v>
      </c>
      <c r="Z1502">
        <v>81</v>
      </c>
      <c r="AA1502">
        <v>81</v>
      </c>
      <c r="AB1502">
        <v>65535</v>
      </c>
      <c r="AC1502">
        <v>4000</v>
      </c>
      <c r="AD1502">
        <v>28896</v>
      </c>
      <c r="AE1502" t="s">
        <v>102</v>
      </c>
      <c r="AF1502">
        <v>12</v>
      </c>
      <c r="AG1502">
        <v>3000</v>
      </c>
      <c r="AH1502">
        <v>100</v>
      </c>
      <c r="AJ1502" t="s">
        <v>68</v>
      </c>
      <c r="AK1502" t="s">
        <v>69</v>
      </c>
      <c r="AL1502" t="s">
        <v>70</v>
      </c>
      <c r="AM1502" t="s">
        <v>103</v>
      </c>
      <c r="AN1502" t="s">
        <v>72</v>
      </c>
      <c r="AO1502" t="s">
        <v>68</v>
      </c>
      <c r="AP1502" t="s">
        <v>68</v>
      </c>
      <c r="AQ1502" t="s">
        <v>68</v>
      </c>
      <c r="AR1502" t="s">
        <v>68</v>
      </c>
      <c r="AS1502" t="s">
        <v>68</v>
      </c>
      <c r="AT1502" t="s">
        <v>68</v>
      </c>
      <c r="AU1502" t="s">
        <v>68</v>
      </c>
      <c r="AV1502">
        <v>3547</v>
      </c>
      <c r="AW1502">
        <v>3547</v>
      </c>
      <c r="AY1502">
        <v>3546</v>
      </c>
      <c r="AZ1502">
        <v>3551</v>
      </c>
      <c r="BA1502">
        <v>3548</v>
      </c>
      <c r="BB1502">
        <v>3555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3548</v>
      </c>
      <c r="BL1502">
        <v>22.8</v>
      </c>
      <c r="BM1502">
        <v>-273.2</v>
      </c>
      <c r="BN1502">
        <v>-273.2</v>
      </c>
      <c r="BO1502">
        <v>22.8</v>
      </c>
      <c r="BP1502">
        <v>-273.2</v>
      </c>
      <c r="BQ1502">
        <v>21.4</v>
      </c>
      <c r="BR1502">
        <v>966</v>
      </c>
      <c r="BS1502" t="s">
        <v>75</v>
      </c>
    </row>
    <row r="1503" spans="1:71" x14ac:dyDescent="0.25">
      <c r="A1503">
        <v>1502</v>
      </c>
      <c r="B1503" s="1">
        <v>44372.607511574075</v>
      </c>
      <c r="C1503">
        <v>15020.565000000001</v>
      </c>
      <c r="D1503" s="3">
        <f t="shared" si="71"/>
        <v>250.34275</v>
      </c>
      <c r="E1503" s="3">
        <f t="shared" si="71"/>
        <v>4.1723791666666665</v>
      </c>
      <c r="F1503" t="s">
        <v>64</v>
      </c>
      <c r="G1503">
        <v>1000</v>
      </c>
      <c r="H1503">
        <v>10</v>
      </c>
      <c r="I1503" t="s">
        <v>65</v>
      </c>
      <c r="J1503">
        <v>0</v>
      </c>
      <c r="K1503">
        <v>65535</v>
      </c>
      <c r="L1503">
        <v>65535</v>
      </c>
      <c r="M1503">
        <v>1</v>
      </c>
      <c r="N1503">
        <v>22.8</v>
      </c>
      <c r="O1503">
        <v>24839</v>
      </c>
      <c r="P1503">
        <v>-1011</v>
      </c>
      <c r="Q1503" s="3">
        <f t="shared" si="68"/>
        <v>-2830.9151080555534</v>
      </c>
      <c r="R1503" s="2">
        <f t="shared" si="69"/>
        <v>27.571381763629766</v>
      </c>
      <c r="S1503" s="2">
        <f t="shared" si="70"/>
        <v>32.661391340258007</v>
      </c>
      <c r="T1503">
        <v>-1013</v>
      </c>
      <c r="U1503">
        <v>2</v>
      </c>
      <c r="V1503">
        <v>33</v>
      </c>
      <c r="W1503">
        <v>36</v>
      </c>
      <c r="X1503">
        <v>1368</v>
      </c>
      <c r="Y1503">
        <v>4204</v>
      </c>
      <c r="Z1503">
        <v>81</v>
      </c>
      <c r="AA1503">
        <v>81</v>
      </c>
      <c r="AB1503">
        <v>65535</v>
      </c>
      <c r="AC1503">
        <v>4000</v>
      </c>
      <c r="AD1503">
        <v>28896</v>
      </c>
      <c r="AE1503" t="s">
        <v>102</v>
      </c>
      <c r="AF1503">
        <v>12</v>
      </c>
      <c r="AG1503">
        <v>3000</v>
      </c>
      <c r="AH1503">
        <v>100</v>
      </c>
      <c r="AI1503" t="s">
        <v>67</v>
      </c>
      <c r="AJ1503" t="s">
        <v>68</v>
      </c>
      <c r="AK1503" t="s">
        <v>69</v>
      </c>
      <c r="AL1503" t="s">
        <v>70</v>
      </c>
      <c r="AM1503" t="s">
        <v>103</v>
      </c>
      <c r="AN1503" t="s">
        <v>72</v>
      </c>
      <c r="AO1503" t="s">
        <v>68</v>
      </c>
      <c r="AP1503" t="s">
        <v>68</v>
      </c>
      <c r="AQ1503" t="s">
        <v>68</v>
      </c>
      <c r="AR1503" t="s">
        <v>68</v>
      </c>
      <c r="AS1503" t="s">
        <v>68</v>
      </c>
      <c r="AT1503" t="s">
        <v>68</v>
      </c>
      <c r="AU1503" t="s">
        <v>68</v>
      </c>
      <c r="AV1503">
        <v>3547</v>
      </c>
      <c r="AW1503">
        <v>3546</v>
      </c>
      <c r="AX1503">
        <v>3546</v>
      </c>
      <c r="AY1503">
        <v>3546</v>
      </c>
      <c r="AZ1503">
        <v>3550</v>
      </c>
      <c r="BA1503">
        <v>3548</v>
      </c>
      <c r="BB1503">
        <v>3555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3548</v>
      </c>
      <c r="BL1503">
        <v>22.8</v>
      </c>
      <c r="BM1503">
        <v>-273.2</v>
      </c>
      <c r="BN1503">
        <v>-273.2</v>
      </c>
      <c r="BO1503">
        <v>22.8</v>
      </c>
      <c r="BP1503">
        <v>-273.2</v>
      </c>
      <c r="BQ1503">
        <v>21.4</v>
      </c>
      <c r="BR1503">
        <v>938</v>
      </c>
      <c r="BS1503" t="s">
        <v>73</v>
      </c>
    </row>
    <row r="1504" spans="1:71" x14ac:dyDescent="0.25">
      <c r="A1504">
        <v>1503</v>
      </c>
      <c r="B1504" s="1">
        <v>44372.607627314814</v>
      </c>
      <c r="C1504">
        <v>15030.821</v>
      </c>
      <c r="D1504" s="3">
        <f t="shared" si="71"/>
        <v>250.51368333333332</v>
      </c>
      <c r="E1504" s="3">
        <f t="shared" si="71"/>
        <v>4.1752280555555554</v>
      </c>
      <c r="F1504" t="s">
        <v>64</v>
      </c>
      <c r="G1504">
        <v>1000</v>
      </c>
      <c r="H1504">
        <v>10</v>
      </c>
      <c r="I1504" t="s">
        <v>65</v>
      </c>
      <c r="J1504">
        <v>0</v>
      </c>
      <c r="K1504">
        <v>65535</v>
      </c>
      <c r="L1504">
        <v>65535</v>
      </c>
      <c r="M1504">
        <v>1</v>
      </c>
      <c r="N1504">
        <v>22.8</v>
      </c>
      <c r="O1504">
        <v>24836</v>
      </c>
      <c r="P1504">
        <v>-1015</v>
      </c>
      <c r="Q1504" s="3">
        <f t="shared" si="68"/>
        <v>-2833.8067302777758</v>
      </c>
      <c r="R1504" s="2">
        <f t="shared" si="69"/>
        <v>27.497399961271519</v>
      </c>
      <c r="S1504" s="2">
        <f t="shared" si="70"/>
        <v>32.592608699386872</v>
      </c>
      <c r="T1504">
        <v>-1013</v>
      </c>
      <c r="U1504">
        <v>2</v>
      </c>
      <c r="V1504">
        <v>33</v>
      </c>
      <c r="W1504">
        <v>35</v>
      </c>
      <c r="X1504">
        <v>1365</v>
      </c>
      <c r="Y1504">
        <v>4204</v>
      </c>
      <c r="Z1504">
        <v>81</v>
      </c>
      <c r="AB1504">
        <v>65535</v>
      </c>
      <c r="AC1504">
        <v>4000</v>
      </c>
      <c r="AD1504">
        <v>28896</v>
      </c>
      <c r="AE1504" t="s">
        <v>102</v>
      </c>
      <c r="AF1504">
        <v>12</v>
      </c>
      <c r="AG1504">
        <v>3000</v>
      </c>
      <c r="AH1504">
        <v>100</v>
      </c>
      <c r="AI1504" t="s">
        <v>67</v>
      </c>
      <c r="AJ1504" t="s">
        <v>68</v>
      </c>
      <c r="AK1504" t="s">
        <v>69</v>
      </c>
      <c r="AL1504" t="s">
        <v>70</v>
      </c>
      <c r="AM1504" t="s">
        <v>103</v>
      </c>
      <c r="AN1504" t="s">
        <v>72</v>
      </c>
      <c r="AO1504" t="s">
        <v>68</v>
      </c>
      <c r="AR1504" t="s">
        <v>68</v>
      </c>
      <c r="AS1504" t="s">
        <v>68</v>
      </c>
      <c r="AT1504" t="s">
        <v>68</v>
      </c>
      <c r="AU1504" t="s">
        <v>68</v>
      </c>
      <c r="AW1504">
        <v>3546</v>
      </c>
      <c r="AX1504">
        <v>3546</v>
      </c>
      <c r="AY1504">
        <v>3546</v>
      </c>
      <c r="AZ1504">
        <v>3550</v>
      </c>
      <c r="BA1504">
        <v>3547</v>
      </c>
      <c r="BB1504">
        <v>3555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3548</v>
      </c>
      <c r="BL1504">
        <v>22.8</v>
      </c>
      <c r="BM1504">
        <v>-273.2</v>
      </c>
      <c r="BN1504">
        <v>-273.2</v>
      </c>
      <c r="BO1504">
        <v>22.8</v>
      </c>
      <c r="BP1504">
        <v>-273.2</v>
      </c>
      <c r="BQ1504">
        <v>21.4</v>
      </c>
      <c r="BR1504">
        <v>963</v>
      </c>
      <c r="BS1504" t="s">
        <v>75</v>
      </c>
    </row>
    <row r="1505" spans="1:71" x14ac:dyDescent="0.25">
      <c r="A1505">
        <v>1504</v>
      </c>
      <c r="B1505" s="1">
        <v>44372.607743055552</v>
      </c>
      <c r="C1505">
        <v>15040.565000000001</v>
      </c>
      <c r="D1505" s="3">
        <f t="shared" si="71"/>
        <v>250.67608333333334</v>
      </c>
      <c r="E1505" s="3">
        <f t="shared" si="71"/>
        <v>4.1779347222222221</v>
      </c>
      <c r="F1505" t="s">
        <v>64</v>
      </c>
      <c r="G1505">
        <v>1000</v>
      </c>
      <c r="H1505">
        <v>10</v>
      </c>
      <c r="I1505" t="s">
        <v>65</v>
      </c>
      <c r="K1505">
        <v>65535</v>
      </c>
      <c r="L1505">
        <v>65535</v>
      </c>
      <c r="M1505">
        <v>1</v>
      </c>
      <c r="N1505">
        <v>22.8</v>
      </c>
      <c r="O1505">
        <v>24833</v>
      </c>
      <c r="P1505">
        <v>-1013</v>
      </c>
      <c r="Q1505" s="3">
        <f t="shared" si="68"/>
        <v>-2836.5485836111093</v>
      </c>
      <c r="R1505" s="2">
        <f t="shared" si="69"/>
        <v>27.427249977693759</v>
      </c>
      <c r="S1505" s="2">
        <f t="shared" si="70"/>
        <v>32.527388591553063</v>
      </c>
      <c r="T1505">
        <v>-1013</v>
      </c>
      <c r="U1505">
        <v>2</v>
      </c>
      <c r="V1505">
        <v>33</v>
      </c>
      <c r="W1505">
        <v>35</v>
      </c>
      <c r="X1505">
        <v>1362</v>
      </c>
      <c r="Y1505">
        <v>4204</v>
      </c>
      <c r="Z1505">
        <v>81</v>
      </c>
      <c r="AA1505">
        <v>81</v>
      </c>
      <c r="AB1505">
        <v>65535</v>
      </c>
      <c r="AC1505">
        <v>4000</v>
      </c>
      <c r="AD1505">
        <v>28896</v>
      </c>
      <c r="AE1505" t="s">
        <v>102</v>
      </c>
      <c r="AG1505">
        <v>3000</v>
      </c>
      <c r="AH1505">
        <v>100</v>
      </c>
      <c r="AI1505" t="s">
        <v>67</v>
      </c>
      <c r="AJ1505" t="s">
        <v>68</v>
      </c>
      <c r="AK1505" t="s">
        <v>69</v>
      </c>
      <c r="AL1505" t="s">
        <v>70</v>
      </c>
      <c r="AM1505" t="s">
        <v>103</v>
      </c>
      <c r="AN1505" t="s">
        <v>72</v>
      </c>
      <c r="AO1505" t="s">
        <v>68</v>
      </c>
      <c r="AP1505" t="s">
        <v>68</v>
      </c>
      <c r="AQ1505" t="s">
        <v>68</v>
      </c>
      <c r="AR1505" t="s">
        <v>68</v>
      </c>
      <c r="AS1505" t="s">
        <v>68</v>
      </c>
      <c r="AT1505" t="s">
        <v>68</v>
      </c>
      <c r="AU1505" t="s">
        <v>68</v>
      </c>
      <c r="AV1505">
        <v>3546</v>
      </c>
      <c r="AW1505">
        <v>3546</v>
      </c>
      <c r="AX1505">
        <v>3545</v>
      </c>
      <c r="AY1505">
        <v>3546</v>
      </c>
      <c r="AZ1505">
        <v>3549</v>
      </c>
      <c r="BA1505">
        <v>3547</v>
      </c>
      <c r="BB1505">
        <v>3554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3548</v>
      </c>
      <c r="BL1505">
        <v>22.8</v>
      </c>
      <c r="BM1505">
        <v>-273.2</v>
      </c>
      <c r="BN1505">
        <v>-273.2</v>
      </c>
      <c r="BO1505">
        <v>22.8</v>
      </c>
      <c r="BP1505">
        <v>-273.2</v>
      </c>
      <c r="BQ1505">
        <v>21.4</v>
      </c>
      <c r="BR1505">
        <v>938</v>
      </c>
      <c r="BS1505" t="s">
        <v>75</v>
      </c>
    </row>
    <row r="1506" spans="1:71" x14ac:dyDescent="0.25">
      <c r="A1506">
        <v>1505</v>
      </c>
      <c r="B1506" s="1">
        <v>44372.607858796298</v>
      </c>
      <c r="C1506">
        <v>15050.819</v>
      </c>
      <c r="D1506" s="3">
        <f t="shared" si="71"/>
        <v>250.84698333333333</v>
      </c>
      <c r="E1506" s="3">
        <f t="shared" si="71"/>
        <v>4.1807830555555556</v>
      </c>
      <c r="F1506" t="s">
        <v>64</v>
      </c>
      <c r="G1506">
        <v>1000</v>
      </c>
      <c r="H1506">
        <v>10</v>
      </c>
      <c r="I1506" t="s">
        <v>65</v>
      </c>
      <c r="J1506">
        <v>0</v>
      </c>
      <c r="K1506">
        <v>65535</v>
      </c>
      <c r="L1506">
        <v>65535</v>
      </c>
      <c r="M1506">
        <v>1</v>
      </c>
      <c r="N1506">
        <v>22.8</v>
      </c>
      <c r="P1506">
        <v>-1013</v>
      </c>
      <c r="Q1506" s="3">
        <f t="shared" si="68"/>
        <v>-2839.4339452777763</v>
      </c>
      <c r="R1506" s="2">
        <f t="shared" si="69"/>
        <v>27.353428350886865</v>
      </c>
      <c r="S1506" s="2">
        <f t="shared" si="70"/>
        <v>32.458754869700847</v>
      </c>
      <c r="T1506">
        <v>-1013</v>
      </c>
      <c r="U1506">
        <v>2</v>
      </c>
      <c r="V1506">
        <v>33</v>
      </c>
      <c r="W1506">
        <v>35</v>
      </c>
      <c r="X1506">
        <v>1360</v>
      </c>
      <c r="Y1506">
        <v>4204</v>
      </c>
      <c r="Z1506">
        <v>81</v>
      </c>
      <c r="AA1506">
        <v>81</v>
      </c>
      <c r="AB1506">
        <v>65535</v>
      </c>
      <c r="AC1506">
        <v>4000</v>
      </c>
      <c r="AD1506">
        <v>28896</v>
      </c>
      <c r="AE1506" t="s">
        <v>102</v>
      </c>
      <c r="AF1506">
        <v>12</v>
      </c>
      <c r="AG1506">
        <v>3000</v>
      </c>
      <c r="AH1506">
        <v>100</v>
      </c>
      <c r="AI1506" t="s">
        <v>67</v>
      </c>
      <c r="AJ1506" t="s">
        <v>68</v>
      </c>
      <c r="AK1506" t="s">
        <v>69</v>
      </c>
      <c r="AL1506" t="s">
        <v>70</v>
      </c>
      <c r="AM1506" t="s">
        <v>103</v>
      </c>
      <c r="AN1506" t="s">
        <v>72</v>
      </c>
      <c r="AO1506" t="s">
        <v>68</v>
      </c>
      <c r="AP1506" t="s">
        <v>68</v>
      </c>
      <c r="AQ1506" t="s">
        <v>68</v>
      </c>
      <c r="AR1506" t="s">
        <v>68</v>
      </c>
      <c r="AS1506" t="s">
        <v>68</v>
      </c>
      <c r="AT1506" t="s">
        <v>68</v>
      </c>
      <c r="AU1506" t="s">
        <v>68</v>
      </c>
      <c r="AV1506">
        <v>3546</v>
      </c>
      <c r="AW1506">
        <v>3546</v>
      </c>
      <c r="AX1506">
        <v>3545</v>
      </c>
      <c r="AY1506">
        <v>3545</v>
      </c>
      <c r="AZ1506">
        <v>3549</v>
      </c>
      <c r="BB1506">
        <v>3553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3548</v>
      </c>
      <c r="BL1506">
        <v>22.8</v>
      </c>
      <c r="BM1506">
        <v>-273.2</v>
      </c>
      <c r="BN1506">
        <v>-273.2</v>
      </c>
      <c r="BO1506">
        <v>22.8</v>
      </c>
      <c r="BP1506">
        <v>-273.2</v>
      </c>
      <c r="BQ1506">
        <v>21.4</v>
      </c>
      <c r="BR1506">
        <v>934</v>
      </c>
      <c r="BS1506" t="s">
        <v>75</v>
      </c>
    </row>
    <row r="1507" spans="1:71" x14ac:dyDescent="0.25">
      <c r="A1507">
        <v>1506</v>
      </c>
      <c r="B1507" s="1">
        <v>44372.607974537037</v>
      </c>
      <c r="C1507">
        <v>15060.566000000001</v>
      </c>
      <c r="D1507" s="3">
        <f t="shared" si="71"/>
        <v>251.00943333333333</v>
      </c>
      <c r="E1507" s="3">
        <f t="shared" si="71"/>
        <v>4.1834905555555553</v>
      </c>
      <c r="F1507" t="s">
        <v>64</v>
      </c>
      <c r="G1507">
        <v>1000</v>
      </c>
      <c r="H1507">
        <v>10</v>
      </c>
      <c r="I1507" t="s">
        <v>65</v>
      </c>
      <c r="J1507">
        <v>0</v>
      </c>
      <c r="K1507">
        <v>65535</v>
      </c>
      <c r="L1507">
        <v>65535</v>
      </c>
      <c r="M1507">
        <v>1</v>
      </c>
      <c r="N1507">
        <v>22.8</v>
      </c>
      <c r="O1507">
        <v>24830</v>
      </c>
      <c r="P1507">
        <v>-1013</v>
      </c>
      <c r="Q1507" s="3">
        <f t="shared" si="68"/>
        <v>-2842.1766427777761</v>
      </c>
      <c r="R1507" s="2">
        <f t="shared" si="69"/>
        <v>27.28325676940776</v>
      </c>
      <c r="S1507" s="2">
        <f t="shared" si="70"/>
        <v>32.393514681784588</v>
      </c>
      <c r="T1507">
        <v>-1013</v>
      </c>
      <c r="U1507">
        <v>2</v>
      </c>
      <c r="V1507">
        <v>33</v>
      </c>
      <c r="W1507">
        <v>35</v>
      </c>
      <c r="X1507">
        <v>1357</v>
      </c>
      <c r="Y1507">
        <v>4204</v>
      </c>
      <c r="Z1507">
        <v>80</v>
      </c>
      <c r="AA1507">
        <v>80</v>
      </c>
      <c r="AB1507">
        <v>65535</v>
      </c>
      <c r="AC1507">
        <v>4000</v>
      </c>
      <c r="AD1507">
        <v>28896</v>
      </c>
      <c r="AE1507" t="s">
        <v>102</v>
      </c>
      <c r="AF1507">
        <v>12</v>
      </c>
      <c r="AG1507">
        <v>3000</v>
      </c>
      <c r="AH1507">
        <v>100</v>
      </c>
      <c r="AI1507" t="s">
        <v>67</v>
      </c>
      <c r="AJ1507" t="s">
        <v>68</v>
      </c>
      <c r="AK1507" t="s">
        <v>69</v>
      </c>
      <c r="AL1507" t="s">
        <v>70</v>
      </c>
      <c r="AM1507" t="s">
        <v>103</v>
      </c>
      <c r="AN1507" t="s">
        <v>72</v>
      </c>
      <c r="AO1507" t="s">
        <v>68</v>
      </c>
      <c r="AP1507" t="s">
        <v>68</v>
      </c>
      <c r="AQ1507" t="s">
        <v>68</v>
      </c>
      <c r="AR1507" t="s">
        <v>68</v>
      </c>
      <c r="AS1507" t="s">
        <v>68</v>
      </c>
      <c r="AT1507" t="s">
        <v>68</v>
      </c>
      <c r="AU1507" t="s">
        <v>68</v>
      </c>
      <c r="AV1507">
        <v>3546</v>
      </c>
      <c r="AW1507">
        <v>3545</v>
      </c>
      <c r="AX1507">
        <v>3545</v>
      </c>
      <c r="AY1507">
        <v>3545</v>
      </c>
      <c r="AZ1507">
        <v>3549</v>
      </c>
      <c r="BA1507">
        <v>3547</v>
      </c>
      <c r="BB1507">
        <v>3553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3544</v>
      </c>
      <c r="BL1507">
        <v>22.8</v>
      </c>
      <c r="BM1507">
        <v>-273.2</v>
      </c>
      <c r="BN1507">
        <v>-273.2</v>
      </c>
      <c r="BO1507">
        <v>22.8</v>
      </c>
      <c r="BP1507">
        <v>-273.2</v>
      </c>
      <c r="BQ1507">
        <v>21.4</v>
      </c>
      <c r="BR1507">
        <v>937</v>
      </c>
      <c r="BS1507" t="s">
        <v>73</v>
      </c>
    </row>
    <row r="1508" spans="1:71" x14ac:dyDescent="0.25">
      <c r="A1508">
        <v>1507</v>
      </c>
      <c r="B1508" s="1">
        <v>44372.608090277776</v>
      </c>
      <c r="C1508">
        <v>15070.832</v>
      </c>
      <c r="D1508" s="3">
        <f t="shared" si="71"/>
        <v>251.18053333333333</v>
      </c>
      <c r="E1508" s="3">
        <f t="shared" si="71"/>
        <v>4.1863422222222217</v>
      </c>
      <c r="F1508" t="s">
        <v>64</v>
      </c>
      <c r="G1508">
        <v>1000</v>
      </c>
      <c r="H1508">
        <v>10</v>
      </c>
      <c r="I1508" t="s">
        <v>65</v>
      </c>
      <c r="J1508">
        <v>0</v>
      </c>
      <c r="K1508">
        <v>65535</v>
      </c>
      <c r="L1508">
        <v>65535</v>
      </c>
      <c r="M1508">
        <v>1</v>
      </c>
      <c r="N1508">
        <v>22.8</v>
      </c>
      <c r="O1508">
        <v>24826</v>
      </c>
      <c r="P1508">
        <v>-1015</v>
      </c>
      <c r="Q1508" s="3">
        <f t="shared" si="68"/>
        <v>-2845.0710844444425</v>
      </c>
      <c r="R1508" s="2">
        <f t="shared" si="69"/>
        <v>27.209202831906822</v>
      </c>
      <c r="S1508" s="2">
        <f t="shared" si="70"/>
        <v>32.324664975155983</v>
      </c>
      <c r="T1508">
        <v>-1013</v>
      </c>
      <c r="U1508">
        <v>2</v>
      </c>
      <c r="V1508">
        <v>33</v>
      </c>
      <c r="W1508">
        <v>35</v>
      </c>
      <c r="X1508">
        <v>1354</v>
      </c>
      <c r="Y1508">
        <v>4204</v>
      </c>
      <c r="Z1508">
        <v>80</v>
      </c>
      <c r="AB1508">
        <v>65535</v>
      </c>
      <c r="AC1508">
        <v>4000</v>
      </c>
      <c r="AD1508">
        <v>28896</v>
      </c>
      <c r="AE1508" t="s">
        <v>102</v>
      </c>
      <c r="AF1508">
        <v>12</v>
      </c>
      <c r="AG1508">
        <v>3000</v>
      </c>
      <c r="AH1508">
        <v>100</v>
      </c>
      <c r="AI1508" t="s">
        <v>67</v>
      </c>
      <c r="AJ1508" t="s">
        <v>68</v>
      </c>
      <c r="AK1508" t="s">
        <v>69</v>
      </c>
      <c r="AL1508" t="s">
        <v>70</v>
      </c>
      <c r="AM1508" t="s">
        <v>103</v>
      </c>
      <c r="AN1508" t="s">
        <v>72</v>
      </c>
      <c r="AO1508" t="s">
        <v>68</v>
      </c>
      <c r="AQ1508" t="s">
        <v>68</v>
      </c>
      <c r="AR1508" t="s">
        <v>68</v>
      </c>
      <c r="AS1508" t="s">
        <v>68</v>
      </c>
      <c r="AT1508" t="s">
        <v>68</v>
      </c>
      <c r="AU1508" t="s">
        <v>68</v>
      </c>
      <c r="AV1508">
        <v>3545</v>
      </c>
      <c r="AW1508">
        <v>3545</v>
      </c>
      <c r="AX1508">
        <v>3544</v>
      </c>
      <c r="AY1508">
        <v>3545</v>
      </c>
      <c r="AZ1508">
        <v>3549</v>
      </c>
      <c r="BA1508">
        <v>3546</v>
      </c>
      <c r="BB1508">
        <v>3553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3547</v>
      </c>
      <c r="BL1508">
        <v>22.8</v>
      </c>
      <c r="BM1508">
        <v>-273.2</v>
      </c>
      <c r="BN1508">
        <v>-273.2</v>
      </c>
      <c r="BO1508">
        <v>22.8</v>
      </c>
      <c r="BP1508">
        <v>-273.2</v>
      </c>
      <c r="BQ1508">
        <v>21.3</v>
      </c>
      <c r="BR1508">
        <v>953</v>
      </c>
      <c r="BS1508" t="s">
        <v>75</v>
      </c>
    </row>
    <row r="1509" spans="1:71" x14ac:dyDescent="0.25">
      <c r="A1509">
        <v>1508</v>
      </c>
      <c r="B1509" s="1">
        <v>44372.608206018522</v>
      </c>
      <c r="C1509">
        <v>15080.566999999999</v>
      </c>
      <c r="D1509" s="3">
        <f t="shared" si="71"/>
        <v>251.34278333333333</v>
      </c>
      <c r="E1509" s="3">
        <f t="shared" si="71"/>
        <v>4.1890463888888885</v>
      </c>
      <c r="F1509" t="s">
        <v>64</v>
      </c>
      <c r="G1509">
        <v>1000</v>
      </c>
      <c r="H1509">
        <v>10</v>
      </c>
      <c r="I1509" t="s">
        <v>65</v>
      </c>
      <c r="J1509">
        <v>0</v>
      </c>
      <c r="L1509">
        <v>65535</v>
      </c>
      <c r="M1509">
        <v>1</v>
      </c>
      <c r="N1509">
        <v>22.8</v>
      </c>
      <c r="O1509">
        <v>24825</v>
      </c>
      <c r="P1509">
        <v>-1013</v>
      </c>
      <c r="Q1509" s="3">
        <f t="shared" si="68"/>
        <v>-2847.8104052777758</v>
      </c>
      <c r="R1509" s="2">
        <f t="shared" si="69"/>
        <v>27.139117642033106</v>
      </c>
      <c r="S1509" s="2">
        <f t="shared" si="70"/>
        <v>32.259505107569552</v>
      </c>
      <c r="T1509">
        <v>-1013</v>
      </c>
      <c r="U1509">
        <v>2</v>
      </c>
      <c r="V1509">
        <v>33</v>
      </c>
      <c r="W1509">
        <v>35</v>
      </c>
      <c r="X1509">
        <v>1351</v>
      </c>
      <c r="Y1509">
        <v>4204</v>
      </c>
      <c r="Z1509">
        <v>80</v>
      </c>
      <c r="AA1509">
        <v>80</v>
      </c>
      <c r="AB1509">
        <v>65535</v>
      </c>
      <c r="AC1509">
        <v>4000</v>
      </c>
      <c r="AD1509">
        <v>28896</v>
      </c>
      <c r="AE1509" t="s">
        <v>102</v>
      </c>
      <c r="AF1509">
        <v>12</v>
      </c>
      <c r="AH1509">
        <v>100</v>
      </c>
      <c r="AI1509" t="s">
        <v>67</v>
      </c>
      <c r="AJ1509" t="s">
        <v>68</v>
      </c>
      <c r="AK1509" t="s">
        <v>69</v>
      </c>
      <c r="AL1509" t="s">
        <v>70</v>
      </c>
      <c r="AM1509" t="s">
        <v>103</v>
      </c>
      <c r="AN1509" t="s">
        <v>72</v>
      </c>
      <c r="AO1509" t="s">
        <v>68</v>
      </c>
      <c r="AP1509" t="s">
        <v>68</v>
      </c>
      <c r="AQ1509" t="s">
        <v>68</v>
      </c>
      <c r="AR1509" t="s">
        <v>68</v>
      </c>
      <c r="AS1509" t="s">
        <v>68</v>
      </c>
      <c r="AT1509" t="s">
        <v>68</v>
      </c>
      <c r="AU1509" t="s">
        <v>68</v>
      </c>
      <c r="AV1509">
        <v>3545</v>
      </c>
      <c r="AW1509">
        <v>3545</v>
      </c>
      <c r="AX1509">
        <v>3544</v>
      </c>
      <c r="AY1509">
        <v>3544</v>
      </c>
      <c r="BA1509">
        <v>3546</v>
      </c>
      <c r="BB1509">
        <v>3553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3543</v>
      </c>
      <c r="BL1509">
        <v>22.8</v>
      </c>
      <c r="BM1509">
        <v>-273.2</v>
      </c>
      <c r="BN1509">
        <v>-273.2</v>
      </c>
      <c r="BO1509">
        <v>22.8</v>
      </c>
      <c r="BP1509">
        <v>-273.2</v>
      </c>
      <c r="BQ1509">
        <v>21.4</v>
      </c>
      <c r="BR1509">
        <v>937</v>
      </c>
      <c r="BS1509" t="s">
        <v>75</v>
      </c>
    </row>
    <row r="1510" spans="1:71" x14ac:dyDescent="0.25">
      <c r="A1510">
        <v>1509</v>
      </c>
      <c r="B1510" s="1">
        <v>44372.60832175926</v>
      </c>
      <c r="C1510">
        <v>15090.834999999999</v>
      </c>
      <c r="D1510" s="3">
        <f t="shared" si="71"/>
        <v>251.51391666666666</v>
      </c>
      <c r="E1510" s="3">
        <f t="shared" si="71"/>
        <v>4.1918986111111112</v>
      </c>
      <c r="F1510" t="s">
        <v>64</v>
      </c>
      <c r="G1510">
        <v>1000</v>
      </c>
      <c r="H1510">
        <v>10</v>
      </c>
      <c r="I1510" t="s">
        <v>65</v>
      </c>
      <c r="J1510">
        <v>0</v>
      </c>
      <c r="K1510">
        <v>65535</v>
      </c>
      <c r="L1510">
        <v>65535</v>
      </c>
      <c r="M1510">
        <v>1</v>
      </c>
      <c r="N1510">
        <v>22.8</v>
      </c>
      <c r="P1510">
        <v>-1013</v>
      </c>
      <c r="Q1510" s="3">
        <f t="shared" si="68"/>
        <v>-2850.6997063888875</v>
      </c>
      <c r="R1510" s="2">
        <f t="shared" si="69"/>
        <v>27.065195225019913</v>
      </c>
      <c r="S1510" s="2">
        <f t="shared" si="70"/>
        <v>32.190777678665853</v>
      </c>
      <c r="T1510">
        <v>-1013</v>
      </c>
      <c r="U1510">
        <v>2</v>
      </c>
      <c r="V1510">
        <v>33</v>
      </c>
      <c r="W1510">
        <v>35</v>
      </c>
      <c r="X1510">
        <v>1348</v>
      </c>
      <c r="Y1510">
        <v>4204</v>
      </c>
      <c r="Z1510">
        <v>80</v>
      </c>
      <c r="AA1510">
        <v>80</v>
      </c>
      <c r="AC1510">
        <v>4000</v>
      </c>
      <c r="AD1510">
        <v>28896</v>
      </c>
      <c r="AE1510" t="s">
        <v>102</v>
      </c>
      <c r="AF1510">
        <v>12</v>
      </c>
      <c r="AG1510">
        <v>3000</v>
      </c>
      <c r="AH1510">
        <v>100</v>
      </c>
      <c r="AI1510" t="s">
        <v>67</v>
      </c>
      <c r="AJ1510" t="s">
        <v>68</v>
      </c>
      <c r="AK1510" t="s">
        <v>69</v>
      </c>
      <c r="AL1510" t="s">
        <v>70</v>
      </c>
      <c r="AM1510" t="s">
        <v>103</v>
      </c>
      <c r="AN1510" t="s">
        <v>72</v>
      </c>
      <c r="AO1510" t="s">
        <v>68</v>
      </c>
      <c r="AP1510" t="s">
        <v>68</v>
      </c>
      <c r="AQ1510" t="s">
        <v>68</v>
      </c>
      <c r="AR1510" t="s">
        <v>68</v>
      </c>
      <c r="AS1510" t="s">
        <v>68</v>
      </c>
      <c r="AT1510" t="s">
        <v>68</v>
      </c>
      <c r="AU1510" t="s">
        <v>68</v>
      </c>
      <c r="AV1510">
        <v>3545</v>
      </c>
      <c r="AW1510">
        <v>3544</v>
      </c>
      <c r="AX1510">
        <v>3543</v>
      </c>
      <c r="AY1510">
        <v>3544</v>
      </c>
      <c r="AZ1510">
        <v>3548</v>
      </c>
      <c r="BA1510">
        <v>3546</v>
      </c>
      <c r="BB1510">
        <v>3552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3543</v>
      </c>
      <c r="BL1510">
        <v>22.8</v>
      </c>
      <c r="BM1510">
        <v>-273.2</v>
      </c>
      <c r="BN1510">
        <v>-273.2</v>
      </c>
      <c r="BO1510">
        <v>22.8</v>
      </c>
      <c r="BP1510">
        <v>-273.2</v>
      </c>
      <c r="BQ1510">
        <v>21.4</v>
      </c>
      <c r="BR1510">
        <v>936</v>
      </c>
      <c r="BS1510" t="s">
        <v>75</v>
      </c>
    </row>
    <row r="1511" spans="1:71" x14ac:dyDescent="0.25">
      <c r="A1511">
        <v>1510</v>
      </c>
      <c r="B1511" s="1">
        <v>44372.608437499999</v>
      </c>
      <c r="C1511">
        <v>15100.569</v>
      </c>
      <c r="D1511" s="3">
        <f t="shared" si="71"/>
        <v>251.67614999999998</v>
      </c>
      <c r="E1511" s="3">
        <f t="shared" si="71"/>
        <v>4.1946024999999993</v>
      </c>
      <c r="F1511" t="s">
        <v>64</v>
      </c>
      <c r="G1511">
        <v>1000</v>
      </c>
      <c r="H1511">
        <v>10</v>
      </c>
      <c r="I1511" t="s">
        <v>65</v>
      </c>
      <c r="J1511">
        <v>0</v>
      </c>
      <c r="K1511">
        <v>65535</v>
      </c>
      <c r="L1511">
        <v>65535</v>
      </c>
      <c r="M1511">
        <v>1</v>
      </c>
      <c r="N1511">
        <v>22.8</v>
      </c>
      <c r="O1511">
        <v>24822</v>
      </c>
      <c r="P1511">
        <v>-1013</v>
      </c>
      <c r="Q1511" s="3">
        <f t="shared" si="68"/>
        <v>-2853.4387458333313</v>
      </c>
      <c r="R1511" s="2">
        <f t="shared" si="69"/>
        <v>26.995117234446663</v>
      </c>
      <c r="S1511" s="2">
        <f t="shared" si="70"/>
        <v>32.125624504440268</v>
      </c>
      <c r="T1511">
        <v>-1013</v>
      </c>
      <c r="U1511">
        <v>2</v>
      </c>
      <c r="V1511">
        <v>33</v>
      </c>
      <c r="W1511">
        <v>35</v>
      </c>
      <c r="Y1511">
        <v>4204</v>
      </c>
      <c r="Z1511">
        <v>80</v>
      </c>
      <c r="AA1511">
        <v>80</v>
      </c>
      <c r="AB1511">
        <v>65535</v>
      </c>
      <c r="AC1511">
        <v>4000</v>
      </c>
      <c r="AD1511">
        <v>28896</v>
      </c>
      <c r="AE1511" t="s">
        <v>102</v>
      </c>
      <c r="AF1511">
        <v>12</v>
      </c>
      <c r="AG1511">
        <v>3000</v>
      </c>
      <c r="AH1511">
        <v>100</v>
      </c>
      <c r="AI1511" t="s">
        <v>67</v>
      </c>
      <c r="AJ1511" t="s">
        <v>68</v>
      </c>
      <c r="AK1511" t="s">
        <v>69</v>
      </c>
      <c r="AL1511" t="s">
        <v>70</v>
      </c>
      <c r="AM1511" t="s">
        <v>103</v>
      </c>
      <c r="AN1511" t="s">
        <v>72</v>
      </c>
      <c r="AO1511" t="s">
        <v>68</v>
      </c>
      <c r="AP1511" t="s">
        <v>68</v>
      </c>
      <c r="AQ1511" t="s">
        <v>68</v>
      </c>
      <c r="AR1511" t="s">
        <v>68</v>
      </c>
      <c r="AS1511" t="s">
        <v>68</v>
      </c>
      <c r="AT1511" t="s">
        <v>68</v>
      </c>
      <c r="AU1511" t="s">
        <v>68</v>
      </c>
      <c r="AV1511">
        <v>3545</v>
      </c>
      <c r="AW1511">
        <v>3544</v>
      </c>
      <c r="AX1511">
        <v>3543</v>
      </c>
      <c r="AY1511">
        <v>3543</v>
      </c>
      <c r="AZ1511">
        <v>3548</v>
      </c>
      <c r="BA1511">
        <v>3545</v>
      </c>
      <c r="BB1511">
        <v>3552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3543</v>
      </c>
      <c r="BL1511">
        <v>22.8</v>
      </c>
      <c r="BM1511">
        <v>-273.2</v>
      </c>
      <c r="BN1511">
        <v>-273.2</v>
      </c>
      <c r="BO1511">
        <v>22.8</v>
      </c>
      <c r="BP1511">
        <v>-273.2</v>
      </c>
      <c r="BQ1511">
        <v>21.4</v>
      </c>
      <c r="BR1511">
        <v>935</v>
      </c>
      <c r="BS1511" t="s">
        <v>75</v>
      </c>
    </row>
    <row r="1512" spans="1:71" x14ac:dyDescent="0.25">
      <c r="A1512">
        <v>1511</v>
      </c>
      <c r="B1512" s="1">
        <v>44372.608553240738</v>
      </c>
      <c r="C1512">
        <v>15110.833000000001</v>
      </c>
      <c r="D1512" s="3">
        <f t="shared" si="71"/>
        <v>251.84721666666667</v>
      </c>
      <c r="E1512" s="3">
        <f t="shared" si="71"/>
        <v>4.1974536111111114</v>
      </c>
      <c r="F1512" t="s">
        <v>64</v>
      </c>
      <c r="G1512">
        <v>1000</v>
      </c>
      <c r="H1512">
        <v>10</v>
      </c>
      <c r="I1512" t="s">
        <v>65</v>
      </c>
      <c r="J1512">
        <v>0</v>
      </c>
      <c r="K1512">
        <v>65535</v>
      </c>
      <c r="L1512">
        <v>65535</v>
      </c>
      <c r="M1512">
        <v>1</v>
      </c>
      <c r="N1512">
        <v>22.8</v>
      </c>
      <c r="O1512">
        <v>24818</v>
      </c>
      <c r="P1512">
        <v>-1011</v>
      </c>
      <c r="Q1512" s="3">
        <f t="shared" si="68"/>
        <v>-2856.3212191666657</v>
      </c>
      <c r="R1512" s="2">
        <f t="shared" si="69"/>
        <v>26.92136950529629</v>
      </c>
      <c r="S1512" s="2">
        <f t="shared" si="70"/>
        <v>32.057059486996529</v>
      </c>
      <c r="T1512">
        <v>-1013</v>
      </c>
      <c r="U1512">
        <v>2</v>
      </c>
      <c r="V1512">
        <v>32</v>
      </c>
      <c r="W1512">
        <v>35</v>
      </c>
      <c r="X1512">
        <v>1343</v>
      </c>
      <c r="Y1512">
        <v>4204</v>
      </c>
      <c r="Z1512">
        <v>80</v>
      </c>
      <c r="AA1512">
        <v>80</v>
      </c>
      <c r="AB1512">
        <v>65535</v>
      </c>
      <c r="AC1512">
        <v>4000</v>
      </c>
      <c r="AD1512">
        <v>28896</v>
      </c>
      <c r="AE1512" t="s">
        <v>102</v>
      </c>
      <c r="AF1512">
        <v>12</v>
      </c>
      <c r="AG1512">
        <v>3000</v>
      </c>
      <c r="AH1512">
        <v>100</v>
      </c>
      <c r="AJ1512" t="s">
        <v>68</v>
      </c>
      <c r="AK1512" t="s">
        <v>69</v>
      </c>
      <c r="AL1512" t="s">
        <v>70</v>
      </c>
      <c r="AM1512" t="s">
        <v>103</v>
      </c>
      <c r="AN1512" t="s">
        <v>72</v>
      </c>
      <c r="AO1512" t="s">
        <v>68</v>
      </c>
      <c r="AR1512" t="s">
        <v>68</v>
      </c>
      <c r="AS1512" t="s">
        <v>68</v>
      </c>
      <c r="AT1512" t="s">
        <v>68</v>
      </c>
      <c r="AU1512" t="s">
        <v>68</v>
      </c>
      <c r="AV1512">
        <v>3544</v>
      </c>
      <c r="AW1512">
        <v>3543</v>
      </c>
      <c r="AX1512">
        <v>3543</v>
      </c>
      <c r="AY1512">
        <v>3543</v>
      </c>
      <c r="AZ1512">
        <v>3547</v>
      </c>
      <c r="BA1512">
        <v>3545</v>
      </c>
      <c r="BB1512">
        <v>3552</v>
      </c>
      <c r="BC1512">
        <v>0</v>
      </c>
      <c r="BD1512">
        <v>0</v>
      </c>
      <c r="BE1512">
        <v>0</v>
      </c>
      <c r="BF1512">
        <v>0</v>
      </c>
      <c r="BG1512">
        <v>0</v>
      </c>
      <c r="BI1512">
        <v>0</v>
      </c>
      <c r="BJ1512">
        <v>0</v>
      </c>
      <c r="BK1512">
        <v>3543</v>
      </c>
      <c r="BL1512">
        <v>22.8</v>
      </c>
      <c r="BM1512">
        <v>-273.2</v>
      </c>
      <c r="BN1512">
        <v>-273.2</v>
      </c>
      <c r="BO1512">
        <v>22.8</v>
      </c>
      <c r="BP1512">
        <v>-273.2</v>
      </c>
      <c r="BQ1512">
        <v>21.4</v>
      </c>
      <c r="BR1512">
        <v>982</v>
      </c>
      <c r="BS1512" t="s">
        <v>75</v>
      </c>
    </row>
    <row r="1513" spans="1:71" x14ac:dyDescent="0.25">
      <c r="A1513">
        <v>1512</v>
      </c>
      <c r="B1513" s="1">
        <v>44372.608668981484</v>
      </c>
      <c r="C1513">
        <v>15120.57</v>
      </c>
      <c r="D1513" s="3">
        <f t="shared" si="71"/>
        <v>252.0095</v>
      </c>
      <c r="E1513" s="3">
        <f t="shared" si="71"/>
        <v>4.2001583333333334</v>
      </c>
      <c r="F1513" t="s">
        <v>64</v>
      </c>
      <c r="G1513">
        <v>1000</v>
      </c>
      <c r="H1513">
        <v>10</v>
      </c>
      <c r="I1513" t="s">
        <v>65</v>
      </c>
      <c r="J1513">
        <v>0</v>
      </c>
      <c r="K1513">
        <v>65535</v>
      </c>
      <c r="M1513">
        <v>1</v>
      </c>
      <c r="N1513">
        <v>22.8</v>
      </c>
      <c r="O1513">
        <v>24817</v>
      </c>
      <c r="P1513">
        <v>-1011</v>
      </c>
      <c r="Q1513" s="3">
        <f t="shared" si="68"/>
        <v>-2859.0556933333323</v>
      </c>
      <c r="R1513" s="2">
        <f t="shared" si="69"/>
        <v>26.851408316798921</v>
      </c>
      <c r="S1513" s="2">
        <f t="shared" si="70"/>
        <v>31.992014906438339</v>
      </c>
      <c r="T1513">
        <v>-1013</v>
      </c>
      <c r="U1513">
        <v>2</v>
      </c>
      <c r="V1513">
        <v>32</v>
      </c>
      <c r="W1513">
        <v>35</v>
      </c>
      <c r="X1513">
        <v>1340</v>
      </c>
      <c r="Y1513">
        <v>4204</v>
      </c>
      <c r="Z1513">
        <v>80</v>
      </c>
      <c r="AA1513">
        <v>79</v>
      </c>
      <c r="AB1513">
        <v>65535</v>
      </c>
      <c r="AC1513">
        <v>4000</v>
      </c>
      <c r="AD1513">
        <v>28896</v>
      </c>
      <c r="AE1513" t="s">
        <v>102</v>
      </c>
      <c r="AF1513">
        <v>12</v>
      </c>
      <c r="AG1513">
        <v>3000</v>
      </c>
      <c r="AJ1513" t="s">
        <v>68</v>
      </c>
      <c r="AK1513" t="s">
        <v>69</v>
      </c>
      <c r="AL1513" t="s">
        <v>70</v>
      </c>
      <c r="AM1513" t="s">
        <v>103</v>
      </c>
      <c r="AN1513" t="s">
        <v>72</v>
      </c>
      <c r="AO1513" t="s">
        <v>68</v>
      </c>
      <c r="AP1513" t="s">
        <v>68</v>
      </c>
      <c r="AQ1513" t="s">
        <v>68</v>
      </c>
      <c r="AR1513" t="s">
        <v>68</v>
      </c>
      <c r="AU1513" t="s">
        <v>68</v>
      </c>
      <c r="AV1513">
        <v>3544</v>
      </c>
      <c r="AW1513">
        <v>3543</v>
      </c>
      <c r="AX1513">
        <v>3543</v>
      </c>
      <c r="AY1513">
        <v>3543</v>
      </c>
      <c r="AZ1513">
        <v>3547</v>
      </c>
      <c r="BB1513">
        <v>3551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3543</v>
      </c>
      <c r="BL1513">
        <v>22.8</v>
      </c>
      <c r="BM1513">
        <v>-273.2</v>
      </c>
      <c r="BN1513">
        <v>-273.2</v>
      </c>
      <c r="BO1513">
        <v>22.8</v>
      </c>
      <c r="BP1513">
        <v>-273.2</v>
      </c>
      <c r="BQ1513">
        <v>21.3</v>
      </c>
      <c r="BR1513">
        <v>1010</v>
      </c>
      <c r="BS1513" t="s">
        <v>75</v>
      </c>
    </row>
    <row r="1514" spans="1:71" x14ac:dyDescent="0.25">
      <c r="A1514">
        <v>1513</v>
      </c>
      <c r="B1514" s="1">
        <v>44372.608784722222</v>
      </c>
      <c r="C1514">
        <v>15130.832</v>
      </c>
      <c r="D1514" s="3">
        <f t="shared" si="71"/>
        <v>252.18053333333333</v>
      </c>
      <c r="E1514" s="3">
        <f t="shared" si="71"/>
        <v>4.2030088888888892</v>
      </c>
      <c r="F1514" t="s">
        <v>64</v>
      </c>
      <c r="G1514">
        <v>1000</v>
      </c>
      <c r="H1514">
        <v>10</v>
      </c>
      <c r="I1514" t="s">
        <v>65</v>
      </c>
      <c r="J1514">
        <v>0</v>
      </c>
      <c r="K1514">
        <v>65535</v>
      </c>
      <c r="L1514">
        <v>65535</v>
      </c>
      <c r="M1514">
        <v>1</v>
      </c>
      <c r="N1514">
        <v>22.8</v>
      </c>
      <c r="O1514">
        <v>24814</v>
      </c>
      <c r="P1514">
        <v>-1013</v>
      </c>
      <c r="Q1514" s="3">
        <f t="shared" si="68"/>
        <v>-2861.9433061111104</v>
      </c>
      <c r="R1514" s="2">
        <f t="shared" si="69"/>
        <v>26.777529095588438</v>
      </c>
      <c r="S1514" s="2">
        <f t="shared" si="70"/>
        <v>31.923327637699561</v>
      </c>
      <c r="T1514">
        <v>-1013</v>
      </c>
      <c r="U1514">
        <v>2</v>
      </c>
      <c r="V1514">
        <v>32</v>
      </c>
      <c r="W1514">
        <v>35</v>
      </c>
      <c r="X1514">
        <v>1337</v>
      </c>
      <c r="Y1514">
        <v>4204</v>
      </c>
      <c r="Z1514">
        <v>79</v>
      </c>
      <c r="AA1514">
        <v>79</v>
      </c>
      <c r="AB1514">
        <v>65535</v>
      </c>
      <c r="AC1514">
        <v>4000</v>
      </c>
      <c r="AD1514">
        <v>28896</v>
      </c>
      <c r="AE1514" t="s">
        <v>102</v>
      </c>
      <c r="AF1514">
        <v>12</v>
      </c>
      <c r="AG1514">
        <v>3000</v>
      </c>
      <c r="AH1514">
        <v>100</v>
      </c>
      <c r="AI1514" t="s">
        <v>67</v>
      </c>
      <c r="AJ1514" t="s">
        <v>68</v>
      </c>
      <c r="AK1514" t="s">
        <v>69</v>
      </c>
      <c r="AL1514" t="s">
        <v>70</v>
      </c>
      <c r="AM1514" t="s">
        <v>103</v>
      </c>
      <c r="AN1514" t="s">
        <v>72</v>
      </c>
      <c r="AO1514" t="s">
        <v>68</v>
      </c>
      <c r="AQ1514" t="s">
        <v>68</v>
      </c>
      <c r="AR1514" t="s">
        <v>68</v>
      </c>
      <c r="AS1514" t="s">
        <v>68</v>
      </c>
      <c r="AT1514" t="s">
        <v>68</v>
      </c>
      <c r="AU1514" t="s">
        <v>68</v>
      </c>
      <c r="AV1514">
        <v>3544</v>
      </c>
      <c r="AW1514">
        <v>3543</v>
      </c>
      <c r="AX1514">
        <v>3543</v>
      </c>
      <c r="AY1514">
        <v>3542</v>
      </c>
      <c r="AZ1514">
        <v>3546</v>
      </c>
      <c r="BA1514">
        <v>3544</v>
      </c>
      <c r="BB1514">
        <v>3551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3543</v>
      </c>
      <c r="BL1514">
        <v>22.8</v>
      </c>
      <c r="BM1514">
        <v>-273.2</v>
      </c>
      <c r="BN1514">
        <v>-273.2</v>
      </c>
      <c r="BO1514">
        <v>22.8</v>
      </c>
      <c r="BP1514">
        <v>-273.2</v>
      </c>
      <c r="BQ1514">
        <v>21.4</v>
      </c>
      <c r="BR1514">
        <v>952</v>
      </c>
      <c r="BS1514" t="s">
        <v>75</v>
      </c>
    </row>
    <row r="1515" spans="1:71" x14ac:dyDescent="0.25">
      <c r="A1515">
        <v>1514</v>
      </c>
      <c r="B1515" s="1">
        <v>44372.608900462961</v>
      </c>
      <c r="C1515">
        <v>15140.571</v>
      </c>
      <c r="D1515" s="3">
        <f t="shared" si="71"/>
        <v>252.34285</v>
      </c>
      <c r="E1515" s="3">
        <f t="shared" si="71"/>
        <v>4.2057141666666666</v>
      </c>
      <c r="F1515" t="s">
        <v>64</v>
      </c>
      <c r="G1515">
        <v>1000</v>
      </c>
      <c r="H1515">
        <v>10</v>
      </c>
      <c r="I1515" t="s">
        <v>65</v>
      </c>
      <c r="J1515">
        <v>0</v>
      </c>
      <c r="K1515">
        <v>65535</v>
      </c>
      <c r="L1515">
        <v>65535</v>
      </c>
      <c r="M1515">
        <v>1</v>
      </c>
      <c r="N1515">
        <v>22.8</v>
      </c>
      <c r="O1515">
        <v>24813</v>
      </c>
      <c r="P1515">
        <v>-1013</v>
      </c>
      <c r="Q1515" s="3">
        <f t="shared" si="68"/>
        <v>-2864.6837524999987</v>
      </c>
      <c r="R1515" s="2">
        <f t="shared" si="69"/>
        <v>26.707415108512944</v>
      </c>
      <c r="S1515" s="2">
        <f t="shared" si="70"/>
        <v>31.858140996669871</v>
      </c>
      <c r="T1515">
        <v>-1013</v>
      </c>
      <c r="U1515">
        <v>2</v>
      </c>
      <c r="V1515">
        <v>32</v>
      </c>
      <c r="W1515">
        <v>35</v>
      </c>
      <c r="X1515">
        <v>1334</v>
      </c>
      <c r="Z1515">
        <v>79</v>
      </c>
      <c r="AA1515">
        <v>79</v>
      </c>
      <c r="AB1515">
        <v>65535</v>
      </c>
      <c r="AC1515">
        <v>4000</v>
      </c>
      <c r="AD1515">
        <v>28896</v>
      </c>
      <c r="AE1515" t="s">
        <v>102</v>
      </c>
      <c r="AF1515">
        <v>12</v>
      </c>
      <c r="AG1515">
        <v>3000</v>
      </c>
      <c r="AH1515">
        <v>100</v>
      </c>
      <c r="AI1515" t="s">
        <v>67</v>
      </c>
      <c r="AJ1515" t="s">
        <v>68</v>
      </c>
      <c r="AK1515" t="s">
        <v>69</v>
      </c>
      <c r="AL1515" t="s">
        <v>70</v>
      </c>
      <c r="AM1515" t="s">
        <v>103</v>
      </c>
      <c r="AN1515" t="s">
        <v>72</v>
      </c>
      <c r="AP1515" t="s">
        <v>68</v>
      </c>
      <c r="AQ1515" t="s">
        <v>68</v>
      </c>
      <c r="AR1515" t="s">
        <v>68</v>
      </c>
      <c r="AS1515" t="s">
        <v>68</v>
      </c>
      <c r="AT1515" t="s">
        <v>68</v>
      </c>
      <c r="AU1515" t="s">
        <v>68</v>
      </c>
      <c r="AV1515">
        <v>3544</v>
      </c>
      <c r="AW1515">
        <v>3543</v>
      </c>
      <c r="AX1515">
        <v>3543</v>
      </c>
      <c r="AZ1515">
        <v>3546</v>
      </c>
      <c r="BA1515">
        <v>3544</v>
      </c>
      <c r="BB1515">
        <v>3551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3543</v>
      </c>
      <c r="BL1515">
        <v>22.8</v>
      </c>
      <c r="BM1515">
        <v>-273.2</v>
      </c>
      <c r="BN1515">
        <v>-273.2</v>
      </c>
      <c r="BO1515">
        <v>22.8</v>
      </c>
      <c r="BP1515">
        <v>-273.2</v>
      </c>
      <c r="BQ1515">
        <v>21.4</v>
      </c>
      <c r="BR1515">
        <v>963</v>
      </c>
      <c r="BS1515" t="s">
        <v>75</v>
      </c>
    </row>
    <row r="1516" spans="1:71" x14ac:dyDescent="0.25">
      <c r="A1516">
        <v>1515</v>
      </c>
      <c r="B1516" s="1">
        <v>44372.609016203707</v>
      </c>
      <c r="C1516">
        <v>15150.833000000001</v>
      </c>
      <c r="D1516" s="3">
        <f t="shared" si="71"/>
        <v>252.51388333333335</v>
      </c>
      <c r="E1516" s="3">
        <f t="shared" si="71"/>
        <v>4.2085647222222224</v>
      </c>
      <c r="F1516" t="s">
        <v>64</v>
      </c>
      <c r="H1516">
        <v>10</v>
      </c>
      <c r="I1516" t="s">
        <v>65</v>
      </c>
      <c r="J1516">
        <v>0</v>
      </c>
      <c r="K1516">
        <v>65535</v>
      </c>
      <c r="L1516">
        <v>65535</v>
      </c>
      <c r="M1516">
        <v>1</v>
      </c>
      <c r="N1516">
        <v>22.8</v>
      </c>
      <c r="O1516">
        <v>24810</v>
      </c>
      <c r="P1516">
        <v>-1013</v>
      </c>
      <c r="Q1516" s="3">
        <f t="shared" si="68"/>
        <v>-2867.5713652777767</v>
      </c>
      <c r="R1516" s="2">
        <f t="shared" si="69"/>
        <v>26.63353588730245</v>
      </c>
      <c r="S1516" s="2">
        <f t="shared" si="70"/>
        <v>31.789453727931093</v>
      </c>
      <c r="U1516">
        <v>2</v>
      </c>
      <c r="V1516">
        <v>32</v>
      </c>
      <c r="W1516">
        <v>35</v>
      </c>
      <c r="X1516">
        <v>1331</v>
      </c>
      <c r="Y1516">
        <v>4204</v>
      </c>
      <c r="Z1516">
        <v>79</v>
      </c>
      <c r="AA1516">
        <v>79</v>
      </c>
      <c r="AB1516">
        <v>65535</v>
      </c>
      <c r="AC1516">
        <v>4000</v>
      </c>
      <c r="AD1516">
        <v>28896</v>
      </c>
      <c r="AE1516" t="s">
        <v>102</v>
      </c>
      <c r="AF1516">
        <v>12</v>
      </c>
      <c r="AG1516">
        <v>3000</v>
      </c>
      <c r="AH1516">
        <v>100</v>
      </c>
      <c r="AI1516" t="s">
        <v>67</v>
      </c>
      <c r="AJ1516" t="s">
        <v>68</v>
      </c>
      <c r="AK1516" t="s">
        <v>69</v>
      </c>
      <c r="AL1516" t="s">
        <v>70</v>
      </c>
      <c r="AM1516" t="s">
        <v>103</v>
      </c>
      <c r="AN1516" t="s">
        <v>72</v>
      </c>
      <c r="AO1516" t="s">
        <v>68</v>
      </c>
      <c r="AP1516" t="s">
        <v>68</v>
      </c>
      <c r="AQ1516" t="s">
        <v>68</v>
      </c>
      <c r="AR1516" t="s">
        <v>68</v>
      </c>
      <c r="AS1516" t="s">
        <v>68</v>
      </c>
      <c r="AT1516" t="s">
        <v>68</v>
      </c>
      <c r="AU1516" t="s">
        <v>68</v>
      </c>
      <c r="AV1516">
        <v>3543</v>
      </c>
      <c r="AW1516">
        <v>3543</v>
      </c>
      <c r="AX1516">
        <v>3543</v>
      </c>
      <c r="AY1516">
        <v>3541</v>
      </c>
      <c r="AZ1516">
        <v>3546</v>
      </c>
      <c r="BA1516">
        <v>3544</v>
      </c>
      <c r="BB1516">
        <v>3550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3543</v>
      </c>
      <c r="BL1516">
        <v>22.8</v>
      </c>
      <c r="BM1516">
        <v>-273.2</v>
      </c>
      <c r="BN1516">
        <v>-273.2</v>
      </c>
      <c r="BO1516">
        <v>22.8</v>
      </c>
      <c r="BP1516">
        <v>-273.2</v>
      </c>
      <c r="BQ1516">
        <v>21.4</v>
      </c>
      <c r="BR1516">
        <v>937</v>
      </c>
      <c r="BS1516" t="s">
        <v>75</v>
      </c>
    </row>
    <row r="1517" spans="1:71" x14ac:dyDescent="0.25">
      <c r="A1517">
        <v>1516</v>
      </c>
      <c r="B1517" s="1">
        <v>44372.609131944446</v>
      </c>
      <c r="C1517">
        <v>15160.572</v>
      </c>
      <c r="D1517" s="3">
        <f t="shared" si="71"/>
        <v>252.67619999999999</v>
      </c>
      <c r="E1517" s="3">
        <f t="shared" si="71"/>
        <v>4.2112699999999998</v>
      </c>
      <c r="F1517" t="s">
        <v>64</v>
      </c>
      <c r="G1517">
        <v>1000</v>
      </c>
      <c r="H1517">
        <v>10</v>
      </c>
      <c r="I1517" t="s">
        <v>65</v>
      </c>
      <c r="J1517">
        <v>0</v>
      </c>
      <c r="K1517">
        <v>65535</v>
      </c>
      <c r="L1517">
        <v>65535</v>
      </c>
      <c r="N1517">
        <v>22.8</v>
      </c>
      <c r="O1517">
        <v>24810</v>
      </c>
      <c r="P1517">
        <v>-1015</v>
      </c>
      <c r="Q1517" s="3">
        <f t="shared" si="68"/>
        <v>-2870.3172222222206</v>
      </c>
      <c r="R1517" s="2">
        <f t="shared" si="69"/>
        <v>26.563283471822075</v>
      </c>
      <c r="S1517" s="2">
        <f t="shared" si="70"/>
        <v>31.724138386721677</v>
      </c>
      <c r="T1517">
        <v>-1013</v>
      </c>
      <c r="U1517">
        <v>2</v>
      </c>
      <c r="V1517">
        <v>32</v>
      </c>
      <c r="W1517">
        <v>35</v>
      </c>
      <c r="X1517">
        <v>1329</v>
      </c>
      <c r="Y1517">
        <v>4204</v>
      </c>
      <c r="Z1517">
        <v>79</v>
      </c>
      <c r="AA1517">
        <v>79</v>
      </c>
      <c r="AB1517">
        <v>65535</v>
      </c>
      <c r="AC1517">
        <v>4000</v>
      </c>
      <c r="AD1517">
        <v>28896</v>
      </c>
      <c r="AE1517" t="s">
        <v>102</v>
      </c>
      <c r="AF1517">
        <v>12</v>
      </c>
      <c r="AG1517">
        <v>3000</v>
      </c>
      <c r="AH1517">
        <v>100</v>
      </c>
      <c r="AI1517" t="s">
        <v>67</v>
      </c>
      <c r="AJ1517" t="s">
        <v>68</v>
      </c>
      <c r="AK1517" t="s">
        <v>69</v>
      </c>
      <c r="AL1517" t="s">
        <v>70</v>
      </c>
      <c r="AM1517" t="s">
        <v>103</v>
      </c>
      <c r="AN1517" t="s">
        <v>72</v>
      </c>
      <c r="AO1517" t="s">
        <v>68</v>
      </c>
      <c r="AP1517" t="s">
        <v>68</v>
      </c>
      <c r="AQ1517" t="s">
        <v>68</v>
      </c>
      <c r="AR1517" t="s">
        <v>68</v>
      </c>
      <c r="AS1517" t="s">
        <v>68</v>
      </c>
      <c r="AT1517" t="s">
        <v>68</v>
      </c>
      <c r="AU1517" t="s">
        <v>68</v>
      </c>
      <c r="AV1517">
        <v>3543</v>
      </c>
      <c r="AW1517">
        <v>3543</v>
      </c>
      <c r="AX1517">
        <v>3543</v>
      </c>
      <c r="AY1517">
        <v>3541</v>
      </c>
      <c r="AZ1517">
        <v>3546</v>
      </c>
      <c r="BA1517">
        <v>3544</v>
      </c>
      <c r="BB1517">
        <v>3550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3543</v>
      </c>
      <c r="BL1517">
        <v>22.8</v>
      </c>
      <c r="BM1517">
        <v>-273.2</v>
      </c>
      <c r="BN1517">
        <v>-273.2</v>
      </c>
      <c r="BO1517">
        <v>22.8</v>
      </c>
      <c r="BP1517">
        <v>-273.2</v>
      </c>
      <c r="BQ1517">
        <v>21.3</v>
      </c>
      <c r="BR1517">
        <v>930</v>
      </c>
      <c r="BS1517" t="s">
        <v>75</v>
      </c>
    </row>
    <row r="1518" spans="1:71" x14ac:dyDescent="0.25">
      <c r="A1518">
        <v>1517</v>
      </c>
      <c r="B1518" s="1">
        <v>44372.609247685185</v>
      </c>
      <c r="C1518">
        <v>15170.832</v>
      </c>
      <c r="D1518" s="3">
        <f t="shared" si="71"/>
        <v>252.84720000000002</v>
      </c>
      <c r="E1518" s="3">
        <f t="shared" si="71"/>
        <v>4.2141200000000003</v>
      </c>
      <c r="F1518" t="s">
        <v>64</v>
      </c>
      <c r="G1518">
        <v>1000</v>
      </c>
      <c r="H1518">
        <v>10</v>
      </c>
      <c r="I1518" t="s">
        <v>65</v>
      </c>
      <c r="J1518">
        <v>0</v>
      </c>
      <c r="K1518">
        <v>65535</v>
      </c>
      <c r="L1518">
        <v>65535</v>
      </c>
      <c r="M1518">
        <v>1</v>
      </c>
      <c r="N1518">
        <v>22.8</v>
      </c>
      <c r="O1518">
        <v>24808</v>
      </c>
      <c r="P1518">
        <v>-1015</v>
      </c>
      <c r="Q1518" s="3">
        <f t="shared" si="68"/>
        <v>-2873.209972222221</v>
      </c>
      <c r="R1518" s="2">
        <f t="shared" si="69"/>
        <v>26.489272815406729</v>
      </c>
      <c r="S1518" s="2">
        <f t="shared" si="70"/>
        <v>31.655328919547554</v>
      </c>
      <c r="T1518">
        <v>-1013</v>
      </c>
      <c r="U1518">
        <v>2</v>
      </c>
      <c r="V1518">
        <v>32</v>
      </c>
      <c r="W1518">
        <v>34</v>
      </c>
      <c r="X1518">
        <v>1326</v>
      </c>
      <c r="Y1518">
        <v>4204</v>
      </c>
      <c r="Z1518">
        <v>79</v>
      </c>
      <c r="AA1518">
        <v>79</v>
      </c>
      <c r="AB1518">
        <v>65535</v>
      </c>
      <c r="AC1518">
        <v>4000</v>
      </c>
      <c r="AD1518">
        <v>28896</v>
      </c>
      <c r="AE1518" t="s">
        <v>102</v>
      </c>
      <c r="AF1518">
        <v>12</v>
      </c>
      <c r="AG1518">
        <v>3000</v>
      </c>
      <c r="AH1518">
        <v>100</v>
      </c>
      <c r="AI1518" t="s">
        <v>67</v>
      </c>
      <c r="AJ1518" t="s">
        <v>68</v>
      </c>
      <c r="AK1518" t="s">
        <v>69</v>
      </c>
      <c r="AL1518" t="s">
        <v>70</v>
      </c>
      <c r="AM1518" t="s">
        <v>103</v>
      </c>
      <c r="AN1518" t="s">
        <v>72</v>
      </c>
      <c r="AO1518" t="s">
        <v>68</v>
      </c>
      <c r="AP1518" t="s">
        <v>68</v>
      </c>
      <c r="AQ1518" t="s">
        <v>68</v>
      </c>
      <c r="AR1518" t="s">
        <v>68</v>
      </c>
      <c r="AS1518" t="s">
        <v>68</v>
      </c>
      <c r="AT1518" t="s">
        <v>68</v>
      </c>
      <c r="AU1518" t="s">
        <v>68</v>
      </c>
      <c r="AV1518">
        <v>3543</v>
      </c>
      <c r="AW1518">
        <v>3542</v>
      </c>
      <c r="AX1518">
        <v>3543</v>
      </c>
      <c r="AY1518">
        <v>3541</v>
      </c>
      <c r="AZ1518">
        <v>3546</v>
      </c>
      <c r="BA1518">
        <v>3543</v>
      </c>
      <c r="BB1518">
        <v>3550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3543</v>
      </c>
      <c r="BL1518">
        <v>22.8</v>
      </c>
      <c r="BM1518">
        <v>-273.2</v>
      </c>
      <c r="BN1518">
        <v>-273.2</v>
      </c>
      <c r="BO1518">
        <v>22.8</v>
      </c>
      <c r="BP1518">
        <v>-273.2</v>
      </c>
      <c r="BQ1518">
        <v>21.4</v>
      </c>
      <c r="BR1518">
        <v>936</v>
      </c>
      <c r="BS1518" t="s">
        <v>73</v>
      </c>
    </row>
    <row r="1519" spans="1:71" x14ac:dyDescent="0.25">
      <c r="A1519">
        <v>1518</v>
      </c>
      <c r="B1519" s="1">
        <v>44372.609363425923</v>
      </c>
      <c r="C1519">
        <v>15180.574000000001</v>
      </c>
      <c r="D1519" s="3">
        <f t="shared" si="71"/>
        <v>253.00956666666667</v>
      </c>
      <c r="E1519" s="3">
        <f t="shared" si="71"/>
        <v>4.2168261111111116</v>
      </c>
      <c r="F1519" t="s">
        <v>64</v>
      </c>
      <c r="G1519">
        <v>1000</v>
      </c>
      <c r="H1519">
        <v>10</v>
      </c>
      <c r="I1519" t="s">
        <v>65</v>
      </c>
      <c r="K1519">
        <v>65535</v>
      </c>
      <c r="L1519">
        <v>65535</v>
      </c>
      <c r="M1519">
        <v>1</v>
      </c>
      <c r="N1519">
        <v>22.8</v>
      </c>
      <c r="O1519">
        <v>24805</v>
      </c>
      <c r="P1519">
        <v>-1015</v>
      </c>
      <c r="Q1519" s="3">
        <f t="shared" si="68"/>
        <v>-2875.956674999999</v>
      </c>
      <c r="R1519" s="2">
        <f t="shared" si="69"/>
        <v>26.418998759383516</v>
      </c>
      <c r="S1519" s="2">
        <f t="shared" si="70"/>
        <v>31.589993458610866</v>
      </c>
      <c r="T1519">
        <v>-1013</v>
      </c>
      <c r="U1519">
        <v>2</v>
      </c>
      <c r="V1519">
        <v>32</v>
      </c>
      <c r="W1519">
        <v>34</v>
      </c>
      <c r="X1519">
        <v>1323</v>
      </c>
      <c r="Y1519">
        <v>4204</v>
      </c>
      <c r="AA1519">
        <v>78</v>
      </c>
      <c r="AB1519">
        <v>65535</v>
      </c>
      <c r="AC1519">
        <v>4000</v>
      </c>
      <c r="AD1519">
        <v>28896</v>
      </c>
      <c r="AE1519" t="s">
        <v>102</v>
      </c>
      <c r="AF1519">
        <v>12</v>
      </c>
      <c r="AH1519">
        <v>100</v>
      </c>
      <c r="AI1519" t="s">
        <v>67</v>
      </c>
      <c r="AJ1519" t="s">
        <v>68</v>
      </c>
      <c r="AK1519" t="s">
        <v>69</v>
      </c>
      <c r="AL1519" t="s">
        <v>70</v>
      </c>
      <c r="AM1519" t="s">
        <v>103</v>
      </c>
      <c r="AN1519" t="s">
        <v>72</v>
      </c>
      <c r="AO1519" t="s">
        <v>68</v>
      </c>
      <c r="AP1519" t="s">
        <v>68</v>
      </c>
      <c r="AQ1519" t="s">
        <v>68</v>
      </c>
      <c r="AR1519" t="s">
        <v>68</v>
      </c>
      <c r="AS1519" t="s">
        <v>68</v>
      </c>
      <c r="AT1519" t="s">
        <v>68</v>
      </c>
      <c r="AU1519" t="s">
        <v>68</v>
      </c>
      <c r="AV1519">
        <v>3542</v>
      </c>
      <c r="AX1519">
        <v>3543</v>
      </c>
      <c r="AY1519">
        <v>3541</v>
      </c>
      <c r="AZ1519">
        <v>3545</v>
      </c>
      <c r="BA1519">
        <v>3543</v>
      </c>
      <c r="BB1519">
        <v>3549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J1519">
        <v>0</v>
      </c>
      <c r="BK1519">
        <v>3543</v>
      </c>
      <c r="BL1519">
        <v>22.8</v>
      </c>
      <c r="BM1519">
        <v>-273.2</v>
      </c>
      <c r="BN1519">
        <v>-273.2</v>
      </c>
      <c r="BO1519">
        <v>22.8</v>
      </c>
      <c r="BP1519">
        <v>-273.2</v>
      </c>
      <c r="BQ1519">
        <v>21.3</v>
      </c>
      <c r="BR1519">
        <v>928</v>
      </c>
      <c r="BS1519" t="s">
        <v>75</v>
      </c>
    </row>
    <row r="1520" spans="1:71" x14ac:dyDescent="0.25">
      <c r="A1520">
        <v>1519</v>
      </c>
      <c r="B1520" s="1">
        <v>44372.609490740739</v>
      </c>
      <c r="C1520">
        <v>15190.849</v>
      </c>
      <c r="D1520" s="3">
        <f t="shared" si="71"/>
        <v>253.18081666666666</v>
      </c>
      <c r="E1520" s="3">
        <f t="shared" si="71"/>
        <v>4.219680277777778</v>
      </c>
      <c r="F1520" t="s">
        <v>64</v>
      </c>
      <c r="G1520">
        <v>1000</v>
      </c>
      <c r="H1520">
        <v>10</v>
      </c>
      <c r="I1520" t="s">
        <v>65</v>
      </c>
      <c r="J1520">
        <v>0</v>
      </c>
      <c r="K1520">
        <v>65535</v>
      </c>
      <c r="L1520">
        <v>65535</v>
      </c>
      <c r="M1520">
        <v>1</v>
      </c>
      <c r="N1520">
        <v>22.8</v>
      </c>
      <c r="O1520">
        <v>24803</v>
      </c>
      <c r="P1520">
        <v>-1013</v>
      </c>
      <c r="Q1520" s="3">
        <f t="shared" si="68"/>
        <v>-2878.8479458333322</v>
      </c>
      <c r="R1520" s="2">
        <f t="shared" si="69"/>
        <v>26.345025947267196</v>
      </c>
      <c r="S1520" s="2">
        <f t="shared" si="70"/>
        <v>31.521219176181436</v>
      </c>
      <c r="T1520">
        <v>-1013</v>
      </c>
      <c r="U1520">
        <v>2</v>
      </c>
      <c r="V1520">
        <v>32</v>
      </c>
      <c r="W1520">
        <v>34</v>
      </c>
      <c r="X1520">
        <v>1320</v>
      </c>
      <c r="Y1520">
        <v>4204</v>
      </c>
      <c r="Z1520">
        <v>78</v>
      </c>
      <c r="AA1520">
        <v>78</v>
      </c>
      <c r="AB1520">
        <v>65535</v>
      </c>
      <c r="AC1520">
        <v>4000</v>
      </c>
      <c r="AD1520">
        <v>28896</v>
      </c>
      <c r="AE1520" t="s">
        <v>102</v>
      </c>
      <c r="AF1520">
        <v>12</v>
      </c>
      <c r="AG1520">
        <v>3000</v>
      </c>
      <c r="AH1520">
        <v>100</v>
      </c>
      <c r="AI1520" t="s">
        <v>67</v>
      </c>
      <c r="AJ1520" t="s">
        <v>68</v>
      </c>
      <c r="AK1520" t="s">
        <v>69</v>
      </c>
      <c r="AL1520" t="s">
        <v>70</v>
      </c>
      <c r="AM1520" t="s">
        <v>103</v>
      </c>
      <c r="AN1520" t="s">
        <v>72</v>
      </c>
      <c r="AO1520" t="s">
        <v>68</v>
      </c>
      <c r="AP1520" t="s">
        <v>68</v>
      </c>
      <c r="AQ1520" t="s">
        <v>68</v>
      </c>
      <c r="AR1520" t="s">
        <v>68</v>
      </c>
      <c r="AT1520" t="s">
        <v>68</v>
      </c>
      <c r="AU1520" t="s">
        <v>68</v>
      </c>
      <c r="AV1520">
        <v>3542</v>
      </c>
      <c r="AW1520">
        <v>3541</v>
      </c>
      <c r="AX1520">
        <v>3542</v>
      </c>
      <c r="AY1520">
        <v>3541</v>
      </c>
      <c r="AZ1520">
        <v>3545</v>
      </c>
      <c r="BA1520">
        <v>3543</v>
      </c>
      <c r="BB1520">
        <v>3550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3543</v>
      </c>
      <c r="BL1520">
        <v>22.8</v>
      </c>
      <c r="BM1520">
        <v>-273.2</v>
      </c>
      <c r="BN1520">
        <v>-273.2</v>
      </c>
      <c r="BO1520">
        <v>22.8</v>
      </c>
      <c r="BP1520">
        <v>-273.2</v>
      </c>
      <c r="BQ1520">
        <v>21.3</v>
      </c>
      <c r="BR1520">
        <v>937</v>
      </c>
      <c r="BS1520" t="s">
        <v>75</v>
      </c>
    </row>
    <row r="1521" spans="1:71" x14ac:dyDescent="0.25">
      <c r="A1521">
        <v>1520</v>
      </c>
      <c r="B1521" s="1">
        <v>44372.609594907408</v>
      </c>
      <c r="C1521">
        <v>15200.574000000001</v>
      </c>
      <c r="D1521" s="3">
        <f t="shared" si="71"/>
        <v>253.34290000000001</v>
      </c>
      <c r="E1521" s="3">
        <f t="shared" si="71"/>
        <v>4.2223816666666671</v>
      </c>
      <c r="F1521" t="s">
        <v>64</v>
      </c>
      <c r="G1521">
        <v>1000</v>
      </c>
      <c r="H1521">
        <v>10</v>
      </c>
      <c r="I1521" t="s">
        <v>65</v>
      </c>
      <c r="J1521">
        <v>0</v>
      </c>
      <c r="K1521">
        <v>65535</v>
      </c>
      <c r="L1521">
        <v>65535</v>
      </c>
      <c r="M1521">
        <v>1</v>
      </c>
      <c r="N1521">
        <v>22.8</v>
      </c>
      <c r="O1521">
        <v>24802</v>
      </c>
      <c r="P1521">
        <v>-1013</v>
      </c>
      <c r="Q1521" s="3">
        <f t="shared" si="68"/>
        <v>-2881.5844527777767</v>
      </c>
      <c r="R1521" s="2">
        <f t="shared" si="69"/>
        <v>26.275012750397973</v>
      </c>
      <c r="S1521" s="2">
        <f t="shared" si="70"/>
        <v>31.456126242203219</v>
      </c>
      <c r="T1521">
        <v>-1013</v>
      </c>
      <c r="U1521">
        <v>2</v>
      </c>
      <c r="V1521">
        <v>32</v>
      </c>
      <c r="W1521">
        <v>34</v>
      </c>
      <c r="X1521">
        <v>1317</v>
      </c>
      <c r="Y1521">
        <v>4204</v>
      </c>
      <c r="Z1521">
        <v>78</v>
      </c>
      <c r="AA1521">
        <v>78</v>
      </c>
      <c r="AB1521">
        <v>65535</v>
      </c>
      <c r="AC1521">
        <v>4000</v>
      </c>
      <c r="AD1521">
        <v>28896</v>
      </c>
      <c r="AE1521" t="s">
        <v>102</v>
      </c>
      <c r="AG1521">
        <v>3000</v>
      </c>
      <c r="AH1521">
        <v>100</v>
      </c>
      <c r="AI1521" t="s">
        <v>67</v>
      </c>
      <c r="AJ1521" t="s">
        <v>68</v>
      </c>
      <c r="AK1521" t="s">
        <v>69</v>
      </c>
      <c r="AL1521" t="s">
        <v>70</v>
      </c>
      <c r="AM1521" t="s">
        <v>103</v>
      </c>
      <c r="AN1521" t="s">
        <v>72</v>
      </c>
      <c r="AO1521" t="s">
        <v>68</v>
      </c>
      <c r="AP1521" t="s">
        <v>68</v>
      </c>
      <c r="AQ1521" t="s">
        <v>68</v>
      </c>
      <c r="AR1521" t="s">
        <v>68</v>
      </c>
      <c r="AS1521" t="s">
        <v>68</v>
      </c>
      <c r="AU1521" t="s">
        <v>68</v>
      </c>
      <c r="AV1521">
        <v>3542</v>
      </c>
      <c r="AW1521">
        <v>3541</v>
      </c>
      <c r="AY1521">
        <v>3541</v>
      </c>
      <c r="AZ1521">
        <v>3544</v>
      </c>
      <c r="BA1521">
        <v>3543</v>
      </c>
      <c r="BB1521">
        <v>3549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3543</v>
      </c>
      <c r="BL1521">
        <v>22.8</v>
      </c>
      <c r="BM1521">
        <v>-273.2</v>
      </c>
      <c r="BN1521">
        <v>-273.2</v>
      </c>
      <c r="BO1521">
        <v>22.8</v>
      </c>
      <c r="BP1521">
        <v>-273.2</v>
      </c>
      <c r="BQ1521">
        <v>21.4</v>
      </c>
      <c r="BR1521">
        <v>962</v>
      </c>
      <c r="BS1521" t="s">
        <v>75</v>
      </c>
    </row>
    <row r="1522" spans="1:71" x14ac:dyDescent="0.25">
      <c r="A1522">
        <v>1521</v>
      </c>
      <c r="B1522" s="1">
        <v>44372.609722222223</v>
      </c>
      <c r="C1522">
        <v>15210.880999999999</v>
      </c>
      <c r="D1522" s="3">
        <f t="shared" si="71"/>
        <v>253.51468333333332</v>
      </c>
      <c r="E1522" s="3">
        <f t="shared" si="71"/>
        <v>4.2252447222222225</v>
      </c>
      <c r="F1522" t="s">
        <v>64</v>
      </c>
      <c r="G1522">
        <v>1000</v>
      </c>
      <c r="H1522">
        <v>10</v>
      </c>
      <c r="I1522" t="s">
        <v>65</v>
      </c>
      <c r="J1522">
        <v>0</v>
      </c>
      <c r="K1522">
        <v>65535</v>
      </c>
      <c r="L1522">
        <v>65535</v>
      </c>
      <c r="M1522">
        <v>1</v>
      </c>
      <c r="N1522">
        <v>22.8</v>
      </c>
      <c r="O1522">
        <v>24800</v>
      </c>
      <c r="P1522">
        <v>-1013</v>
      </c>
      <c r="Q1522" s="3">
        <f t="shared" ref="Q1522:Q1585" si="72">Q1521+(P1522*(E1522-E1521))</f>
        <v>-2884.4847280555541</v>
      </c>
      <c r="R1522" s="2">
        <f t="shared" si="69"/>
        <v>26.200809560667281</v>
      </c>
      <c r="S1522" s="2">
        <f t="shared" si="70"/>
        <v>31.387137772227547</v>
      </c>
      <c r="T1522">
        <v>-1013</v>
      </c>
      <c r="U1522">
        <v>2</v>
      </c>
      <c r="V1522">
        <v>32</v>
      </c>
      <c r="W1522">
        <v>34</v>
      </c>
      <c r="X1522">
        <v>1314</v>
      </c>
      <c r="Y1522">
        <v>4204</v>
      </c>
      <c r="Z1522">
        <v>78</v>
      </c>
      <c r="AA1522">
        <v>78</v>
      </c>
      <c r="AB1522">
        <v>65535</v>
      </c>
      <c r="AC1522">
        <v>4000</v>
      </c>
      <c r="AD1522">
        <v>28896</v>
      </c>
      <c r="AE1522" t="s">
        <v>102</v>
      </c>
      <c r="AF1522">
        <v>12</v>
      </c>
      <c r="AG1522">
        <v>3000</v>
      </c>
      <c r="AH1522">
        <v>100</v>
      </c>
      <c r="AI1522" t="s">
        <v>67</v>
      </c>
      <c r="AJ1522" t="s">
        <v>68</v>
      </c>
      <c r="AK1522" t="s">
        <v>69</v>
      </c>
      <c r="AL1522" t="s">
        <v>70</v>
      </c>
      <c r="AM1522" t="s">
        <v>103</v>
      </c>
      <c r="AN1522" t="s">
        <v>72</v>
      </c>
      <c r="AO1522" t="s">
        <v>68</v>
      </c>
      <c r="AQ1522" t="s">
        <v>68</v>
      </c>
      <c r="AR1522" t="s">
        <v>68</v>
      </c>
      <c r="AS1522" t="s">
        <v>68</v>
      </c>
      <c r="AT1522" t="s">
        <v>68</v>
      </c>
      <c r="AU1522" t="s">
        <v>68</v>
      </c>
      <c r="AV1522">
        <v>3542</v>
      </c>
      <c r="AW1522">
        <v>3541</v>
      </c>
      <c r="AX1522">
        <v>3541</v>
      </c>
      <c r="AY1522">
        <v>3540</v>
      </c>
      <c r="AZ1522">
        <v>3544</v>
      </c>
      <c r="BA1522">
        <v>3542</v>
      </c>
      <c r="BB1522">
        <v>3549</v>
      </c>
      <c r="BC1522">
        <v>0</v>
      </c>
      <c r="BD1522">
        <v>0</v>
      </c>
      <c r="BE1522">
        <v>0</v>
      </c>
      <c r="BG1522">
        <v>0</v>
      </c>
      <c r="BH1522">
        <v>0</v>
      </c>
      <c r="BI1522">
        <v>0</v>
      </c>
      <c r="BJ1522">
        <v>0</v>
      </c>
      <c r="BK1522">
        <v>3543</v>
      </c>
      <c r="BL1522">
        <v>22.8</v>
      </c>
      <c r="BM1522">
        <v>-273.2</v>
      </c>
      <c r="BN1522">
        <v>-273.2</v>
      </c>
      <c r="BO1522">
        <v>22.8</v>
      </c>
      <c r="BP1522">
        <v>-273.2</v>
      </c>
      <c r="BQ1522">
        <v>21.4</v>
      </c>
      <c r="BR1522">
        <v>951</v>
      </c>
      <c r="BS1522" t="s">
        <v>75</v>
      </c>
    </row>
    <row r="1523" spans="1:71" x14ac:dyDescent="0.25">
      <c r="A1523">
        <v>1522</v>
      </c>
      <c r="B1523" s="1">
        <v>44372.609826388885</v>
      </c>
      <c r="C1523">
        <v>15220.575000000001</v>
      </c>
      <c r="D1523" s="3">
        <f t="shared" si="71"/>
        <v>253.67625000000001</v>
      </c>
      <c r="E1523" s="3">
        <f t="shared" si="71"/>
        <v>4.2279375000000003</v>
      </c>
      <c r="F1523" t="s">
        <v>64</v>
      </c>
      <c r="G1523">
        <v>1000</v>
      </c>
      <c r="H1523">
        <v>10</v>
      </c>
      <c r="I1523" t="s">
        <v>65</v>
      </c>
      <c r="J1523">
        <v>0</v>
      </c>
      <c r="K1523">
        <v>65535</v>
      </c>
      <c r="L1523">
        <v>65535</v>
      </c>
      <c r="M1523">
        <v>1</v>
      </c>
      <c r="N1523">
        <v>22.8</v>
      </c>
      <c r="O1523">
        <v>24797</v>
      </c>
      <c r="P1523">
        <v>-1011</v>
      </c>
      <c r="Q1523" s="3">
        <f t="shared" si="72"/>
        <v>-2887.2071263888874</v>
      </c>
      <c r="R1523" s="2">
        <f t="shared" ref="R1523:R1586" si="73">(1-(Q1523/$Q$1886))*100</f>
        <v>26.131157330894929</v>
      </c>
      <c r="S1523" s="2">
        <f t="shared" ref="S1523:S1586" si="74">(1-(Q1523/-$Y$498))*100</f>
        <v>31.322380437942734</v>
      </c>
      <c r="T1523">
        <v>-1013</v>
      </c>
      <c r="U1523">
        <v>2</v>
      </c>
      <c r="V1523">
        <v>32</v>
      </c>
      <c r="W1523">
        <v>34</v>
      </c>
      <c r="X1523">
        <v>1312</v>
      </c>
      <c r="Y1523">
        <v>4204</v>
      </c>
      <c r="Z1523">
        <v>78</v>
      </c>
      <c r="AA1523">
        <v>78</v>
      </c>
      <c r="AB1523">
        <v>65535</v>
      </c>
      <c r="AC1523">
        <v>4000</v>
      </c>
      <c r="AD1523">
        <v>28896</v>
      </c>
      <c r="AE1523" t="s">
        <v>102</v>
      </c>
      <c r="AF1523">
        <v>12</v>
      </c>
      <c r="AG1523">
        <v>3000</v>
      </c>
      <c r="AH1523">
        <v>100</v>
      </c>
      <c r="AI1523" t="s">
        <v>67</v>
      </c>
      <c r="AJ1523" t="s">
        <v>68</v>
      </c>
      <c r="AK1523" t="s">
        <v>69</v>
      </c>
      <c r="AL1523" t="s">
        <v>70</v>
      </c>
      <c r="AM1523" t="s">
        <v>103</v>
      </c>
      <c r="AN1523" t="s">
        <v>72</v>
      </c>
      <c r="AO1523" t="s">
        <v>68</v>
      </c>
      <c r="AP1523" t="s">
        <v>68</v>
      </c>
      <c r="AQ1523" t="s">
        <v>68</v>
      </c>
      <c r="AR1523" t="s">
        <v>68</v>
      </c>
      <c r="AS1523" t="s">
        <v>68</v>
      </c>
      <c r="AT1523" t="s">
        <v>68</v>
      </c>
      <c r="AU1523" t="s">
        <v>68</v>
      </c>
      <c r="AV1523">
        <v>3541</v>
      </c>
      <c r="AW1523">
        <v>3540</v>
      </c>
      <c r="AX1523">
        <v>3541</v>
      </c>
      <c r="AY1523">
        <v>3540</v>
      </c>
      <c r="AZ1523">
        <v>3543</v>
      </c>
      <c r="BA1523">
        <v>3542</v>
      </c>
      <c r="BB1523">
        <v>3549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J1523">
        <v>0</v>
      </c>
      <c r="BK1523">
        <v>3543</v>
      </c>
      <c r="BL1523">
        <v>22.8</v>
      </c>
      <c r="BM1523">
        <v>-273.2</v>
      </c>
      <c r="BN1523">
        <v>-273.2</v>
      </c>
      <c r="BO1523">
        <v>22.8</v>
      </c>
      <c r="BP1523">
        <v>-273.2</v>
      </c>
      <c r="BQ1523">
        <v>21.4</v>
      </c>
      <c r="BR1523">
        <v>942</v>
      </c>
      <c r="BS1523" t="s">
        <v>75</v>
      </c>
    </row>
    <row r="1524" spans="1:71" x14ac:dyDescent="0.25">
      <c r="A1524">
        <v>1523</v>
      </c>
      <c r="B1524" s="1">
        <v>44372.609953703701</v>
      </c>
      <c r="C1524">
        <v>15230.85</v>
      </c>
      <c r="D1524" s="3">
        <f t="shared" si="71"/>
        <v>253.8475</v>
      </c>
      <c r="E1524" s="3">
        <f t="shared" si="71"/>
        <v>4.2307916666666667</v>
      </c>
      <c r="F1524" t="s">
        <v>64</v>
      </c>
      <c r="G1524">
        <v>1000</v>
      </c>
      <c r="H1524">
        <v>10</v>
      </c>
      <c r="I1524" t="s">
        <v>65</v>
      </c>
      <c r="J1524">
        <v>0</v>
      </c>
      <c r="K1524">
        <v>65535</v>
      </c>
      <c r="L1524">
        <v>65535</v>
      </c>
      <c r="M1524">
        <v>1</v>
      </c>
      <c r="N1524">
        <v>22.8</v>
      </c>
      <c r="O1524">
        <v>24794</v>
      </c>
      <c r="P1524">
        <v>-1013</v>
      </c>
      <c r="Q1524" s="3">
        <f t="shared" si="72"/>
        <v>-2890.0983972222207</v>
      </c>
      <c r="R1524" s="2">
        <f t="shared" si="73"/>
        <v>26.057184518778609</v>
      </c>
      <c r="S1524" s="2">
        <f t="shared" si="74"/>
        <v>31.253606155513303</v>
      </c>
      <c r="T1524">
        <v>-1013</v>
      </c>
      <c r="U1524">
        <v>2</v>
      </c>
      <c r="V1524">
        <v>32</v>
      </c>
      <c r="W1524">
        <v>34</v>
      </c>
      <c r="X1524">
        <v>1309</v>
      </c>
      <c r="Y1524">
        <v>4204</v>
      </c>
      <c r="Z1524">
        <v>77</v>
      </c>
      <c r="AA1524">
        <v>78</v>
      </c>
      <c r="AB1524">
        <v>65535</v>
      </c>
      <c r="AC1524">
        <v>4000</v>
      </c>
      <c r="AD1524">
        <v>28896</v>
      </c>
      <c r="AE1524" t="s">
        <v>102</v>
      </c>
      <c r="AF1524">
        <v>12</v>
      </c>
      <c r="AG1524">
        <v>3000</v>
      </c>
      <c r="AH1524">
        <v>100</v>
      </c>
      <c r="AI1524" t="s">
        <v>67</v>
      </c>
      <c r="AJ1524" t="s">
        <v>68</v>
      </c>
      <c r="AL1524" t="s">
        <v>70</v>
      </c>
      <c r="AM1524" t="s">
        <v>103</v>
      </c>
      <c r="AN1524" t="s">
        <v>72</v>
      </c>
      <c r="AO1524" t="s">
        <v>68</v>
      </c>
      <c r="AP1524" t="s">
        <v>68</v>
      </c>
      <c r="AQ1524" t="s">
        <v>68</v>
      </c>
      <c r="AR1524" t="s">
        <v>68</v>
      </c>
      <c r="AS1524" t="s">
        <v>68</v>
      </c>
      <c r="AT1524" t="s">
        <v>68</v>
      </c>
      <c r="AU1524" t="s">
        <v>68</v>
      </c>
      <c r="AV1524">
        <v>3541</v>
      </c>
      <c r="AW1524">
        <v>3540</v>
      </c>
      <c r="AY1524">
        <v>3540</v>
      </c>
      <c r="AZ1524">
        <v>3542</v>
      </c>
      <c r="BA1524">
        <v>3542</v>
      </c>
      <c r="BB1524">
        <v>3548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3543</v>
      </c>
      <c r="BL1524">
        <v>22.8</v>
      </c>
      <c r="BM1524">
        <v>-273.2</v>
      </c>
      <c r="BN1524">
        <v>-273.2</v>
      </c>
      <c r="BO1524">
        <v>22.8</v>
      </c>
      <c r="BP1524">
        <v>-273.2</v>
      </c>
      <c r="BQ1524">
        <v>21.4</v>
      </c>
      <c r="BR1524">
        <v>949</v>
      </c>
      <c r="BS1524" t="s">
        <v>75</v>
      </c>
    </row>
    <row r="1525" spans="1:71" x14ac:dyDescent="0.25">
      <c r="A1525">
        <v>1524</v>
      </c>
      <c r="B1525" s="1">
        <v>44372.61005787037</v>
      </c>
      <c r="C1525">
        <v>15240.575999999999</v>
      </c>
      <c r="D1525" s="3">
        <f t="shared" si="71"/>
        <v>254.00959999999998</v>
      </c>
      <c r="E1525" s="3">
        <f t="shared" si="71"/>
        <v>4.2334933333333327</v>
      </c>
      <c r="F1525" t="s">
        <v>64</v>
      </c>
      <c r="G1525">
        <v>1000</v>
      </c>
      <c r="H1525">
        <v>10</v>
      </c>
      <c r="I1525" t="s">
        <v>65</v>
      </c>
      <c r="J1525">
        <v>0</v>
      </c>
      <c r="K1525">
        <v>65535</v>
      </c>
      <c r="L1525">
        <v>65535</v>
      </c>
      <c r="M1525">
        <v>1</v>
      </c>
      <c r="N1525">
        <v>22.8</v>
      </c>
      <c r="P1525">
        <v>-1013</v>
      </c>
      <c r="Q1525" s="3">
        <f t="shared" si="72"/>
        <v>-2892.8351855555534</v>
      </c>
      <c r="R1525" s="2">
        <f t="shared" si="73"/>
        <v>25.987164122608952</v>
      </c>
      <c r="S1525" s="2">
        <f t="shared" si="74"/>
        <v>31.188506528174276</v>
      </c>
      <c r="T1525">
        <v>-1013</v>
      </c>
      <c r="U1525">
        <v>2</v>
      </c>
      <c r="V1525">
        <v>32</v>
      </c>
      <c r="W1525">
        <v>34</v>
      </c>
      <c r="X1525">
        <v>1306</v>
      </c>
      <c r="Y1525">
        <v>4204</v>
      </c>
      <c r="Z1525">
        <v>78</v>
      </c>
      <c r="AA1525">
        <v>77</v>
      </c>
      <c r="AB1525">
        <v>65535</v>
      </c>
      <c r="AC1525">
        <v>4000</v>
      </c>
      <c r="AD1525">
        <v>28896</v>
      </c>
      <c r="AE1525" t="s">
        <v>102</v>
      </c>
      <c r="AF1525">
        <v>12</v>
      </c>
      <c r="AG1525">
        <v>3000</v>
      </c>
      <c r="AH1525">
        <v>100</v>
      </c>
      <c r="AI1525" t="s">
        <v>67</v>
      </c>
      <c r="AJ1525" t="s">
        <v>68</v>
      </c>
      <c r="AK1525" t="s">
        <v>69</v>
      </c>
      <c r="AL1525" t="s">
        <v>70</v>
      </c>
      <c r="AM1525" t="s">
        <v>103</v>
      </c>
      <c r="AN1525" t="s">
        <v>72</v>
      </c>
      <c r="AO1525" t="s">
        <v>68</v>
      </c>
      <c r="AP1525" t="s">
        <v>68</v>
      </c>
      <c r="AQ1525" t="s">
        <v>68</v>
      </c>
      <c r="AR1525" t="s">
        <v>68</v>
      </c>
      <c r="AS1525" t="s">
        <v>68</v>
      </c>
      <c r="AT1525" t="s">
        <v>68</v>
      </c>
      <c r="AU1525" t="s">
        <v>68</v>
      </c>
      <c r="AV1525">
        <v>3540</v>
      </c>
      <c r="AW1525">
        <v>3540</v>
      </c>
      <c r="AX1525">
        <v>3540</v>
      </c>
      <c r="AY1525">
        <v>3539</v>
      </c>
      <c r="BA1525">
        <v>3541</v>
      </c>
      <c r="BB1525">
        <v>3548</v>
      </c>
      <c r="BC1525">
        <v>0</v>
      </c>
      <c r="BD1525">
        <v>0</v>
      </c>
      <c r="BE1525">
        <v>0</v>
      </c>
      <c r="BF1525">
        <v>0</v>
      </c>
      <c r="BH1525">
        <v>0</v>
      </c>
      <c r="BI1525">
        <v>0</v>
      </c>
      <c r="BJ1525">
        <v>0</v>
      </c>
      <c r="BK1525">
        <v>3542</v>
      </c>
      <c r="BL1525">
        <v>22.8</v>
      </c>
      <c r="BM1525">
        <v>-273.2</v>
      </c>
      <c r="BN1525">
        <v>-273.2</v>
      </c>
      <c r="BO1525">
        <v>22.8</v>
      </c>
      <c r="BP1525">
        <v>-273.2</v>
      </c>
      <c r="BQ1525">
        <v>21.4</v>
      </c>
      <c r="BR1525">
        <v>941</v>
      </c>
      <c r="BS1525" t="s">
        <v>75</v>
      </c>
    </row>
    <row r="1526" spans="1:71" x14ac:dyDescent="0.25">
      <c r="A1526">
        <v>1525</v>
      </c>
      <c r="B1526" s="1">
        <v>44372.610185185185</v>
      </c>
      <c r="C1526">
        <v>15250.862999999999</v>
      </c>
      <c r="D1526" s="3">
        <f t="shared" si="71"/>
        <v>254.18105</v>
      </c>
      <c r="E1526" s="3">
        <f t="shared" si="71"/>
        <v>4.2363508333333337</v>
      </c>
      <c r="F1526" t="s">
        <v>64</v>
      </c>
      <c r="G1526">
        <v>1000</v>
      </c>
      <c r="H1526">
        <v>10</v>
      </c>
      <c r="I1526" t="s">
        <v>65</v>
      </c>
      <c r="J1526">
        <v>0</v>
      </c>
      <c r="K1526">
        <v>65535</v>
      </c>
      <c r="L1526">
        <v>65535</v>
      </c>
      <c r="M1526">
        <v>1</v>
      </c>
      <c r="N1526">
        <v>22.8</v>
      </c>
      <c r="O1526">
        <v>24788</v>
      </c>
      <c r="P1526">
        <v>-1013</v>
      </c>
      <c r="Q1526" s="3">
        <f t="shared" si="72"/>
        <v>-2895.7298330555545</v>
      </c>
      <c r="R1526" s="2">
        <f t="shared" si="73"/>
        <v>25.913104918887207</v>
      </c>
      <c r="S1526" s="2">
        <f t="shared" si="74"/>
        <v>31.119651925414971</v>
      </c>
      <c r="U1526">
        <v>2</v>
      </c>
      <c r="V1526">
        <v>31</v>
      </c>
      <c r="W1526">
        <v>34</v>
      </c>
      <c r="X1526">
        <v>1303</v>
      </c>
      <c r="Y1526">
        <v>4204</v>
      </c>
      <c r="Z1526">
        <v>77</v>
      </c>
      <c r="AA1526">
        <v>77</v>
      </c>
      <c r="AB1526">
        <v>65535</v>
      </c>
      <c r="AC1526">
        <v>4000</v>
      </c>
      <c r="AD1526">
        <v>28896</v>
      </c>
      <c r="AE1526" t="s">
        <v>102</v>
      </c>
      <c r="AF1526">
        <v>12</v>
      </c>
      <c r="AG1526">
        <v>3000</v>
      </c>
      <c r="AH1526">
        <v>100</v>
      </c>
      <c r="AI1526" t="s">
        <v>67</v>
      </c>
      <c r="AJ1526" t="s">
        <v>68</v>
      </c>
      <c r="AK1526" t="s">
        <v>69</v>
      </c>
      <c r="AL1526" t="s">
        <v>70</v>
      </c>
      <c r="AM1526" t="s">
        <v>103</v>
      </c>
      <c r="AN1526" t="s">
        <v>72</v>
      </c>
      <c r="AO1526" t="s">
        <v>68</v>
      </c>
      <c r="AP1526" t="s">
        <v>68</v>
      </c>
      <c r="AQ1526" t="s">
        <v>68</v>
      </c>
      <c r="AR1526" t="s">
        <v>68</v>
      </c>
      <c r="AS1526" t="s">
        <v>68</v>
      </c>
      <c r="AT1526" t="s">
        <v>68</v>
      </c>
      <c r="AU1526" t="s">
        <v>68</v>
      </c>
      <c r="AV1526">
        <v>3540</v>
      </c>
      <c r="AW1526">
        <v>3538</v>
      </c>
      <c r="AX1526">
        <v>3539</v>
      </c>
      <c r="AY1526">
        <v>3539</v>
      </c>
      <c r="AZ1526">
        <v>3542</v>
      </c>
      <c r="BA1526">
        <v>3541</v>
      </c>
      <c r="BB1526">
        <v>3548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3538</v>
      </c>
      <c r="BL1526">
        <v>22.8</v>
      </c>
      <c r="BM1526">
        <v>-273.2</v>
      </c>
      <c r="BN1526">
        <v>-273.2</v>
      </c>
      <c r="BO1526">
        <v>22.8</v>
      </c>
      <c r="BP1526">
        <v>-273.2</v>
      </c>
      <c r="BQ1526">
        <v>21.4</v>
      </c>
      <c r="BR1526">
        <v>938</v>
      </c>
      <c r="BS1526" t="s">
        <v>75</v>
      </c>
    </row>
    <row r="1527" spans="1:71" x14ac:dyDescent="0.25">
      <c r="A1527">
        <v>1526</v>
      </c>
      <c r="B1527" s="1">
        <v>44372.610289351855</v>
      </c>
      <c r="C1527">
        <v>15260.576999999999</v>
      </c>
      <c r="D1527" s="3">
        <f t="shared" si="71"/>
        <v>254.34295</v>
      </c>
      <c r="E1527" s="3">
        <f t="shared" si="71"/>
        <v>4.2390491666666668</v>
      </c>
      <c r="F1527" t="s">
        <v>64</v>
      </c>
      <c r="G1527">
        <v>1000</v>
      </c>
      <c r="H1527">
        <v>10</v>
      </c>
      <c r="I1527" t="s">
        <v>65</v>
      </c>
      <c r="J1527">
        <v>0</v>
      </c>
      <c r="K1527">
        <v>65535</v>
      </c>
      <c r="L1527">
        <v>65535</v>
      </c>
      <c r="M1527">
        <v>1</v>
      </c>
      <c r="N1527">
        <v>22.8</v>
      </c>
      <c r="O1527">
        <v>24786</v>
      </c>
      <c r="P1527">
        <v>-1013</v>
      </c>
      <c r="Q1527" s="3">
        <f t="shared" si="72"/>
        <v>-2898.4632447222207</v>
      </c>
      <c r="R1527" s="2">
        <f t="shared" si="73"/>
        <v>25.843170914322943</v>
      </c>
      <c r="S1527" s="2">
        <f t="shared" si="74"/>
        <v>31.054632618405787</v>
      </c>
      <c r="T1527">
        <v>-1013</v>
      </c>
      <c r="U1527">
        <v>2</v>
      </c>
      <c r="V1527">
        <v>31</v>
      </c>
      <c r="W1527">
        <v>34</v>
      </c>
      <c r="X1527">
        <v>1300</v>
      </c>
      <c r="Y1527">
        <v>4204</v>
      </c>
      <c r="Z1527">
        <v>77</v>
      </c>
      <c r="AA1527">
        <v>77</v>
      </c>
      <c r="AB1527">
        <v>65535</v>
      </c>
      <c r="AC1527">
        <v>4000</v>
      </c>
      <c r="AD1527">
        <v>28896</v>
      </c>
      <c r="AE1527" t="s">
        <v>102</v>
      </c>
      <c r="AF1527">
        <v>12</v>
      </c>
      <c r="AH1527">
        <v>100</v>
      </c>
      <c r="AI1527" t="s">
        <v>67</v>
      </c>
      <c r="AJ1527" t="s">
        <v>68</v>
      </c>
      <c r="AK1527" t="s">
        <v>69</v>
      </c>
      <c r="AL1527" t="s">
        <v>70</v>
      </c>
      <c r="AM1527" t="s">
        <v>103</v>
      </c>
      <c r="AN1527" t="s">
        <v>72</v>
      </c>
      <c r="AO1527" t="s">
        <v>68</v>
      </c>
      <c r="AP1527" t="s">
        <v>68</v>
      </c>
      <c r="AQ1527" t="s">
        <v>68</v>
      </c>
      <c r="AR1527" t="s">
        <v>68</v>
      </c>
      <c r="AS1527" t="s">
        <v>68</v>
      </c>
      <c r="AT1527" t="s">
        <v>68</v>
      </c>
      <c r="AU1527" t="s">
        <v>68</v>
      </c>
      <c r="AV1527">
        <v>3539</v>
      </c>
      <c r="AW1527">
        <v>3538</v>
      </c>
      <c r="AX1527">
        <v>3539</v>
      </c>
      <c r="AY1527">
        <v>3539</v>
      </c>
      <c r="AZ1527">
        <v>3542</v>
      </c>
      <c r="BA1527">
        <v>3541</v>
      </c>
      <c r="BB1527">
        <v>3547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K1527">
        <v>3538</v>
      </c>
      <c r="BL1527">
        <v>22.8</v>
      </c>
      <c r="BM1527">
        <v>-273.2</v>
      </c>
      <c r="BN1527">
        <v>-273.2</v>
      </c>
      <c r="BO1527">
        <v>22.8</v>
      </c>
      <c r="BP1527">
        <v>-273.2</v>
      </c>
      <c r="BQ1527">
        <v>21.4</v>
      </c>
      <c r="BR1527">
        <v>941</v>
      </c>
      <c r="BS1527" t="s">
        <v>75</v>
      </c>
    </row>
    <row r="1528" spans="1:71" x14ac:dyDescent="0.25">
      <c r="A1528">
        <v>1527</v>
      </c>
      <c r="B1528" s="1">
        <v>44372.61041666667</v>
      </c>
      <c r="C1528">
        <v>15270.848</v>
      </c>
      <c r="D1528" s="3">
        <f t="shared" si="71"/>
        <v>254.51413333333332</v>
      </c>
      <c r="E1528" s="3">
        <f t="shared" si="71"/>
        <v>4.2419022222222216</v>
      </c>
      <c r="F1528" t="s">
        <v>64</v>
      </c>
      <c r="H1528">
        <v>10</v>
      </c>
      <c r="I1528" t="s">
        <v>65</v>
      </c>
      <c r="J1528">
        <v>0</v>
      </c>
      <c r="K1528">
        <v>65535</v>
      </c>
      <c r="L1528">
        <v>65535</v>
      </c>
      <c r="M1528">
        <v>1</v>
      </c>
      <c r="N1528">
        <v>22.8</v>
      </c>
      <c r="O1528">
        <v>24784</v>
      </c>
      <c r="P1528">
        <v>-1013</v>
      </c>
      <c r="Q1528" s="3">
        <f t="shared" si="72"/>
        <v>-2901.3533899999975</v>
      </c>
      <c r="R1528" s="2">
        <f t="shared" si="73"/>
        <v>25.769226899408448</v>
      </c>
      <c r="S1528" s="2">
        <f t="shared" si="74"/>
        <v>30.985885109419662</v>
      </c>
      <c r="T1528">
        <v>-1013</v>
      </c>
      <c r="U1528">
        <v>2</v>
      </c>
      <c r="V1528">
        <v>31</v>
      </c>
      <c r="W1528">
        <v>34</v>
      </c>
      <c r="X1528">
        <v>1297</v>
      </c>
      <c r="Y1528">
        <v>4204</v>
      </c>
      <c r="AA1528">
        <v>77</v>
      </c>
      <c r="AB1528">
        <v>65535</v>
      </c>
      <c r="AC1528">
        <v>4000</v>
      </c>
      <c r="AD1528">
        <v>28896</v>
      </c>
      <c r="AE1528" t="s">
        <v>102</v>
      </c>
      <c r="AF1528">
        <v>12</v>
      </c>
      <c r="AG1528">
        <v>3000</v>
      </c>
      <c r="AH1528">
        <v>100</v>
      </c>
      <c r="AI1528" t="s">
        <v>67</v>
      </c>
      <c r="AJ1528" t="s">
        <v>68</v>
      </c>
      <c r="AK1528" t="s">
        <v>69</v>
      </c>
      <c r="AL1528" t="s">
        <v>70</v>
      </c>
      <c r="AM1528" t="s">
        <v>103</v>
      </c>
      <c r="AN1528" t="s">
        <v>72</v>
      </c>
      <c r="AO1528" t="s">
        <v>68</v>
      </c>
      <c r="AP1528" t="s">
        <v>68</v>
      </c>
      <c r="AQ1528" t="s">
        <v>68</v>
      </c>
      <c r="AR1528" t="s">
        <v>68</v>
      </c>
      <c r="AS1528" t="s">
        <v>68</v>
      </c>
      <c r="AT1528" t="s">
        <v>68</v>
      </c>
      <c r="AU1528" t="s">
        <v>68</v>
      </c>
      <c r="AV1528">
        <v>3539</v>
      </c>
      <c r="AW1528">
        <v>3538</v>
      </c>
      <c r="AX1528">
        <v>3539</v>
      </c>
      <c r="AY1528">
        <v>3538</v>
      </c>
      <c r="AZ1528">
        <v>3542</v>
      </c>
      <c r="BA1528">
        <v>3540</v>
      </c>
      <c r="BB1528">
        <v>3547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3538</v>
      </c>
      <c r="BL1528">
        <v>22.8</v>
      </c>
      <c r="BM1528">
        <v>-273.2</v>
      </c>
      <c r="BN1528">
        <v>-273.2</v>
      </c>
      <c r="BO1528">
        <v>22.8</v>
      </c>
      <c r="BP1528">
        <v>-273.2</v>
      </c>
      <c r="BQ1528">
        <v>21.3</v>
      </c>
      <c r="BR1528">
        <v>937</v>
      </c>
      <c r="BS1528" t="s">
        <v>75</v>
      </c>
    </row>
    <row r="1529" spans="1:71" x14ac:dyDescent="0.25">
      <c r="A1529">
        <v>1528</v>
      </c>
      <c r="B1529" s="1">
        <v>44372.610520833332</v>
      </c>
      <c r="C1529">
        <v>15280.578</v>
      </c>
      <c r="D1529" s="3">
        <f t="shared" si="71"/>
        <v>254.6763</v>
      </c>
      <c r="E1529" s="3">
        <f t="shared" si="71"/>
        <v>4.244605</v>
      </c>
      <c r="F1529" t="s">
        <v>64</v>
      </c>
      <c r="G1529">
        <v>1000</v>
      </c>
      <c r="H1529">
        <v>10</v>
      </c>
      <c r="I1529" t="s">
        <v>65</v>
      </c>
      <c r="J1529">
        <v>0</v>
      </c>
      <c r="K1529">
        <v>65535</v>
      </c>
      <c r="L1529">
        <v>65535</v>
      </c>
      <c r="M1529">
        <v>1</v>
      </c>
      <c r="N1529">
        <v>22.8</v>
      </c>
      <c r="O1529">
        <v>24783</v>
      </c>
      <c r="P1529">
        <v>-1013</v>
      </c>
      <c r="Q1529" s="3">
        <f t="shared" si="72"/>
        <v>-2904.0913038888871</v>
      </c>
      <c r="R1529" s="2">
        <f t="shared" si="73"/>
        <v>25.699177706036956</v>
      </c>
      <c r="S1529" s="2">
        <f t="shared" si="74"/>
        <v>30.920758708637319</v>
      </c>
      <c r="T1529">
        <v>-1013</v>
      </c>
      <c r="U1529">
        <v>2</v>
      </c>
      <c r="V1529">
        <v>31</v>
      </c>
      <c r="W1529">
        <v>34</v>
      </c>
      <c r="X1529">
        <v>1295</v>
      </c>
      <c r="Y1529">
        <v>4204</v>
      </c>
      <c r="Z1529">
        <v>77</v>
      </c>
      <c r="AA1529">
        <v>77</v>
      </c>
      <c r="AB1529">
        <v>65535</v>
      </c>
      <c r="AC1529">
        <v>4000</v>
      </c>
      <c r="AD1529">
        <v>28896</v>
      </c>
      <c r="AE1529" t="s">
        <v>102</v>
      </c>
      <c r="AF1529">
        <v>12</v>
      </c>
      <c r="AG1529">
        <v>3000</v>
      </c>
      <c r="AH1529">
        <v>100</v>
      </c>
      <c r="AI1529" t="s">
        <v>67</v>
      </c>
      <c r="AJ1529" t="s">
        <v>68</v>
      </c>
      <c r="AL1529" t="s">
        <v>70</v>
      </c>
      <c r="AM1529" t="s">
        <v>103</v>
      </c>
      <c r="AN1529" t="s">
        <v>72</v>
      </c>
      <c r="AO1529" t="s">
        <v>68</v>
      </c>
      <c r="AP1529" t="s">
        <v>68</v>
      </c>
      <c r="AQ1529" t="s">
        <v>68</v>
      </c>
      <c r="AR1529" t="s">
        <v>68</v>
      </c>
      <c r="AS1529" t="s">
        <v>68</v>
      </c>
      <c r="AT1529" t="s">
        <v>68</v>
      </c>
      <c r="AU1529" t="s">
        <v>68</v>
      </c>
      <c r="AW1529">
        <v>3538</v>
      </c>
      <c r="AX1529">
        <v>3539</v>
      </c>
      <c r="AZ1529">
        <v>3542</v>
      </c>
      <c r="BA1529">
        <v>3540</v>
      </c>
      <c r="BB1529">
        <v>3547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3538</v>
      </c>
      <c r="BL1529">
        <v>22.8</v>
      </c>
      <c r="BM1529">
        <v>-273.2</v>
      </c>
      <c r="BN1529">
        <v>-273.2</v>
      </c>
      <c r="BO1529">
        <v>22.8</v>
      </c>
      <c r="BP1529">
        <v>-273.2</v>
      </c>
      <c r="BQ1529">
        <v>21.3</v>
      </c>
      <c r="BR1529">
        <v>972</v>
      </c>
      <c r="BS1529" t="s">
        <v>75</v>
      </c>
    </row>
    <row r="1530" spans="1:71" x14ac:dyDescent="0.25">
      <c r="A1530">
        <v>1529</v>
      </c>
      <c r="B1530" s="1">
        <v>44372.610648148147</v>
      </c>
      <c r="C1530">
        <v>15290.847</v>
      </c>
      <c r="D1530" s="3">
        <f t="shared" si="71"/>
        <v>254.84745000000001</v>
      </c>
      <c r="E1530" s="3">
        <f t="shared" si="71"/>
        <v>4.2474575000000003</v>
      </c>
      <c r="H1530">
        <v>10</v>
      </c>
      <c r="I1530" t="s">
        <v>65</v>
      </c>
      <c r="J1530">
        <v>0</v>
      </c>
      <c r="K1530">
        <v>65535</v>
      </c>
      <c r="L1530">
        <v>65535</v>
      </c>
      <c r="M1530">
        <v>1</v>
      </c>
      <c r="N1530">
        <v>22.9</v>
      </c>
      <c r="O1530">
        <v>24780</v>
      </c>
      <c r="P1530">
        <v>-1011</v>
      </c>
      <c r="Q1530" s="3">
        <f t="shared" si="72"/>
        <v>-2906.9751813888874</v>
      </c>
      <c r="R1530" s="2">
        <f t="shared" si="73"/>
        <v>25.625394051453465</v>
      </c>
      <c r="S1530" s="2">
        <f t="shared" si="74"/>
        <v>30.852160290464148</v>
      </c>
      <c r="T1530">
        <v>-1013</v>
      </c>
      <c r="U1530">
        <v>2</v>
      </c>
      <c r="V1530">
        <v>31</v>
      </c>
      <c r="W1530">
        <v>34</v>
      </c>
      <c r="X1530">
        <v>1292</v>
      </c>
      <c r="Y1530">
        <v>4204</v>
      </c>
      <c r="Z1530">
        <v>77</v>
      </c>
      <c r="AA1530">
        <v>77</v>
      </c>
      <c r="AB1530">
        <v>65535</v>
      </c>
      <c r="AC1530">
        <v>4000</v>
      </c>
      <c r="AD1530">
        <v>28896</v>
      </c>
      <c r="AE1530" t="s">
        <v>102</v>
      </c>
      <c r="AF1530">
        <v>12</v>
      </c>
      <c r="AG1530">
        <v>3000</v>
      </c>
      <c r="AH1530">
        <v>100</v>
      </c>
      <c r="AI1530" t="s">
        <v>67</v>
      </c>
      <c r="AJ1530" t="s">
        <v>68</v>
      </c>
      <c r="AL1530" t="s">
        <v>70</v>
      </c>
      <c r="AM1530" t="s">
        <v>103</v>
      </c>
      <c r="AN1530" t="s">
        <v>72</v>
      </c>
      <c r="AO1530" t="s">
        <v>68</v>
      </c>
      <c r="AP1530" t="s">
        <v>68</v>
      </c>
      <c r="AQ1530" t="s">
        <v>68</v>
      </c>
      <c r="AR1530" t="s">
        <v>68</v>
      </c>
      <c r="AS1530" t="s">
        <v>68</v>
      </c>
      <c r="AT1530" t="s">
        <v>68</v>
      </c>
      <c r="AU1530" t="s">
        <v>68</v>
      </c>
      <c r="AV1530">
        <v>3538</v>
      </c>
      <c r="AW1530">
        <v>3538</v>
      </c>
      <c r="AX1530">
        <v>3539</v>
      </c>
      <c r="AY1530">
        <v>3538</v>
      </c>
      <c r="AZ1530">
        <v>3542</v>
      </c>
      <c r="BA1530">
        <v>3540</v>
      </c>
      <c r="BB1530">
        <v>3546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3538</v>
      </c>
      <c r="BL1530">
        <v>22.9</v>
      </c>
      <c r="BM1530">
        <v>-273.2</v>
      </c>
      <c r="BN1530">
        <v>-273.2</v>
      </c>
      <c r="BO1530">
        <v>22.9</v>
      </c>
      <c r="BP1530">
        <v>-273.2</v>
      </c>
      <c r="BQ1530">
        <v>21.4</v>
      </c>
      <c r="BR1530">
        <v>967</v>
      </c>
      <c r="BS1530" t="s">
        <v>75</v>
      </c>
    </row>
    <row r="1531" spans="1:71" x14ac:dyDescent="0.25">
      <c r="A1531">
        <v>1530</v>
      </c>
      <c r="B1531" s="1">
        <v>44372.610752314817</v>
      </c>
      <c r="C1531">
        <v>15300.578</v>
      </c>
      <c r="D1531" s="3">
        <f t="shared" si="71"/>
        <v>255.00963333333331</v>
      </c>
      <c r="E1531" s="3">
        <f t="shared" si="71"/>
        <v>4.2501605555555555</v>
      </c>
      <c r="F1531" t="s">
        <v>64</v>
      </c>
      <c r="G1531">
        <v>1000</v>
      </c>
      <c r="H1531">
        <v>10</v>
      </c>
      <c r="I1531" t="s">
        <v>65</v>
      </c>
      <c r="J1531">
        <v>0</v>
      </c>
      <c r="K1531">
        <v>65535</v>
      </c>
      <c r="L1531">
        <v>65535</v>
      </c>
      <c r="M1531">
        <v>1</v>
      </c>
      <c r="N1531">
        <v>22.9</v>
      </c>
      <c r="O1531">
        <v>24779</v>
      </c>
      <c r="P1531">
        <v>-1015</v>
      </c>
      <c r="Q1531" s="3">
        <f t="shared" si="72"/>
        <v>-2909.7187827777761</v>
      </c>
      <c r="R1531" s="2">
        <f t="shared" si="73"/>
        <v>25.555199344087232</v>
      </c>
      <c r="S1531" s="2">
        <f t="shared" si="74"/>
        <v>30.786898601860702</v>
      </c>
      <c r="T1531">
        <v>-1013</v>
      </c>
      <c r="U1531">
        <v>2</v>
      </c>
      <c r="V1531">
        <v>31</v>
      </c>
      <c r="W1531">
        <v>34</v>
      </c>
      <c r="X1531">
        <v>1289</v>
      </c>
      <c r="Y1531">
        <v>4204</v>
      </c>
      <c r="Z1531">
        <v>76</v>
      </c>
      <c r="AA1531">
        <v>76</v>
      </c>
      <c r="AB1531">
        <v>65535</v>
      </c>
      <c r="AC1531">
        <v>4000</v>
      </c>
      <c r="AD1531">
        <v>28896</v>
      </c>
      <c r="AE1531" t="s">
        <v>102</v>
      </c>
      <c r="AF1531">
        <v>12</v>
      </c>
      <c r="AG1531">
        <v>3000</v>
      </c>
      <c r="AH1531">
        <v>100</v>
      </c>
      <c r="AI1531" t="s">
        <v>67</v>
      </c>
      <c r="AJ1531" t="s">
        <v>68</v>
      </c>
      <c r="AK1531" t="s">
        <v>69</v>
      </c>
      <c r="AL1531" t="s">
        <v>70</v>
      </c>
      <c r="AM1531" t="s">
        <v>103</v>
      </c>
      <c r="AN1531" t="s">
        <v>72</v>
      </c>
      <c r="AO1531" t="s">
        <v>68</v>
      </c>
      <c r="AP1531" t="s">
        <v>68</v>
      </c>
      <c r="AQ1531" t="s">
        <v>68</v>
      </c>
      <c r="AR1531" t="s">
        <v>68</v>
      </c>
      <c r="AS1531" t="s">
        <v>68</v>
      </c>
      <c r="AT1531" t="s">
        <v>68</v>
      </c>
      <c r="AU1531" t="s">
        <v>68</v>
      </c>
      <c r="AV1531">
        <v>3538</v>
      </c>
      <c r="AW1531">
        <v>3538</v>
      </c>
      <c r="AX1531">
        <v>3538</v>
      </c>
      <c r="AY1531">
        <v>3537</v>
      </c>
      <c r="AZ1531">
        <v>3542</v>
      </c>
      <c r="BA1531">
        <v>3539</v>
      </c>
      <c r="BB1531">
        <v>3546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L1531">
        <v>22.9</v>
      </c>
      <c r="BM1531">
        <v>-273.2</v>
      </c>
      <c r="BN1531">
        <v>-273.2</v>
      </c>
      <c r="BO1531">
        <v>22.9</v>
      </c>
      <c r="BP1531">
        <v>-273.2</v>
      </c>
      <c r="BQ1531">
        <v>21.4</v>
      </c>
      <c r="BR1531">
        <v>940</v>
      </c>
      <c r="BS1531" t="s">
        <v>75</v>
      </c>
    </row>
    <row r="1532" spans="1:71" x14ac:dyDescent="0.25">
      <c r="A1532">
        <v>1531</v>
      </c>
      <c r="B1532" s="1">
        <v>44372.610879629632</v>
      </c>
      <c r="C1532">
        <v>15310.865</v>
      </c>
      <c r="D1532" s="3">
        <f t="shared" si="71"/>
        <v>255.18108333333333</v>
      </c>
      <c r="E1532" s="3">
        <f t="shared" si="71"/>
        <v>4.2530180555555557</v>
      </c>
      <c r="F1532" t="s">
        <v>64</v>
      </c>
      <c r="G1532">
        <v>1000</v>
      </c>
      <c r="H1532">
        <v>10</v>
      </c>
      <c r="I1532" t="s">
        <v>65</v>
      </c>
      <c r="J1532">
        <v>0</v>
      </c>
      <c r="K1532">
        <v>65535</v>
      </c>
      <c r="L1532">
        <v>65535</v>
      </c>
      <c r="M1532">
        <v>1</v>
      </c>
      <c r="N1532">
        <v>22.9</v>
      </c>
      <c r="O1532">
        <v>24777</v>
      </c>
      <c r="P1532">
        <v>-1013</v>
      </c>
      <c r="Q1532" s="3">
        <f t="shared" si="72"/>
        <v>-2912.6134302777764</v>
      </c>
      <c r="R1532" s="2">
        <f t="shared" si="73"/>
        <v>25.481140140365511</v>
      </c>
      <c r="S1532" s="2">
        <f t="shared" si="74"/>
        <v>30.718043999101418</v>
      </c>
      <c r="T1532">
        <v>-1013</v>
      </c>
      <c r="U1532">
        <v>2</v>
      </c>
      <c r="V1532">
        <v>31</v>
      </c>
      <c r="W1532">
        <v>33</v>
      </c>
      <c r="X1532">
        <v>1286</v>
      </c>
      <c r="Y1532">
        <v>4204</v>
      </c>
      <c r="Z1532">
        <v>76</v>
      </c>
      <c r="AA1532">
        <v>76</v>
      </c>
      <c r="AB1532">
        <v>65535</v>
      </c>
      <c r="AC1532">
        <v>4000</v>
      </c>
      <c r="AD1532">
        <v>28896</v>
      </c>
      <c r="AE1532" t="s">
        <v>102</v>
      </c>
      <c r="AF1532">
        <v>12</v>
      </c>
      <c r="AG1532">
        <v>3000</v>
      </c>
      <c r="AH1532">
        <v>100</v>
      </c>
      <c r="AI1532" t="s">
        <v>67</v>
      </c>
      <c r="AJ1532" t="s">
        <v>68</v>
      </c>
      <c r="AL1532" t="s">
        <v>70</v>
      </c>
      <c r="AM1532" t="s">
        <v>103</v>
      </c>
      <c r="AN1532" t="s">
        <v>72</v>
      </c>
      <c r="AO1532" t="s">
        <v>68</v>
      </c>
      <c r="AP1532" t="s">
        <v>68</v>
      </c>
      <c r="AQ1532" t="s">
        <v>68</v>
      </c>
      <c r="AR1532" t="s">
        <v>68</v>
      </c>
      <c r="AS1532" t="s">
        <v>68</v>
      </c>
      <c r="AT1532" t="s">
        <v>68</v>
      </c>
      <c r="AU1532" t="s">
        <v>68</v>
      </c>
      <c r="AV1532">
        <v>3538</v>
      </c>
      <c r="AW1532">
        <v>3537</v>
      </c>
      <c r="AX1532">
        <v>3537</v>
      </c>
      <c r="AY1532">
        <v>3537</v>
      </c>
      <c r="AZ1532">
        <v>3542</v>
      </c>
      <c r="BA1532">
        <v>3539</v>
      </c>
      <c r="BB1532">
        <v>3546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3538</v>
      </c>
      <c r="BL1532">
        <v>22.9</v>
      </c>
      <c r="BM1532">
        <v>-273.2</v>
      </c>
      <c r="BN1532">
        <v>-273.2</v>
      </c>
      <c r="BO1532">
        <v>22.9</v>
      </c>
      <c r="BP1532">
        <v>-273.2</v>
      </c>
      <c r="BQ1532">
        <v>21.4</v>
      </c>
      <c r="BR1532">
        <v>950</v>
      </c>
      <c r="BS1532" t="s">
        <v>75</v>
      </c>
    </row>
    <row r="1533" spans="1:71" x14ac:dyDescent="0.25">
      <c r="A1533">
        <v>1532</v>
      </c>
      <c r="B1533" s="1">
        <v>44372.610983796294</v>
      </c>
      <c r="C1533">
        <v>15320.579</v>
      </c>
      <c r="D1533" s="3">
        <f t="shared" si="71"/>
        <v>255.34298333333334</v>
      </c>
      <c r="E1533" s="3">
        <f t="shared" si="71"/>
        <v>4.2557163888888887</v>
      </c>
      <c r="F1533" t="s">
        <v>64</v>
      </c>
      <c r="G1533">
        <v>1000</v>
      </c>
      <c r="H1533">
        <v>10</v>
      </c>
      <c r="I1533" t="s">
        <v>65</v>
      </c>
      <c r="J1533">
        <v>0</v>
      </c>
      <c r="K1533">
        <v>65535</v>
      </c>
      <c r="L1533">
        <v>65535</v>
      </c>
      <c r="M1533">
        <v>1</v>
      </c>
      <c r="N1533">
        <v>22.9</v>
      </c>
      <c r="O1533">
        <v>24775</v>
      </c>
      <c r="P1533">
        <v>-1013</v>
      </c>
      <c r="Q1533" s="3">
        <f t="shared" si="72"/>
        <v>-2915.3468419444425</v>
      </c>
      <c r="R1533" s="2">
        <f t="shared" si="73"/>
        <v>25.411206135801244</v>
      </c>
      <c r="S1533" s="2">
        <f t="shared" si="74"/>
        <v>30.653024692092234</v>
      </c>
      <c r="T1533">
        <v>-1013</v>
      </c>
      <c r="U1533">
        <v>2</v>
      </c>
      <c r="V1533">
        <v>31</v>
      </c>
      <c r="W1533">
        <v>33</v>
      </c>
      <c r="X1533">
        <v>1284</v>
      </c>
      <c r="Y1533">
        <v>4204</v>
      </c>
      <c r="Z1533">
        <v>76</v>
      </c>
      <c r="AA1533">
        <v>76</v>
      </c>
      <c r="AB1533">
        <v>65535</v>
      </c>
      <c r="AC1533">
        <v>4000</v>
      </c>
      <c r="AD1533">
        <v>28896</v>
      </c>
      <c r="AE1533" t="s">
        <v>102</v>
      </c>
      <c r="AF1533">
        <v>12</v>
      </c>
      <c r="AG1533">
        <v>3000</v>
      </c>
      <c r="AH1533">
        <v>100</v>
      </c>
      <c r="AI1533" t="s">
        <v>67</v>
      </c>
      <c r="AJ1533" t="s">
        <v>68</v>
      </c>
      <c r="AK1533" t="s">
        <v>69</v>
      </c>
      <c r="AL1533" t="s">
        <v>70</v>
      </c>
      <c r="AM1533" t="s">
        <v>103</v>
      </c>
      <c r="AN1533" t="s">
        <v>103</v>
      </c>
      <c r="AO1533" t="s">
        <v>68</v>
      </c>
      <c r="AP1533" t="s">
        <v>68</v>
      </c>
      <c r="AQ1533" t="s">
        <v>68</v>
      </c>
      <c r="AR1533" t="s">
        <v>68</v>
      </c>
      <c r="AS1533" t="s">
        <v>68</v>
      </c>
      <c r="AT1533" t="s">
        <v>68</v>
      </c>
      <c r="AU1533" t="s">
        <v>68</v>
      </c>
      <c r="AV1533">
        <v>3538</v>
      </c>
      <c r="AW1533">
        <v>3537</v>
      </c>
      <c r="AX1533">
        <v>3537</v>
      </c>
      <c r="AY1533">
        <v>3537</v>
      </c>
      <c r="AZ1533">
        <v>3542</v>
      </c>
      <c r="BA1533">
        <v>3539</v>
      </c>
      <c r="BB1533">
        <v>3545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3538</v>
      </c>
      <c r="BL1533">
        <v>22.9</v>
      </c>
      <c r="BM1533">
        <v>-273.2</v>
      </c>
      <c r="BN1533">
        <v>-273.2</v>
      </c>
      <c r="BO1533">
        <v>22.9</v>
      </c>
      <c r="BP1533">
        <v>-273.2</v>
      </c>
      <c r="BQ1533">
        <v>21.4</v>
      </c>
      <c r="BR1533">
        <v>941</v>
      </c>
      <c r="BS1533" t="s">
        <v>73</v>
      </c>
    </row>
    <row r="1534" spans="1:71" x14ac:dyDescent="0.25">
      <c r="A1534">
        <v>1533</v>
      </c>
      <c r="B1534" s="1">
        <v>44372.611111111109</v>
      </c>
      <c r="C1534">
        <v>15330.862999999999</v>
      </c>
      <c r="D1534" s="3">
        <f t="shared" si="71"/>
        <v>255.51438333333331</v>
      </c>
      <c r="E1534" s="3">
        <f t="shared" si="71"/>
        <v>4.258573055555555</v>
      </c>
      <c r="F1534" t="s">
        <v>64</v>
      </c>
      <c r="G1534">
        <v>1000</v>
      </c>
      <c r="H1534">
        <v>10</v>
      </c>
      <c r="I1534" t="s">
        <v>65</v>
      </c>
      <c r="J1534">
        <v>0</v>
      </c>
      <c r="K1534">
        <v>65535</v>
      </c>
      <c r="L1534">
        <v>65535</v>
      </c>
      <c r="M1534">
        <v>1</v>
      </c>
      <c r="N1534">
        <v>22.9</v>
      </c>
      <c r="O1534">
        <v>24772</v>
      </c>
      <c r="P1534">
        <v>-1013</v>
      </c>
      <c r="Q1534" s="3">
        <f t="shared" si="72"/>
        <v>-2918.2406452777755</v>
      </c>
      <c r="R1534" s="2">
        <f t="shared" si="73"/>
        <v>25.337168529980893</v>
      </c>
      <c r="S1534" s="2">
        <f t="shared" si="74"/>
        <v>30.584190169415425</v>
      </c>
      <c r="T1534">
        <v>-1013</v>
      </c>
      <c r="U1534">
        <v>2</v>
      </c>
      <c r="V1534">
        <v>31</v>
      </c>
      <c r="W1534">
        <v>33</v>
      </c>
      <c r="X1534">
        <v>1280</v>
      </c>
      <c r="Y1534">
        <v>4204</v>
      </c>
      <c r="Z1534">
        <v>76</v>
      </c>
      <c r="AA1534">
        <v>76</v>
      </c>
      <c r="AD1534">
        <v>28896</v>
      </c>
      <c r="AE1534" t="s">
        <v>102</v>
      </c>
      <c r="AF1534">
        <v>12</v>
      </c>
      <c r="AG1534">
        <v>3000</v>
      </c>
      <c r="AH1534">
        <v>100</v>
      </c>
      <c r="AI1534" t="s">
        <v>67</v>
      </c>
      <c r="AJ1534" t="s">
        <v>68</v>
      </c>
      <c r="AK1534" t="s">
        <v>69</v>
      </c>
      <c r="AL1534" t="s">
        <v>70</v>
      </c>
      <c r="AM1534" t="s">
        <v>103</v>
      </c>
      <c r="AN1534" t="s">
        <v>72</v>
      </c>
      <c r="AO1534" t="s">
        <v>68</v>
      </c>
      <c r="AR1534" t="s">
        <v>68</v>
      </c>
      <c r="AS1534" t="s">
        <v>68</v>
      </c>
      <c r="AT1534" t="s">
        <v>68</v>
      </c>
      <c r="AU1534" t="s">
        <v>68</v>
      </c>
      <c r="AV1534">
        <v>3538</v>
      </c>
      <c r="AW1534">
        <v>3537</v>
      </c>
      <c r="AX1534">
        <v>3537</v>
      </c>
      <c r="AY1534">
        <v>3536</v>
      </c>
      <c r="AZ1534">
        <v>3541</v>
      </c>
      <c r="BA1534">
        <v>3540</v>
      </c>
      <c r="BB1534">
        <v>3545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3538</v>
      </c>
      <c r="BL1534">
        <v>22.9</v>
      </c>
      <c r="BM1534">
        <v>-273.2</v>
      </c>
      <c r="BN1534">
        <v>-273.2</v>
      </c>
      <c r="BO1534">
        <v>22.9</v>
      </c>
      <c r="BP1534">
        <v>-273.2</v>
      </c>
      <c r="BQ1534">
        <v>21.4</v>
      </c>
      <c r="BR1534">
        <v>999</v>
      </c>
      <c r="BS1534" t="s">
        <v>75</v>
      </c>
    </row>
    <row r="1535" spans="1:71" x14ac:dyDescent="0.25">
      <c r="A1535">
        <v>1534</v>
      </c>
      <c r="B1535" s="1">
        <v>44372.611215277779</v>
      </c>
      <c r="C1535">
        <v>15340.58</v>
      </c>
      <c r="D1535" s="3">
        <f t="shared" si="71"/>
        <v>255.67633333333333</v>
      </c>
      <c r="E1535" s="3">
        <f t="shared" si="71"/>
        <v>4.2612722222222219</v>
      </c>
      <c r="F1535" t="s">
        <v>64</v>
      </c>
      <c r="G1535">
        <v>1000</v>
      </c>
      <c r="H1535">
        <v>10</v>
      </c>
      <c r="I1535" t="s">
        <v>65</v>
      </c>
      <c r="J1535">
        <v>0</v>
      </c>
      <c r="K1535">
        <v>65535</v>
      </c>
      <c r="L1535">
        <v>65535</v>
      </c>
      <c r="N1535">
        <v>22.9</v>
      </c>
      <c r="O1535">
        <v>24769</v>
      </c>
      <c r="P1535">
        <v>-1013</v>
      </c>
      <c r="Q1535" s="3">
        <f t="shared" si="72"/>
        <v>-2920.9749011111089</v>
      </c>
      <c r="R1535" s="2">
        <f t="shared" si="73"/>
        <v>25.26721292751526</v>
      </c>
      <c r="S1535" s="2">
        <f t="shared" si="74"/>
        <v>30.519150782323766</v>
      </c>
      <c r="T1535">
        <v>-1013</v>
      </c>
      <c r="U1535">
        <v>2</v>
      </c>
      <c r="V1535">
        <v>31</v>
      </c>
      <c r="W1535">
        <v>33</v>
      </c>
      <c r="X1535">
        <v>1278</v>
      </c>
      <c r="Y1535">
        <v>4204</v>
      </c>
      <c r="Z1535">
        <v>76</v>
      </c>
      <c r="AA1535">
        <v>76</v>
      </c>
      <c r="AB1535">
        <v>65535</v>
      </c>
      <c r="AC1535">
        <v>4000</v>
      </c>
      <c r="AD1535">
        <v>28896</v>
      </c>
      <c r="AE1535" t="s">
        <v>102</v>
      </c>
      <c r="AF1535">
        <v>12</v>
      </c>
      <c r="AG1535">
        <v>3000</v>
      </c>
      <c r="AH1535">
        <v>100</v>
      </c>
      <c r="AI1535" t="s">
        <v>67</v>
      </c>
      <c r="AJ1535" t="s">
        <v>68</v>
      </c>
      <c r="AK1535" t="s">
        <v>69</v>
      </c>
      <c r="AL1535" t="s">
        <v>70</v>
      </c>
      <c r="AM1535" t="s">
        <v>103</v>
      </c>
      <c r="AN1535" t="s">
        <v>72</v>
      </c>
      <c r="AO1535" t="s">
        <v>68</v>
      </c>
      <c r="AP1535" t="s">
        <v>68</v>
      </c>
      <c r="AQ1535" t="s">
        <v>68</v>
      </c>
      <c r="AR1535" t="s">
        <v>68</v>
      </c>
      <c r="AS1535" t="s">
        <v>68</v>
      </c>
      <c r="AT1535" t="s">
        <v>68</v>
      </c>
      <c r="AU1535" t="s">
        <v>68</v>
      </c>
      <c r="AV1535">
        <v>3537</v>
      </c>
      <c r="AW1535">
        <v>3537</v>
      </c>
      <c r="AX1535">
        <v>3536</v>
      </c>
      <c r="AY1535">
        <v>3536</v>
      </c>
      <c r="AZ1535">
        <v>3541</v>
      </c>
      <c r="BA1535">
        <v>3538</v>
      </c>
      <c r="BB1535">
        <v>3544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3538</v>
      </c>
      <c r="BL1535">
        <v>22.9</v>
      </c>
      <c r="BM1535">
        <v>-273.2</v>
      </c>
      <c r="BN1535">
        <v>-273.2</v>
      </c>
      <c r="BO1535">
        <v>22.9</v>
      </c>
      <c r="BP1535">
        <v>-273.2</v>
      </c>
      <c r="BQ1535">
        <v>21.3</v>
      </c>
      <c r="BR1535">
        <v>940</v>
      </c>
      <c r="BS1535" t="s">
        <v>75</v>
      </c>
    </row>
    <row r="1536" spans="1:71" x14ac:dyDescent="0.25">
      <c r="A1536">
        <v>1535</v>
      </c>
      <c r="B1536" s="1">
        <v>44372.611342592594</v>
      </c>
      <c r="C1536">
        <v>15350.867</v>
      </c>
      <c r="D1536" s="3">
        <f t="shared" si="71"/>
        <v>255.84778333333333</v>
      </c>
      <c r="E1536" s="3">
        <f t="shared" si="71"/>
        <v>4.2641297222222221</v>
      </c>
      <c r="F1536" t="s">
        <v>64</v>
      </c>
      <c r="G1536">
        <v>1000</v>
      </c>
      <c r="H1536">
        <v>10</v>
      </c>
      <c r="I1536" t="s">
        <v>65</v>
      </c>
      <c r="J1536">
        <v>0</v>
      </c>
      <c r="K1536">
        <v>65535</v>
      </c>
      <c r="L1536">
        <v>65535</v>
      </c>
      <c r="M1536">
        <v>1</v>
      </c>
      <c r="N1536">
        <v>22.9</v>
      </c>
      <c r="O1536">
        <v>24766</v>
      </c>
      <c r="P1536" s="4">
        <v>-1013</v>
      </c>
      <c r="Q1536" s="3">
        <f t="shared" si="72"/>
        <v>-2923.8695486111092</v>
      </c>
      <c r="R1536" s="2">
        <f t="shared" si="73"/>
        <v>25.193153723793536</v>
      </c>
      <c r="S1536" s="2">
        <f t="shared" si="74"/>
        <v>30.450296179564486</v>
      </c>
      <c r="T1536">
        <v>-1013</v>
      </c>
      <c r="U1536">
        <v>2</v>
      </c>
      <c r="V1536">
        <v>31</v>
      </c>
      <c r="W1536">
        <v>33</v>
      </c>
      <c r="X1536">
        <v>1275</v>
      </c>
      <c r="Y1536">
        <v>4204</v>
      </c>
      <c r="Z1536">
        <v>75</v>
      </c>
      <c r="AA1536">
        <v>76</v>
      </c>
      <c r="AB1536">
        <v>65535</v>
      </c>
      <c r="AC1536">
        <v>4000</v>
      </c>
      <c r="AD1536">
        <v>28896</v>
      </c>
      <c r="AE1536" t="s">
        <v>102</v>
      </c>
      <c r="AF1536">
        <v>12</v>
      </c>
      <c r="AG1536">
        <v>3000</v>
      </c>
      <c r="AH1536">
        <v>100</v>
      </c>
      <c r="AI1536" t="s">
        <v>67</v>
      </c>
      <c r="AJ1536" t="s">
        <v>68</v>
      </c>
      <c r="AL1536" t="s">
        <v>70</v>
      </c>
      <c r="AM1536" t="s">
        <v>103</v>
      </c>
      <c r="AN1536" t="s">
        <v>72</v>
      </c>
      <c r="AO1536" t="s">
        <v>68</v>
      </c>
      <c r="AP1536" t="s">
        <v>68</v>
      </c>
      <c r="AQ1536" t="s">
        <v>68</v>
      </c>
      <c r="AR1536" t="s">
        <v>68</v>
      </c>
      <c r="AS1536" t="s">
        <v>68</v>
      </c>
      <c r="AT1536" t="s">
        <v>68</v>
      </c>
      <c r="AU1536" t="s">
        <v>68</v>
      </c>
      <c r="AV1536">
        <v>3537</v>
      </c>
      <c r="AW1536">
        <v>3536</v>
      </c>
      <c r="AX1536">
        <v>3536</v>
      </c>
      <c r="AY1536">
        <v>3535</v>
      </c>
      <c r="AZ1536">
        <v>3540</v>
      </c>
      <c r="BA1536">
        <v>3538</v>
      </c>
      <c r="BB1536">
        <v>3544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3538</v>
      </c>
      <c r="BL1536">
        <v>22.9</v>
      </c>
      <c r="BM1536">
        <v>-273.2</v>
      </c>
      <c r="BN1536">
        <v>-273.2</v>
      </c>
      <c r="BO1536">
        <v>22.9</v>
      </c>
      <c r="BP1536">
        <v>-273.2</v>
      </c>
      <c r="BQ1536">
        <v>21.4</v>
      </c>
      <c r="BR1536">
        <v>964</v>
      </c>
      <c r="BS1536" t="s">
        <v>75</v>
      </c>
    </row>
    <row r="1537" spans="1:71" x14ac:dyDescent="0.25">
      <c r="A1537">
        <v>1536</v>
      </c>
      <c r="B1537" s="1">
        <v>44372.611446759256</v>
      </c>
      <c r="C1537">
        <v>15360.581</v>
      </c>
      <c r="D1537" s="3">
        <f t="shared" si="71"/>
        <v>256.00968333333333</v>
      </c>
      <c r="E1537" s="3">
        <f t="shared" si="71"/>
        <v>4.2668280555555551</v>
      </c>
      <c r="F1537" t="s">
        <v>64</v>
      </c>
      <c r="G1537">
        <v>1000</v>
      </c>
      <c r="H1537">
        <v>10</v>
      </c>
      <c r="I1537" t="s">
        <v>65</v>
      </c>
      <c r="J1537">
        <v>0</v>
      </c>
      <c r="L1537">
        <v>65535</v>
      </c>
      <c r="M1537">
        <v>1</v>
      </c>
      <c r="N1537">
        <v>22.9</v>
      </c>
      <c r="O1537">
        <v>24765</v>
      </c>
      <c r="P1537">
        <v>-1015</v>
      </c>
      <c r="Q1537" s="3">
        <f t="shared" si="72"/>
        <v>-2926.6083569444422</v>
      </c>
      <c r="R1537" s="2">
        <f t="shared" si="73"/>
        <v>25.123081646169922</v>
      </c>
      <c r="S1537" s="2">
        <f t="shared" si="74"/>
        <v>30.385148502748759</v>
      </c>
      <c r="T1537">
        <v>-1013</v>
      </c>
      <c r="U1537">
        <v>2</v>
      </c>
      <c r="V1537">
        <v>31</v>
      </c>
      <c r="W1537">
        <v>33</v>
      </c>
      <c r="Y1537">
        <v>4204</v>
      </c>
      <c r="Z1537">
        <v>75</v>
      </c>
      <c r="AA1537">
        <v>75</v>
      </c>
      <c r="AB1537">
        <v>65535</v>
      </c>
      <c r="AC1537">
        <v>4000</v>
      </c>
      <c r="AD1537">
        <v>28896</v>
      </c>
      <c r="AE1537" t="s">
        <v>102</v>
      </c>
      <c r="AF1537">
        <v>12</v>
      </c>
      <c r="AG1537">
        <v>3000</v>
      </c>
      <c r="AH1537">
        <v>100</v>
      </c>
      <c r="AI1537" t="s">
        <v>67</v>
      </c>
      <c r="AJ1537" t="s">
        <v>68</v>
      </c>
      <c r="AK1537" t="s">
        <v>69</v>
      </c>
      <c r="AL1537" t="s">
        <v>70</v>
      </c>
      <c r="AM1537" t="s">
        <v>103</v>
      </c>
      <c r="AN1537" t="s">
        <v>72</v>
      </c>
      <c r="AO1537" t="s">
        <v>68</v>
      </c>
      <c r="AP1537" t="s">
        <v>68</v>
      </c>
      <c r="AQ1537" t="s">
        <v>68</v>
      </c>
      <c r="AR1537" t="s">
        <v>68</v>
      </c>
      <c r="AS1537" t="s">
        <v>68</v>
      </c>
      <c r="AT1537" t="s">
        <v>68</v>
      </c>
      <c r="AU1537" t="s">
        <v>68</v>
      </c>
      <c r="AV1537">
        <v>3536</v>
      </c>
      <c r="AW1537">
        <v>3536</v>
      </c>
      <c r="AX1537">
        <v>3536</v>
      </c>
      <c r="AY1537">
        <v>3535</v>
      </c>
      <c r="AZ1537">
        <v>3540</v>
      </c>
      <c r="BA1537">
        <v>3538</v>
      </c>
      <c r="BB1537">
        <v>3544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3538</v>
      </c>
      <c r="BL1537">
        <v>22.9</v>
      </c>
      <c r="BM1537">
        <v>-273.2</v>
      </c>
      <c r="BN1537">
        <v>-273.2</v>
      </c>
      <c r="BO1537">
        <v>22.9</v>
      </c>
      <c r="BP1537">
        <v>-273.2</v>
      </c>
      <c r="BQ1537">
        <v>21.4</v>
      </c>
      <c r="BR1537">
        <v>936</v>
      </c>
      <c r="BS1537" t="s">
        <v>75</v>
      </c>
    </row>
    <row r="1538" spans="1:71" x14ac:dyDescent="0.25">
      <c r="A1538">
        <v>1537</v>
      </c>
      <c r="B1538" s="1">
        <v>44372.611574074072</v>
      </c>
      <c r="C1538">
        <v>15370.864</v>
      </c>
      <c r="D1538" s="3">
        <f t="shared" si="71"/>
        <v>256.18106666666665</v>
      </c>
      <c r="E1538" s="3">
        <f t="shared" si="71"/>
        <v>4.2696844444444446</v>
      </c>
      <c r="F1538" t="s">
        <v>64</v>
      </c>
      <c r="G1538">
        <v>1000</v>
      </c>
      <c r="H1538">
        <v>10</v>
      </c>
      <c r="I1538" t="s">
        <v>65</v>
      </c>
      <c r="J1538">
        <v>0</v>
      </c>
      <c r="K1538">
        <v>65535</v>
      </c>
      <c r="L1538">
        <v>65535</v>
      </c>
      <c r="M1538">
        <v>1</v>
      </c>
      <c r="N1538">
        <v>22.9</v>
      </c>
      <c r="O1538">
        <v>24763</v>
      </c>
      <c r="P1538">
        <v>-1013</v>
      </c>
      <c r="Q1538" s="3">
        <f t="shared" si="72"/>
        <v>-2929.5018788888874</v>
      </c>
      <c r="R1538" s="2">
        <f t="shared" si="73"/>
        <v>25.049051239649977</v>
      </c>
      <c r="S1538" s="2">
        <f t="shared" si="74"/>
        <v>30.316320673432738</v>
      </c>
      <c r="T1538">
        <v>-1013</v>
      </c>
      <c r="V1538">
        <v>31</v>
      </c>
      <c r="W1538">
        <v>33</v>
      </c>
      <c r="X1538">
        <v>1269</v>
      </c>
      <c r="Y1538">
        <v>4204</v>
      </c>
      <c r="Z1538">
        <v>75</v>
      </c>
      <c r="AA1538">
        <v>75</v>
      </c>
      <c r="AB1538">
        <v>65535</v>
      </c>
      <c r="AD1538">
        <v>28896</v>
      </c>
      <c r="AE1538" t="s">
        <v>102</v>
      </c>
      <c r="AF1538">
        <v>12</v>
      </c>
      <c r="AG1538">
        <v>3000</v>
      </c>
      <c r="AH1538">
        <v>100</v>
      </c>
      <c r="AI1538" t="s">
        <v>67</v>
      </c>
      <c r="AJ1538" t="s">
        <v>68</v>
      </c>
      <c r="AK1538" t="s">
        <v>69</v>
      </c>
      <c r="AL1538" t="s">
        <v>70</v>
      </c>
      <c r="AM1538" t="s">
        <v>103</v>
      </c>
      <c r="AN1538" t="s">
        <v>72</v>
      </c>
      <c r="AO1538" t="s">
        <v>68</v>
      </c>
      <c r="AP1538" t="s">
        <v>68</v>
      </c>
      <c r="AQ1538" t="s">
        <v>68</v>
      </c>
      <c r="AR1538" t="s">
        <v>68</v>
      </c>
      <c r="AU1538" t="s">
        <v>68</v>
      </c>
      <c r="AV1538">
        <v>3536</v>
      </c>
      <c r="AW1538">
        <v>3535</v>
      </c>
      <c r="AX1538">
        <v>3536</v>
      </c>
      <c r="AY1538">
        <v>3535</v>
      </c>
      <c r="AZ1538">
        <v>3540</v>
      </c>
      <c r="BA1538">
        <v>3537</v>
      </c>
      <c r="BB1538">
        <v>3543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3538</v>
      </c>
      <c r="BM1538">
        <v>-273.2</v>
      </c>
      <c r="BN1538">
        <v>-273.2</v>
      </c>
      <c r="BO1538">
        <v>22.9</v>
      </c>
      <c r="BP1538">
        <v>-273.2</v>
      </c>
      <c r="BQ1538">
        <v>21.4</v>
      </c>
      <c r="BR1538">
        <v>966</v>
      </c>
      <c r="BS1538" t="s">
        <v>75</v>
      </c>
    </row>
    <row r="1539" spans="1:71" x14ac:dyDescent="0.25">
      <c r="A1539">
        <v>1538</v>
      </c>
      <c r="B1539" s="1">
        <v>44372.611678240741</v>
      </c>
      <c r="C1539">
        <v>15380.582</v>
      </c>
      <c r="D1539" s="3">
        <f t="shared" ref="D1539:E1602" si="75">C1539/60</f>
        <v>256.34303333333332</v>
      </c>
      <c r="E1539" s="3">
        <f t="shared" si="75"/>
        <v>4.2723838888888883</v>
      </c>
      <c r="F1539" t="s">
        <v>64</v>
      </c>
      <c r="G1539">
        <v>1000</v>
      </c>
      <c r="H1539">
        <v>10</v>
      </c>
      <c r="I1539" t="s">
        <v>65</v>
      </c>
      <c r="J1539">
        <v>0</v>
      </c>
      <c r="K1539">
        <v>65535</v>
      </c>
      <c r="L1539">
        <v>65535</v>
      </c>
      <c r="M1539">
        <v>1</v>
      </c>
      <c r="P1539">
        <v>-1011</v>
      </c>
      <c r="Q1539" s="3">
        <f t="shared" si="72"/>
        <v>-2932.2310172222201</v>
      </c>
      <c r="R1539" s="2">
        <f t="shared" si="73"/>
        <v>24.979226567798563</v>
      </c>
      <c r="S1539" s="2">
        <f t="shared" si="74"/>
        <v>30.251403015646527</v>
      </c>
      <c r="T1539">
        <v>-1013</v>
      </c>
      <c r="U1539">
        <v>2</v>
      </c>
      <c r="V1539">
        <v>31</v>
      </c>
      <c r="W1539">
        <v>33</v>
      </c>
      <c r="X1539">
        <v>1267</v>
      </c>
      <c r="Y1539">
        <v>4204</v>
      </c>
      <c r="Z1539">
        <v>75</v>
      </c>
      <c r="AA1539">
        <v>75</v>
      </c>
      <c r="AB1539">
        <v>65535</v>
      </c>
      <c r="AC1539">
        <v>4000</v>
      </c>
      <c r="AD1539">
        <v>28896</v>
      </c>
      <c r="AE1539" t="s">
        <v>102</v>
      </c>
      <c r="AF1539">
        <v>12</v>
      </c>
      <c r="AG1539">
        <v>3000</v>
      </c>
      <c r="AH1539">
        <v>100</v>
      </c>
      <c r="AI1539" t="s">
        <v>67</v>
      </c>
      <c r="AJ1539" t="s">
        <v>68</v>
      </c>
      <c r="AK1539" t="s">
        <v>69</v>
      </c>
      <c r="AL1539" t="s">
        <v>70</v>
      </c>
      <c r="AM1539" t="s">
        <v>103</v>
      </c>
      <c r="AN1539" t="s">
        <v>72</v>
      </c>
      <c r="AO1539" t="s">
        <v>68</v>
      </c>
      <c r="AP1539" t="s">
        <v>68</v>
      </c>
      <c r="AQ1539" t="s">
        <v>68</v>
      </c>
      <c r="AR1539" t="s">
        <v>68</v>
      </c>
      <c r="AS1539" t="s">
        <v>68</v>
      </c>
      <c r="AT1539" t="s">
        <v>68</v>
      </c>
      <c r="AU1539" t="s">
        <v>68</v>
      </c>
      <c r="AV1539">
        <v>3536</v>
      </c>
      <c r="AW1539">
        <v>3535</v>
      </c>
      <c r="AX1539">
        <v>3535</v>
      </c>
      <c r="AY1539">
        <v>3534</v>
      </c>
      <c r="AZ1539">
        <v>3539</v>
      </c>
      <c r="BA1539">
        <v>3537</v>
      </c>
      <c r="BB1539">
        <v>3542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3537</v>
      </c>
      <c r="BM1539">
        <v>-273.2</v>
      </c>
      <c r="BN1539">
        <v>-273.2</v>
      </c>
      <c r="BO1539">
        <v>22.9</v>
      </c>
      <c r="BP1539">
        <v>-273.2</v>
      </c>
      <c r="BQ1539">
        <v>21.4</v>
      </c>
      <c r="BR1539">
        <v>967</v>
      </c>
      <c r="BS1539" t="s">
        <v>75</v>
      </c>
    </row>
    <row r="1540" spans="1:71" x14ac:dyDescent="0.25">
      <c r="A1540">
        <v>1539</v>
      </c>
      <c r="B1540" s="1">
        <v>44372.611805555556</v>
      </c>
      <c r="C1540">
        <v>15390.865</v>
      </c>
      <c r="D1540" s="3">
        <f t="shared" si="75"/>
        <v>256.51441666666665</v>
      </c>
      <c r="E1540" s="3">
        <f t="shared" si="75"/>
        <v>4.2752402777777778</v>
      </c>
      <c r="F1540" t="s">
        <v>64</v>
      </c>
      <c r="G1540">
        <v>1000</v>
      </c>
      <c r="H1540">
        <v>10</v>
      </c>
      <c r="I1540" t="s">
        <v>65</v>
      </c>
      <c r="J1540">
        <v>0</v>
      </c>
      <c r="K1540">
        <v>65535</v>
      </c>
      <c r="L1540">
        <v>65535</v>
      </c>
      <c r="M1540">
        <v>1</v>
      </c>
      <c r="N1540">
        <v>22.9</v>
      </c>
      <c r="O1540">
        <v>24756</v>
      </c>
      <c r="P1540">
        <v>-1013</v>
      </c>
      <c r="Q1540" s="3">
        <f t="shared" si="72"/>
        <v>-2935.1245391666653</v>
      </c>
      <c r="R1540" s="2">
        <f t="shared" si="73"/>
        <v>24.905196161278631</v>
      </c>
      <c r="S1540" s="2">
        <f t="shared" si="74"/>
        <v>30.182575186330507</v>
      </c>
      <c r="U1540">
        <v>2</v>
      </c>
      <c r="V1540">
        <v>31</v>
      </c>
      <c r="W1540">
        <v>33</v>
      </c>
      <c r="X1540">
        <v>1264</v>
      </c>
      <c r="Y1540">
        <v>4204</v>
      </c>
      <c r="Z1540">
        <v>75</v>
      </c>
      <c r="AA1540">
        <v>75</v>
      </c>
      <c r="AB1540">
        <v>65535</v>
      </c>
      <c r="AC1540">
        <v>4000</v>
      </c>
      <c r="AD1540">
        <v>28896</v>
      </c>
      <c r="AE1540" t="s">
        <v>102</v>
      </c>
      <c r="AF1540">
        <v>12</v>
      </c>
      <c r="AG1540">
        <v>3000</v>
      </c>
      <c r="AH1540">
        <v>100</v>
      </c>
      <c r="AI1540" t="s">
        <v>67</v>
      </c>
      <c r="AJ1540" t="s">
        <v>68</v>
      </c>
      <c r="AK1540" t="s">
        <v>69</v>
      </c>
      <c r="AL1540" t="s">
        <v>70</v>
      </c>
      <c r="AM1540" t="s">
        <v>103</v>
      </c>
      <c r="AN1540" t="s">
        <v>72</v>
      </c>
      <c r="AO1540" t="s">
        <v>68</v>
      </c>
      <c r="AP1540" t="s">
        <v>68</v>
      </c>
      <c r="AQ1540" t="s">
        <v>68</v>
      </c>
      <c r="AR1540" t="s">
        <v>68</v>
      </c>
      <c r="AS1540" t="s">
        <v>68</v>
      </c>
      <c r="AT1540" t="s">
        <v>68</v>
      </c>
      <c r="AU1540" t="s">
        <v>68</v>
      </c>
      <c r="AV1540">
        <v>3535</v>
      </c>
      <c r="AW1540">
        <v>3535</v>
      </c>
      <c r="AX1540">
        <v>3535</v>
      </c>
      <c r="AY1540">
        <v>3534</v>
      </c>
      <c r="AZ1540">
        <v>3539</v>
      </c>
      <c r="BA1540">
        <v>3536</v>
      </c>
      <c r="BB1540">
        <v>3542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3533</v>
      </c>
      <c r="BL1540">
        <v>22.9</v>
      </c>
      <c r="BM1540">
        <v>-273.2</v>
      </c>
      <c r="BN1540">
        <v>-273.2</v>
      </c>
      <c r="BO1540">
        <v>22.9</v>
      </c>
      <c r="BP1540">
        <v>-273.2</v>
      </c>
      <c r="BQ1540">
        <v>21.4</v>
      </c>
      <c r="BR1540">
        <v>934</v>
      </c>
      <c r="BS1540" t="s">
        <v>75</v>
      </c>
    </row>
    <row r="1541" spans="1:71" x14ac:dyDescent="0.25">
      <c r="A1541">
        <v>1540</v>
      </c>
      <c r="B1541" s="1">
        <v>44372.611909722225</v>
      </c>
      <c r="C1541">
        <v>15400.583000000001</v>
      </c>
      <c r="D1541" s="3">
        <f t="shared" si="75"/>
        <v>256.67638333333332</v>
      </c>
      <c r="E1541" s="3">
        <f t="shared" si="75"/>
        <v>4.2779397222222224</v>
      </c>
      <c r="F1541" t="s">
        <v>64</v>
      </c>
      <c r="G1541">
        <v>1000</v>
      </c>
      <c r="H1541">
        <v>10</v>
      </c>
      <c r="I1541" t="s">
        <v>65</v>
      </c>
      <c r="J1541">
        <v>0</v>
      </c>
      <c r="K1541">
        <v>65535</v>
      </c>
      <c r="L1541">
        <v>65535</v>
      </c>
      <c r="M1541">
        <v>1</v>
      </c>
      <c r="N1541">
        <v>22.9</v>
      </c>
      <c r="O1541">
        <v>24755</v>
      </c>
      <c r="P1541">
        <v>-1013</v>
      </c>
      <c r="Q1541" s="3">
        <f t="shared" si="72"/>
        <v>-2937.8590763888878</v>
      </c>
      <c r="R1541" s="2">
        <f t="shared" si="73"/>
        <v>24.835233359512543</v>
      </c>
      <c r="S1541" s="2">
        <f t="shared" si="74"/>
        <v>30.117529105878027</v>
      </c>
      <c r="U1541">
        <v>2</v>
      </c>
      <c r="V1541">
        <v>30</v>
      </c>
      <c r="W1541">
        <v>33</v>
      </c>
      <c r="X1541">
        <v>1261</v>
      </c>
      <c r="Y1541">
        <v>4204</v>
      </c>
      <c r="Z1541">
        <v>75</v>
      </c>
      <c r="AA1541">
        <v>75</v>
      </c>
      <c r="AB1541">
        <v>65535</v>
      </c>
      <c r="AC1541">
        <v>4000</v>
      </c>
      <c r="AD1541">
        <v>28896</v>
      </c>
      <c r="AE1541" t="s">
        <v>102</v>
      </c>
      <c r="AF1541">
        <v>12</v>
      </c>
      <c r="AG1541">
        <v>3000</v>
      </c>
      <c r="AH1541">
        <v>100</v>
      </c>
      <c r="AI1541" t="s">
        <v>67</v>
      </c>
      <c r="AJ1541" t="s">
        <v>68</v>
      </c>
      <c r="AK1541" t="s">
        <v>69</v>
      </c>
      <c r="AL1541" t="s">
        <v>70</v>
      </c>
      <c r="AM1541" t="s">
        <v>103</v>
      </c>
      <c r="AN1541" t="s">
        <v>72</v>
      </c>
      <c r="AO1541" t="s">
        <v>68</v>
      </c>
      <c r="AP1541" t="s">
        <v>68</v>
      </c>
      <c r="AQ1541" t="s">
        <v>68</v>
      </c>
      <c r="AR1541" t="s">
        <v>68</v>
      </c>
      <c r="AS1541" t="s">
        <v>68</v>
      </c>
      <c r="AT1541" t="s">
        <v>68</v>
      </c>
      <c r="AU1541" t="s">
        <v>68</v>
      </c>
      <c r="AV1541">
        <v>3535</v>
      </c>
      <c r="AW1541">
        <v>3534</v>
      </c>
      <c r="AX1541">
        <v>3534</v>
      </c>
      <c r="AY1541">
        <v>3534</v>
      </c>
      <c r="AZ1541">
        <v>3539</v>
      </c>
      <c r="BA1541">
        <v>3536</v>
      </c>
      <c r="BB1541">
        <v>3542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3533</v>
      </c>
      <c r="BL1541">
        <v>22.9</v>
      </c>
      <c r="BM1541">
        <v>-273.2</v>
      </c>
      <c r="BN1541">
        <v>-273.2</v>
      </c>
      <c r="BO1541">
        <v>22.9</v>
      </c>
      <c r="BP1541">
        <v>-273.2</v>
      </c>
      <c r="BQ1541">
        <v>21.4</v>
      </c>
      <c r="BR1541">
        <v>934</v>
      </c>
      <c r="BS1541" t="s">
        <v>75</v>
      </c>
    </row>
    <row r="1542" spans="1:71" x14ac:dyDescent="0.25">
      <c r="A1542">
        <v>1541</v>
      </c>
      <c r="B1542" s="1">
        <v>44372.612037037034</v>
      </c>
      <c r="C1542">
        <v>15410.878000000001</v>
      </c>
      <c r="D1542" s="3">
        <f t="shared" si="75"/>
        <v>256.84796666666665</v>
      </c>
      <c r="E1542" s="3">
        <f t="shared" si="75"/>
        <v>4.2807994444444439</v>
      </c>
      <c r="F1542" t="s">
        <v>64</v>
      </c>
      <c r="G1542">
        <v>1000</v>
      </c>
      <c r="H1542">
        <v>10</v>
      </c>
      <c r="I1542" t="s">
        <v>65</v>
      </c>
      <c r="J1542">
        <v>0</v>
      </c>
      <c r="K1542">
        <v>65535</v>
      </c>
      <c r="L1542">
        <v>65535</v>
      </c>
      <c r="M1542">
        <v>1</v>
      </c>
      <c r="N1542">
        <v>22.9</v>
      </c>
      <c r="O1542">
        <v>24751</v>
      </c>
      <c r="P1542">
        <v>-1013</v>
      </c>
      <c r="Q1542" s="3">
        <f t="shared" si="72"/>
        <v>-2940.7559749999982</v>
      </c>
      <c r="R1542" s="2">
        <f t="shared" si="73"/>
        <v>24.761116561387254</v>
      </c>
      <c r="S1542" s="2">
        <f t="shared" si="74"/>
        <v>30.048620956232199</v>
      </c>
      <c r="T1542">
        <v>-1013</v>
      </c>
      <c r="U1542">
        <v>2</v>
      </c>
      <c r="V1542">
        <v>30</v>
      </c>
      <c r="W1542">
        <v>33</v>
      </c>
      <c r="X1542">
        <v>1258</v>
      </c>
      <c r="Y1542">
        <v>4204</v>
      </c>
      <c r="Z1542">
        <v>75</v>
      </c>
      <c r="AA1542">
        <v>75</v>
      </c>
      <c r="AB1542">
        <v>65535</v>
      </c>
      <c r="AD1542">
        <v>28896</v>
      </c>
      <c r="AE1542" t="s">
        <v>102</v>
      </c>
      <c r="AF1542">
        <v>12</v>
      </c>
      <c r="AG1542">
        <v>3000</v>
      </c>
      <c r="AH1542">
        <v>100</v>
      </c>
      <c r="AI1542" t="s">
        <v>67</v>
      </c>
      <c r="AJ1542" t="s">
        <v>68</v>
      </c>
      <c r="AK1542" t="s">
        <v>69</v>
      </c>
      <c r="AL1542" t="s">
        <v>70</v>
      </c>
      <c r="AM1542" t="s">
        <v>103</v>
      </c>
      <c r="AN1542" t="s">
        <v>72</v>
      </c>
      <c r="AO1542" t="s">
        <v>68</v>
      </c>
      <c r="AP1542" t="s">
        <v>68</v>
      </c>
      <c r="AQ1542" t="s">
        <v>68</v>
      </c>
      <c r="AR1542" t="s">
        <v>68</v>
      </c>
      <c r="AT1542" t="s">
        <v>68</v>
      </c>
      <c r="AU1542" t="s">
        <v>68</v>
      </c>
      <c r="AV1542">
        <v>3535</v>
      </c>
      <c r="AW1542">
        <v>3534</v>
      </c>
      <c r="AX1542">
        <v>3534</v>
      </c>
      <c r="AY1542">
        <v>3533</v>
      </c>
      <c r="AZ1542">
        <v>3538</v>
      </c>
      <c r="BA1542">
        <v>3536</v>
      </c>
      <c r="BB1542">
        <v>3541</v>
      </c>
      <c r="BC1542">
        <v>0</v>
      </c>
      <c r="BD1542">
        <v>0</v>
      </c>
      <c r="BE1542">
        <v>0</v>
      </c>
      <c r="BG1542">
        <v>0</v>
      </c>
      <c r="BH1542">
        <v>0</v>
      </c>
      <c r="BJ1542">
        <v>0</v>
      </c>
      <c r="BK1542">
        <v>3533</v>
      </c>
      <c r="BL1542">
        <v>22.9</v>
      </c>
      <c r="BM1542">
        <v>-273.2</v>
      </c>
      <c r="BN1542">
        <v>-273.2</v>
      </c>
      <c r="BO1542">
        <v>22.9</v>
      </c>
      <c r="BP1542">
        <v>-273.2</v>
      </c>
      <c r="BQ1542">
        <v>21.4</v>
      </c>
      <c r="BR1542">
        <v>937</v>
      </c>
      <c r="BS1542" t="s">
        <v>75</v>
      </c>
    </row>
    <row r="1543" spans="1:71" x14ac:dyDescent="0.25">
      <c r="A1543">
        <v>1542</v>
      </c>
      <c r="B1543" s="1">
        <v>44372.612141203703</v>
      </c>
      <c r="C1543">
        <v>15420.584000000001</v>
      </c>
      <c r="D1543" s="3">
        <f t="shared" si="75"/>
        <v>257.00973333333337</v>
      </c>
      <c r="E1543" s="3">
        <f t="shared" si="75"/>
        <v>4.2834955555555565</v>
      </c>
      <c r="F1543" t="s">
        <v>64</v>
      </c>
      <c r="G1543">
        <v>1000</v>
      </c>
      <c r="H1543">
        <v>10</v>
      </c>
      <c r="I1543" t="s">
        <v>65</v>
      </c>
      <c r="J1543">
        <v>0</v>
      </c>
      <c r="K1543">
        <v>65535</v>
      </c>
      <c r="L1543">
        <v>65535</v>
      </c>
      <c r="M1543">
        <v>1</v>
      </c>
      <c r="N1543">
        <v>22.9</v>
      </c>
      <c r="P1543">
        <v>-1011</v>
      </c>
      <c r="Q1543" s="3">
        <f t="shared" si="72"/>
        <v>-2943.4817433333328</v>
      </c>
      <c r="R1543" s="2">
        <f t="shared" si="73"/>
        <v>24.691378110575325</v>
      </c>
      <c r="S1543" s="2">
        <f t="shared" si="74"/>
        <v>29.983783460196655</v>
      </c>
      <c r="T1543">
        <v>-1013</v>
      </c>
      <c r="U1543">
        <v>2</v>
      </c>
      <c r="V1543">
        <v>30</v>
      </c>
      <c r="W1543">
        <v>33</v>
      </c>
      <c r="X1543">
        <v>1255</v>
      </c>
      <c r="Y1543">
        <v>4204</v>
      </c>
      <c r="Z1543">
        <v>74</v>
      </c>
      <c r="AA1543">
        <v>74</v>
      </c>
      <c r="AB1543">
        <v>65535</v>
      </c>
      <c r="AC1543">
        <v>4000</v>
      </c>
      <c r="AD1543">
        <v>28896</v>
      </c>
      <c r="AE1543" t="s">
        <v>102</v>
      </c>
      <c r="AF1543">
        <v>12</v>
      </c>
      <c r="AG1543">
        <v>3000</v>
      </c>
      <c r="AH1543">
        <v>100</v>
      </c>
      <c r="AI1543" t="s">
        <v>67</v>
      </c>
      <c r="AJ1543" t="s">
        <v>68</v>
      </c>
      <c r="AK1543" t="s">
        <v>69</v>
      </c>
      <c r="AL1543" t="s">
        <v>70</v>
      </c>
      <c r="AN1543" t="s">
        <v>72</v>
      </c>
      <c r="AO1543" t="s">
        <v>68</v>
      </c>
      <c r="AP1543" t="s">
        <v>68</v>
      </c>
      <c r="AQ1543" t="s">
        <v>68</v>
      </c>
      <c r="AR1543" t="s">
        <v>68</v>
      </c>
      <c r="AS1543" t="s">
        <v>68</v>
      </c>
      <c r="AT1543" t="s">
        <v>68</v>
      </c>
      <c r="AU1543" t="s">
        <v>68</v>
      </c>
      <c r="AV1543">
        <v>3534</v>
      </c>
      <c r="AW1543">
        <v>3533</v>
      </c>
      <c r="AX1543">
        <v>3534</v>
      </c>
      <c r="AY1543">
        <v>3533</v>
      </c>
      <c r="AZ1543">
        <v>3538</v>
      </c>
      <c r="BA1543">
        <v>3535</v>
      </c>
      <c r="BB1543">
        <v>3541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3533</v>
      </c>
      <c r="BL1543">
        <v>22.9</v>
      </c>
      <c r="BM1543">
        <v>-273.2</v>
      </c>
      <c r="BN1543">
        <v>-273.2</v>
      </c>
      <c r="BO1543">
        <v>22.9</v>
      </c>
      <c r="BP1543">
        <v>-273.2</v>
      </c>
      <c r="BQ1543">
        <v>21.4</v>
      </c>
      <c r="BR1543">
        <v>933</v>
      </c>
      <c r="BS1543" t="s">
        <v>75</v>
      </c>
    </row>
    <row r="1544" spans="1:71" x14ac:dyDescent="0.25">
      <c r="A1544">
        <v>1543</v>
      </c>
      <c r="B1544" s="1">
        <v>44372.612268518518</v>
      </c>
      <c r="C1544">
        <v>15430.879000000001</v>
      </c>
      <c r="D1544" s="3">
        <f t="shared" si="75"/>
        <v>257.1813166666667</v>
      </c>
      <c r="E1544" s="3">
        <f t="shared" si="75"/>
        <v>4.286355277777778</v>
      </c>
      <c r="F1544" t="s">
        <v>64</v>
      </c>
      <c r="H1544">
        <v>10</v>
      </c>
      <c r="I1544" t="s">
        <v>65</v>
      </c>
      <c r="J1544">
        <v>0</v>
      </c>
      <c r="K1544">
        <v>65535</v>
      </c>
      <c r="L1544">
        <v>65535</v>
      </c>
      <c r="M1544">
        <v>1</v>
      </c>
      <c r="N1544">
        <v>22.9</v>
      </c>
      <c r="O1544">
        <v>24744</v>
      </c>
      <c r="P1544">
        <v>-1011</v>
      </c>
      <c r="Q1544" s="3">
        <f t="shared" si="72"/>
        <v>-2946.3729224999988</v>
      </c>
      <c r="R1544" s="2">
        <f t="shared" si="73"/>
        <v>24.617407643739519</v>
      </c>
      <c r="S1544" s="2">
        <f t="shared" si="74"/>
        <v>29.915011358230281</v>
      </c>
      <c r="T1544">
        <v>-1013</v>
      </c>
      <c r="U1544">
        <v>2</v>
      </c>
      <c r="V1544">
        <v>30</v>
      </c>
      <c r="W1544">
        <v>33</v>
      </c>
      <c r="X1544">
        <v>1252</v>
      </c>
      <c r="Y1544">
        <v>4204</v>
      </c>
      <c r="Z1544">
        <v>74</v>
      </c>
      <c r="AA1544">
        <v>74</v>
      </c>
      <c r="AB1544">
        <v>65535</v>
      </c>
      <c r="AC1544">
        <v>4000</v>
      </c>
      <c r="AD1544">
        <v>28896</v>
      </c>
      <c r="AE1544" t="s">
        <v>102</v>
      </c>
      <c r="AF1544">
        <v>12</v>
      </c>
      <c r="AG1544">
        <v>3000</v>
      </c>
      <c r="AH1544">
        <v>100</v>
      </c>
      <c r="AI1544" t="s">
        <v>67</v>
      </c>
      <c r="AJ1544" t="s">
        <v>68</v>
      </c>
      <c r="AK1544" t="s">
        <v>69</v>
      </c>
      <c r="AL1544" t="s">
        <v>70</v>
      </c>
      <c r="AM1544" t="s">
        <v>103</v>
      </c>
      <c r="AN1544" t="s">
        <v>72</v>
      </c>
      <c r="AO1544" t="s">
        <v>68</v>
      </c>
      <c r="AP1544" t="s">
        <v>68</v>
      </c>
      <c r="AQ1544" t="s">
        <v>68</v>
      </c>
      <c r="AR1544" t="s">
        <v>68</v>
      </c>
      <c r="AS1544" t="s">
        <v>68</v>
      </c>
      <c r="AT1544" t="s">
        <v>68</v>
      </c>
      <c r="AU1544" t="s">
        <v>68</v>
      </c>
      <c r="AV1544">
        <v>3534</v>
      </c>
      <c r="AW1544">
        <v>3533</v>
      </c>
      <c r="AX1544">
        <v>3533</v>
      </c>
      <c r="AY1544">
        <v>3532</v>
      </c>
      <c r="AZ1544">
        <v>3537</v>
      </c>
      <c r="BA1544">
        <v>3535</v>
      </c>
      <c r="BB1544">
        <v>3540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3533</v>
      </c>
      <c r="BL1544">
        <v>22.9</v>
      </c>
      <c r="BM1544">
        <v>-273.2</v>
      </c>
      <c r="BN1544">
        <v>-273.2</v>
      </c>
      <c r="BO1544">
        <v>22.9</v>
      </c>
      <c r="BP1544">
        <v>-273.2</v>
      </c>
      <c r="BQ1544">
        <v>21.4</v>
      </c>
      <c r="BR1544">
        <v>935</v>
      </c>
      <c r="BS1544" t="s">
        <v>75</v>
      </c>
    </row>
    <row r="1545" spans="1:71" x14ac:dyDescent="0.25">
      <c r="A1545">
        <v>1544</v>
      </c>
      <c r="B1545" s="1">
        <v>44372.612372685187</v>
      </c>
      <c r="C1545">
        <v>15440.584999999999</v>
      </c>
      <c r="D1545" s="3">
        <f t="shared" si="75"/>
        <v>257.34308333333331</v>
      </c>
      <c r="E1545" s="3">
        <f t="shared" si="75"/>
        <v>4.2890513888888888</v>
      </c>
      <c r="F1545" t="s">
        <v>64</v>
      </c>
      <c r="G1545">
        <v>1000</v>
      </c>
      <c r="H1545">
        <v>10</v>
      </c>
      <c r="I1545" t="s">
        <v>65</v>
      </c>
      <c r="J1545">
        <v>0</v>
      </c>
      <c r="K1545">
        <v>65535</v>
      </c>
      <c r="L1545">
        <v>65535</v>
      </c>
      <c r="M1545">
        <v>1</v>
      </c>
      <c r="N1545">
        <v>22.9</v>
      </c>
      <c r="O1545">
        <v>24743</v>
      </c>
      <c r="P1545">
        <v>-1015</v>
      </c>
      <c r="Q1545" s="3">
        <f t="shared" si="72"/>
        <v>-2949.1094752777763</v>
      </c>
      <c r="R1545" s="2">
        <f t="shared" si="73"/>
        <v>24.547393274230057</v>
      </c>
      <c r="S1545" s="2">
        <f t="shared" si="74"/>
        <v>29.849917334020549</v>
      </c>
      <c r="T1545">
        <v>-1013</v>
      </c>
      <c r="U1545">
        <v>2</v>
      </c>
      <c r="V1545">
        <v>30</v>
      </c>
      <c r="W1545">
        <v>33</v>
      </c>
      <c r="X1545">
        <v>1250</v>
      </c>
      <c r="Y1545">
        <v>4204</v>
      </c>
      <c r="Z1545">
        <v>74</v>
      </c>
      <c r="AA1545">
        <v>74</v>
      </c>
      <c r="AB1545">
        <v>65535</v>
      </c>
      <c r="AC1545">
        <v>4000</v>
      </c>
      <c r="AD1545">
        <v>28896</v>
      </c>
      <c r="AE1545" t="s">
        <v>102</v>
      </c>
      <c r="AF1545">
        <v>12</v>
      </c>
      <c r="AG1545">
        <v>3000</v>
      </c>
      <c r="AH1545">
        <v>100</v>
      </c>
      <c r="AI1545" t="s">
        <v>67</v>
      </c>
      <c r="AJ1545" t="s">
        <v>68</v>
      </c>
      <c r="AK1545" t="s">
        <v>69</v>
      </c>
      <c r="AL1545" t="s">
        <v>70</v>
      </c>
      <c r="AM1545" t="s">
        <v>103</v>
      </c>
      <c r="AN1545" t="s">
        <v>72</v>
      </c>
      <c r="AO1545" t="s">
        <v>68</v>
      </c>
      <c r="AP1545" t="s">
        <v>68</v>
      </c>
      <c r="AQ1545" t="s">
        <v>68</v>
      </c>
      <c r="AR1545" t="s">
        <v>68</v>
      </c>
      <c r="AS1545" t="s">
        <v>68</v>
      </c>
      <c r="AT1545" t="s">
        <v>68</v>
      </c>
      <c r="AU1545" t="s">
        <v>68</v>
      </c>
      <c r="AV1545">
        <v>3533</v>
      </c>
      <c r="AW1545">
        <v>3533</v>
      </c>
      <c r="AX1545">
        <v>3533</v>
      </c>
      <c r="AY1545">
        <v>3532</v>
      </c>
      <c r="AZ1545">
        <v>3537</v>
      </c>
      <c r="BA1545">
        <v>3535</v>
      </c>
      <c r="BB1545">
        <v>3540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3533</v>
      </c>
      <c r="BL1545">
        <v>22.9</v>
      </c>
      <c r="BM1545">
        <v>-273.2</v>
      </c>
      <c r="BN1545">
        <v>-273.2</v>
      </c>
      <c r="BO1545">
        <v>22.9</v>
      </c>
      <c r="BP1545">
        <v>-273.2</v>
      </c>
      <c r="BQ1545">
        <v>21.4</v>
      </c>
      <c r="BR1545">
        <v>932</v>
      </c>
      <c r="BS1545" t="s">
        <v>73</v>
      </c>
    </row>
    <row r="1546" spans="1:71" x14ac:dyDescent="0.25">
      <c r="A1546">
        <v>1545</v>
      </c>
      <c r="B1546" s="1">
        <v>44372.612500000003</v>
      </c>
      <c r="C1546">
        <v>15450.880999999999</v>
      </c>
      <c r="D1546" s="3">
        <f t="shared" si="75"/>
        <v>257.51468333333332</v>
      </c>
      <c r="E1546" s="3">
        <f t="shared" si="75"/>
        <v>4.2919113888888889</v>
      </c>
      <c r="F1546" t="s">
        <v>64</v>
      </c>
      <c r="G1546">
        <v>1000</v>
      </c>
      <c r="H1546">
        <v>10</v>
      </c>
      <c r="I1546" t="s">
        <v>65</v>
      </c>
      <c r="J1546">
        <v>0</v>
      </c>
      <c r="K1546">
        <v>65535</v>
      </c>
      <c r="L1546">
        <v>65535</v>
      </c>
      <c r="M1546">
        <v>1</v>
      </c>
      <c r="N1546">
        <v>22.9</v>
      </c>
      <c r="O1546">
        <v>24741</v>
      </c>
      <c r="P1546">
        <v>-1013</v>
      </c>
      <c r="Q1546" s="3">
        <f t="shared" si="72"/>
        <v>-2952.0066552777762</v>
      </c>
      <c r="R1546" s="2">
        <f t="shared" si="73"/>
        <v>24.473269276804299</v>
      </c>
      <c r="S1546" s="2">
        <f t="shared" si="74"/>
        <v>29.781002491013886</v>
      </c>
      <c r="T1546">
        <v>-1013</v>
      </c>
      <c r="U1546">
        <v>2</v>
      </c>
      <c r="V1546">
        <v>30</v>
      </c>
      <c r="W1546">
        <v>32</v>
      </c>
      <c r="X1546">
        <v>1247</v>
      </c>
      <c r="Y1546">
        <v>4204</v>
      </c>
      <c r="Z1546">
        <v>74</v>
      </c>
      <c r="AA1546">
        <v>74</v>
      </c>
      <c r="AB1546">
        <v>65535</v>
      </c>
      <c r="AC1546">
        <v>4000</v>
      </c>
      <c r="AE1546" t="s">
        <v>102</v>
      </c>
      <c r="AF1546">
        <v>12</v>
      </c>
      <c r="AG1546">
        <v>3000</v>
      </c>
      <c r="AH1546">
        <v>100</v>
      </c>
      <c r="AI1546" t="s">
        <v>67</v>
      </c>
      <c r="AJ1546" t="s">
        <v>68</v>
      </c>
      <c r="AK1546" t="s">
        <v>87</v>
      </c>
      <c r="AL1546" t="s">
        <v>88</v>
      </c>
      <c r="AM1546" t="s">
        <v>103</v>
      </c>
      <c r="AN1546" t="s">
        <v>72</v>
      </c>
      <c r="AO1546" t="s">
        <v>68</v>
      </c>
      <c r="AP1546" t="s">
        <v>68</v>
      </c>
      <c r="AQ1546" t="s">
        <v>68</v>
      </c>
      <c r="AR1546" t="s">
        <v>68</v>
      </c>
      <c r="AS1546" t="s">
        <v>68</v>
      </c>
      <c r="AT1546" t="s">
        <v>68</v>
      </c>
      <c r="AU1546" t="s">
        <v>68</v>
      </c>
      <c r="AV1546">
        <v>3533</v>
      </c>
      <c r="AW1546">
        <v>3532</v>
      </c>
      <c r="AX1546">
        <v>3532</v>
      </c>
      <c r="AY1546">
        <v>3532</v>
      </c>
      <c r="AZ1546">
        <v>3537</v>
      </c>
      <c r="BA1546">
        <v>3534</v>
      </c>
      <c r="BB1546">
        <v>3540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3533</v>
      </c>
      <c r="BM1546">
        <v>-273.2</v>
      </c>
      <c r="BN1546">
        <v>-273.2</v>
      </c>
      <c r="BO1546">
        <v>22.9</v>
      </c>
      <c r="BP1546">
        <v>-273.2</v>
      </c>
      <c r="BQ1546">
        <v>21.4</v>
      </c>
      <c r="BR1546">
        <v>965</v>
      </c>
      <c r="BS1546" t="s">
        <v>75</v>
      </c>
    </row>
    <row r="1547" spans="1:71" x14ac:dyDescent="0.25">
      <c r="A1547">
        <v>1546</v>
      </c>
      <c r="B1547" s="1">
        <v>44372.612604166665</v>
      </c>
      <c r="C1547">
        <v>15460.584999999999</v>
      </c>
      <c r="D1547" s="3">
        <f t="shared" si="75"/>
        <v>257.67641666666663</v>
      </c>
      <c r="E1547" s="3">
        <f t="shared" si="75"/>
        <v>4.2946069444444435</v>
      </c>
      <c r="F1547" t="s">
        <v>64</v>
      </c>
      <c r="G1547">
        <v>1000</v>
      </c>
      <c r="H1547">
        <v>10</v>
      </c>
      <c r="I1547" t="s">
        <v>65</v>
      </c>
      <c r="J1547">
        <v>0</v>
      </c>
      <c r="K1547">
        <v>65535</v>
      </c>
      <c r="L1547">
        <v>65535</v>
      </c>
      <c r="M1547">
        <v>1</v>
      </c>
      <c r="N1547">
        <v>22.9</v>
      </c>
      <c r="O1547">
        <v>24738</v>
      </c>
      <c r="P1547" s="4">
        <v>-1013</v>
      </c>
      <c r="Q1547" s="3">
        <f t="shared" si="72"/>
        <v>-2954.7372530555531</v>
      </c>
      <c r="R1547" s="2">
        <f t="shared" si="73"/>
        <v>24.403407265244535</v>
      </c>
      <c r="S1547" s="2">
        <f t="shared" si="74"/>
        <v>29.716050117612912</v>
      </c>
      <c r="T1547">
        <v>-1013</v>
      </c>
      <c r="U1547">
        <v>2</v>
      </c>
      <c r="V1547">
        <v>30</v>
      </c>
      <c r="W1547">
        <v>32</v>
      </c>
      <c r="X1547">
        <v>1244</v>
      </c>
      <c r="Y1547">
        <v>4204</v>
      </c>
      <c r="Z1547">
        <v>74</v>
      </c>
      <c r="AA1547">
        <v>74</v>
      </c>
      <c r="AB1547">
        <v>65535</v>
      </c>
      <c r="AC1547">
        <v>4000</v>
      </c>
      <c r="AE1547" t="s">
        <v>102</v>
      </c>
      <c r="AF1547">
        <v>12</v>
      </c>
      <c r="AG1547">
        <v>3000</v>
      </c>
      <c r="AH1547">
        <v>100</v>
      </c>
      <c r="AI1547" t="s">
        <v>67</v>
      </c>
      <c r="AJ1547" t="s">
        <v>68</v>
      </c>
      <c r="AK1547" t="s">
        <v>69</v>
      </c>
      <c r="AL1547" t="s">
        <v>70</v>
      </c>
      <c r="AM1547" t="s">
        <v>103</v>
      </c>
      <c r="AN1547" t="s">
        <v>72</v>
      </c>
      <c r="AO1547" t="s">
        <v>68</v>
      </c>
      <c r="AP1547" t="s">
        <v>68</v>
      </c>
      <c r="AQ1547" t="s">
        <v>68</v>
      </c>
      <c r="AR1547" t="s">
        <v>68</v>
      </c>
      <c r="AS1547" t="s">
        <v>68</v>
      </c>
      <c r="AT1547" t="s">
        <v>68</v>
      </c>
      <c r="AU1547" t="s">
        <v>68</v>
      </c>
      <c r="AV1547">
        <v>3533</v>
      </c>
      <c r="AW1547">
        <v>3532</v>
      </c>
      <c r="AX1547">
        <v>3532</v>
      </c>
      <c r="AY1547">
        <v>3531</v>
      </c>
      <c r="AZ1547">
        <v>3537</v>
      </c>
      <c r="BA1547">
        <v>3534</v>
      </c>
      <c r="BB1547">
        <v>3540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3533</v>
      </c>
      <c r="BL1547">
        <v>22.9</v>
      </c>
      <c r="BM1547">
        <v>-273.2</v>
      </c>
      <c r="BN1547">
        <v>-273.2</v>
      </c>
      <c r="BO1547">
        <v>22.9</v>
      </c>
      <c r="BP1547">
        <v>-273.2</v>
      </c>
      <c r="BQ1547">
        <v>21.4</v>
      </c>
      <c r="BR1547">
        <v>932</v>
      </c>
      <c r="BS1547" t="s">
        <v>75</v>
      </c>
    </row>
    <row r="1548" spans="1:71" x14ac:dyDescent="0.25">
      <c r="A1548">
        <v>1547</v>
      </c>
      <c r="B1548" s="1">
        <v>44372.61273148148</v>
      </c>
      <c r="C1548">
        <v>15470.878000000001</v>
      </c>
      <c r="D1548" s="3">
        <f t="shared" si="75"/>
        <v>257.84796666666665</v>
      </c>
      <c r="E1548" s="3">
        <f t="shared" si="75"/>
        <v>4.2974661111111105</v>
      </c>
      <c r="F1548" t="s">
        <v>64</v>
      </c>
      <c r="G1548">
        <v>1000</v>
      </c>
      <c r="H1548">
        <v>10</v>
      </c>
      <c r="I1548" t="s">
        <v>65</v>
      </c>
      <c r="J1548">
        <v>0</v>
      </c>
      <c r="K1548">
        <v>65535</v>
      </c>
      <c r="L1548">
        <v>65535</v>
      </c>
      <c r="M1548">
        <v>1</v>
      </c>
      <c r="N1548">
        <v>22.9</v>
      </c>
      <c r="O1548">
        <v>24736</v>
      </c>
      <c r="P1548">
        <v>-1011</v>
      </c>
      <c r="Q1548" s="3">
        <f t="shared" si="72"/>
        <v>-2957.6278705555533</v>
      </c>
      <c r="R1548" s="2">
        <f t="shared" si="73"/>
        <v>24.329451168581972</v>
      </c>
      <c r="S1548" s="2">
        <f t="shared" si="74"/>
        <v>29.647291375938313</v>
      </c>
      <c r="T1548">
        <v>-1013</v>
      </c>
      <c r="V1548">
        <v>30</v>
      </c>
      <c r="W1548">
        <v>32</v>
      </c>
      <c r="X1548">
        <v>1241</v>
      </c>
      <c r="Y1548">
        <v>4204</v>
      </c>
      <c r="AA1548">
        <v>74</v>
      </c>
      <c r="AB1548">
        <v>65535</v>
      </c>
      <c r="AC1548">
        <v>4000</v>
      </c>
      <c r="AD1548">
        <v>28896</v>
      </c>
      <c r="AE1548" t="s">
        <v>102</v>
      </c>
      <c r="AF1548">
        <v>12</v>
      </c>
      <c r="AG1548">
        <v>3000</v>
      </c>
      <c r="AH1548">
        <v>100</v>
      </c>
      <c r="AI1548" t="s">
        <v>67</v>
      </c>
      <c r="AJ1548" t="s">
        <v>68</v>
      </c>
      <c r="AK1548" t="s">
        <v>69</v>
      </c>
      <c r="AL1548" t="s">
        <v>70</v>
      </c>
      <c r="AN1548" t="s">
        <v>72</v>
      </c>
      <c r="AO1548" t="s">
        <v>68</v>
      </c>
      <c r="AP1548" t="s">
        <v>68</v>
      </c>
      <c r="AQ1548" t="s">
        <v>68</v>
      </c>
      <c r="AR1548" t="s">
        <v>68</v>
      </c>
      <c r="AT1548" t="s">
        <v>68</v>
      </c>
      <c r="AU1548" t="s">
        <v>68</v>
      </c>
      <c r="AV1548">
        <v>3532</v>
      </c>
      <c r="AW1548">
        <v>3532</v>
      </c>
      <c r="AX1548">
        <v>3532</v>
      </c>
      <c r="AY1548">
        <v>3531</v>
      </c>
      <c r="AZ1548">
        <v>3536</v>
      </c>
      <c r="BA1548">
        <v>3533</v>
      </c>
      <c r="BB1548">
        <v>3540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3533</v>
      </c>
      <c r="BM1548">
        <v>-273.2</v>
      </c>
      <c r="BN1548">
        <v>-273.2</v>
      </c>
      <c r="BO1548">
        <v>22.9</v>
      </c>
      <c r="BP1548">
        <v>-273.2</v>
      </c>
      <c r="BQ1548">
        <v>21.4</v>
      </c>
      <c r="BR1548">
        <v>952</v>
      </c>
      <c r="BS1548" t="s">
        <v>75</v>
      </c>
    </row>
    <row r="1549" spans="1:71" x14ac:dyDescent="0.25">
      <c r="A1549">
        <v>1548</v>
      </c>
      <c r="B1549" s="1">
        <v>44372.612835648149</v>
      </c>
      <c r="C1549">
        <v>15480.585999999999</v>
      </c>
      <c r="D1549" s="3">
        <f t="shared" si="75"/>
        <v>258.00976666666668</v>
      </c>
      <c r="E1549" s="3">
        <f t="shared" si="75"/>
        <v>4.3001627777777776</v>
      </c>
      <c r="F1549" t="s">
        <v>64</v>
      </c>
      <c r="H1549">
        <v>10</v>
      </c>
      <c r="I1549" t="s">
        <v>65</v>
      </c>
      <c r="J1549">
        <v>0</v>
      </c>
      <c r="K1549">
        <v>65535</v>
      </c>
      <c r="L1549">
        <v>65535</v>
      </c>
      <c r="M1549">
        <v>1</v>
      </c>
      <c r="N1549">
        <v>22.9</v>
      </c>
      <c r="O1549">
        <v>24734</v>
      </c>
      <c r="P1549">
        <v>-1013</v>
      </c>
      <c r="Q1549" s="3">
        <f t="shared" si="72"/>
        <v>-2960.359593888887</v>
      </c>
      <c r="R1549" s="2">
        <f t="shared" si="73"/>
        <v>24.259560359820377</v>
      </c>
      <c r="S1549" s="2">
        <f t="shared" si="74"/>
        <v>29.582312229094033</v>
      </c>
      <c r="T1549">
        <v>-1013</v>
      </c>
      <c r="U1549">
        <v>2</v>
      </c>
      <c r="V1549">
        <v>30</v>
      </c>
      <c r="W1549">
        <v>32</v>
      </c>
      <c r="X1549">
        <v>1239</v>
      </c>
      <c r="Y1549">
        <v>4204</v>
      </c>
      <c r="AA1549">
        <v>73</v>
      </c>
      <c r="AB1549">
        <v>65535</v>
      </c>
      <c r="AC1549">
        <v>4000</v>
      </c>
      <c r="AD1549">
        <v>28896</v>
      </c>
      <c r="AE1549" t="s">
        <v>102</v>
      </c>
      <c r="AF1549">
        <v>12</v>
      </c>
      <c r="AG1549">
        <v>3000</v>
      </c>
      <c r="AH1549">
        <v>100</v>
      </c>
      <c r="AI1549" t="s">
        <v>67</v>
      </c>
      <c r="AJ1549" t="s">
        <v>68</v>
      </c>
      <c r="AK1549" t="s">
        <v>69</v>
      </c>
      <c r="AL1549" t="s">
        <v>70</v>
      </c>
      <c r="AM1549" t="s">
        <v>103</v>
      </c>
      <c r="AN1549" t="s">
        <v>72</v>
      </c>
      <c r="AO1549" t="s">
        <v>68</v>
      </c>
      <c r="AP1549" t="s">
        <v>68</v>
      </c>
      <c r="AQ1549" t="s">
        <v>68</v>
      </c>
      <c r="AR1549" t="s">
        <v>68</v>
      </c>
      <c r="AT1549" t="s">
        <v>68</v>
      </c>
      <c r="AU1549" t="s">
        <v>68</v>
      </c>
      <c r="AV1549">
        <v>3532</v>
      </c>
      <c r="AW1549">
        <v>3531</v>
      </c>
      <c r="AX1549">
        <v>3531</v>
      </c>
      <c r="AY1549">
        <v>3531</v>
      </c>
      <c r="AZ1549">
        <v>3536</v>
      </c>
      <c r="BA1549">
        <v>3533</v>
      </c>
      <c r="BB1549">
        <v>3540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3533</v>
      </c>
      <c r="BL1549">
        <v>22.9</v>
      </c>
      <c r="BM1549">
        <v>-273.2</v>
      </c>
      <c r="BN1549">
        <v>-273.2</v>
      </c>
      <c r="BO1549">
        <v>22.9</v>
      </c>
      <c r="BP1549">
        <v>-273.2</v>
      </c>
      <c r="BQ1549">
        <v>21.4</v>
      </c>
      <c r="BR1549">
        <v>931</v>
      </c>
      <c r="BS1549" t="s">
        <v>75</v>
      </c>
    </row>
    <row r="1550" spans="1:71" x14ac:dyDescent="0.25">
      <c r="A1550">
        <v>1549</v>
      </c>
      <c r="B1550" s="1">
        <v>44372.612962962965</v>
      </c>
      <c r="C1550">
        <v>15490.880999999999</v>
      </c>
      <c r="D1550" s="3">
        <f t="shared" si="75"/>
        <v>258.18135000000001</v>
      </c>
      <c r="E1550" s="3">
        <f t="shared" si="75"/>
        <v>4.3030225</v>
      </c>
      <c r="F1550" t="s">
        <v>64</v>
      </c>
      <c r="G1550">
        <v>1000</v>
      </c>
      <c r="H1550">
        <v>10</v>
      </c>
      <c r="I1550" t="s">
        <v>65</v>
      </c>
      <c r="J1550">
        <v>0</v>
      </c>
      <c r="K1550">
        <v>65535</v>
      </c>
      <c r="L1550">
        <v>65535</v>
      </c>
      <c r="M1550">
        <v>1</v>
      </c>
      <c r="N1550">
        <v>22.9</v>
      </c>
      <c r="O1550">
        <v>24731</v>
      </c>
      <c r="P1550">
        <v>-1015</v>
      </c>
      <c r="Q1550" s="3">
        <f t="shared" si="72"/>
        <v>-2963.2622119444427</v>
      </c>
      <c r="R1550" s="2">
        <f t="shared" si="73"/>
        <v>24.185297230405578</v>
      </c>
      <c r="S1550" s="2">
        <f t="shared" si="74"/>
        <v>29.513268031768725</v>
      </c>
      <c r="T1550">
        <v>-1013</v>
      </c>
      <c r="U1550">
        <v>2</v>
      </c>
      <c r="V1550">
        <v>30</v>
      </c>
      <c r="W1550">
        <v>32</v>
      </c>
      <c r="X1550">
        <v>1235</v>
      </c>
      <c r="Y1550">
        <v>4204</v>
      </c>
      <c r="Z1550">
        <v>73</v>
      </c>
      <c r="AA1550">
        <v>73</v>
      </c>
      <c r="AB1550">
        <v>65535</v>
      </c>
      <c r="AC1550">
        <v>4000</v>
      </c>
      <c r="AD1550">
        <v>28896</v>
      </c>
      <c r="AE1550" t="s">
        <v>102</v>
      </c>
      <c r="AF1550">
        <v>12</v>
      </c>
      <c r="AG1550">
        <v>3000</v>
      </c>
      <c r="AH1550">
        <v>100</v>
      </c>
      <c r="AI1550" t="s">
        <v>67</v>
      </c>
      <c r="AJ1550" t="s">
        <v>68</v>
      </c>
      <c r="AK1550" t="s">
        <v>69</v>
      </c>
      <c r="AL1550" t="s">
        <v>70</v>
      </c>
      <c r="AM1550" t="s">
        <v>103</v>
      </c>
      <c r="AN1550" t="s">
        <v>72</v>
      </c>
      <c r="AO1550" t="s">
        <v>68</v>
      </c>
      <c r="AP1550" t="s">
        <v>68</v>
      </c>
      <c r="AQ1550" t="s">
        <v>68</v>
      </c>
      <c r="AR1550" t="s">
        <v>68</v>
      </c>
      <c r="AS1550" t="s">
        <v>68</v>
      </c>
      <c r="AU1550" t="s">
        <v>68</v>
      </c>
      <c r="AV1550">
        <v>3531</v>
      </c>
      <c r="AW1550">
        <v>3530</v>
      </c>
      <c r="AX1550">
        <v>3531</v>
      </c>
      <c r="AY1550">
        <v>3530</v>
      </c>
      <c r="AZ1550">
        <v>3536</v>
      </c>
      <c r="BA1550">
        <v>3532</v>
      </c>
      <c r="BB1550">
        <v>3540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3533</v>
      </c>
      <c r="BL1550">
        <v>22.9</v>
      </c>
      <c r="BM1550">
        <v>-273.2</v>
      </c>
      <c r="BN1550">
        <v>-273.2</v>
      </c>
      <c r="BO1550">
        <v>22.9</v>
      </c>
      <c r="BP1550">
        <v>-273.2</v>
      </c>
      <c r="BQ1550">
        <v>21.4</v>
      </c>
      <c r="BR1550">
        <v>964</v>
      </c>
      <c r="BS1550" t="s">
        <v>75</v>
      </c>
    </row>
    <row r="1551" spans="1:71" x14ac:dyDescent="0.25">
      <c r="A1551">
        <v>1550</v>
      </c>
      <c r="B1551" s="1">
        <v>44372.613067129627</v>
      </c>
      <c r="C1551">
        <v>15500.587</v>
      </c>
      <c r="D1551" s="3">
        <f t="shared" si="75"/>
        <v>258.34311666666667</v>
      </c>
      <c r="E1551" s="3">
        <f t="shared" si="75"/>
        <v>4.3057186111111116</v>
      </c>
      <c r="F1551" t="s">
        <v>64</v>
      </c>
      <c r="G1551">
        <v>1000</v>
      </c>
      <c r="H1551">
        <v>10</v>
      </c>
      <c r="I1551" t="s">
        <v>65</v>
      </c>
      <c r="J1551">
        <v>0</v>
      </c>
      <c r="K1551">
        <v>65535</v>
      </c>
      <c r="L1551">
        <v>65535</v>
      </c>
      <c r="M1551">
        <v>1</v>
      </c>
      <c r="N1551">
        <v>22.9</v>
      </c>
      <c r="O1551">
        <v>24727</v>
      </c>
      <c r="P1551">
        <v>-1015</v>
      </c>
      <c r="Q1551" s="3">
        <f t="shared" si="72"/>
        <v>-2965.998764722221</v>
      </c>
      <c r="R1551" s="2">
        <f t="shared" si="73"/>
        <v>24.115282860896091</v>
      </c>
      <c r="S1551" s="2">
        <f t="shared" si="74"/>
        <v>29.448174007558968</v>
      </c>
      <c r="T1551">
        <v>-1013</v>
      </c>
      <c r="U1551">
        <v>2</v>
      </c>
      <c r="V1551">
        <v>30</v>
      </c>
      <c r="W1551">
        <v>32</v>
      </c>
      <c r="X1551">
        <v>1233</v>
      </c>
      <c r="Y1551">
        <v>4204</v>
      </c>
      <c r="Z1551">
        <v>73</v>
      </c>
      <c r="AA1551">
        <v>73</v>
      </c>
      <c r="AB1551">
        <v>65535</v>
      </c>
      <c r="AC1551">
        <v>4000</v>
      </c>
      <c r="AD1551">
        <v>28896</v>
      </c>
      <c r="AE1551" t="s">
        <v>102</v>
      </c>
      <c r="AF1551">
        <v>12</v>
      </c>
      <c r="AG1551">
        <v>3000</v>
      </c>
      <c r="AH1551">
        <v>100</v>
      </c>
      <c r="AI1551" t="s">
        <v>67</v>
      </c>
      <c r="AJ1551" t="s">
        <v>68</v>
      </c>
      <c r="AK1551" t="s">
        <v>69</v>
      </c>
      <c r="AL1551" t="s">
        <v>70</v>
      </c>
      <c r="AM1551" t="s">
        <v>103</v>
      </c>
      <c r="AN1551" t="s">
        <v>72</v>
      </c>
      <c r="AO1551" t="s">
        <v>68</v>
      </c>
      <c r="AP1551" t="s">
        <v>68</v>
      </c>
      <c r="AQ1551" t="s">
        <v>68</v>
      </c>
      <c r="AR1551" t="s">
        <v>68</v>
      </c>
      <c r="AS1551" t="s">
        <v>68</v>
      </c>
      <c r="AT1551" t="s">
        <v>68</v>
      </c>
      <c r="AU1551" t="s">
        <v>68</v>
      </c>
      <c r="AV1551">
        <v>3531</v>
      </c>
      <c r="AW1551">
        <v>3530</v>
      </c>
      <c r="AX1551">
        <v>3530</v>
      </c>
      <c r="AY1551">
        <v>3530</v>
      </c>
      <c r="BA1551">
        <v>3532</v>
      </c>
      <c r="BB1551">
        <v>3540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3533</v>
      </c>
      <c r="BL1551">
        <v>22.9</v>
      </c>
      <c r="BM1551">
        <v>-273.2</v>
      </c>
      <c r="BN1551">
        <v>-273.2</v>
      </c>
      <c r="BO1551">
        <v>22.9</v>
      </c>
      <c r="BP1551">
        <v>-273.2</v>
      </c>
      <c r="BQ1551">
        <v>21.4</v>
      </c>
      <c r="BR1551">
        <v>929</v>
      </c>
      <c r="BS1551" t="s">
        <v>75</v>
      </c>
    </row>
    <row r="1552" spans="1:71" x14ac:dyDescent="0.25">
      <c r="A1552">
        <v>1551</v>
      </c>
      <c r="B1552" s="1">
        <v>44372.613194444442</v>
      </c>
      <c r="C1552">
        <v>15510.879000000001</v>
      </c>
      <c r="D1552" s="3">
        <f t="shared" si="75"/>
        <v>258.51465000000002</v>
      </c>
      <c r="E1552" s="3">
        <f t="shared" si="75"/>
        <v>4.3085775000000002</v>
      </c>
      <c r="F1552" t="s">
        <v>64</v>
      </c>
      <c r="G1552">
        <v>1000</v>
      </c>
      <c r="H1552">
        <v>10</v>
      </c>
      <c r="I1552" t="s">
        <v>65</v>
      </c>
      <c r="J1552">
        <v>0</v>
      </c>
      <c r="K1552">
        <v>65535</v>
      </c>
      <c r="L1552">
        <v>65535</v>
      </c>
      <c r="M1552">
        <v>1</v>
      </c>
      <c r="N1552">
        <v>22.9</v>
      </c>
      <c r="O1552">
        <v>24726</v>
      </c>
      <c r="P1552">
        <v>-1013</v>
      </c>
      <c r="Q1552" s="3">
        <f t="shared" si="72"/>
        <v>-2968.894819166665</v>
      </c>
      <c r="R1552" s="2">
        <f t="shared" si="73"/>
        <v>24.041187660672147</v>
      </c>
      <c r="S1552" s="2">
        <f t="shared" si="74"/>
        <v>29.379285937995604</v>
      </c>
      <c r="T1552">
        <v>-1013</v>
      </c>
      <c r="U1552">
        <v>2</v>
      </c>
      <c r="V1552">
        <v>30</v>
      </c>
      <c r="W1552">
        <v>32</v>
      </c>
      <c r="X1552">
        <v>1230</v>
      </c>
      <c r="Y1552">
        <v>4204</v>
      </c>
      <c r="Z1552">
        <v>73</v>
      </c>
      <c r="AA1552">
        <v>73</v>
      </c>
      <c r="AB1552">
        <v>65535</v>
      </c>
      <c r="AC1552">
        <v>4000</v>
      </c>
      <c r="AD1552">
        <v>28896</v>
      </c>
      <c r="AE1552" t="s">
        <v>102</v>
      </c>
      <c r="AF1552">
        <v>12</v>
      </c>
      <c r="AG1552">
        <v>3000</v>
      </c>
      <c r="AH1552">
        <v>100</v>
      </c>
      <c r="AI1552" t="s">
        <v>67</v>
      </c>
      <c r="AJ1552" t="s">
        <v>68</v>
      </c>
      <c r="AK1552" t="s">
        <v>69</v>
      </c>
      <c r="AL1552" t="s">
        <v>70</v>
      </c>
      <c r="AM1552" t="s">
        <v>103</v>
      </c>
      <c r="AN1552" t="s">
        <v>72</v>
      </c>
      <c r="AO1552" t="s">
        <v>68</v>
      </c>
      <c r="AP1552" t="s">
        <v>68</v>
      </c>
      <c r="AQ1552" t="s">
        <v>68</v>
      </c>
      <c r="AR1552" t="s">
        <v>68</v>
      </c>
      <c r="AS1552" t="s">
        <v>68</v>
      </c>
      <c r="AT1552" t="s">
        <v>68</v>
      </c>
      <c r="AU1552" t="s">
        <v>68</v>
      </c>
      <c r="AV1552">
        <v>3531</v>
      </c>
      <c r="AW1552">
        <v>3530</v>
      </c>
      <c r="AX1552">
        <v>3530</v>
      </c>
      <c r="AY1552">
        <v>3529</v>
      </c>
      <c r="AZ1552">
        <v>3534</v>
      </c>
      <c r="BA1552">
        <v>3531</v>
      </c>
      <c r="BB1552">
        <v>3539</v>
      </c>
      <c r="BC1552">
        <v>0</v>
      </c>
      <c r="BD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3533</v>
      </c>
      <c r="BL1552">
        <v>22.9</v>
      </c>
      <c r="BM1552">
        <v>-273.2</v>
      </c>
      <c r="BN1552">
        <v>-273.2</v>
      </c>
      <c r="BO1552">
        <v>22.9</v>
      </c>
      <c r="BP1552">
        <v>-273.2</v>
      </c>
      <c r="BQ1552">
        <v>21.4</v>
      </c>
      <c r="BR1552">
        <v>934</v>
      </c>
      <c r="BS1552" t="s">
        <v>75</v>
      </c>
    </row>
    <row r="1553" spans="1:71" x14ac:dyDescent="0.25">
      <c r="A1553">
        <v>1552</v>
      </c>
      <c r="B1553" s="1">
        <v>44372.613298611112</v>
      </c>
      <c r="C1553">
        <v>15520.587</v>
      </c>
      <c r="D1553" s="3">
        <f t="shared" si="75"/>
        <v>258.67644999999999</v>
      </c>
      <c r="E1553" s="3">
        <f t="shared" si="75"/>
        <v>4.3112741666666663</v>
      </c>
      <c r="F1553" t="s">
        <v>64</v>
      </c>
      <c r="G1553">
        <v>1000</v>
      </c>
      <c r="I1553" t="s">
        <v>65</v>
      </c>
      <c r="J1553">
        <v>0</v>
      </c>
      <c r="K1553">
        <v>65535</v>
      </c>
      <c r="L1553">
        <v>65535</v>
      </c>
      <c r="M1553">
        <v>1</v>
      </c>
      <c r="N1553">
        <v>22.9</v>
      </c>
      <c r="O1553">
        <v>24722</v>
      </c>
      <c r="P1553">
        <v>-1013</v>
      </c>
      <c r="Q1553" s="3">
        <f t="shared" si="72"/>
        <v>-2971.6265424999979</v>
      </c>
      <c r="R1553" s="2">
        <f t="shared" si="73"/>
        <v>23.971296851910573</v>
      </c>
      <c r="S1553" s="2">
        <f t="shared" si="74"/>
        <v>29.314306791151335</v>
      </c>
      <c r="T1553">
        <v>-1013</v>
      </c>
      <c r="U1553">
        <v>2</v>
      </c>
      <c r="V1553">
        <v>30</v>
      </c>
      <c r="W1553">
        <v>32</v>
      </c>
      <c r="X1553">
        <v>1227</v>
      </c>
      <c r="Y1553">
        <v>4204</v>
      </c>
      <c r="Z1553">
        <v>73</v>
      </c>
      <c r="AA1553">
        <v>73</v>
      </c>
      <c r="AB1553">
        <v>65535</v>
      </c>
      <c r="AC1553">
        <v>4000</v>
      </c>
      <c r="AF1553">
        <v>12</v>
      </c>
      <c r="AG1553">
        <v>3000</v>
      </c>
      <c r="AH1553">
        <v>100</v>
      </c>
      <c r="AI1553" t="s">
        <v>67</v>
      </c>
      <c r="AJ1553" t="s">
        <v>68</v>
      </c>
      <c r="AL1553" t="s">
        <v>70</v>
      </c>
      <c r="AM1553" t="s">
        <v>103</v>
      </c>
      <c r="AN1553" t="s">
        <v>72</v>
      </c>
      <c r="AO1553" t="s">
        <v>68</v>
      </c>
      <c r="AP1553" t="s">
        <v>68</v>
      </c>
      <c r="AQ1553" t="s">
        <v>68</v>
      </c>
      <c r="AR1553" t="s">
        <v>68</v>
      </c>
      <c r="AS1553" t="s">
        <v>68</v>
      </c>
      <c r="AT1553" t="s">
        <v>68</v>
      </c>
      <c r="AU1553" t="s">
        <v>68</v>
      </c>
      <c r="AV1553">
        <v>3530</v>
      </c>
      <c r="AW1553">
        <v>3529</v>
      </c>
      <c r="AX1553">
        <v>3530</v>
      </c>
      <c r="AY1553">
        <v>3529</v>
      </c>
      <c r="AZ1553">
        <v>3534</v>
      </c>
      <c r="BA1553">
        <v>3531</v>
      </c>
      <c r="BB1553">
        <v>3538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3532</v>
      </c>
      <c r="BL1553">
        <v>22.9</v>
      </c>
      <c r="BM1553">
        <v>-273.2</v>
      </c>
      <c r="BN1553">
        <v>-273.2</v>
      </c>
      <c r="BO1553">
        <v>22.9</v>
      </c>
      <c r="BP1553">
        <v>-273.2</v>
      </c>
      <c r="BQ1553">
        <v>21.4</v>
      </c>
      <c r="BR1553">
        <v>944</v>
      </c>
      <c r="BS1553" t="s">
        <v>75</v>
      </c>
    </row>
    <row r="1554" spans="1:71" x14ac:dyDescent="0.25">
      <c r="A1554">
        <v>1553</v>
      </c>
      <c r="B1554" s="1">
        <v>44372.613425925927</v>
      </c>
      <c r="C1554">
        <v>15530.88</v>
      </c>
      <c r="D1554" s="3">
        <f t="shared" si="75"/>
        <v>258.84800000000001</v>
      </c>
      <c r="E1554" s="3">
        <f t="shared" si="75"/>
        <v>4.3141333333333334</v>
      </c>
      <c r="F1554" t="s">
        <v>64</v>
      </c>
      <c r="G1554">
        <v>1000</v>
      </c>
      <c r="H1554">
        <v>10</v>
      </c>
      <c r="I1554" t="s">
        <v>65</v>
      </c>
      <c r="J1554">
        <v>0</v>
      </c>
      <c r="K1554">
        <v>65535</v>
      </c>
      <c r="L1554">
        <v>65535</v>
      </c>
      <c r="M1554">
        <v>1</v>
      </c>
      <c r="N1554">
        <v>22.9</v>
      </c>
      <c r="O1554">
        <v>24719</v>
      </c>
      <c r="P1554">
        <v>-1013</v>
      </c>
      <c r="Q1554" s="3">
        <f t="shared" si="72"/>
        <v>-2974.5228783333314</v>
      </c>
      <c r="R1554" s="2">
        <f t="shared" si="73"/>
        <v>23.897194452386159</v>
      </c>
      <c r="S1554" s="2">
        <f t="shared" si="74"/>
        <v>29.245412028227136</v>
      </c>
      <c r="T1554">
        <v>-1013</v>
      </c>
      <c r="U1554">
        <v>2</v>
      </c>
      <c r="V1554">
        <v>30</v>
      </c>
      <c r="W1554">
        <v>32</v>
      </c>
      <c r="X1554">
        <v>1224</v>
      </c>
      <c r="Y1554">
        <v>4204</v>
      </c>
      <c r="Z1554">
        <v>72</v>
      </c>
      <c r="AA1554">
        <v>72</v>
      </c>
      <c r="AB1554">
        <v>65535</v>
      </c>
      <c r="AC1554">
        <v>4000</v>
      </c>
      <c r="AD1554">
        <v>28896</v>
      </c>
      <c r="AE1554" t="s">
        <v>102</v>
      </c>
      <c r="AG1554">
        <v>3000</v>
      </c>
      <c r="AH1554">
        <v>100</v>
      </c>
      <c r="AI1554" t="s">
        <v>67</v>
      </c>
      <c r="AJ1554" t="s">
        <v>68</v>
      </c>
      <c r="AK1554" t="s">
        <v>69</v>
      </c>
      <c r="AL1554" t="s">
        <v>70</v>
      </c>
      <c r="AM1554" t="s">
        <v>103</v>
      </c>
      <c r="AN1554" t="s">
        <v>72</v>
      </c>
      <c r="AO1554" t="s">
        <v>68</v>
      </c>
      <c r="AP1554" t="s">
        <v>68</v>
      </c>
      <c r="AQ1554" t="s">
        <v>68</v>
      </c>
      <c r="AR1554" t="s">
        <v>68</v>
      </c>
      <c r="AS1554" t="s">
        <v>68</v>
      </c>
      <c r="AT1554" t="s">
        <v>68</v>
      </c>
      <c r="AU1554" t="s">
        <v>68</v>
      </c>
      <c r="AV1554">
        <v>3530</v>
      </c>
      <c r="AW1554">
        <v>3529</v>
      </c>
      <c r="AX1554">
        <v>3529</v>
      </c>
      <c r="AY1554">
        <v>3529</v>
      </c>
      <c r="AZ1554">
        <v>3534</v>
      </c>
      <c r="BA1554">
        <v>3530</v>
      </c>
      <c r="BB1554">
        <v>3538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3528</v>
      </c>
      <c r="BL1554">
        <v>22.9</v>
      </c>
      <c r="BM1554">
        <v>-273.2</v>
      </c>
      <c r="BN1554">
        <v>-273.2</v>
      </c>
      <c r="BO1554">
        <v>22.9</v>
      </c>
      <c r="BP1554">
        <v>-273.2</v>
      </c>
      <c r="BQ1554">
        <v>21.4</v>
      </c>
      <c r="BR1554">
        <v>935</v>
      </c>
      <c r="BS1554" t="s">
        <v>75</v>
      </c>
    </row>
    <row r="1555" spans="1:71" x14ac:dyDescent="0.25">
      <c r="A1555">
        <v>1554</v>
      </c>
      <c r="B1555" s="1">
        <v>44372.613530092596</v>
      </c>
      <c r="C1555">
        <v>15540.588</v>
      </c>
      <c r="D1555" s="3">
        <f t="shared" si="75"/>
        <v>259.00979999999998</v>
      </c>
      <c r="E1555" s="3">
        <f t="shared" si="75"/>
        <v>4.3168299999999995</v>
      </c>
      <c r="F1555" t="s">
        <v>64</v>
      </c>
      <c r="G1555">
        <v>1000</v>
      </c>
      <c r="H1555">
        <v>10</v>
      </c>
      <c r="I1555" t="s">
        <v>65</v>
      </c>
      <c r="J1555">
        <v>0</v>
      </c>
      <c r="K1555">
        <v>65535</v>
      </c>
      <c r="L1555">
        <v>65535</v>
      </c>
      <c r="M1555">
        <v>1</v>
      </c>
      <c r="N1555">
        <v>23</v>
      </c>
      <c r="O1555">
        <v>24717</v>
      </c>
      <c r="P1555">
        <v>-1013</v>
      </c>
      <c r="Q1555" s="3">
        <f t="shared" si="72"/>
        <v>-2977.2546016666643</v>
      </c>
      <c r="R1555" s="2">
        <f t="shared" si="73"/>
        <v>23.827303643624596</v>
      </c>
      <c r="S1555" s="2">
        <f t="shared" si="74"/>
        <v>29.180432881382867</v>
      </c>
      <c r="T1555">
        <v>-1013</v>
      </c>
      <c r="U1555">
        <v>2</v>
      </c>
      <c r="V1555">
        <v>30</v>
      </c>
      <c r="W1555">
        <v>32</v>
      </c>
      <c r="X1555">
        <v>1221</v>
      </c>
      <c r="Y1555">
        <v>4204</v>
      </c>
      <c r="Z1555">
        <v>72</v>
      </c>
      <c r="AA1555">
        <v>72</v>
      </c>
      <c r="AB1555">
        <v>65535</v>
      </c>
      <c r="AC1555">
        <v>4000</v>
      </c>
      <c r="AD1555">
        <v>28896</v>
      </c>
      <c r="AE1555" t="s">
        <v>102</v>
      </c>
      <c r="AF1555">
        <v>12</v>
      </c>
      <c r="AG1555">
        <v>3000</v>
      </c>
      <c r="AH1555">
        <v>100</v>
      </c>
      <c r="AI1555" t="s">
        <v>67</v>
      </c>
      <c r="AJ1555" t="s">
        <v>68</v>
      </c>
      <c r="AK1555" t="s">
        <v>69</v>
      </c>
      <c r="AL1555" t="s">
        <v>70</v>
      </c>
      <c r="AM1555" t="s">
        <v>103</v>
      </c>
      <c r="AN1555" t="s">
        <v>72</v>
      </c>
      <c r="AO1555" t="s">
        <v>68</v>
      </c>
      <c r="AP1555" t="s">
        <v>68</v>
      </c>
      <c r="AQ1555" t="s">
        <v>68</v>
      </c>
      <c r="AR1555" t="s">
        <v>68</v>
      </c>
      <c r="AS1555" t="s">
        <v>68</v>
      </c>
      <c r="AT1555" t="s">
        <v>68</v>
      </c>
      <c r="AU1555" t="s">
        <v>68</v>
      </c>
      <c r="AV1555">
        <v>3530</v>
      </c>
      <c r="AW1555">
        <v>3529</v>
      </c>
      <c r="AX1555">
        <v>3529</v>
      </c>
      <c r="AY1555">
        <v>3528</v>
      </c>
      <c r="AZ1555">
        <v>3534</v>
      </c>
      <c r="BA1555">
        <v>3529</v>
      </c>
      <c r="BB1555">
        <v>3538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3528</v>
      </c>
      <c r="BL1555">
        <v>23.1</v>
      </c>
      <c r="BM1555">
        <v>-273.2</v>
      </c>
      <c r="BN1555">
        <v>-273.2</v>
      </c>
      <c r="BO1555">
        <v>23.1</v>
      </c>
      <c r="BP1555">
        <v>-273.2</v>
      </c>
      <c r="BQ1555">
        <v>21.4</v>
      </c>
      <c r="BR1555">
        <v>948</v>
      </c>
      <c r="BS1555" t="s">
        <v>73</v>
      </c>
    </row>
    <row r="1556" spans="1:71" x14ac:dyDescent="0.25">
      <c r="A1556">
        <v>1555</v>
      </c>
      <c r="B1556" s="1">
        <v>44372.613657407404</v>
      </c>
      <c r="C1556">
        <v>15550.880999999999</v>
      </c>
      <c r="D1556" s="3">
        <f t="shared" si="75"/>
        <v>259.18135000000001</v>
      </c>
      <c r="E1556" s="3">
        <f t="shared" si="75"/>
        <v>4.3196891666666666</v>
      </c>
      <c r="F1556" t="s">
        <v>64</v>
      </c>
      <c r="G1556">
        <v>1000</v>
      </c>
      <c r="H1556">
        <v>10</v>
      </c>
      <c r="I1556" t="s">
        <v>65</v>
      </c>
      <c r="J1556">
        <v>0</v>
      </c>
      <c r="K1556">
        <v>65535</v>
      </c>
      <c r="L1556">
        <v>65535</v>
      </c>
      <c r="M1556">
        <v>1</v>
      </c>
      <c r="N1556">
        <v>23.1</v>
      </c>
      <c r="O1556">
        <v>24714</v>
      </c>
      <c r="P1556">
        <v>-1013</v>
      </c>
      <c r="Q1556" s="3">
        <f t="shared" si="72"/>
        <v>-2980.1509374999978</v>
      </c>
      <c r="R1556" s="2">
        <f t="shared" si="73"/>
        <v>23.753201244100175</v>
      </c>
      <c r="S1556" s="2">
        <f t="shared" si="74"/>
        <v>29.111538118458668</v>
      </c>
      <c r="T1556">
        <v>-1013</v>
      </c>
      <c r="U1556">
        <v>2</v>
      </c>
      <c r="V1556">
        <v>29</v>
      </c>
      <c r="W1556">
        <v>32</v>
      </c>
      <c r="X1556">
        <v>1219</v>
      </c>
      <c r="Y1556">
        <v>4204</v>
      </c>
      <c r="Z1556">
        <v>72</v>
      </c>
      <c r="AA1556">
        <v>72</v>
      </c>
      <c r="AB1556">
        <v>65535</v>
      </c>
      <c r="AC1556">
        <v>4000</v>
      </c>
      <c r="AD1556">
        <v>28896</v>
      </c>
      <c r="AE1556" t="s">
        <v>102</v>
      </c>
      <c r="AF1556">
        <v>12</v>
      </c>
      <c r="AG1556">
        <v>3000</v>
      </c>
      <c r="AH1556">
        <v>100</v>
      </c>
      <c r="AI1556" t="s">
        <v>67</v>
      </c>
      <c r="AJ1556" t="s">
        <v>68</v>
      </c>
      <c r="AK1556" t="s">
        <v>69</v>
      </c>
      <c r="AL1556" t="s">
        <v>70</v>
      </c>
      <c r="AM1556" t="s">
        <v>103</v>
      </c>
      <c r="AN1556" t="s">
        <v>72</v>
      </c>
      <c r="AO1556" t="s">
        <v>68</v>
      </c>
      <c r="AP1556" t="s">
        <v>68</v>
      </c>
      <c r="AQ1556" t="s">
        <v>68</v>
      </c>
      <c r="AR1556" t="s">
        <v>68</v>
      </c>
      <c r="AS1556" t="s">
        <v>68</v>
      </c>
      <c r="AT1556" t="s">
        <v>68</v>
      </c>
      <c r="AU1556" t="s">
        <v>68</v>
      </c>
      <c r="AV1556">
        <v>3529</v>
      </c>
      <c r="AW1556">
        <v>3528</v>
      </c>
      <c r="AX1556">
        <v>3529</v>
      </c>
      <c r="AY1556">
        <v>3528</v>
      </c>
      <c r="AZ1556">
        <v>3533</v>
      </c>
      <c r="BA1556">
        <v>3529</v>
      </c>
      <c r="BB1556">
        <v>3537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3528</v>
      </c>
      <c r="BL1556">
        <v>23.1</v>
      </c>
      <c r="BM1556">
        <v>-273.2</v>
      </c>
      <c r="BN1556">
        <v>-273.2</v>
      </c>
      <c r="BO1556">
        <v>23.1</v>
      </c>
      <c r="BP1556">
        <v>-273.2</v>
      </c>
      <c r="BQ1556">
        <v>21.4</v>
      </c>
      <c r="BR1556">
        <v>933</v>
      </c>
      <c r="BS1556" t="s">
        <v>73</v>
      </c>
    </row>
    <row r="1557" spans="1:71" x14ac:dyDescent="0.25">
      <c r="A1557">
        <v>1556</v>
      </c>
      <c r="B1557" s="1">
        <v>44372.613761574074</v>
      </c>
      <c r="C1557">
        <v>15560.589</v>
      </c>
      <c r="D1557" s="3">
        <f t="shared" si="75"/>
        <v>259.34314999999998</v>
      </c>
      <c r="E1557" s="3">
        <f t="shared" si="75"/>
        <v>4.3223858333333327</v>
      </c>
      <c r="F1557" t="s">
        <v>64</v>
      </c>
      <c r="G1557">
        <v>1000</v>
      </c>
      <c r="H1557">
        <v>10</v>
      </c>
      <c r="I1557" t="s">
        <v>65</v>
      </c>
      <c r="J1557">
        <v>0</v>
      </c>
      <c r="K1557">
        <v>65535</v>
      </c>
      <c r="L1557">
        <v>65535</v>
      </c>
      <c r="M1557">
        <v>1</v>
      </c>
      <c r="N1557">
        <v>23.1</v>
      </c>
      <c r="O1557">
        <v>24710</v>
      </c>
      <c r="P1557">
        <v>-1013</v>
      </c>
      <c r="Q1557" s="3">
        <f t="shared" si="72"/>
        <v>-2982.8826608333306</v>
      </c>
      <c r="R1557" s="2">
        <f t="shared" si="73"/>
        <v>23.683310435338612</v>
      </c>
      <c r="S1557" s="2">
        <f t="shared" si="74"/>
        <v>29.046558971614399</v>
      </c>
      <c r="T1557">
        <v>-1013</v>
      </c>
      <c r="U1557">
        <v>2</v>
      </c>
      <c r="V1557">
        <v>29</v>
      </c>
      <c r="W1557">
        <v>32</v>
      </c>
      <c r="X1557">
        <v>1216</v>
      </c>
      <c r="Y1557">
        <v>4204</v>
      </c>
      <c r="Z1557">
        <v>72</v>
      </c>
      <c r="AA1557">
        <v>72</v>
      </c>
      <c r="AB1557">
        <v>65535</v>
      </c>
      <c r="AC1557">
        <v>4000</v>
      </c>
      <c r="AD1557">
        <v>28896</v>
      </c>
      <c r="AE1557" t="s">
        <v>102</v>
      </c>
      <c r="AF1557">
        <v>12</v>
      </c>
      <c r="AG1557">
        <v>3000</v>
      </c>
      <c r="AH1557">
        <v>100</v>
      </c>
      <c r="AI1557" t="s">
        <v>67</v>
      </c>
      <c r="AJ1557" t="s">
        <v>68</v>
      </c>
      <c r="AK1557" t="s">
        <v>69</v>
      </c>
      <c r="AL1557" t="s">
        <v>70</v>
      </c>
      <c r="AM1557" t="s">
        <v>103</v>
      </c>
      <c r="AN1557" t="s">
        <v>72</v>
      </c>
      <c r="AO1557" t="s">
        <v>68</v>
      </c>
      <c r="AP1557" t="s">
        <v>68</v>
      </c>
      <c r="AQ1557" t="s">
        <v>68</v>
      </c>
      <c r="AR1557" t="s">
        <v>68</v>
      </c>
      <c r="AS1557" t="s">
        <v>68</v>
      </c>
      <c r="AT1557" t="s">
        <v>68</v>
      </c>
      <c r="AU1557" t="s">
        <v>68</v>
      </c>
      <c r="AV1557">
        <v>3529</v>
      </c>
      <c r="AW1557">
        <v>3528</v>
      </c>
      <c r="AX1557">
        <v>3528</v>
      </c>
      <c r="AY1557">
        <v>3527</v>
      </c>
      <c r="AZ1557">
        <v>3533</v>
      </c>
      <c r="BA1557">
        <v>3529</v>
      </c>
      <c r="BB1557">
        <v>3537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3528</v>
      </c>
      <c r="BN1557">
        <v>-273.2</v>
      </c>
      <c r="BO1557">
        <v>23.1</v>
      </c>
      <c r="BP1557">
        <v>-273.2</v>
      </c>
      <c r="BQ1557">
        <v>21.4</v>
      </c>
      <c r="BR1557">
        <v>1054</v>
      </c>
      <c r="BS1557" t="s">
        <v>75</v>
      </c>
    </row>
    <row r="1558" spans="1:71" x14ac:dyDescent="0.25">
      <c r="A1558">
        <v>1557</v>
      </c>
      <c r="B1558" s="1">
        <v>44372.613888888889</v>
      </c>
      <c r="C1558">
        <v>15570.892</v>
      </c>
      <c r="D1558" s="3">
        <f t="shared" si="75"/>
        <v>259.51486666666665</v>
      </c>
      <c r="E1558" s="3">
        <f t="shared" si="75"/>
        <v>4.3252477777777774</v>
      </c>
      <c r="F1558" t="s">
        <v>64</v>
      </c>
      <c r="G1558">
        <v>1000</v>
      </c>
      <c r="H1558">
        <v>10</v>
      </c>
      <c r="J1558">
        <v>0</v>
      </c>
      <c r="K1558">
        <v>65535</v>
      </c>
      <c r="L1558">
        <v>65535</v>
      </c>
      <c r="M1558">
        <v>1</v>
      </c>
      <c r="N1558">
        <v>23.1</v>
      </c>
      <c r="O1558">
        <v>24707</v>
      </c>
      <c r="P1558">
        <v>-1011</v>
      </c>
      <c r="Q1558" s="3">
        <f t="shared" si="72"/>
        <v>-2985.776086666664</v>
      </c>
      <c r="R1558" s="2">
        <f t="shared" si="73"/>
        <v>23.609282487809757</v>
      </c>
      <c r="S1558" s="2">
        <f t="shared" si="74"/>
        <v>28.977733428480878</v>
      </c>
      <c r="T1558">
        <v>-1013</v>
      </c>
      <c r="U1558">
        <v>2</v>
      </c>
      <c r="V1558">
        <v>29</v>
      </c>
      <c r="W1558">
        <v>32</v>
      </c>
      <c r="X1558">
        <v>1213</v>
      </c>
      <c r="Y1558">
        <v>4204</v>
      </c>
      <c r="Z1558">
        <v>72</v>
      </c>
      <c r="AA1558">
        <v>72</v>
      </c>
      <c r="AB1558">
        <v>65535</v>
      </c>
      <c r="AC1558">
        <v>4000</v>
      </c>
      <c r="AD1558">
        <v>28896</v>
      </c>
      <c r="AE1558" t="s">
        <v>102</v>
      </c>
      <c r="AF1558">
        <v>12</v>
      </c>
      <c r="AG1558">
        <v>3000</v>
      </c>
      <c r="AH1558">
        <v>100</v>
      </c>
      <c r="AI1558" t="s">
        <v>67</v>
      </c>
      <c r="AJ1558" t="s">
        <v>68</v>
      </c>
      <c r="AK1558" t="s">
        <v>69</v>
      </c>
      <c r="AL1558" t="s">
        <v>70</v>
      </c>
      <c r="AM1558" t="s">
        <v>103</v>
      </c>
      <c r="AN1558" t="s">
        <v>72</v>
      </c>
      <c r="AO1558" t="s">
        <v>68</v>
      </c>
      <c r="AP1558" t="s">
        <v>68</v>
      </c>
      <c r="AQ1558" t="s">
        <v>68</v>
      </c>
      <c r="AR1558" t="s">
        <v>68</v>
      </c>
      <c r="AS1558" t="s">
        <v>68</v>
      </c>
      <c r="AT1558" t="s">
        <v>68</v>
      </c>
      <c r="AU1558" t="s">
        <v>68</v>
      </c>
      <c r="AV1558">
        <v>3528</v>
      </c>
      <c r="AW1558">
        <v>3527</v>
      </c>
      <c r="AX1558">
        <v>3528</v>
      </c>
      <c r="AY1558">
        <v>3527</v>
      </c>
      <c r="AZ1558">
        <v>3532</v>
      </c>
      <c r="BA1558">
        <v>3529</v>
      </c>
      <c r="BB1558">
        <v>3536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3528</v>
      </c>
      <c r="BL1558">
        <v>23.1</v>
      </c>
      <c r="BM1558">
        <v>-273.2</v>
      </c>
      <c r="BN1558">
        <v>-273.2</v>
      </c>
      <c r="BO1558">
        <v>23.1</v>
      </c>
      <c r="BP1558">
        <v>-273.2</v>
      </c>
      <c r="BQ1558">
        <v>21.4</v>
      </c>
      <c r="BR1558">
        <v>937</v>
      </c>
      <c r="BS1558" t="s">
        <v>75</v>
      </c>
    </row>
    <row r="1559" spans="1:71" x14ac:dyDescent="0.25">
      <c r="A1559">
        <v>1558</v>
      </c>
      <c r="B1559" s="1">
        <v>44372.613993055558</v>
      </c>
      <c r="C1559">
        <v>15580.589</v>
      </c>
      <c r="D1559" s="3">
        <f t="shared" si="75"/>
        <v>259.67648333333335</v>
      </c>
      <c r="E1559" s="3">
        <f t="shared" si="75"/>
        <v>4.3279413888888891</v>
      </c>
      <c r="F1559" t="s">
        <v>64</v>
      </c>
      <c r="G1559">
        <v>1000</v>
      </c>
      <c r="H1559">
        <v>10</v>
      </c>
      <c r="I1559" t="s">
        <v>65</v>
      </c>
      <c r="J1559">
        <v>0</v>
      </c>
      <c r="K1559">
        <v>65535</v>
      </c>
      <c r="L1559">
        <v>65535</v>
      </c>
      <c r="M1559">
        <v>1</v>
      </c>
      <c r="N1559">
        <v>23.1</v>
      </c>
      <c r="O1559">
        <v>24706</v>
      </c>
      <c r="P1559">
        <v>-1013</v>
      </c>
      <c r="Q1559" s="3">
        <f t="shared" si="72"/>
        <v>-2988.5047147222203</v>
      </c>
      <c r="R1559" s="2">
        <f t="shared" si="73"/>
        <v>23.539470871353096</v>
      </c>
      <c r="S1559" s="2">
        <f t="shared" si="74"/>
        <v>28.91282790860561</v>
      </c>
      <c r="T1559">
        <v>-1013</v>
      </c>
      <c r="V1559">
        <v>29</v>
      </c>
      <c r="W1559">
        <v>32</v>
      </c>
      <c r="X1559">
        <v>1210</v>
      </c>
      <c r="Y1559">
        <v>4204</v>
      </c>
      <c r="Z1559">
        <v>72</v>
      </c>
      <c r="AA1559">
        <v>72</v>
      </c>
      <c r="AB1559">
        <v>65535</v>
      </c>
      <c r="AC1559">
        <v>4000</v>
      </c>
      <c r="AD1559">
        <v>28896</v>
      </c>
      <c r="AE1559" t="s">
        <v>102</v>
      </c>
      <c r="AF1559">
        <v>12</v>
      </c>
      <c r="AG1559">
        <v>3000</v>
      </c>
      <c r="AH1559">
        <v>100</v>
      </c>
      <c r="AI1559" t="s">
        <v>67</v>
      </c>
      <c r="AJ1559" t="s">
        <v>68</v>
      </c>
      <c r="AK1559" t="s">
        <v>69</v>
      </c>
      <c r="AL1559" t="s">
        <v>70</v>
      </c>
      <c r="AN1559" t="s">
        <v>72</v>
      </c>
      <c r="AO1559" t="s">
        <v>68</v>
      </c>
      <c r="AP1559" t="s">
        <v>68</v>
      </c>
      <c r="AQ1559" t="s">
        <v>68</v>
      </c>
      <c r="AR1559" t="s">
        <v>68</v>
      </c>
      <c r="AS1559" t="s">
        <v>68</v>
      </c>
      <c r="AT1559" t="s">
        <v>68</v>
      </c>
      <c r="AU1559" t="s">
        <v>68</v>
      </c>
      <c r="AV1559">
        <v>3528</v>
      </c>
      <c r="AW1559">
        <v>3527</v>
      </c>
      <c r="AX1559">
        <v>3528</v>
      </c>
      <c r="AY1559">
        <v>3526</v>
      </c>
      <c r="AZ1559">
        <v>3532</v>
      </c>
      <c r="BA1559">
        <v>3529</v>
      </c>
      <c r="BB1559">
        <v>3536</v>
      </c>
      <c r="BC1559">
        <v>0</v>
      </c>
      <c r="BE1559">
        <v>0</v>
      </c>
      <c r="BG1559">
        <v>0</v>
      </c>
      <c r="BH1559">
        <v>0</v>
      </c>
      <c r="BI1559">
        <v>0</v>
      </c>
      <c r="BJ1559">
        <v>0</v>
      </c>
      <c r="BK1559">
        <v>3528</v>
      </c>
      <c r="BL1559">
        <v>23.1</v>
      </c>
      <c r="BM1559">
        <v>-273.2</v>
      </c>
      <c r="BN1559">
        <v>-273.2</v>
      </c>
      <c r="BO1559">
        <v>23.1</v>
      </c>
      <c r="BP1559">
        <v>-273.2</v>
      </c>
      <c r="BQ1559">
        <v>21.4</v>
      </c>
      <c r="BR1559">
        <v>944</v>
      </c>
      <c r="BS1559" t="s">
        <v>75</v>
      </c>
    </row>
    <row r="1560" spans="1:71" x14ac:dyDescent="0.25">
      <c r="A1560">
        <v>1559</v>
      </c>
      <c r="B1560" s="1">
        <v>44372.614108796297</v>
      </c>
      <c r="C1560">
        <v>15590.589</v>
      </c>
      <c r="D1560" s="3">
        <f t="shared" si="75"/>
        <v>259.84314999999998</v>
      </c>
      <c r="E1560" s="3">
        <f t="shared" si="75"/>
        <v>4.3307191666666665</v>
      </c>
      <c r="F1560" t="s">
        <v>64</v>
      </c>
      <c r="H1560">
        <v>10</v>
      </c>
      <c r="I1560" t="s">
        <v>65</v>
      </c>
      <c r="J1560">
        <v>0</v>
      </c>
      <c r="K1560">
        <v>65535</v>
      </c>
      <c r="L1560">
        <v>65535</v>
      </c>
      <c r="M1560">
        <v>1</v>
      </c>
      <c r="N1560">
        <v>23.1</v>
      </c>
      <c r="O1560">
        <v>24702</v>
      </c>
      <c r="P1560">
        <v>-1011</v>
      </c>
      <c r="Q1560" s="3">
        <f t="shared" si="72"/>
        <v>-2991.3130480555533</v>
      </c>
      <c r="R1560" s="2">
        <f t="shared" si="73"/>
        <v>23.467620005072565</v>
      </c>
      <c r="S1560" s="2">
        <f t="shared" si="74"/>
        <v>28.846026449677609</v>
      </c>
      <c r="T1560">
        <v>-1013</v>
      </c>
      <c r="U1560">
        <v>2</v>
      </c>
      <c r="V1560">
        <v>29</v>
      </c>
      <c r="W1560">
        <v>31</v>
      </c>
      <c r="X1560">
        <v>1207</v>
      </c>
      <c r="Y1560">
        <v>4204</v>
      </c>
      <c r="Z1560">
        <v>72</v>
      </c>
      <c r="AA1560">
        <v>71</v>
      </c>
      <c r="AB1560">
        <v>65535</v>
      </c>
      <c r="AC1560">
        <v>4000</v>
      </c>
      <c r="AD1560">
        <v>28896</v>
      </c>
      <c r="AE1560" t="s">
        <v>102</v>
      </c>
      <c r="AF1560">
        <v>12</v>
      </c>
      <c r="AG1560">
        <v>3000</v>
      </c>
      <c r="AH1560">
        <v>100</v>
      </c>
      <c r="AI1560" t="s">
        <v>67</v>
      </c>
      <c r="AJ1560" t="s">
        <v>68</v>
      </c>
      <c r="AK1560" t="s">
        <v>69</v>
      </c>
      <c r="AL1560" t="s">
        <v>70</v>
      </c>
      <c r="AM1560" t="s">
        <v>103</v>
      </c>
      <c r="AN1560" t="s">
        <v>72</v>
      </c>
      <c r="AO1560" t="s">
        <v>68</v>
      </c>
      <c r="AP1560" t="s">
        <v>68</v>
      </c>
      <c r="AQ1560" t="s">
        <v>68</v>
      </c>
      <c r="AR1560" t="s">
        <v>68</v>
      </c>
      <c r="AS1560" t="s">
        <v>68</v>
      </c>
      <c r="AT1560" t="s">
        <v>68</v>
      </c>
      <c r="AU1560" t="s">
        <v>68</v>
      </c>
      <c r="AV1560">
        <v>3527</v>
      </c>
      <c r="AW1560">
        <v>3526</v>
      </c>
      <c r="AX1560">
        <v>3527</v>
      </c>
      <c r="AY1560">
        <v>3526</v>
      </c>
      <c r="AZ1560">
        <v>3531</v>
      </c>
      <c r="BA1560">
        <v>3529</v>
      </c>
      <c r="BB1560">
        <v>3535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L1560">
        <v>23.1</v>
      </c>
      <c r="BM1560">
        <v>-273.2</v>
      </c>
      <c r="BN1560">
        <v>-273.2</v>
      </c>
      <c r="BO1560">
        <v>23.1</v>
      </c>
      <c r="BP1560">
        <v>-273.2</v>
      </c>
      <c r="BQ1560">
        <v>21.4</v>
      </c>
      <c r="BR1560">
        <v>945</v>
      </c>
      <c r="BS1560" t="s">
        <v>75</v>
      </c>
    </row>
    <row r="1561" spans="1:71" x14ac:dyDescent="0.25">
      <c r="A1561">
        <v>1560</v>
      </c>
      <c r="B1561" s="1">
        <v>44372.614224537036</v>
      </c>
      <c r="C1561">
        <v>15600.589</v>
      </c>
      <c r="D1561" s="3">
        <f t="shared" si="75"/>
        <v>260.00981666666667</v>
      </c>
      <c r="E1561" s="3">
        <f t="shared" si="75"/>
        <v>4.3334969444444447</v>
      </c>
      <c r="F1561" t="s">
        <v>64</v>
      </c>
      <c r="G1561">
        <v>1000</v>
      </c>
      <c r="H1561">
        <v>10</v>
      </c>
      <c r="I1561" t="s">
        <v>65</v>
      </c>
      <c r="J1561">
        <v>0</v>
      </c>
      <c r="K1561">
        <v>65535</v>
      </c>
      <c r="L1561">
        <v>65535</v>
      </c>
      <c r="M1561">
        <v>1</v>
      </c>
      <c r="N1561">
        <v>23.1</v>
      </c>
      <c r="O1561">
        <v>24700</v>
      </c>
      <c r="P1561">
        <v>-1013</v>
      </c>
      <c r="Q1561" s="3">
        <f t="shared" si="72"/>
        <v>-2994.1269369444426</v>
      </c>
      <c r="R1561" s="2">
        <f t="shared" si="73"/>
        <v>23.39562700057979</v>
      </c>
      <c r="S1561" s="2">
        <f t="shared" si="74"/>
        <v>28.779092841473776</v>
      </c>
      <c r="T1561">
        <v>-1013</v>
      </c>
      <c r="U1561">
        <v>2</v>
      </c>
      <c r="V1561">
        <v>29</v>
      </c>
      <c r="W1561">
        <v>31</v>
      </c>
      <c r="X1561">
        <v>1205</v>
      </c>
      <c r="Y1561">
        <v>4204</v>
      </c>
      <c r="Z1561">
        <v>71</v>
      </c>
      <c r="AA1561">
        <v>71</v>
      </c>
      <c r="AB1561">
        <v>65535</v>
      </c>
      <c r="AC1561">
        <v>4000</v>
      </c>
      <c r="AD1561">
        <v>28896</v>
      </c>
      <c r="AF1561">
        <v>12</v>
      </c>
      <c r="AG1561">
        <v>3000</v>
      </c>
      <c r="AH1561">
        <v>100</v>
      </c>
      <c r="AI1561" t="s">
        <v>67</v>
      </c>
      <c r="AJ1561" t="s">
        <v>68</v>
      </c>
      <c r="AK1561" t="s">
        <v>69</v>
      </c>
      <c r="AL1561" t="s">
        <v>70</v>
      </c>
      <c r="AN1561" t="s">
        <v>72</v>
      </c>
      <c r="AO1561" t="s">
        <v>68</v>
      </c>
      <c r="AP1561" t="s">
        <v>68</v>
      </c>
      <c r="AQ1561" t="s">
        <v>68</v>
      </c>
      <c r="AR1561" t="s">
        <v>68</v>
      </c>
      <c r="AS1561" t="s">
        <v>68</v>
      </c>
      <c r="AT1561" t="s">
        <v>68</v>
      </c>
      <c r="AU1561" t="s">
        <v>68</v>
      </c>
      <c r="AW1561">
        <v>3526</v>
      </c>
      <c r="AX1561">
        <v>3526</v>
      </c>
      <c r="AY1561">
        <v>3526</v>
      </c>
      <c r="AZ1561">
        <v>3531</v>
      </c>
      <c r="BA1561">
        <v>3529</v>
      </c>
      <c r="BB1561">
        <v>3535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3528</v>
      </c>
      <c r="BL1561">
        <v>23.1</v>
      </c>
      <c r="BM1561">
        <v>-273.2</v>
      </c>
      <c r="BN1561">
        <v>-273.2</v>
      </c>
      <c r="BO1561">
        <v>23.1</v>
      </c>
      <c r="BP1561">
        <v>-273.2</v>
      </c>
      <c r="BQ1561">
        <v>21.4</v>
      </c>
      <c r="BR1561">
        <v>928</v>
      </c>
      <c r="BS1561" t="s">
        <v>75</v>
      </c>
    </row>
    <row r="1562" spans="1:71" x14ac:dyDescent="0.25">
      <c r="A1562">
        <v>1561</v>
      </c>
      <c r="B1562" s="1">
        <v>44372.614340277774</v>
      </c>
      <c r="C1562">
        <v>15610.59</v>
      </c>
      <c r="D1562" s="3">
        <f t="shared" si="75"/>
        <v>260.17649999999998</v>
      </c>
      <c r="E1562" s="3">
        <f t="shared" si="75"/>
        <v>4.3362749999999997</v>
      </c>
      <c r="F1562" t="s">
        <v>64</v>
      </c>
      <c r="G1562">
        <v>1000</v>
      </c>
      <c r="H1562">
        <v>10</v>
      </c>
      <c r="I1562" t="s">
        <v>65</v>
      </c>
      <c r="J1562">
        <v>0</v>
      </c>
      <c r="K1562">
        <v>65535</v>
      </c>
      <c r="L1562">
        <v>65535</v>
      </c>
      <c r="M1562">
        <v>1</v>
      </c>
      <c r="N1562">
        <v>23.1</v>
      </c>
      <c r="O1562">
        <v>24699</v>
      </c>
      <c r="P1562">
        <v>-1013</v>
      </c>
      <c r="Q1562" s="3">
        <f t="shared" si="72"/>
        <v>-2996.9411072222197</v>
      </c>
      <c r="R1562" s="2">
        <f t="shared" si="73"/>
        <v>23.323626796786577</v>
      </c>
      <c r="S1562" s="2">
        <f t="shared" si="74"/>
        <v>28.712152539909141</v>
      </c>
      <c r="U1562">
        <v>2</v>
      </c>
      <c r="V1562">
        <v>29</v>
      </c>
      <c r="W1562">
        <v>31</v>
      </c>
      <c r="X1562">
        <v>1202</v>
      </c>
      <c r="Y1562">
        <v>4204</v>
      </c>
      <c r="Z1562">
        <v>71</v>
      </c>
      <c r="AA1562">
        <v>71</v>
      </c>
      <c r="AB1562">
        <v>65535</v>
      </c>
      <c r="AC1562">
        <v>4000</v>
      </c>
      <c r="AD1562">
        <v>28896</v>
      </c>
      <c r="AE1562" t="s">
        <v>102</v>
      </c>
      <c r="AF1562">
        <v>12</v>
      </c>
      <c r="AG1562">
        <v>3000</v>
      </c>
      <c r="AH1562">
        <v>100</v>
      </c>
      <c r="AI1562" t="s">
        <v>67</v>
      </c>
      <c r="AJ1562" t="s">
        <v>68</v>
      </c>
      <c r="AK1562" t="s">
        <v>69</v>
      </c>
      <c r="AL1562" t="s">
        <v>70</v>
      </c>
      <c r="AM1562" t="s">
        <v>103</v>
      </c>
      <c r="AO1562" t="s">
        <v>68</v>
      </c>
      <c r="AP1562" t="s">
        <v>68</v>
      </c>
      <c r="AQ1562" t="s">
        <v>68</v>
      </c>
      <c r="AR1562" t="s">
        <v>68</v>
      </c>
      <c r="AS1562" t="s">
        <v>68</v>
      </c>
      <c r="AT1562" t="s">
        <v>68</v>
      </c>
      <c r="AU1562" t="s">
        <v>68</v>
      </c>
      <c r="AV1562">
        <v>3526</v>
      </c>
      <c r="AW1562">
        <v>3526</v>
      </c>
      <c r="AX1562">
        <v>3526</v>
      </c>
      <c r="AY1562">
        <v>3526</v>
      </c>
      <c r="AZ1562">
        <v>3531</v>
      </c>
      <c r="BA1562">
        <v>3529</v>
      </c>
      <c r="BB1562">
        <v>3535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3528</v>
      </c>
      <c r="BL1562">
        <v>23.1</v>
      </c>
      <c r="BM1562">
        <v>-273.2</v>
      </c>
      <c r="BN1562">
        <v>-273.2</v>
      </c>
      <c r="BO1562">
        <v>23.1</v>
      </c>
      <c r="BP1562">
        <v>-273.2</v>
      </c>
      <c r="BQ1562">
        <v>21.5</v>
      </c>
      <c r="BR1562">
        <v>944</v>
      </c>
      <c r="BS1562" t="s">
        <v>75</v>
      </c>
    </row>
    <row r="1563" spans="1:71" x14ac:dyDescent="0.25">
      <c r="A1563">
        <v>1562</v>
      </c>
      <c r="B1563" s="1">
        <v>44372.61445601852</v>
      </c>
      <c r="C1563">
        <v>15620.59</v>
      </c>
      <c r="D1563" s="3">
        <f t="shared" si="75"/>
        <v>260.34316666666666</v>
      </c>
      <c r="E1563" s="3">
        <f t="shared" si="75"/>
        <v>4.3390527777777779</v>
      </c>
      <c r="F1563" t="s">
        <v>64</v>
      </c>
      <c r="G1563">
        <v>1000</v>
      </c>
      <c r="H1563">
        <v>10</v>
      </c>
      <c r="I1563" t="s">
        <v>65</v>
      </c>
      <c r="J1563">
        <v>0</v>
      </c>
      <c r="K1563">
        <v>65535</v>
      </c>
      <c r="L1563">
        <v>65535</v>
      </c>
      <c r="M1563">
        <v>1</v>
      </c>
      <c r="N1563">
        <v>23.1</v>
      </c>
      <c r="O1563">
        <v>24696</v>
      </c>
      <c r="P1563">
        <v>-1013</v>
      </c>
      <c r="Q1563" s="3">
        <f t="shared" si="72"/>
        <v>-2999.754996111109</v>
      </c>
      <c r="R1563" s="2">
        <f t="shared" si="73"/>
        <v>23.251633792293802</v>
      </c>
      <c r="S1563" s="2">
        <f t="shared" si="74"/>
        <v>28.645218931705308</v>
      </c>
      <c r="T1563">
        <v>-1013</v>
      </c>
      <c r="U1563">
        <v>2</v>
      </c>
      <c r="V1563">
        <v>29</v>
      </c>
      <c r="W1563">
        <v>31</v>
      </c>
      <c r="X1563">
        <v>1199</v>
      </c>
      <c r="Y1563">
        <v>4204</v>
      </c>
      <c r="Z1563">
        <v>71</v>
      </c>
      <c r="AA1563">
        <v>71</v>
      </c>
      <c r="AB1563">
        <v>65535</v>
      </c>
      <c r="AC1563">
        <v>4000</v>
      </c>
      <c r="AD1563">
        <v>28896</v>
      </c>
      <c r="AE1563" t="s">
        <v>102</v>
      </c>
      <c r="AF1563">
        <v>12</v>
      </c>
      <c r="AG1563">
        <v>3000</v>
      </c>
      <c r="AH1563">
        <v>100</v>
      </c>
      <c r="AI1563" t="s">
        <v>67</v>
      </c>
      <c r="AJ1563" t="s">
        <v>68</v>
      </c>
      <c r="AK1563" t="s">
        <v>69</v>
      </c>
      <c r="AL1563" t="s">
        <v>70</v>
      </c>
      <c r="AM1563" t="s">
        <v>103</v>
      </c>
      <c r="AN1563" t="s">
        <v>72</v>
      </c>
      <c r="AO1563" t="s">
        <v>68</v>
      </c>
      <c r="AP1563" t="s">
        <v>68</v>
      </c>
      <c r="AQ1563" t="s">
        <v>68</v>
      </c>
      <c r="AR1563" t="s">
        <v>68</v>
      </c>
      <c r="AS1563" t="s">
        <v>68</v>
      </c>
      <c r="AU1563" t="s">
        <v>68</v>
      </c>
      <c r="AW1563">
        <v>3526</v>
      </c>
      <c r="AX1563">
        <v>3526</v>
      </c>
      <c r="AY1563">
        <v>3525</v>
      </c>
      <c r="AZ1563">
        <v>3530</v>
      </c>
      <c r="BA1563">
        <v>3527</v>
      </c>
      <c r="BB1563">
        <v>3535</v>
      </c>
      <c r="BC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3528</v>
      </c>
      <c r="BL1563">
        <v>23.1</v>
      </c>
      <c r="BM1563">
        <v>-273.2</v>
      </c>
      <c r="BN1563">
        <v>-273.2</v>
      </c>
      <c r="BO1563">
        <v>23.1</v>
      </c>
      <c r="BP1563">
        <v>-273.2</v>
      </c>
      <c r="BQ1563">
        <v>21.4</v>
      </c>
      <c r="BR1563">
        <v>957</v>
      </c>
      <c r="BS1563" t="s">
        <v>75</v>
      </c>
    </row>
    <row r="1564" spans="1:71" x14ac:dyDescent="0.25">
      <c r="A1564">
        <v>1563</v>
      </c>
      <c r="B1564" s="1">
        <v>44372.614571759259</v>
      </c>
      <c r="C1564">
        <v>15630.591</v>
      </c>
      <c r="D1564" s="3">
        <f t="shared" si="75"/>
        <v>260.50985000000003</v>
      </c>
      <c r="E1564" s="3">
        <f t="shared" si="75"/>
        <v>4.3418308333333338</v>
      </c>
      <c r="F1564" t="s">
        <v>64</v>
      </c>
      <c r="G1564">
        <v>1000</v>
      </c>
      <c r="I1564" t="s">
        <v>65</v>
      </c>
      <c r="J1564">
        <v>0</v>
      </c>
      <c r="K1564">
        <v>65535</v>
      </c>
      <c r="L1564">
        <v>65535</v>
      </c>
      <c r="M1564">
        <v>1</v>
      </c>
      <c r="N1564">
        <v>23.1</v>
      </c>
      <c r="O1564">
        <v>24690</v>
      </c>
      <c r="P1564">
        <v>-1015</v>
      </c>
      <c r="Q1564" s="3">
        <f t="shared" si="72"/>
        <v>-3002.5747224999982</v>
      </c>
      <c r="R1564" s="2">
        <f t="shared" si="73"/>
        <v>23.179491436074528</v>
      </c>
      <c r="S1564" s="2">
        <f t="shared" si="74"/>
        <v>28.578146467649901</v>
      </c>
      <c r="T1564">
        <v>-1013</v>
      </c>
      <c r="U1564">
        <v>2</v>
      </c>
      <c r="V1564">
        <v>29</v>
      </c>
      <c r="W1564">
        <v>31</v>
      </c>
      <c r="X1564">
        <v>1196</v>
      </c>
      <c r="Y1564">
        <v>4204</v>
      </c>
      <c r="Z1564">
        <v>71</v>
      </c>
      <c r="AA1564">
        <v>71</v>
      </c>
      <c r="AB1564">
        <v>65535</v>
      </c>
      <c r="AC1564">
        <v>4000</v>
      </c>
      <c r="AE1564" t="s">
        <v>102</v>
      </c>
      <c r="AF1564">
        <v>12</v>
      </c>
      <c r="AG1564">
        <v>3000</v>
      </c>
      <c r="AH1564">
        <v>100</v>
      </c>
      <c r="AI1564" t="s">
        <v>67</v>
      </c>
      <c r="AJ1564" t="s">
        <v>68</v>
      </c>
      <c r="AK1564" t="s">
        <v>69</v>
      </c>
      <c r="AL1564" t="s">
        <v>70</v>
      </c>
      <c r="AM1564" t="s">
        <v>103</v>
      </c>
      <c r="AN1564" t="s">
        <v>72</v>
      </c>
      <c r="AO1564" t="s">
        <v>68</v>
      </c>
      <c r="AP1564" t="s">
        <v>68</v>
      </c>
      <c r="AQ1564" t="s">
        <v>68</v>
      </c>
      <c r="AR1564" t="s">
        <v>68</v>
      </c>
      <c r="AS1564" t="s">
        <v>68</v>
      </c>
      <c r="AT1564" t="s">
        <v>68</v>
      </c>
      <c r="AU1564" t="s">
        <v>68</v>
      </c>
      <c r="AV1564">
        <v>3525</v>
      </c>
      <c r="AW1564">
        <v>3525</v>
      </c>
      <c r="AX1564">
        <v>3525</v>
      </c>
      <c r="AY1564">
        <v>3524</v>
      </c>
      <c r="AZ1564">
        <v>3530</v>
      </c>
      <c r="BA1564">
        <v>3528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3528</v>
      </c>
      <c r="BL1564">
        <v>23.1</v>
      </c>
      <c r="BM1564">
        <v>-273.2</v>
      </c>
      <c r="BN1564">
        <v>-273.2</v>
      </c>
      <c r="BO1564">
        <v>23.1</v>
      </c>
      <c r="BP1564">
        <v>-273.2</v>
      </c>
      <c r="BQ1564">
        <v>21.5</v>
      </c>
      <c r="BR1564">
        <v>941</v>
      </c>
      <c r="BS1564" t="s">
        <v>75</v>
      </c>
    </row>
    <row r="1565" spans="1:71" x14ac:dyDescent="0.25">
      <c r="A1565">
        <v>1564</v>
      </c>
      <c r="B1565" s="1">
        <v>44372.614687499998</v>
      </c>
      <c r="C1565">
        <v>15640.591</v>
      </c>
      <c r="D1565" s="3">
        <f t="shared" si="75"/>
        <v>260.67651666666666</v>
      </c>
      <c r="E1565" s="3">
        <f t="shared" si="75"/>
        <v>4.3446086111111111</v>
      </c>
      <c r="F1565" t="s">
        <v>64</v>
      </c>
      <c r="G1565">
        <v>1000</v>
      </c>
      <c r="H1565">
        <v>10</v>
      </c>
      <c r="I1565" t="s">
        <v>65</v>
      </c>
      <c r="K1565">
        <v>65535</v>
      </c>
      <c r="L1565">
        <v>65535</v>
      </c>
      <c r="M1565">
        <v>1</v>
      </c>
      <c r="N1565">
        <v>23.1</v>
      </c>
      <c r="O1565">
        <v>24688</v>
      </c>
      <c r="P1565">
        <v>-1013</v>
      </c>
      <c r="Q1565" s="3">
        <f t="shared" si="72"/>
        <v>-3005.3886113888866</v>
      </c>
      <c r="R1565" s="2">
        <f t="shared" si="73"/>
        <v>23.107498431581764</v>
      </c>
      <c r="S1565" s="2">
        <f t="shared" si="74"/>
        <v>28.51121285944609</v>
      </c>
      <c r="T1565">
        <v>-1013</v>
      </c>
      <c r="U1565">
        <v>2</v>
      </c>
      <c r="V1565">
        <v>29</v>
      </c>
      <c r="W1565">
        <v>31</v>
      </c>
      <c r="X1565">
        <v>1193</v>
      </c>
      <c r="Y1565">
        <v>4204</v>
      </c>
      <c r="Z1565">
        <v>71</v>
      </c>
      <c r="AA1565">
        <v>71</v>
      </c>
      <c r="AB1565">
        <v>65535</v>
      </c>
      <c r="AC1565">
        <v>4000</v>
      </c>
      <c r="AD1565">
        <v>28896</v>
      </c>
      <c r="AE1565" t="s">
        <v>102</v>
      </c>
      <c r="AF1565">
        <v>12</v>
      </c>
      <c r="AG1565">
        <v>3000</v>
      </c>
      <c r="AH1565">
        <v>100</v>
      </c>
      <c r="AI1565" t="s">
        <v>67</v>
      </c>
      <c r="AJ1565" t="s">
        <v>68</v>
      </c>
      <c r="AK1565" t="s">
        <v>69</v>
      </c>
      <c r="AL1565" t="s">
        <v>70</v>
      </c>
      <c r="AM1565" t="s">
        <v>103</v>
      </c>
      <c r="AN1565" t="s">
        <v>72</v>
      </c>
      <c r="AO1565" t="s">
        <v>68</v>
      </c>
      <c r="AP1565" t="s">
        <v>68</v>
      </c>
      <c r="AQ1565" t="s">
        <v>68</v>
      </c>
      <c r="AR1565" t="s">
        <v>68</v>
      </c>
      <c r="AS1565" t="s">
        <v>68</v>
      </c>
      <c r="AT1565" t="s">
        <v>68</v>
      </c>
      <c r="AU1565" t="s">
        <v>68</v>
      </c>
      <c r="AW1565">
        <v>3524</v>
      </c>
      <c r="AX1565">
        <v>3525</v>
      </c>
      <c r="AY1565">
        <v>3524</v>
      </c>
      <c r="AZ1565">
        <v>3529</v>
      </c>
      <c r="BA1565">
        <v>3527</v>
      </c>
      <c r="BB1565">
        <v>3533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3527</v>
      </c>
      <c r="BL1565">
        <v>23.1</v>
      </c>
      <c r="BM1565">
        <v>-273.2</v>
      </c>
      <c r="BN1565">
        <v>-273.2</v>
      </c>
      <c r="BO1565">
        <v>23.1</v>
      </c>
      <c r="BP1565">
        <v>-273.2</v>
      </c>
      <c r="BQ1565">
        <v>21.5</v>
      </c>
      <c r="BR1565">
        <v>940</v>
      </c>
      <c r="BS1565" t="s">
        <v>75</v>
      </c>
    </row>
    <row r="1566" spans="1:71" x14ac:dyDescent="0.25">
      <c r="A1566">
        <v>1565</v>
      </c>
      <c r="B1566" s="1">
        <v>44372.614803240744</v>
      </c>
      <c r="C1566">
        <v>15650.591</v>
      </c>
      <c r="D1566" s="3">
        <f t="shared" si="75"/>
        <v>260.84318333333334</v>
      </c>
      <c r="E1566" s="3">
        <f t="shared" si="75"/>
        <v>4.3473863888888893</v>
      </c>
      <c r="F1566" t="s">
        <v>64</v>
      </c>
      <c r="G1566">
        <v>1000</v>
      </c>
      <c r="H1566">
        <v>10</v>
      </c>
      <c r="I1566" t="s">
        <v>65</v>
      </c>
      <c r="J1566">
        <v>0</v>
      </c>
      <c r="K1566">
        <v>65535</v>
      </c>
      <c r="L1566">
        <v>65535</v>
      </c>
      <c r="M1566">
        <v>1</v>
      </c>
      <c r="N1566">
        <v>23.1</v>
      </c>
      <c r="O1566">
        <v>24685</v>
      </c>
      <c r="P1566">
        <v>-1013</v>
      </c>
      <c r="Q1566" s="3">
        <f t="shared" si="72"/>
        <v>-3008.2025002777759</v>
      </c>
      <c r="R1566" s="2">
        <f t="shared" si="73"/>
        <v>23.035505427088985</v>
      </c>
      <c r="S1566" s="2">
        <f t="shared" si="74"/>
        <v>28.444279251242243</v>
      </c>
      <c r="T1566">
        <v>-1013</v>
      </c>
      <c r="V1566">
        <v>29</v>
      </c>
      <c r="W1566">
        <v>31</v>
      </c>
      <c r="X1566">
        <v>1190</v>
      </c>
      <c r="Y1566">
        <v>4204</v>
      </c>
      <c r="Z1566">
        <v>70</v>
      </c>
      <c r="AA1566">
        <v>70</v>
      </c>
      <c r="AB1566">
        <v>65535</v>
      </c>
      <c r="AC1566">
        <v>4000</v>
      </c>
      <c r="AD1566">
        <v>28896</v>
      </c>
      <c r="AE1566" t="s">
        <v>102</v>
      </c>
      <c r="AF1566">
        <v>12</v>
      </c>
      <c r="AG1566">
        <v>3000</v>
      </c>
      <c r="AH1566">
        <v>100</v>
      </c>
      <c r="AI1566" t="s">
        <v>67</v>
      </c>
      <c r="AJ1566" t="s">
        <v>68</v>
      </c>
      <c r="AK1566" t="s">
        <v>69</v>
      </c>
      <c r="AL1566" t="s">
        <v>70</v>
      </c>
      <c r="AM1566" t="s">
        <v>103</v>
      </c>
      <c r="AN1566" t="s">
        <v>72</v>
      </c>
      <c r="AO1566" t="s">
        <v>68</v>
      </c>
      <c r="AP1566" t="s">
        <v>68</v>
      </c>
      <c r="AQ1566" t="s">
        <v>68</v>
      </c>
      <c r="AR1566" t="s">
        <v>68</v>
      </c>
      <c r="AS1566" t="s">
        <v>68</v>
      </c>
      <c r="AT1566" t="s">
        <v>68</v>
      </c>
      <c r="AU1566" t="s">
        <v>68</v>
      </c>
      <c r="AV1566">
        <v>3524</v>
      </c>
      <c r="AW1566">
        <v>3524</v>
      </c>
      <c r="AX1566">
        <v>3525</v>
      </c>
      <c r="AY1566">
        <v>3523</v>
      </c>
      <c r="AZ1566">
        <v>3529</v>
      </c>
      <c r="BA1566">
        <v>3526</v>
      </c>
      <c r="BB1566">
        <v>3533</v>
      </c>
      <c r="BC1566">
        <v>0</v>
      </c>
      <c r="BD1566">
        <v>0</v>
      </c>
      <c r="BE1566">
        <v>0</v>
      </c>
      <c r="BF1566">
        <v>0</v>
      </c>
      <c r="BH1566">
        <v>0</v>
      </c>
      <c r="BI1566">
        <v>0</v>
      </c>
      <c r="BJ1566">
        <v>0</v>
      </c>
      <c r="BK1566">
        <v>3523</v>
      </c>
      <c r="BL1566">
        <v>23.1</v>
      </c>
      <c r="BM1566">
        <v>-273.2</v>
      </c>
      <c r="BN1566">
        <v>-273.2</v>
      </c>
      <c r="BO1566">
        <v>23.1</v>
      </c>
      <c r="BP1566">
        <v>-273.2</v>
      </c>
      <c r="BQ1566">
        <v>21.4</v>
      </c>
      <c r="BR1566">
        <v>940</v>
      </c>
      <c r="BS1566" t="s">
        <v>75</v>
      </c>
    </row>
    <row r="1567" spans="1:71" x14ac:dyDescent="0.25">
      <c r="A1567">
        <v>1566</v>
      </c>
      <c r="B1567" s="1">
        <v>44372.614918981482</v>
      </c>
      <c r="C1567">
        <v>15660.592000000001</v>
      </c>
      <c r="D1567" s="3">
        <f t="shared" si="75"/>
        <v>261.00986666666665</v>
      </c>
      <c r="E1567" s="3">
        <f t="shared" si="75"/>
        <v>4.3501644444444443</v>
      </c>
      <c r="F1567" t="s">
        <v>64</v>
      </c>
      <c r="G1567">
        <v>1000</v>
      </c>
      <c r="H1567">
        <v>10</v>
      </c>
      <c r="I1567" t="s">
        <v>65</v>
      </c>
      <c r="J1567">
        <v>0</v>
      </c>
      <c r="K1567">
        <v>65535</v>
      </c>
      <c r="L1567">
        <v>65535</v>
      </c>
      <c r="M1567">
        <v>1</v>
      </c>
      <c r="N1567">
        <v>23.1</v>
      </c>
      <c r="O1567">
        <v>24681</v>
      </c>
      <c r="P1567" s="4">
        <v>-1013</v>
      </c>
      <c r="Q1567" s="3">
        <f t="shared" si="72"/>
        <v>-3011.016670555553</v>
      </c>
      <c r="R1567" s="2">
        <f t="shared" si="73"/>
        <v>22.963505223295776</v>
      </c>
      <c r="S1567" s="2">
        <f t="shared" si="74"/>
        <v>28.377338949677622</v>
      </c>
      <c r="T1567">
        <v>-1013</v>
      </c>
      <c r="U1567">
        <v>2</v>
      </c>
      <c r="V1567">
        <v>29</v>
      </c>
      <c r="W1567">
        <v>31</v>
      </c>
      <c r="X1567">
        <v>1188</v>
      </c>
      <c r="Y1567">
        <v>4204</v>
      </c>
      <c r="Z1567">
        <v>70</v>
      </c>
      <c r="AA1567">
        <v>70</v>
      </c>
      <c r="AB1567">
        <v>65535</v>
      </c>
      <c r="AC1567">
        <v>4000</v>
      </c>
      <c r="AD1567">
        <v>28896</v>
      </c>
      <c r="AE1567" t="s">
        <v>102</v>
      </c>
      <c r="AF1567">
        <v>12</v>
      </c>
      <c r="AG1567">
        <v>3000</v>
      </c>
      <c r="AH1567">
        <v>100</v>
      </c>
      <c r="AI1567" t="s">
        <v>67</v>
      </c>
      <c r="AJ1567" t="s">
        <v>68</v>
      </c>
      <c r="AK1567" t="s">
        <v>69</v>
      </c>
      <c r="AL1567" t="s">
        <v>70</v>
      </c>
      <c r="AM1567" t="s">
        <v>103</v>
      </c>
      <c r="AN1567" t="s">
        <v>72</v>
      </c>
      <c r="AO1567" t="s">
        <v>68</v>
      </c>
      <c r="AP1567" t="s">
        <v>68</v>
      </c>
      <c r="AQ1567" t="s">
        <v>68</v>
      </c>
      <c r="AR1567" t="s">
        <v>68</v>
      </c>
      <c r="AS1567" t="s">
        <v>68</v>
      </c>
      <c r="AT1567" t="s">
        <v>68</v>
      </c>
      <c r="AU1567" t="s">
        <v>68</v>
      </c>
      <c r="AV1567">
        <v>3524</v>
      </c>
      <c r="AW1567">
        <v>3523</v>
      </c>
      <c r="AX1567">
        <v>3524</v>
      </c>
      <c r="AY1567">
        <v>3523</v>
      </c>
      <c r="AZ1567">
        <v>3528</v>
      </c>
      <c r="BA1567">
        <v>3526</v>
      </c>
      <c r="BB1567">
        <v>3533</v>
      </c>
      <c r="BC1567">
        <v>0</v>
      </c>
      <c r="BD1567">
        <v>0</v>
      </c>
      <c r="BE1567">
        <v>0</v>
      </c>
      <c r="BG1567">
        <v>0</v>
      </c>
      <c r="BH1567">
        <v>0</v>
      </c>
      <c r="BI1567">
        <v>0</v>
      </c>
      <c r="BJ1567">
        <v>0</v>
      </c>
      <c r="BK1567">
        <v>3523</v>
      </c>
      <c r="BL1567">
        <v>23.1</v>
      </c>
      <c r="BM1567">
        <v>-273.2</v>
      </c>
      <c r="BN1567">
        <v>-273.2</v>
      </c>
      <c r="BO1567">
        <v>23.1</v>
      </c>
      <c r="BP1567">
        <v>-273.2</v>
      </c>
      <c r="BQ1567">
        <v>21.5</v>
      </c>
      <c r="BR1567">
        <v>939</v>
      </c>
      <c r="BS1567" t="s">
        <v>75</v>
      </c>
    </row>
    <row r="1568" spans="1:71" x14ac:dyDescent="0.25">
      <c r="A1568">
        <v>1567</v>
      </c>
      <c r="B1568" s="1">
        <v>44372.615034722221</v>
      </c>
      <c r="C1568">
        <v>15670.592000000001</v>
      </c>
      <c r="D1568" s="3">
        <f t="shared" si="75"/>
        <v>261.17653333333334</v>
      </c>
      <c r="E1568" s="3">
        <f t="shared" si="75"/>
        <v>4.3529422222222225</v>
      </c>
      <c r="F1568" t="s">
        <v>64</v>
      </c>
      <c r="G1568">
        <v>1000</v>
      </c>
      <c r="H1568">
        <v>10</v>
      </c>
      <c r="I1568" t="s">
        <v>65</v>
      </c>
      <c r="J1568">
        <v>0</v>
      </c>
      <c r="K1568">
        <v>65535</v>
      </c>
      <c r="L1568">
        <v>65535</v>
      </c>
      <c r="M1568">
        <v>1</v>
      </c>
      <c r="N1568">
        <v>23.1</v>
      </c>
      <c r="O1568">
        <v>24678</v>
      </c>
      <c r="P1568">
        <v>-1013</v>
      </c>
      <c r="Q1568" s="3">
        <f t="shared" si="72"/>
        <v>-3013.8305594444423</v>
      </c>
      <c r="R1568" s="2">
        <f t="shared" si="73"/>
        <v>22.891512218803001</v>
      </c>
      <c r="S1568" s="2">
        <f t="shared" si="74"/>
        <v>28.310405341473775</v>
      </c>
      <c r="T1568">
        <v>-1013</v>
      </c>
      <c r="U1568">
        <v>2</v>
      </c>
      <c r="V1568">
        <v>29</v>
      </c>
      <c r="W1568">
        <v>31</v>
      </c>
      <c r="X1568">
        <v>1185</v>
      </c>
      <c r="Y1568">
        <v>4204</v>
      </c>
      <c r="Z1568">
        <v>70</v>
      </c>
      <c r="AA1568">
        <v>70</v>
      </c>
      <c r="AB1568">
        <v>65535</v>
      </c>
      <c r="AC1568">
        <v>4000</v>
      </c>
      <c r="AD1568">
        <v>28896</v>
      </c>
      <c r="AF1568">
        <v>12</v>
      </c>
      <c r="AG1568">
        <v>3000</v>
      </c>
      <c r="AH1568">
        <v>100</v>
      </c>
      <c r="AI1568" t="s">
        <v>67</v>
      </c>
      <c r="AJ1568" t="s">
        <v>68</v>
      </c>
      <c r="AK1568" t="s">
        <v>69</v>
      </c>
      <c r="AL1568" t="s">
        <v>70</v>
      </c>
      <c r="AM1568" t="s">
        <v>103</v>
      </c>
      <c r="AN1568" t="s">
        <v>72</v>
      </c>
      <c r="AO1568" t="s">
        <v>68</v>
      </c>
      <c r="AP1568" t="s">
        <v>68</v>
      </c>
      <c r="AQ1568" t="s">
        <v>68</v>
      </c>
      <c r="AR1568" t="s">
        <v>68</v>
      </c>
      <c r="AS1568" t="s">
        <v>68</v>
      </c>
      <c r="AT1568" t="s">
        <v>68</v>
      </c>
      <c r="AU1568" t="s">
        <v>68</v>
      </c>
      <c r="AV1568">
        <v>3523</v>
      </c>
      <c r="AW1568">
        <v>3523</v>
      </c>
      <c r="AX1568">
        <v>3524</v>
      </c>
      <c r="AY1568">
        <v>3523</v>
      </c>
      <c r="AZ1568">
        <v>3528</v>
      </c>
      <c r="BA1568">
        <v>3526</v>
      </c>
      <c r="BB1568">
        <v>3532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3523</v>
      </c>
      <c r="BL1568">
        <v>23.1</v>
      </c>
      <c r="BM1568">
        <v>-273.2</v>
      </c>
      <c r="BN1568">
        <v>-273.2</v>
      </c>
      <c r="BO1568">
        <v>23.1</v>
      </c>
      <c r="BP1568">
        <v>-273.2</v>
      </c>
      <c r="BQ1568">
        <v>21.5</v>
      </c>
      <c r="BR1568">
        <v>940</v>
      </c>
      <c r="BS1568" t="s">
        <v>75</v>
      </c>
    </row>
    <row r="1569" spans="1:71" x14ac:dyDescent="0.25">
      <c r="A1569">
        <v>1568</v>
      </c>
      <c r="B1569" s="1">
        <v>44372.61515046296</v>
      </c>
      <c r="C1569">
        <v>15680.592000000001</v>
      </c>
      <c r="D1569" s="3">
        <f t="shared" si="75"/>
        <v>261.34320000000002</v>
      </c>
      <c r="E1569" s="3">
        <f t="shared" si="75"/>
        <v>4.3557200000000007</v>
      </c>
      <c r="F1569" t="s">
        <v>64</v>
      </c>
      <c r="G1569">
        <v>1000</v>
      </c>
      <c r="H1569">
        <v>10</v>
      </c>
      <c r="I1569" t="s">
        <v>65</v>
      </c>
      <c r="J1569">
        <v>0</v>
      </c>
      <c r="K1569">
        <v>65535</v>
      </c>
      <c r="L1569">
        <v>65535</v>
      </c>
      <c r="M1569">
        <v>1</v>
      </c>
      <c r="N1569">
        <v>23.1</v>
      </c>
      <c r="O1569">
        <v>24675</v>
      </c>
      <c r="P1569">
        <v>-1013</v>
      </c>
      <c r="Q1569" s="3">
        <f t="shared" si="72"/>
        <v>-3016.6444483333316</v>
      </c>
      <c r="R1569" s="2">
        <f t="shared" si="73"/>
        <v>22.819519214310212</v>
      </c>
      <c r="S1569" s="2">
        <f t="shared" si="74"/>
        <v>28.243471733269942</v>
      </c>
      <c r="T1569">
        <v>-1013</v>
      </c>
      <c r="U1569">
        <v>2</v>
      </c>
      <c r="V1569">
        <v>29</v>
      </c>
      <c r="W1569">
        <v>31</v>
      </c>
      <c r="X1569">
        <v>1182</v>
      </c>
      <c r="Y1569">
        <v>4204</v>
      </c>
      <c r="Z1569">
        <v>70</v>
      </c>
      <c r="AA1569">
        <v>70</v>
      </c>
      <c r="AB1569">
        <v>65535</v>
      </c>
      <c r="AC1569">
        <v>4000</v>
      </c>
      <c r="AD1569">
        <v>28896</v>
      </c>
      <c r="AE1569" t="s">
        <v>102</v>
      </c>
      <c r="AF1569">
        <v>12</v>
      </c>
      <c r="AG1569">
        <v>3000</v>
      </c>
      <c r="AH1569">
        <v>100</v>
      </c>
      <c r="AI1569" t="s">
        <v>67</v>
      </c>
      <c r="AJ1569" t="s">
        <v>68</v>
      </c>
      <c r="AK1569" t="s">
        <v>69</v>
      </c>
      <c r="AL1569" t="s">
        <v>70</v>
      </c>
      <c r="AM1569" t="s">
        <v>103</v>
      </c>
      <c r="AN1569" t="s">
        <v>72</v>
      </c>
      <c r="AO1569" t="s">
        <v>68</v>
      </c>
      <c r="AP1569" t="s">
        <v>68</v>
      </c>
      <c r="AQ1569" t="s">
        <v>68</v>
      </c>
      <c r="AR1569" t="s">
        <v>68</v>
      </c>
      <c r="AS1569" t="s">
        <v>68</v>
      </c>
      <c r="AT1569" t="s">
        <v>68</v>
      </c>
      <c r="AU1569" t="s">
        <v>68</v>
      </c>
      <c r="AV1569">
        <v>3522</v>
      </c>
      <c r="AW1569">
        <v>3523</v>
      </c>
      <c r="AX1569">
        <v>3523</v>
      </c>
      <c r="AY1569">
        <v>3522</v>
      </c>
      <c r="AZ1569">
        <v>3528</v>
      </c>
      <c r="BA1569">
        <v>3525</v>
      </c>
      <c r="BB1569">
        <v>3532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3523</v>
      </c>
      <c r="BL1569">
        <v>23.1</v>
      </c>
      <c r="BM1569">
        <v>-273.2</v>
      </c>
      <c r="BN1569">
        <v>-273.2</v>
      </c>
      <c r="BO1569">
        <v>23.1</v>
      </c>
      <c r="BP1569">
        <v>-273.2</v>
      </c>
      <c r="BQ1569">
        <v>21.5</v>
      </c>
      <c r="BR1569">
        <v>940</v>
      </c>
      <c r="BS1569" t="s">
        <v>73</v>
      </c>
    </row>
    <row r="1570" spans="1:71" x14ac:dyDescent="0.25">
      <c r="A1570">
        <v>1569</v>
      </c>
      <c r="B1570" s="1">
        <v>44372.615266203706</v>
      </c>
      <c r="C1570">
        <v>15690.592000000001</v>
      </c>
      <c r="D1570" s="3">
        <f t="shared" si="75"/>
        <v>261.50986666666665</v>
      </c>
      <c r="E1570" s="3">
        <f t="shared" si="75"/>
        <v>4.3584977777777771</v>
      </c>
      <c r="F1570" t="s">
        <v>64</v>
      </c>
      <c r="G1570">
        <v>1000</v>
      </c>
      <c r="H1570">
        <v>10</v>
      </c>
      <c r="I1570" t="s">
        <v>65</v>
      </c>
      <c r="J1570">
        <v>0</v>
      </c>
      <c r="K1570">
        <v>65535</v>
      </c>
      <c r="L1570">
        <v>65535</v>
      </c>
      <c r="M1570">
        <v>1</v>
      </c>
      <c r="N1570">
        <v>23.1</v>
      </c>
      <c r="O1570">
        <v>24673</v>
      </c>
      <c r="P1570">
        <v>-1011</v>
      </c>
      <c r="Q1570" s="3">
        <f t="shared" si="72"/>
        <v>-3019.4527816666637</v>
      </c>
      <c r="R1570" s="2">
        <f t="shared" si="73"/>
        <v>22.747668348029705</v>
      </c>
      <c r="S1570" s="2">
        <f t="shared" si="74"/>
        <v>28.176670274341966</v>
      </c>
      <c r="T1570">
        <v>-1013</v>
      </c>
      <c r="U1570">
        <v>2</v>
      </c>
      <c r="W1570">
        <v>31</v>
      </c>
      <c r="X1570">
        <v>1179</v>
      </c>
      <c r="Y1570">
        <v>4204</v>
      </c>
      <c r="Z1570">
        <v>70</v>
      </c>
      <c r="AA1570">
        <v>70</v>
      </c>
      <c r="AB1570">
        <v>65535</v>
      </c>
      <c r="AC1570">
        <v>4000</v>
      </c>
      <c r="AD1570">
        <v>28896</v>
      </c>
      <c r="AE1570" t="s">
        <v>102</v>
      </c>
      <c r="AF1570">
        <v>12</v>
      </c>
      <c r="AG1570">
        <v>3000</v>
      </c>
      <c r="AH1570">
        <v>100</v>
      </c>
      <c r="AI1570" t="s">
        <v>67</v>
      </c>
      <c r="AJ1570" t="s">
        <v>68</v>
      </c>
      <c r="AL1570" t="s">
        <v>70</v>
      </c>
      <c r="AM1570" t="s">
        <v>103</v>
      </c>
      <c r="AN1570" t="s">
        <v>72</v>
      </c>
      <c r="AO1570" t="s">
        <v>68</v>
      </c>
      <c r="AP1570" t="s">
        <v>68</v>
      </c>
      <c r="AQ1570" t="s">
        <v>68</v>
      </c>
      <c r="AR1570" t="s">
        <v>68</v>
      </c>
      <c r="AS1570" t="s">
        <v>68</v>
      </c>
      <c r="AT1570" t="s">
        <v>68</v>
      </c>
      <c r="AU1570" t="s">
        <v>68</v>
      </c>
      <c r="AV1570">
        <v>3521</v>
      </c>
      <c r="AW1570">
        <v>3523</v>
      </c>
      <c r="AX1570">
        <v>3523</v>
      </c>
      <c r="AY1570">
        <v>3521</v>
      </c>
      <c r="AZ1570">
        <v>3527</v>
      </c>
      <c r="BA1570">
        <v>3525</v>
      </c>
      <c r="BB1570">
        <v>3532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3523</v>
      </c>
      <c r="BL1570">
        <v>23.1</v>
      </c>
      <c r="BM1570">
        <v>-273.2</v>
      </c>
      <c r="BN1570">
        <v>-273.2</v>
      </c>
      <c r="BO1570">
        <v>23.1</v>
      </c>
      <c r="BP1570">
        <v>-273.2</v>
      </c>
      <c r="BQ1570">
        <v>21.5</v>
      </c>
      <c r="BR1570">
        <v>973</v>
      </c>
      <c r="BS1570" t="s">
        <v>75</v>
      </c>
    </row>
    <row r="1571" spans="1:71" x14ac:dyDescent="0.25">
      <c r="A1571">
        <v>1570</v>
      </c>
      <c r="B1571" s="1">
        <v>44372.615381944444</v>
      </c>
      <c r="C1571">
        <v>15700.593000000001</v>
      </c>
      <c r="D1571" s="3">
        <f t="shared" si="75"/>
        <v>261.67655000000002</v>
      </c>
      <c r="E1571" s="3">
        <f t="shared" si="75"/>
        <v>4.3612758333333339</v>
      </c>
      <c r="F1571" t="s">
        <v>64</v>
      </c>
      <c r="G1571">
        <v>1000</v>
      </c>
      <c r="H1571">
        <v>10</v>
      </c>
      <c r="I1571" t="s">
        <v>65</v>
      </c>
      <c r="J1571">
        <v>0</v>
      </c>
      <c r="K1571">
        <v>65535</v>
      </c>
      <c r="L1571">
        <v>65535</v>
      </c>
      <c r="M1571">
        <v>1</v>
      </c>
      <c r="N1571">
        <v>23.1</v>
      </c>
      <c r="O1571">
        <v>24668</v>
      </c>
      <c r="P1571">
        <v>-1013</v>
      </c>
      <c r="Q1571" s="3">
        <f t="shared" si="72"/>
        <v>-3022.2669519444426</v>
      </c>
      <c r="R1571" s="2">
        <f t="shared" si="73"/>
        <v>22.675668144236461</v>
      </c>
      <c r="S1571" s="2">
        <f t="shared" si="74"/>
        <v>28.109729972777298</v>
      </c>
      <c r="T1571">
        <v>-1013</v>
      </c>
      <c r="U1571">
        <v>2</v>
      </c>
      <c r="V1571">
        <v>28</v>
      </c>
      <c r="W1571">
        <v>31</v>
      </c>
      <c r="X1571">
        <v>1176</v>
      </c>
      <c r="Y1571">
        <v>4204</v>
      </c>
      <c r="Z1571">
        <v>70</v>
      </c>
      <c r="AA1571">
        <v>70</v>
      </c>
      <c r="AB1571">
        <v>65535</v>
      </c>
      <c r="AC1571">
        <v>4000</v>
      </c>
      <c r="AD1571">
        <v>28896</v>
      </c>
      <c r="AE1571" t="s">
        <v>102</v>
      </c>
      <c r="AF1571">
        <v>12</v>
      </c>
      <c r="AG1571">
        <v>3000</v>
      </c>
      <c r="AH1571">
        <v>100</v>
      </c>
      <c r="AI1571" t="s">
        <v>67</v>
      </c>
      <c r="AJ1571" t="s">
        <v>68</v>
      </c>
      <c r="AK1571" t="s">
        <v>69</v>
      </c>
      <c r="AL1571" t="s">
        <v>70</v>
      </c>
      <c r="AM1571" t="s">
        <v>103</v>
      </c>
      <c r="AN1571" t="s">
        <v>72</v>
      </c>
      <c r="AO1571" t="s">
        <v>68</v>
      </c>
      <c r="AP1571" t="s">
        <v>68</v>
      </c>
      <c r="AQ1571" t="s">
        <v>68</v>
      </c>
      <c r="AR1571" t="s">
        <v>68</v>
      </c>
      <c r="AS1571" t="s">
        <v>68</v>
      </c>
      <c r="AT1571" t="s">
        <v>68</v>
      </c>
      <c r="AU1571" t="s">
        <v>68</v>
      </c>
      <c r="AV1571">
        <v>3521</v>
      </c>
      <c r="AW1571">
        <v>3522</v>
      </c>
      <c r="AX1571">
        <v>3522</v>
      </c>
      <c r="AY1571">
        <v>3521</v>
      </c>
      <c r="AZ1571">
        <v>3527</v>
      </c>
      <c r="BA1571">
        <v>3524</v>
      </c>
      <c r="BB1571">
        <v>3531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3523</v>
      </c>
      <c r="BL1571">
        <v>23.1</v>
      </c>
      <c r="BM1571">
        <v>-273.2</v>
      </c>
      <c r="BN1571">
        <v>-273.2</v>
      </c>
      <c r="BO1571">
        <v>23.1</v>
      </c>
      <c r="BP1571">
        <v>-273.2</v>
      </c>
      <c r="BQ1571">
        <v>21.5</v>
      </c>
      <c r="BR1571">
        <v>940</v>
      </c>
      <c r="BS1571" t="s">
        <v>73</v>
      </c>
    </row>
    <row r="1572" spans="1:71" x14ac:dyDescent="0.25">
      <c r="A1572">
        <v>1571</v>
      </c>
      <c r="B1572" s="1">
        <v>44372.615497685183</v>
      </c>
      <c r="C1572">
        <v>15710.593999999999</v>
      </c>
      <c r="D1572" s="3">
        <f t="shared" si="75"/>
        <v>261.84323333333333</v>
      </c>
      <c r="E1572" s="3">
        <f t="shared" si="75"/>
        <v>4.3640538888888889</v>
      </c>
      <c r="F1572" t="s">
        <v>64</v>
      </c>
      <c r="G1572">
        <v>1000</v>
      </c>
      <c r="H1572">
        <v>10</v>
      </c>
      <c r="I1572" t="s">
        <v>65</v>
      </c>
      <c r="J1572">
        <v>0</v>
      </c>
      <c r="K1572">
        <v>65535</v>
      </c>
      <c r="L1572">
        <v>65535</v>
      </c>
      <c r="M1572">
        <v>1</v>
      </c>
      <c r="N1572">
        <v>23.1</v>
      </c>
      <c r="O1572">
        <v>24666</v>
      </c>
      <c r="P1572">
        <v>-1011</v>
      </c>
      <c r="Q1572" s="3">
        <f t="shared" si="72"/>
        <v>-3025.0755661111089</v>
      </c>
      <c r="R1572" s="2">
        <f t="shared" si="73"/>
        <v>22.603810092869292</v>
      </c>
      <c r="S1572" s="2">
        <f t="shared" si="74"/>
        <v>28.042921833703403</v>
      </c>
      <c r="T1572">
        <v>-1013</v>
      </c>
      <c r="U1572">
        <v>2</v>
      </c>
      <c r="V1572">
        <v>28</v>
      </c>
      <c r="W1572">
        <v>31</v>
      </c>
      <c r="X1572">
        <v>1174</v>
      </c>
      <c r="Y1572">
        <v>4204</v>
      </c>
      <c r="Z1572">
        <v>70</v>
      </c>
      <c r="AA1572">
        <v>70</v>
      </c>
      <c r="AB1572">
        <v>65535</v>
      </c>
      <c r="AC1572">
        <v>4000</v>
      </c>
      <c r="AD1572">
        <v>28896</v>
      </c>
      <c r="AE1572" t="s">
        <v>102</v>
      </c>
      <c r="AG1572">
        <v>3000</v>
      </c>
      <c r="AH1572">
        <v>100</v>
      </c>
      <c r="AI1572" t="s">
        <v>67</v>
      </c>
      <c r="AJ1572" t="s">
        <v>68</v>
      </c>
      <c r="AK1572" t="s">
        <v>69</v>
      </c>
      <c r="AL1572" t="s">
        <v>70</v>
      </c>
      <c r="AM1572" t="s">
        <v>103</v>
      </c>
      <c r="AN1572" t="s">
        <v>72</v>
      </c>
      <c r="AO1572" t="s">
        <v>68</v>
      </c>
      <c r="AP1572" t="s">
        <v>68</v>
      </c>
      <c r="AQ1572" t="s">
        <v>68</v>
      </c>
      <c r="AR1572" t="s">
        <v>68</v>
      </c>
      <c r="AS1572" t="s">
        <v>68</v>
      </c>
      <c r="AT1572" t="s">
        <v>68</v>
      </c>
      <c r="AU1572" t="s">
        <v>68</v>
      </c>
      <c r="AV1572">
        <v>3521</v>
      </c>
      <c r="AW1572">
        <v>3521</v>
      </c>
      <c r="AX1572">
        <v>3522</v>
      </c>
      <c r="AY1572">
        <v>3521</v>
      </c>
      <c r="AZ1572">
        <v>3526</v>
      </c>
      <c r="BA1572">
        <v>3524</v>
      </c>
      <c r="BB1572">
        <v>3531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3523</v>
      </c>
      <c r="BL1572">
        <v>23.1</v>
      </c>
      <c r="BM1572">
        <v>-273.2</v>
      </c>
      <c r="BN1572">
        <v>-273.2</v>
      </c>
      <c r="BO1572">
        <v>23.1</v>
      </c>
      <c r="BP1572">
        <v>-273.2</v>
      </c>
      <c r="BQ1572">
        <v>21.5</v>
      </c>
      <c r="BR1572">
        <v>937</v>
      </c>
      <c r="BS1572" t="s">
        <v>75</v>
      </c>
    </row>
    <row r="1573" spans="1:71" x14ac:dyDescent="0.25">
      <c r="A1573">
        <v>1572</v>
      </c>
      <c r="B1573" s="1">
        <v>44372.615613425929</v>
      </c>
      <c r="C1573">
        <v>15720.593999999999</v>
      </c>
      <c r="D1573" s="3">
        <f t="shared" si="75"/>
        <v>262.00989999999996</v>
      </c>
      <c r="E1573" s="3">
        <f t="shared" si="75"/>
        <v>4.3668316666666662</v>
      </c>
      <c r="F1573" t="s">
        <v>64</v>
      </c>
      <c r="G1573">
        <v>1000</v>
      </c>
      <c r="H1573">
        <v>10</v>
      </c>
      <c r="I1573" t="s">
        <v>65</v>
      </c>
      <c r="J1573">
        <v>0</v>
      </c>
      <c r="K1573">
        <v>65535</v>
      </c>
      <c r="L1573">
        <v>65535</v>
      </c>
      <c r="M1573">
        <v>1</v>
      </c>
      <c r="N1573">
        <v>23.1</v>
      </c>
      <c r="O1573">
        <v>24664</v>
      </c>
      <c r="P1573">
        <v>-1013</v>
      </c>
      <c r="Q1573" s="3">
        <f t="shared" si="72"/>
        <v>-3027.8894549999973</v>
      </c>
      <c r="R1573" s="2">
        <f t="shared" si="73"/>
        <v>22.531817088376538</v>
      </c>
      <c r="S1573" s="2">
        <f t="shared" si="74"/>
        <v>27.975988225499592</v>
      </c>
      <c r="T1573">
        <v>-1013</v>
      </c>
      <c r="U1573">
        <v>2</v>
      </c>
      <c r="V1573">
        <v>28</v>
      </c>
      <c r="W1573">
        <v>31</v>
      </c>
      <c r="X1573">
        <v>1171</v>
      </c>
      <c r="Y1573">
        <v>4204</v>
      </c>
      <c r="Z1573">
        <v>69</v>
      </c>
      <c r="AA1573">
        <v>69</v>
      </c>
      <c r="AB1573">
        <v>65535</v>
      </c>
      <c r="AC1573">
        <v>4000</v>
      </c>
      <c r="AD1573">
        <v>28896</v>
      </c>
      <c r="AE1573" t="s">
        <v>102</v>
      </c>
      <c r="AF1573">
        <v>12</v>
      </c>
      <c r="AG1573">
        <v>3000</v>
      </c>
      <c r="AH1573">
        <v>100</v>
      </c>
      <c r="AI1573" t="s">
        <v>67</v>
      </c>
      <c r="AJ1573" t="s">
        <v>68</v>
      </c>
      <c r="AK1573" t="s">
        <v>69</v>
      </c>
      <c r="AL1573" t="s">
        <v>70</v>
      </c>
      <c r="AM1573" t="s">
        <v>103</v>
      </c>
      <c r="AN1573" t="s">
        <v>72</v>
      </c>
      <c r="AO1573" t="s">
        <v>68</v>
      </c>
      <c r="AP1573" t="s">
        <v>68</v>
      </c>
      <c r="AQ1573" t="s">
        <v>68</v>
      </c>
      <c r="AR1573" t="s">
        <v>68</v>
      </c>
      <c r="AS1573" t="s">
        <v>68</v>
      </c>
      <c r="AT1573" t="s">
        <v>68</v>
      </c>
      <c r="AU1573" t="s">
        <v>68</v>
      </c>
      <c r="AV1573">
        <v>3521</v>
      </c>
      <c r="AW1573">
        <v>3521</v>
      </c>
      <c r="AX1573">
        <v>3522</v>
      </c>
      <c r="AY1573">
        <v>3520</v>
      </c>
      <c r="AZ1573">
        <v>3526</v>
      </c>
      <c r="BA1573">
        <v>3524</v>
      </c>
      <c r="BB1573">
        <v>3530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3523</v>
      </c>
      <c r="BL1573">
        <v>23.1</v>
      </c>
      <c r="BM1573">
        <v>-273.2</v>
      </c>
      <c r="BN1573">
        <v>-273.2</v>
      </c>
      <c r="BO1573">
        <v>23.1</v>
      </c>
      <c r="BP1573">
        <v>-273.2</v>
      </c>
      <c r="BQ1573">
        <v>21.5</v>
      </c>
      <c r="BR1573">
        <v>937</v>
      </c>
      <c r="BS1573" t="s">
        <v>73</v>
      </c>
    </row>
    <row r="1574" spans="1:71" x14ac:dyDescent="0.25">
      <c r="A1574">
        <v>1573</v>
      </c>
      <c r="B1574" s="1">
        <v>44372.615729166668</v>
      </c>
      <c r="C1574">
        <v>15730.593999999999</v>
      </c>
      <c r="D1574" s="3">
        <f t="shared" si="75"/>
        <v>262.17656666666664</v>
      </c>
      <c r="E1574" s="3">
        <f t="shared" si="75"/>
        <v>4.3696094444444444</v>
      </c>
      <c r="F1574" t="s">
        <v>64</v>
      </c>
      <c r="G1574">
        <v>1000</v>
      </c>
      <c r="H1574">
        <v>10</v>
      </c>
      <c r="I1574" t="s">
        <v>65</v>
      </c>
      <c r="J1574">
        <v>0</v>
      </c>
      <c r="K1574">
        <v>65535</v>
      </c>
      <c r="L1574">
        <v>65535</v>
      </c>
      <c r="M1574">
        <v>1</v>
      </c>
      <c r="N1574">
        <v>23.1</v>
      </c>
      <c r="O1574">
        <v>24662</v>
      </c>
      <c r="P1574">
        <v>-1013</v>
      </c>
      <c r="Q1574" s="3">
        <f t="shared" si="72"/>
        <v>-3030.7033438888866</v>
      </c>
      <c r="R1574" s="2">
        <f t="shared" si="73"/>
        <v>22.459824083883749</v>
      </c>
      <c r="S1574" s="2">
        <f t="shared" si="74"/>
        <v>27.909054617295748</v>
      </c>
      <c r="T1574">
        <v>-1013</v>
      </c>
      <c r="U1574">
        <v>2</v>
      </c>
      <c r="V1574">
        <v>28</v>
      </c>
      <c r="W1574">
        <v>30</v>
      </c>
      <c r="X1574">
        <v>1168</v>
      </c>
      <c r="Y1574">
        <v>4204</v>
      </c>
      <c r="Z1574">
        <v>69</v>
      </c>
      <c r="AA1574">
        <v>69</v>
      </c>
      <c r="AB1574">
        <v>65535</v>
      </c>
      <c r="AC1574">
        <v>4000</v>
      </c>
      <c r="AD1574">
        <v>28896</v>
      </c>
      <c r="AE1574" t="s">
        <v>102</v>
      </c>
      <c r="AF1574">
        <v>12</v>
      </c>
      <c r="AG1574">
        <v>3000</v>
      </c>
      <c r="AH1574">
        <v>100</v>
      </c>
      <c r="AI1574" t="s">
        <v>67</v>
      </c>
      <c r="AJ1574" t="s">
        <v>68</v>
      </c>
      <c r="AK1574" t="s">
        <v>69</v>
      </c>
      <c r="AL1574" t="s">
        <v>70</v>
      </c>
      <c r="AM1574" t="s">
        <v>103</v>
      </c>
      <c r="AO1574" t="s">
        <v>68</v>
      </c>
      <c r="AP1574" t="s">
        <v>68</v>
      </c>
      <c r="AQ1574" t="s">
        <v>68</v>
      </c>
      <c r="AR1574" t="s">
        <v>68</v>
      </c>
      <c r="AS1574" t="s">
        <v>68</v>
      </c>
      <c r="AU1574" t="s">
        <v>68</v>
      </c>
      <c r="AV1574">
        <v>3521</v>
      </c>
      <c r="AW1574">
        <v>3521</v>
      </c>
      <c r="AX1574">
        <v>3520</v>
      </c>
      <c r="AY1574">
        <v>3520</v>
      </c>
      <c r="AZ1574">
        <v>3526</v>
      </c>
      <c r="BA1574">
        <v>3523</v>
      </c>
      <c r="BB1574">
        <v>3530</v>
      </c>
      <c r="BC1574">
        <v>0</v>
      </c>
      <c r="BD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3523</v>
      </c>
      <c r="BL1574">
        <v>23.1</v>
      </c>
      <c r="BM1574">
        <v>-273.2</v>
      </c>
      <c r="BN1574">
        <v>-273.2</v>
      </c>
      <c r="BO1574">
        <v>23.1</v>
      </c>
      <c r="BP1574">
        <v>-273.2</v>
      </c>
      <c r="BQ1574">
        <v>21.5</v>
      </c>
      <c r="BR1574">
        <v>953</v>
      </c>
      <c r="BS1574" t="s">
        <v>75</v>
      </c>
    </row>
    <row r="1575" spans="1:71" x14ac:dyDescent="0.25">
      <c r="A1575">
        <v>1574</v>
      </c>
      <c r="B1575" s="1">
        <v>44372.615844907406</v>
      </c>
      <c r="C1575">
        <v>15740.594999999999</v>
      </c>
      <c r="D1575" s="3">
        <f t="shared" si="75"/>
        <v>262.34325000000001</v>
      </c>
      <c r="E1575" s="3">
        <f t="shared" si="75"/>
        <v>4.3723875000000003</v>
      </c>
      <c r="F1575" t="s">
        <v>64</v>
      </c>
      <c r="G1575">
        <v>1000</v>
      </c>
      <c r="H1575">
        <v>10</v>
      </c>
      <c r="J1575">
        <v>0</v>
      </c>
      <c r="K1575">
        <v>65535</v>
      </c>
      <c r="L1575">
        <v>65535</v>
      </c>
      <c r="M1575">
        <v>1</v>
      </c>
      <c r="N1575">
        <v>23.1</v>
      </c>
      <c r="O1575">
        <v>24657</v>
      </c>
      <c r="P1575">
        <v>-1013</v>
      </c>
      <c r="Q1575" s="3">
        <f t="shared" si="72"/>
        <v>-3033.5175141666646</v>
      </c>
      <c r="R1575" s="2">
        <f t="shared" si="73"/>
        <v>22.387823880090529</v>
      </c>
      <c r="S1575" s="2">
        <f t="shared" si="74"/>
        <v>27.842114315731102</v>
      </c>
      <c r="T1575">
        <v>-1013</v>
      </c>
      <c r="U1575">
        <v>2</v>
      </c>
      <c r="V1575">
        <v>28</v>
      </c>
      <c r="W1575">
        <v>30</v>
      </c>
      <c r="X1575">
        <v>1165</v>
      </c>
      <c r="Y1575">
        <v>4204</v>
      </c>
      <c r="Z1575">
        <v>69</v>
      </c>
      <c r="AA1575">
        <v>69</v>
      </c>
      <c r="AB1575">
        <v>65535</v>
      </c>
      <c r="AC1575">
        <v>4000</v>
      </c>
      <c r="AD1575">
        <v>28896</v>
      </c>
      <c r="AE1575" t="s">
        <v>102</v>
      </c>
      <c r="AF1575">
        <v>12</v>
      </c>
      <c r="AG1575">
        <v>3000</v>
      </c>
      <c r="AH1575">
        <v>100</v>
      </c>
      <c r="AI1575" t="s">
        <v>67</v>
      </c>
      <c r="AJ1575" t="s">
        <v>68</v>
      </c>
      <c r="AK1575" t="s">
        <v>69</v>
      </c>
      <c r="AL1575" t="s">
        <v>70</v>
      </c>
      <c r="AM1575" t="s">
        <v>103</v>
      </c>
      <c r="AN1575" t="s">
        <v>72</v>
      </c>
      <c r="AO1575" t="s">
        <v>68</v>
      </c>
      <c r="AP1575" t="s">
        <v>68</v>
      </c>
      <c r="AQ1575" t="s">
        <v>68</v>
      </c>
      <c r="AR1575" t="s">
        <v>68</v>
      </c>
      <c r="AS1575" t="s">
        <v>68</v>
      </c>
      <c r="AT1575" t="s">
        <v>68</v>
      </c>
      <c r="AU1575" t="s">
        <v>68</v>
      </c>
      <c r="AV1575">
        <v>3521</v>
      </c>
      <c r="AW1575">
        <v>3520</v>
      </c>
      <c r="AX1575">
        <v>3520</v>
      </c>
      <c r="AY1575">
        <v>3519</v>
      </c>
      <c r="AZ1575">
        <v>3525</v>
      </c>
      <c r="BA1575">
        <v>3523</v>
      </c>
      <c r="BB1575">
        <v>3529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3523</v>
      </c>
      <c r="BL1575">
        <v>23.1</v>
      </c>
      <c r="BM1575">
        <v>-273.2</v>
      </c>
      <c r="BN1575">
        <v>-273.2</v>
      </c>
      <c r="BO1575">
        <v>23.1</v>
      </c>
      <c r="BP1575">
        <v>-273.2</v>
      </c>
      <c r="BQ1575">
        <v>21.5</v>
      </c>
      <c r="BR1575">
        <v>936</v>
      </c>
      <c r="BS1575" t="s">
        <v>75</v>
      </c>
    </row>
    <row r="1576" spans="1:71" x14ac:dyDescent="0.25">
      <c r="A1576">
        <v>1575</v>
      </c>
      <c r="B1576" s="1">
        <v>44372.615960648145</v>
      </c>
      <c r="C1576">
        <v>15750.594999999999</v>
      </c>
      <c r="D1576" s="3">
        <f t="shared" si="75"/>
        <v>262.50991666666664</v>
      </c>
      <c r="E1576" s="3">
        <f t="shared" si="75"/>
        <v>4.3751652777777776</v>
      </c>
      <c r="F1576" t="s">
        <v>64</v>
      </c>
      <c r="G1576">
        <v>1000</v>
      </c>
      <c r="H1576">
        <v>10</v>
      </c>
      <c r="I1576" t="s">
        <v>65</v>
      </c>
      <c r="J1576">
        <v>0</v>
      </c>
      <c r="K1576">
        <v>65535</v>
      </c>
      <c r="L1576">
        <v>65535</v>
      </c>
      <c r="M1576">
        <v>1</v>
      </c>
      <c r="N1576">
        <v>23.1</v>
      </c>
      <c r="O1576">
        <v>24655</v>
      </c>
      <c r="P1576">
        <v>-1011</v>
      </c>
      <c r="Q1576" s="3">
        <f t="shared" si="72"/>
        <v>-3036.3258474999975</v>
      </c>
      <c r="R1576" s="2">
        <f t="shared" si="73"/>
        <v>22.315973013809987</v>
      </c>
      <c r="S1576" s="2">
        <f t="shared" si="74"/>
        <v>27.775312856803104</v>
      </c>
      <c r="T1576">
        <v>-1013</v>
      </c>
      <c r="U1576">
        <v>2</v>
      </c>
      <c r="V1576">
        <v>28</v>
      </c>
      <c r="W1576">
        <v>30</v>
      </c>
      <c r="X1576">
        <v>1162</v>
      </c>
      <c r="Y1576">
        <v>4204</v>
      </c>
      <c r="AA1576">
        <v>69</v>
      </c>
      <c r="AB1576">
        <v>65535</v>
      </c>
      <c r="AC1576">
        <v>4000</v>
      </c>
      <c r="AD1576">
        <v>28896</v>
      </c>
      <c r="AE1576" t="s">
        <v>102</v>
      </c>
      <c r="AF1576">
        <v>12</v>
      </c>
      <c r="AG1576">
        <v>3000</v>
      </c>
      <c r="AH1576">
        <v>100</v>
      </c>
      <c r="AI1576" t="s">
        <v>67</v>
      </c>
      <c r="AJ1576" t="s">
        <v>68</v>
      </c>
      <c r="AK1576" t="s">
        <v>69</v>
      </c>
      <c r="AL1576" t="s">
        <v>70</v>
      </c>
      <c r="AM1576" t="s">
        <v>103</v>
      </c>
      <c r="AN1576" t="s">
        <v>72</v>
      </c>
      <c r="AO1576" t="s">
        <v>68</v>
      </c>
      <c r="AP1576" t="s">
        <v>68</v>
      </c>
      <c r="AQ1576" t="s">
        <v>68</v>
      </c>
      <c r="AR1576" t="s">
        <v>68</v>
      </c>
      <c r="AS1576" t="s">
        <v>68</v>
      </c>
      <c r="AT1576" t="s">
        <v>68</v>
      </c>
      <c r="AU1576" t="s">
        <v>68</v>
      </c>
      <c r="AV1576">
        <v>3521</v>
      </c>
      <c r="AW1576">
        <v>3519</v>
      </c>
      <c r="AX1576">
        <v>3520</v>
      </c>
      <c r="AY1576">
        <v>3519</v>
      </c>
      <c r="AZ1576">
        <v>3525</v>
      </c>
      <c r="BA1576">
        <v>3522</v>
      </c>
      <c r="BB1576">
        <v>3529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3519</v>
      </c>
      <c r="BL1576">
        <v>23.1</v>
      </c>
      <c r="BM1576">
        <v>-273.2</v>
      </c>
      <c r="BN1576">
        <v>-273.2</v>
      </c>
      <c r="BO1576">
        <v>23.1</v>
      </c>
      <c r="BP1576">
        <v>-273.2</v>
      </c>
      <c r="BQ1576">
        <v>21.5</v>
      </c>
      <c r="BR1576">
        <v>936</v>
      </c>
      <c r="BS1576" t="s">
        <v>75</v>
      </c>
    </row>
    <row r="1577" spans="1:71" x14ac:dyDescent="0.25">
      <c r="A1577">
        <v>1576</v>
      </c>
      <c r="B1577" s="1">
        <v>44372.616076388891</v>
      </c>
      <c r="C1577">
        <v>15760.594999999999</v>
      </c>
      <c r="D1577" s="3">
        <f t="shared" si="75"/>
        <v>262.67658333333333</v>
      </c>
      <c r="E1577" s="3">
        <f t="shared" si="75"/>
        <v>4.3779430555555559</v>
      </c>
      <c r="F1577" t="s">
        <v>64</v>
      </c>
      <c r="G1577">
        <v>1000</v>
      </c>
      <c r="H1577">
        <v>10</v>
      </c>
      <c r="I1577" t="s">
        <v>65</v>
      </c>
      <c r="J1577">
        <v>0</v>
      </c>
      <c r="K1577">
        <v>65535</v>
      </c>
      <c r="L1577">
        <v>65535</v>
      </c>
      <c r="M1577">
        <v>1</v>
      </c>
      <c r="N1577">
        <v>23.1</v>
      </c>
      <c r="O1577">
        <v>24651</v>
      </c>
      <c r="P1577">
        <v>-1013</v>
      </c>
      <c r="Q1577" s="3">
        <f t="shared" si="72"/>
        <v>-3039.1397363888868</v>
      </c>
      <c r="R1577" s="2">
        <f t="shared" si="73"/>
        <v>22.243980009317209</v>
      </c>
      <c r="S1577" s="2">
        <f t="shared" si="74"/>
        <v>27.708379248599268</v>
      </c>
      <c r="T1577">
        <v>-1013</v>
      </c>
      <c r="U1577">
        <v>2</v>
      </c>
      <c r="V1577">
        <v>28</v>
      </c>
      <c r="W1577">
        <v>30</v>
      </c>
      <c r="X1577">
        <v>1159</v>
      </c>
      <c r="Y1577">
        <v>4204</v>
      </c>
      <c r="Z1577">
        <v>69</v>
      </c>
      <c r="AA1577">
        <v>69</v>
      </c>
      <c r="AB1577">
        <v>65535</v>
      </c>
      <c r="AC1577">
        <v>4000</v>
      </c>
      <c r="AD1577">
        <v>28896</v>
      </c>
      <c r="AE1577" t="s">
        <v>102</v>
      </c>
      <c r="AF1577">
        <v>12</v>
      </c>
      <c r="AG1577">
        <v>3000</v>
      </c>
      <c r="AH1577">
        <v>100</v>
      </c>
      <c r="AI1577" t="s">
        <v>67</v>
      </c>
      <c r="AJ1577" t="s">
        <v>68</v>
      </c>
      <c r="AK1577" t="s">
        <v>69</v>
      </c>
      <c r="AL1577" t="s">
        <v>70</v>
      </c>
      <c r="AM1577" t="s">
        <v>103</v>
      </c>
      <c r="AN1577" t="s">
        <v>72</v>
      </c>
      <c r="AO1577" t="s">
        <v>68</v>
      </c>
      <c r="AP1577" t="s">
        <v>68</v>
      </c>
      <c r="AQ1577" t="s">
        <v>68</v>
      </c>
      <c r="AR1577" t="s">
        <v>68</v>
      </c>
      <c r="AS1577" t="s">
        <v>68</v>
      </c>
      <c r="AT1577" t="s">
        <v>68</v>
      </c>
      <c r="AU1577" t="s">
        <v>68</v>
      </c>
      <c r="AV1577">
        <v>3521</v>
      </c>
      <c r="AW1577">
        <v>3519</v>
      </c>
      <c r="AX1577">
        <v>3519</v>
      </c>
      <c r="AY1577">
        <v>3518</v>
      </c>
      <c r="AZ1577">
        <v>3524</v>
      </c>
      <c r="BA1577">
        <v>3522</v>
      </c>
      <c r="BB1577">
        <v>3528</v>
      </c>
      <c r="BC1577">
        <v>0</v>
      </c>
      <c r="BD1577">
        <v>0</v>
      </c>
      <c r="BE1577">
        <v>0</v>
      </c>
      <c r="BG1577">
        <v>0</v>
      </c>
      <c r="BH1577">
        <v>0</v>
      </c>
      <c r="BI1577">
        <v>0</v>
      </c>
      <c r="BJ1577">
        <v>0</v>
      </c>
      <c r="BK1577">
        <v>3523</v>
      </c>
      <c r="BL1577">
        <v>23.1</v>
      </c>
      <c r="BM1577">
        <v>-273.2</v>
      </c>
      <c r="BN1577">
        <v>-273.2</v>
      </c>
      <c r="BO1577">
        <v>23.1</v>
      </c>
      <c r="BP1577">
        <v>-273.2</v>
      </c>
      <c r="BQ1577">
        <v>21.5</v>
      </c>
      <c r="BR1577">
        <v>936</v>
      </c>
      <c r="BS1577" t="s">
        <v>75</v>
      </c>
    </row>
    <row r="1578" spans="1:71" x14ac:dyDescent="0.25">
      <c r="A1578">
        <v>1577</v>
      </c>
      <c r="B1578" s="1">
        <v>44372.61619212963</v>
      </c>
      <c r="C1578">
        <v>15770.594999999999</v>
      </c>
      <c r="D1578" s="3">
        <f t="shared" si="75"/>
        <v>262.84325000000001</v>
      </c>
      <c r="E1578" s="3">
        <f t="shared" si="75"/>
        <v>4.3807208333333332</v>
      </c>
      <c r="F1578" t="s">
        <v>64</v>
      </c>
      <c r="G1578">
        <v>1000</v>
      </c>
      <c r="H1578">
        <v>10</v>
      </c>
      <c r="I1578" t="s">
        <v>65</v>
      </c>
      <c r="J1578">
        <v>0</v>
      </c>
      <c r="K1578">
        <v>65535</v>
      </c>
      <c r="L1578">
        <v>65535</v>
      </c>
      <c r="M1578">
        <v>1</v>
      </c>
      <c r="N1578">
        <v>23.1</v>
      </c>
      <c r="O1578">
        <v>24649</v>
      </c>
      <c r="P1578">
        <v>-1013</v>
      </c>
      <c r="Q1578" s="3">
        <f t="shared" si="72"/>
        <v>-3041.9536252777752</v>
      </c>
      <c r="R1578" s="2">
        <f t="shared" si="73"/>
        <v>22.171987004824445</v>
      </c>
      <c r="S1578" s="2">
        <f t="shared" si="74"/>
        <v>27.641445640395446</v>
      </c>
      <c r="T1578">
        <v>-1013</v>
      </c>
      <c r="U1578">
        <v>2</v>
      </c>
      <c r="V1578">
        <v>28</v>
      </c>
      <c r="W1578">
        <v>30</v>
      </c>
      <c r="X1578">
        <v>1157</v>
      </c>
      <c r="Y1578">
        <v>4204</v>
      </c>
      <c r="Z1578">
        <v>69</v>
      </c>
      <c r="AA1578">
        <v>69</v>
      </c>
      <c r="AB1578">
        <v>65535</v>
      </c>
      <c r="AC1578">
        <v>4000</v>
      </c>
      <c r="AD1578">
        <v>28896</v>
      </c>
      <c r="AE1578" t="s">
        <v>102</v>
      </c>
      <c r="AF1578">
        <v>12</v>
      </c>
      <c r="AG1578">
        <v>3000</v>
      </c>
      <c r="AH1578">
        <v>100</v>
      </c>
      <c r="AI1578" t="s">
        <v>67</v>
      </c>
      <c r="AJ1578" t="s">
        <v>68</v>
      </c>
      <c r="AK1578" t="s">
        <v>69</v>
      </c>
      <c r="AL1578" t="s">
        <v>70</v>
      </c>
      <c r="AM1578" t="s">
        <v>103</v>
      </c>
      <c r="AN1578" t="s">
        <v>72</v>
      </c>
      <c r="AO1578" t="s">
        <v>68</v>
      </c>
      <c r="AP1578" t="s">
        <v>68</v>
      </c>
      <c r="AQ1578" t="s">
        <v>68</v>
      </c>
      <c r="AR1578" t="s">
        <v>68</v>
      </c>
      <c r="AS1578" t="s">
        <v>68</v>
      </c>
      <c r="AT1578" t="s">
        <v>68</v>
      </c>
      <c r="AU1578" t="s">
        <v>68</v>
      </c>
      <c r="AV1578">
        <v>3521</v>
      </c>
      <c r="AW1578">
        <v>3519</v>
      </c>
      <c r="AX1578">
        <v>3519</v>
      </c>
      <c r="AY1578">
        <v>3518</v>
      </c>
      <c r="AZ1578">
        <v>3523</v>
      </c>
      <c r="BA1578">
        <v>3521</v>
      </c>
      <c r="BB1578">
        <v>3528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3518</v>
      </c>
      <c r="BL1578">
        <v>23.1</v>
      </c>
      <c r="BM1578">
        <v>-273.2</v>
      </c>
      <c r="BN1578">
        <v>-273.2</v>
      </c>
      <c r="BO1578">
        <v>23.1</v>
      </c>
      <c r="BP1578">
        <v>-273.2</v>
      </c>
      <c r="BQ1578">
        <v>21.6</v>
      </c>
      <c r="BR1578">
        <v>938</v>
      </c>
      <c r="BS1578" t="s">
        <v>73</v>
      </c>
    </row>
    <row r="1579" spans="1:71" x14ac:dyDescent="0.25">
      <c r="A1579">
        <v>1578</v>
      </c>
      <c r="B1579" s="1">
        <v>44372.616307870368</v>
      </c>
      <c r="C1579">
        <v>15780.596</v>
      </c>
      <c r="D1579" s="3">
        <f t="shared" si="75"/>
        <v>263.00993333333332</v>
      </c>
      <c r="E1579" s="3">
        <f t="shared" si="75"/>
        <v>4.3834988888888891</v>
      </c>
      <c r="F1579" t="s">
        <v>64</v>
      </c>
      <c r="G1579">
        <v>1000</v>
      </c>
      <c r="H1579">
        <v>10</v>
      </c>
      <c r="I1579" t="s">
        <v>65</v>
      </c>
      <c r="K1579">
        <v>65535</v>
      </c>
      <c r="L1579">
        <v>65535</v>
      </c>
      <c r="M1579">
        <v>1</v>
      </c>
      <c r="N1579">
        <v>23.1</v>
      </c>
      <c r="O1579">
        <v>24647</v>
      </c>
      <c r="P1579">
        <v>-1013</v>
      </c>
      <c r="Q1579" s="3">
        <f t="shared" si="72"/>
        <v>-3044.7677955555532</v>
      </c>
      <c r="R1579" s="2">
        <f t="shared" si="73"/>
        <v>22.099986801031225</v>
      </c>
      <c r="S1579" s="2">
        <f t="shared" si="74"/>
        <v>27.5745053388308</v>
      </c>
      <c r="T1579">
        <v>-1013</v>
      </c>
      <c r="U1579">
        <v>2</v>
      </c>
      <c r="V1579">
        <v>28</v>
      </c>
      <c r="W1579">
        <v>30</v>
      </c>
      <c r="X1579">
        <v>1154</v>
      </c>
      <c r="Y1579">
        <v>4204</v>
      </c>
      <c r="Z1579">
        <v>68</v>
      </c>
      <c r="AA1579">
        <v>68</v>
      </c>
      <c r="AB1579">
        <v>65535</v>
      </c>
      <c r="AC1579">
        <v>4000</v>
      </c>
      <c r="AD1579">
        <v>28896</v>
      </c>
      <c r="AE1579" t="s">
        <v>102</v>
      </c>
      <c r="AG1579">
        <v>3000</v>
      </c>
      <c r="AH1579">
        <v>100</v>
      </c>
      <c r="AI1579" t="s">
        <v>67</v>
      </c>
      <c r="AJ1579" t="s">
        <v>68</v>
      </c>
      <c r="AK1579" t="s">
        <v>69</v>
      </c>
      <c r="AL1579" t="s">
        <v>70</v>
      </c>
      <c r="AM1579" t="s">
        <v>103</v>
      </c>
      <c r="AP1579" t="s">
        <v>68</v>
      </c>
      <c r="AS1579" t="s">
        <v>68</v>
      </c>
      <c r="AT1579" t="s">
        <v>68</v>
      </c>
      <c r="AU1579" t="s">
        <v>68</v>
      </c>
      <c r="AV1579">
        <v>3521</v>
      </c>
      <c r="AW1579">
        <v>3518</v>
      </c>
      <c r="AX1579">
        <v>3519</v>
      </c>
      <c r="AY1579">
        <v>3518</v>
      </c>
      <c r="AZ1579">
        <v>3523</v>
      </c>
      <c r="BA1579">
        <v>3521</v>
      </c>
      <c r="BB1579">
        <v>3527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3518</v>
      </c>
      <c r="BL1579">
        <v>23.1</v>
      </c>
      <c r="BM1579">
        <v>-273.2</v>
      </c>
      <c r="BN1579">
        <v>-273.2</v>
      </c>
      <c r="BO1579">
        <v>23.1</v>
      </c>
      <c r="BP1579">
        <v>-273.2</v>
      </c>
      <c r="BQ1579">
        <v>21.5</v>
      </c>
      <c r="BR1579">
        <v>1015</v>
      </c>
      <c r="BS1579" t="s">
        <v>75</v>
      </c>
    </row>
    <row r="1580" spans="1:71" x14ac:dyDescent="0.25">
      <c r="A1580">
        <v>1579</v>
      </c>
      <c r="B1580" s="1">
        <v>44372.616423611114</v>
      </c>
      <c r="C1580">
        <v>15790.596</v>
      </c>
      <c r="D1580" s="3">
        <f t="shared" si="75"/>
        <v>263.17660000000001</v>
      </c>
      <c r="E1580" s="3">
        <f t="shared" si="75"/>
        <v>4.3862766666666664</v>
      </c>
      <c r="F1580" t="s">
        <v>64</v>
      </c>
      <c r="G1580">
        <v>1000</v>
      </c>
      <c r="H1580">
        <v>10</v>
      </c>
      <c r="I1580" t="s">
        <v>65</v>
      </c>
      <c r="J1580">
        <v>0</v>
      </c>
      <c r="K1580">
        <v>65535</v>
      </c>
      <c r="M1580">
        <v>1</v>
      </c>
      <c r="N1580">
        <v>23.2</v>
      </c>
      <c r="O1580">
        <v>24644</v>
      </c>
      <c r="P1580">
        <v>-1015</v>
      </c>
      <c r="Q1580" s="3">
        <f t="shared" si="72"/>
        <v>-3047.5872399999971</v>
      </c>
      <c r="R1580" s="2">
        <f t="shared" si="73"/>
        <v>22.027851658326234</v>
      </c>
      <c r="S1580" s="2">
        <f t="shared" si="74"/>
        <v>27.507439581351168</v>
      </c>
      <c r="T1580">
        <v>-1013</v>
      </c>
      <c r="U1580">
        <v>2</v>
      </c>
      <c r="V1580">
        <v>28</v>
      </c>
      <c r="W1580">
        <v>30</v>
      </c>
      <c r="X1580">
        <v>1151</v>
      </c>
      <c r="Y1580">
        <v>4204</v>
      </c>
      <c r="Z1580">
        <v>68</v>
      </c>
      <c r="AA1580">
        <v>68</v>
      </c>
      <c r="AB1580">
        <v>65535</v>
      </c>
      <c r="AC1580">
        <v>4000</v>
      </c>
      <c r="AD1580">
        <v>28896</v>
      </c>
      <c r="AE1580" t="s">
        <v>102</v>
      </c>
      <c r="AF1580">
        <v>12</v>
      </c>
      <c r="AG1580">
        <v>3000</v>
      </c>
      <c r="AH1580">
        <v>100</v>
      </c>
      <c r="AI1580" t="s">
        <v>67</v>
      </c>
      <c r="AJ1580" t="s">
        <v>68</v>
      </c>
      <c r="AK1580" t="s">
        <v>69</v>
      </c>
      <c r="AL1580" t="s">
        <v>70</v>
      </c>
      <c r="AM1580" t="s">
        <v>103</v>
      </c>
      <c r="AO1580" t="s">
        <v>68</v>
      </c>
      <c r="AP1580" t="s">
        <v>68</v>
      </c>
      <c r="AQ1580" t="s">
        <v>68</v>
      </c>
      <c r="AR1580" t="s">
        <v>68</v>
      </c>
      <c r="AS1580" t="s">
        <v>68</v>
      </c>
      <c r="AT1580" t="s">
        <v>68</v>
      </c>
      <c r="AU1580" t="s">
        <v>68</v>
      </c>
      <c r="AV1580">
        <v>3521</v>
      </c>
      <c r="AW1580">
        <v>3518</v>
      </c>
      <c r="AY1580">
        <v>3517</v>
      </c>
      <c r="AZ1580">
        <v>3523</v>
      </c>
      <c r="BA1580">
        <v>3520</v>
      </c>
      <c r="BB1580">
        <v>3526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3518</v>
      </c>
      <c r="BL1580">
        <v>23.2</v>
      </c>
      <c r="BM1580">
        <v>-273.2</v>
      </c>
      <c r="BN1580">
        <v>-273.2</v>
      </c>
      <c r="BO1580">
        <v>23.2</v>
      </c>
      <c r="BP1580">
        <v>-273.2</v>
      </c>
      <c r="BQ1580">
        <v>21.6</v>
      </c>
      <c r="BR1580">
        <v>936</v>
      </c>
      <c r="BS1580" t="s">
        <v>75</v>
      </c>
    </row>
    <row r="1581" spans="1:71" x14ac:dyDescent="0.25">
      <c r="A1581">
        <v>1580</v>
      </c>
      <c r="B1581" s="1">
        <v>44372.616539351853</v>
      </c>
      <c r="C1581">
        <v>15800.597</v>
      </c>
      <c r="D1581" s="3">
        <f t="shared" si="75"/>
        <v>263.34328333333332</v>
      </c>
      <c r="E1581" s="3">
        <f t="shared" si="75"/>
        <v>4.3890547222222223</v>
      </c>
      <c r="F1581" t="s">
        <v>64</v>
      </c>
      <c r="G1581">
        <v>1000</v>
      </c>
      <c r="H1581">
        <v>10</v>
      </c>
      <c r="I1581" t="s">
        <v>65</v>
      </c>
      <c r="J1581">
        <v>0</v>
      </c>
      <c r="K1581">
        <v>65535</v>
      </c>
      <c r="L1581">
        <v>65535</v>
      </c>
      <c r="M1581">
        <v>1</v>
      </c>
      <c r="N1581">
        <v>23.2</v>
      </c>
      <c r="O1581">
        <v>24642</v>
      </c>
      <c r="P1581">
        <v>-1013</v>
      </c>
      <c r="Q1581" s="3">
        <f t="shared" si="72"/>
        <v>-3050.4014102777751</v>
      </c>
      <c r="R1581" s="2">
        <f t="shared" si="73"/>
        <v>21.955851454533015</v>
      </c>
      <c r="S1581" s="2">
        <f t="shared" si="74"/>
        <v>27.440499279786511</v>
      </c>
      <c r="T1581">
        <v>-1013</v>
      </c>
      <c r="U1581">
        <v>2</v>
      </c>
      <c r="V1581">
        <v>28</v>
      </c>
      <c r="X1581">
        <v>1148</v>
      </c>
      <c r="Y1581">
        <v>4204</v>
      </c>
      <c r="Z1581">
        <v>68</v>
      </c>
      <c r="AA1581">
        <v>68</v>
      </c>
      <c r="AB1581">
        <v>65535</v>
      </c>
      <c r="AC1581">
        <v>4000</v>
      </c>
      <c r="AD1581">
        <v>28896</v>
      </c>
      <c r="AE1581" t="s">
        <v>102</v>
      </c>
      <c r="AF1581">
        <v>12</v>
      </c>
      <c r="AG1581">
        <v>3000</v>
      </c>
      <c r="AH1581">
        <v>100</v>
      </c>
      <c r="AI1581" t="s">
        <v>67</v>
      </c>
      <c r="AJ1581" t="s">
        <v>68</v>
      </c>
      <c r="AK1581" t="s">
        <v>69</v>
      </c>
      <c r="AL1581" t="s">
        <v>70</v>
      </c>
      <c r="AM1581" t="s">
        <v>103</v>
      </c>
      <c r="AP1581" t="s">
        <v>68</v>
      </c>
      <c r="AQ1581" t="s">
        <v>68</v>
      </c>
      <c r="AR1581" t="s">
        <v>68</v>
      </c>
      <c r="AS1581" t="s">
        <v>68</v>
      </c>
      <c r="AT1581" t="s">
        <v>68</v>
      </c>
      <c r="AU1581" t="s">
        <v>68</v>
      </c>
      <c r="AV1581">
        <v>3521</v>
      </c>
      <c r="AW1581">
        <v>3517</v>
      </c>
      <c r="AX1581">
        <v>3518</v>
      </c>
      <c r="AY1581">
        <v>3517</v>
      </c>
      <c r="AZ1581">
        <v>3523</v>
      </c>
      <c r="BA1581">
        <v>3520</v>
      </c>
      <c r="BB1581">
        <v>3526</v>
      </c>
      <c r="BC1581">
        <v>0</v>
      </c>
      <c r="BD1581">
        <v>0</v>
      </c>
      <c r="BE1581">
        <v>0</v>
      </c>
      <c r="BH1581">
        <v>0</v>
      </c>
      <c r="BI1581">
        <v>0</v>
      </c>
      <c r="BJ1581">
        <v>0</v>
      </c>
      <c r="BK1581">
        <v>3518</v>
      </c>
      <c r="BL1581">
        <v>23.2</v>
      </c>
      <c r="BM1581">
        <v>-273.2</v>
      </c>
      <c r="BN1581">
        <v>-273.2</v>
      </c>
      <c r="BO1581">
        <v>23.2</v>
      </c>
      <c r="BP1581">
        <v>-273.2</v>
      </c>
      <c r="BQ1581">
        <v>21.5</v>
      </c>
      <c r="BR1581">
        <v>967</v>
      </c>
      <c r="BS1581" t="s">
        <v>75</v>
      </c>
    </row>
    <row r="1582" spans="1:71" x14ac:dyDescent="0.25">
      <c r="A1582">
        <v>1581</v>
      </c>
      <c r="B1582" s="1">
        <v>44372.616655092592</v>
      </c>
      <c r="C1582">
        <v>15810.597</v>
      </c>
      <c r="D1582" s="3">
        <f t="shared" si="75"/>
        <v>263.50995</v>
      </c>
      <c r="E1582" s="3">
        <f t="shared" si="75"/>
        <v>4.3918325000000005</v>
      </c>
      <c r="F1582" t="s">
        <v>64</v>
      </c>
      <c r="G1582">
        <v>1000</v>
      </c>
      <c r="H1582">
        <v>10</v>
      </c>
      <c r="I1582" t="s">
        <v>65</v>
      </c>
      <c r="J1582">
        <v>0</v>
      </c>
      <c r="K1582">
        <v>65535</v>
      </c>
      <c r="L1582">
        <v>65535</v>
      </c>
      <c r="M1582">
        <v>1</v>
      </c>
      <c r="N1582">
        <v>23.2</v>
      </c>
      <c r="O1582">
        <v>24640</v>
      </c>
      <c r="P1582">
        <v>-1013</v>
      </c>
      <c r="Q1582" s="3">
        <f t="shared" si="72"/>
        <v>-3053.2152991666644</v>
      </c>
      <c r="R1582" s="2">
        <f t="shared" si="73"/>
        <v>21.883858450040229</v>
      </c>
      <c r="S1582" s="2">
        <f t="shared" si="74"/>
        <v>27.373565671582679</v>
      </c>
      <c r="T1582">
        <v>-1013</v>
      </c>
      <c r="U1582">
        <v>2</v>
      </c>
      <c r="V1582">
        <v>28</v>
      </c>
      <c r="W1582">
        <v>30</v>
      </c>
      <c r="X1582">
        <v>1145</v>
      </c>
      <c r="Y1582">
        <v>4204</v>
      </c>
      <c r="Z1582">
        <v>68</v>
      </c>
      <c r="AA1582">
        <v>68</v>
      </c>
      <c r="AB1582">
        <v>65535</v>
      </c>
      <c r="AC1582">
        <v>4000</v>
      </c>
      <c r="AD1582">
        <v>28896</v>
      </c>
      <c r="AE1582" t="s">
        <v>102</v>
      </c>
      <c r="AF1582">
        <v>12</v>
      </c>
      <c r="AG1582">
        <v>3000</v>
      </c>
      <c r="AH1582">
        <v>100</v>
      </c>
      <c r="AI1582" t="s">
        <v>67</v>
      </c>
      <c r="AJ1582" t="s">
        <v>68</v>
      </c>
      <c r="AK1582" t="s">
        <v>69</v>
      </c>
      <c r="AL1582" t="s">
        <v>70</v>
      </c>
      <c r="AM1582" t="s">
        <v>103</v>
      </c>
      <c r="AN1582" t="s">
        <v>72</v>
      </c>
      <c r="AP1582" t="s">
        <v>68</v>
      </c>
      <c r="AQ1582" t="s">
        <v>68</v>
      </c>
      <c r="AR1582" t="s">
        <v>68</v>
      </c>
      <c r="AS1582" t="s">
        <v>68</v>
      </c>
      <c r="AT1582" t="s">
        <v>68</v>
      </c>
      <c r="AU1582" t="s">
        <v>68</v>
      </c>
      <c r="AV1582">
        <v>3521</v>
      </c>
      <c r="AW1582">
        <v>3517</v>
      </c>
      <c r="AX1582">
        <v>3517</v>
      </c>
      <c r="AY1582">
        <v>3516</v>
      </c>
      <c r="AZ1582">
        <v>3523</v>
      </c>
      <c r="BA1582">
        <v>3520</v>
      </c>
      <c r="BB1582">
        <v>3526</v>
      </c>
      <c r="BC1582">
        <v>0</v>
      </c>
      <c r="BD1582">
        <v>0</v>
      </c>
      <c r="BE1582">
        <v>0</v>
      </c>
      <c r="BG1582">
        <v>0</v>
      </c>
      <c r="BH1582">
        <v>0</v>
      </c>
      <c r="BI1582">
        <v>0</v>
      </c>
      <c r="BJ1582">
        <v>0</v>
      </c>
      <c r="BK1582">
        <v>3518</v>
      </c>
      <c r="BM1582">
        <v>-273.2</v>
      </c>
      <c r="BN1582">
        <v>-273.2</v>
      </c>
      <c r="BO1582">
        <v>23.2</v>
      </c>
      <c r="BP1582">
        <v>-273.2</v>
      </c>
      <c r="BQ1582">
        <v>21.5</v>
      </c>
      <c r="BR1582">
        <v>981</v>
      </c>
      <c r="BS1582" t="s">
        <v>75</v>
      </c>
    </row>
    <row r="1583" spans="1:71" x14ac:dyDescent="0.25">
      <c r="A1583">
        <v>1582</v>
      </c>
      <c r="B1583" s="1">
        <v>44372.616770833331</v>
      </c>
      <c r="C1583">
        <v>15820.598</v>
      </c>
      <c r="D1583" s="3">
        <f t="shared" si="75"/>
        <v>263.67663333333331</v>
      </c>
      <c r="E1583" s="3">
        <f t="shared" si="75"/>
        <v>4.3946105555555555</v>
      </c>
      <c r="F1583" t="s">
        <v>64</v>
      </c>
      <c r="G1583">
        <v>1000</v>
      </c>
      <c r="H1583">
        <v>10</v>
      </c>
      <c r="I1583" t="s">
        <v>65</v>
      </c>
      <c r="J1583">
        <v>0</v>
      </c>
      <c r="L1583">
        <v>65535</v>
      </c>
      <c r="M1583">
        <v>1</v>
      </c>
      <c r="N1583">
        <v>23.2</v>
      </c>
      <c r="O1583">
        <v>24635</v>
      </c>
      <c r="P1583">
        <v>-1013</v>
      </c>
      <c r="Q1583" s="3">
        <f t="shared" si="72"/>
        <v>-3056.0294694444415</v>
      </c>
      <c r="R1583" s="2">
        <f t="shared" si="73"/>
        <v>21.811858246247027</v>
      </c>
      <c r="S1583" s="2">
        <f t="shared" si="74"/>
        <v>27.306625370018047</v>
      </c>
      <c r="T1583">
        <v>-1013</v>
      </c>
      <c r="U1583">
        <v>2</v>
      </c>
      <c r="V1583">
        <v>28</v>
      </c>
      <c r="W1583">
        <v>30</v>
      </c>
      <c r="X1583">
        <v>1143</v>
      </c>
      <c r="Y1583">
        <v>4204</v>
      </c>
      <c r="Z1583">
        <v>68</v>
      </c>
      <c r="AA1583">
        <v>68</v>
      </c>
      <c r="AB1583">
        <v>65535</v>
      </c>
      <c r="AC1583">
        <v>4000</v>
      </c>
      <c r="AD1583">
        <v>28896</v>
      </c>
      <c r="AE1583" t="s">
        <v>102</v>
      </c>
      <c r="AF1583">
        <v>12</v>
      </c>
      <c r="AH1583">
        <v>100</v>
      </c>
      <c r="AI1583" t="s">
        <v>67</v>
      </c>
      <c r="AJ1583" t="s">
        <v>68</v>
      </c>
      <c r="AK1583" t="s">
        <v>69</v>
      </c>
      <c r="AL1583" t="s">
        <v>70</v>
      </c>
      <c r="AM1583" t="s">
        <v>103</v>
      </c>
      <c r="AN1583" t="s">
        <v>72</v>
      </c>
      <c r="AO1583" t="s">
        <v>68</v>
      </c>
      <c r="AP1583" t="s">
        <v>68</v>
      </c>
      <c r="AQ1583" t="s">
        <v>68</v>
      </c>
      <c r="AR1583" t="s">
        <v>68</v>
      </c>
      <c r="AS1583" t="s">
        <v>68</v>
      </c>
      <c r="AT1583" t="s">
        <v>68</v>
      </c>
      <c r="AU1583" t="s">
        <v>68</v>
      </c>
      <c r="AV1583">
        <v>3521</v>
      </c>
      <c r="AW1583">
        <v>3516</v>
      </c>
      <c r="AX1583">
        <v>3517</v>
      </c>
      <c r="AY1583">
        <v>3515</v>
      </c>
      <c r="AZ1583">
        <v>3522</v>
      </c>
      <c r="BA1583">
        <v>3519</v>
      </c>
      <c r="BB1583">
        <v>3525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3518</v>
      </c>
      <c r="BL1583">
        <v>23.2</v>
      </c>
      <c r="BM1583">
        <v>-273.2</v>
      </c>
      <c r="BN1583">
        <v>-273.2</v>
      </c>
      <c r="BO1583">
        <v>23.2</v>
      </c>
      <c r="BP1583">
        <v>-273.2</v>
      </c>
      <c r="BQ1583">
        <v>21.6</v>
      </c>
      <c r="BR1583">
        <v>933</v>
      </c>
      <c r="BS1583" t="s">
        <v>75</v>
      </c>
    </row>
    <row r="1584" spans="1:71" x14ac:dyDescent="0.25">
      <c r="A1584">
        <v>1583</v>
      </c>
      <c r="B1584" s="1">
        <v>44372.616886574076</v>
      </c>
      <c r="C1584">
        <v>15830.598</v>
      </c>
      <c r="D1584" s="3">
        <f t="shared" si="75"/>
        <v>263.8433</v>
      </c>
      <c r="E1584" s="3">
        <f t="shared" si="75"/>
        <v>4.3973883333333337</v>
      </c>
      <c r="F1584" t="s">
        <v>64</v>
      </c>
      <c r="G1584">
        <v>1000</v>
      </c>
      <c r="H1584">
        <v>10</v>
      </c>
      <c r="I1584" t="s">
        <v>65</v>
      </c>
      <c r="J1584">
        <v>0</v>
      </c>
      <c r="K1584">
        <v>65535</v>
      </c>
      <c r="L1584">
        <v>65535</v>
      </c>
      <c r="M1584">
        <v>1</v>
      </c>
      <c r="N1584">
        <v>23.2</v>
      </c>
      <c r="O1584">
        <v>24632</v>
      </c>
      <c r="P1584">
        <v>-1013</v>
      </c>
      <c r="Q1584" s="3">
        <f t="shared" si="72"/>
        <v>-3058.8433583333308</v>
      </c>
      <c r="R1584" s="2">
        <f t="shared" si="73"/>
        <v>21.739865241754252</v>
      </c>
      <c r="S1584" s="2">
        <f t="shared" si="74"/>
        <v>27.23969176181421</v>
      </c>
      <c r="T1584">
        <v>-1013</v>
      </c>
      <c r="U1584">
        <v>2</v>
      </c>
      <c r="V1584">
        <v>28</v>
      </c>
      <c r="W1584">
        <v>30</v>
      </c>
      <c r="X1584">
        <v>1140</v>
      </c>
      <c r="Y1584">
        <v>4204</v>
      </c>
      <c r="Z1584">
        <v>68</v>
      </c>
      <c r="AA1584">
        <v>68</v>
      </c>
      <c r="AB1584">
        <v>65535</v>
      </c>
      <c r="AC1584">
        <v>4000</v>
      </c>
      <c r="AD1584">
        <v>28896</v>
      </c>
      <c r="AE1584" t="s">
        <v>102</v>
      </c>
      <c r="AF1584">
        <v>12</v>
      </c>
      <c r="AG1584">
        <v>3000</v>
      </c>
      <c r="AH1584">
        <v>100</v>
      </c>
      <c r="AI1584" t="s">
        <v>67</v>
      </c>
      <c r="AJ1584" t="s">
        <v>68</v>
      </c>
      <c r="AK1584" t="s">
        <v>69</v>
      </c>
      <c r="AL1584" t="s">
        <v>70</v>
      </c>
      <c r="AM1584" t="s">
        <v>103</v>
      </c>
      <c r="AN1584" t="s">
        <v>72</v>
      </c>
      <c r="AO1584" t="s">
        <v>68</v>
      </c>
      <c r="AP1584" t="s">
        <v>68</v>
      </c>
      <c r="AQ1584" t="s">
        <v>68</v>
      </c>
      <c r="AR1584" t="s">
        <v>68</v>
      </c>
      <c r="AS1584" t="s">
        <v>68</v>
      </c>
      <c r="AT1584" t="s">
        <v>68</v>
      </c>
      <c r="AU1584" t="s">
        <v>68</v>
      </c>
      <c r="AV1584">
        <v>3521</v>
      </c>
      <c r="AW1584">
        <v>3516</v>
      </c>
      <c r="AX1584">
        <v>3516</v>
      </c>
      <c r="AY1584">
        <v>3515</v>
      </c>
      <c r="AZ1584">
        <v>3521</v>
      </c>
      <c r="BA1584">
        <v>3518</v>
      </c>
      <c r="BB1584">
        <v>3525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3518</v>
      </c>
      <c r="BL1584">
        <v>23.2</v>
      </c>
      <c r="BM1584">
        <v>-273.2</v>
      </c>
      <c r="BN1584">
        <v>-273.2</v>
      </c>
      <c r="BO1584">
        <v>23.2</v>
      </c>
      <c r="BP1584">
        <v>-273.2</v>
      </c>
      <c r="BQ1584">
        <v>21.5</v>
      </c>
      <c r="BR1584">
        <v>935</v>
      </c>
      <c r="BS1584" t="s">
        <v>73</v>
      </c>
    </row>
    <row r="1585" spans="1:71" x14ac:dyDescent="0.25">
      <c r="A1585">
        <v>1584</v>
      </c>
      <c r="B1585" s="1">
        <v>44372.617002314815</v>
      </c>
      <c r="C1585">
        <v>15840.598</v>
      </c>
      <c r="D1585" s="3">
        <f t="shared" si="75"/>
        <v>264.00996666666668</v>
      </c>
      <c r="E1585" s="3">
        <f t="shared" si="75"/>
        <v>4.400166111111111</v>
      </c>
      <c r="F1585" t="s">
        <v>64</v>
      </c>
      <c r="G1585">
        <v>1000</v>
      </c>
      <c r="H1585">
        <v>10</v>
      </c>
      <c r="I1585" t="s">
        <v>65</v>
      </c>
      <c r="J1585">
        <v>0</v>
      </c>
      <c r="K1585">
        <v>65535</v>
      </c>
      <c r="L1585">
        <v>65535</v>
      </c>
      <c r="M1585">
        <v>1</v>
      </c>
      <c r="N1585">
        <v>23.2</v>
      </c>
      <c r="O1585">
        <v>24628</v>
      </c>
      <c r="P1585">
        <v>-1011</v>
      </c>
      <c r="Q1585" s="3">
        <f t="shared" si="72"/>
        <v>-3061.6516916666637</v>
      </c>
      <c r="R1585" s="2">
        <f t="shared" si="73"/>
        <v>21.66801437547371</v>
      </c>
      <c r="S1585" s="2">
        <f t="shared" si="74"/>
        <v>27.172890302886209</v>
      </c>
      <c r="T1585">
        <v>-1013</v>
      </c>
      <c r="U1585">
        <v>2</v>
      </c>
      <c r="V1585">
        <v>28</v>
      </c>
      <c r="W1585">
        <v>30</v>
      </c>
      <c r="X1585">
        <v>1137</v>
      </c>
      <c r="Y1585">
        <v>4204</v>
      </c>
      <c r="Z1585">
        <v>67</v>
      </c>
      <c r="AA1585">
        <v>67</v>
      </c>
      <c r="AB1585">
        <v>65535</v>
      </c>
      <c r="AC1585">
        <v>4000</v>
      </c>
      <c r="AD1585">
        <v>28896</v>
      </c>
      <c r="AE1585" t="s">
        <v>102</v>
      </c>
      <c r="AF1585">
        <v>12</v>
      </c>
      <c r="AG1585">
        <v>3000</v>
      </c>
      <c r="AH1585">
        <v>100</v>
      </c>
      <c r="AI1585" t="s">
        <v>67</v>
      </c>
      <c r="AJ1585" t="s">
        <v>68</v>
      </c>
      <c r="AK1585" t="s">
        <v>69</v>
      </c>
      <c r="AL1585" t="s">
        <v>70</v>
      </c>
      <c r="AM1585" t="s">
        <v>103</v>
      </c>
      <c r="AN1585" t="s">
        <v>72</v>
      </c>
      <c r="AO1585" t="s">
        <v>68</v>
      </c>
      <c r="AP1585" t="s">
        <v>68</v>
      </c>
      <c r="AQ1585" t="s">
        <v>68</v>
      </c>
      <c r="AR1585" t="s">
        <v>68</v>
      </c>
      <c r="AS1585" t="s">
        <v>68</v>
      </c>
      <c r="AT1585" t="s">
        <v>68</v>
      </c>
      <c r="AU1585" t="s">
        <v>68</v>
      </c>
      <c r="AV1585">
        <v>3521</v>
      </c>
      <c r="AW1585">
        <v>3515</v>
      </c>
      <c r="AX1585">
        <v>3515</v>
      </c>
      <c r="AY1585">
        <v>3514</v>
      </c>
      <c r="AZ1585">
        <v>3521</v>
      </c>
      <c r="BA1585">
        <v>3518</v>
      </c>
      <c r="BB1585">
        <v>3524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3518</v>
      </c>
      <c r="BL1585">
        <v>23.2</v>
      </c>
      <c r="BM1585">
        <v>-273.2</v>
      </c>
      <c r="BN1585">
        <v>-273.2</v>
      </c>
      <c r="BO1585">
        <v>23.2</v>
      </c>
      <c r="BP1585">
        <v>-273.2</v>
      </c>
      <c r="BQ1585">
        <v>21.5</v>
      </c>
      <c r="BR1585">
        <v>934</v>
      </c>
      <c r="BS1585" t="s">
        <v>73</v>
      </c>
    </row>
    <row r="1586" spans="1:71" x14ac:dyDescent="0.25">
      <c r="A1586">
        <v>1585</v>
      </c>
      <c r="B1586" s="1">
        <v>44372.617118055554</v>
      </c>
      <c r="C1586">
        <v>15850.599</v>
      </c>
      <c r="D1586" s="3">
        <f t="shared" si="75"/>
        <v>264.17665</v>
      </c>
      <c r="E1586" s="3">
        <f t="shared" si="75"/>
        <v>4.4029441666666669</v>
      </c>
      <c r="F1586" t="s">
        <v>64</v>
      </c>
      <c r="G1586">
        <v>1000</v>
      </c>
      <c r="H1586">
        <v>10</v>
      </c>
      <c r="I1586" t="s">
        <v>65</v>
      </c>
      <c r="J1586">
        <v>0</v>
      </c>
      <c r="K1586">
        <v>65535</v>
      </c>
      <c r="L1586">
        <v>65535</v>
      </c>
      <c r="M1586">
        <v>1</v>
      </c>
      <c r="N1586">
        <v>23.2</v>
      </c>
      <c r="O1586">
        <v>24625</v>
      </c>
      <c r="P1586">
        <v>-1011</v>
      </c>
      <c r="Q1586" s="3">
        <f t="shared" ref="Q1586:Q1649" si="76">Q1585+(P1586*(E1586-E1585))</f>
        <v>-3064.4603058333309</v>
      </c>
      <c r="R1586" s="2">
        <f t="shared" si="73"/>
        <v>21.596156324106531</v>
      </c>
      <c r="S1586" s="2">
        <f t="shared" si="74"/>
        <v>27.106082163812296</v>
      </c>
      <c r="T1586">
        <v>-1013</v>
      </c>
      <c r="U1586">
        <v>2</v>
      </c>
      <c r="V1586">
        <v>27</v>
      </c>
      <c r="W1586">
        <v>30</v>
      </c>
      <c r="X1586">
        <v>1134</v>
      </c>
      <c r="Y1586">
        <v>4204</v>
      </c>
      <c r="Z1586">
        <v>67</v>
      </c>
      <c r="AA1586">
        <v>67</v>
      </c>
      <c r="AB1586">
        <v>65535</v>
      </c>
      <c r="AC1586">
        <v>4000</v>
      </c>
      <c r="AD1586">
        <v>28896</v>
      </c>
      <c r="AE1586" t="s">
        <v>102</v>
      </c>
      <c r="AF1586">
        <v>12</v>
      </c>
      <c r="AG1586">
        <v>3000</v>
      </c>
      <c r="AH1586">
        <v>100</v>
      </c>
      <c r="AI1586" t="s">
        <v>67</v>
      </c>
      <c r="AJ1586" t="s">
        <v>68</v>
      </c>
      <c r="AK1586" t="s">
        <v>69</v>
      </c>
      <c r="AL1586" t="s">
        <v>70</v>
      </c>
      <c r="AM1586" t="s">
        <v>103</v>
      </c>
      <c r="AN1586" t="s">
        <v>72</v>
      </c>
      <c r="AO1586" t="s">
        <v>68</v>
      </c>
      <c r="AP1586" t="s">
        <v>68</v>
      </c>
      <c r="AQ1586" t="s">
        <v>68</v>
      </c>
      <c r="AR1586" t="s">
        <v>68</v>
      </c>
      <c r="AS1586" t="s">
        <v>68</v>
      </c>
      <c r="AT1586" t="s">
        <v>68</v>
      </c>
      <c r="AU1586" t="s">
        <v>68</v>
      </c>
      <c r="AV1586">
        <v>3520</v>
      </c>
      <c r="AW1586">
        <v>3515</v>
      </c>
      <c r="AX1586">
        <v>3515</v>
      </c>
      <c r="AY1586">
        <v>3514</v>
      </c>
      <c r="AZ1586">
        <v>3520</v>
      </c>
      <c r="BA1586">
        <v>3517</v>
      </c>
      <c r="BB1586">
        <v>3524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3518</v>
      </c>
      <c r="BL1586">
        <v>23.2</v>
      </c>
      <c r="BM1586">
        <v>-273.2</v>
      </c>
      <c r="BN1586">
        <v>-273.2</v>
      </c>
      <c r="BO1586">
        <v>23.2</v>
      </c>
      <c r="BP1586">
        <v>-273.2</v>
      </c>
      <c r="BQ1586">
        <v>21.6</v>
      </c>
      <c r="BR1586">
        <v>933</v>
      </c>
      <c r="BS1586" t="s">
        <v>73</v>
      </c>
    </row>
    <row r="1587" spans="1:71" x14ac:dyDescent="0.25">
      <c r="A1587">
        <v>1586</v>
      </c>
      <c r="B1587" s="1">
        <v>44372.6172337963</v>
      </c>
      <c r="C1587">
        <v>15860.599</v>
      </c>
      <c r="D1587" s="3">
        <f t="shared" si="75"/>
        <v>264.34331666666668</v>
      </c>
      <c r="E1587" s="3">
        <f t="shared" si="75"/>
        <v>4.4057219444444451</v>
      </c>
      <c r="F1587" t="s">
        <v>64</v>
      </c>
      <c r="G1587">
        <v>1000</v>
      </c>
      <c r="H1587">
        <v>10</v>
      </c>
      <c r="I1587" t="s">
        <v>65</v>
      </c>
      <c r="J1587">
        <v>0</v>
      </c>
      <c r="K1587">
        <v>65535</v>
      </c>
      <c r="M1587">
        <v>1</v>
      </c>
      <c r="N1587">
        <v>23.2</v>
      </c>
      <c r="O1587">
        <v>24623</v>
      </c>
      <c r="P1587" s="4">
        <v>-1013</v>
      </c>
      <c r="Q1587" s="3">
        <f t="shared" si="76"/>
        <v>-3067.2741947222203</v>
      </c>
      <c r="R1587" s="2">
        <f t="shared" ref="R1587:R1650" si="77">(1-(Q1587/$Q$1886))*100</f>
        <v>21.524163319613741</v>
      </c>
      <c r="S1587" s="2">
        <f t="shared" ref="S1587:S1650" si="78">(1-(Q1587/-$Y$498))*100</f>
        <v>27.03914855560846</v>
      </c>
      <c r="T1587">
        <v>-1013</v>
      </c>
      <c r="U1587">
        <v>2</v>
      </c>
      <c r="V1587">
        <v>27</v>
      </c>
      <c r="W1587">
        <v>29</v>
      </c>
      <c r="X1587">
        <v>1131</v>
      </c>
      <c r="Y1587">
        <v>4204</v>
      </c>
      <c r="Z1587">
        <v>67</v>
      </c>
      <c r="AA1587">
        <v>67</v>
      </c>
      <c r="AB1587">
        <v>65535</v>
      </c>
      <c r="AC1587">
        <v>4000</v>
      </c>
      <c r="AD1587">
        <v>28896</v>
      </c>
      <c r="AE1587" t="s">
        <v>102</v>
      </c>
      <c r="AF1587">
        <v>12</v>
      </c>
      <c r="AG1587">
        <v>3000</v>
      </c>
      <c r="AH1587">
        <v>100</v>
      </c>
      <c r="AI1587" t="s">
        <v>67</v>
      </c>
      <c r="AJ1587" t="s">
        <v>68</v>
      </c>
      <c r="AK1587" t="s">
        <v>69</v>
      </c>
      <c r="AL1587" t="s">
        <v>70</v>
      </c>
      <c r="AM1587" t="s">
        <v>103</v>
      </c>
      <c r="AN1587" t="s">
        <v>72</v>
      </c>
      <c r="AO1587" t="s">
        <v>68</v>
      </c>
      <c r="AP1587" t="s">
        <v>68</v>
      </c>
      <c r="AQ1587" t="s">
        <v>68</v>
      </c>
      <c r="AR1587" t="s">
        <v>68</v>
      </c>
      <c r="AS1587" t="s">
        <v>68</v>
      </c>
      <c r="AT1587" t="s">
        <v>68</v>
      </c>
      <c r="AU1587" t="s">
        <v>68</v>
      </c>
      <c r="AV1587">
        <v>3519</v>
      </c>
      <c r="AW1587">
        <v>3514</v>
      </c>
      <c r="AX1587">
        <v>3515</v>
      </c>
      <c r="AY1587">
        <v>3514</v>
      </c>
      <c r="AZ1587">
        <v>3520</v>
      </c>
      <c r="BA1587">
        <v>3517</v>
      </c>
      <c r="BB1587">
        <v>3524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3514</v>
      </c>
      <c r="BL1587">
        <v>23.2</v>
      </c>
      <c r="BM1587">
        <v>-273.2</v>
      </c>
      <c r="BN1587">
        <v>-273.2</v>
      </c>
      <c r="BO1587">
        <v>23.2</v>
      </c>
      <c r="BP1587">
        <v>-273.2</v>
      </c>
      <c r="BQ1587">
        <v>21.6</v>
      </c>
      <c r="BR1587">
        <v>931</v>
      </c>
      <c r="BS1587" t="s">
        <v>75</v>
      </c>
    </row>
    <row r="1588" spans="1:71" x14ac:dyDescent="0.25">
      <c r="A1588">
        <v>1587</v>
      </c>
      <c r="B1588" s="1">
        <v>44372.617349537039</v>
      </c>
      <c r="C1588">
        <v>15870.599</v>
      </c>
      <c r="D1588" s="3">
        <f t="shared" si="75"/>
        <v>264.50998333333331</v>
      </c>
      <c r="E1588" s="3">
        <f t="shared" si="75"/>
        <v>4.4084997222222215</v>
      </c>
      <c r="F1588" t="s">
        <v>64</v>
      </c>
      <c r="G1588">
        <v>1000</v>
      </c>
      <c r="H1588">
        <v>10</v>
      </c>
      <c r="I1588" t="s">
        <v>65</v>
      </c>
      <c r="J1588">
        <v>0</v>
      </c>
      <c r="K1588">
        <v>65535</v>
      </c>
      <c r="L1588">
        <v>65535</v>
      </c>
      <c r="M1588">
        <v>1</v>
      </c>
      <c r="N1588">
        <v>23.2</v>
      </c>
      <c r="O1588">
        <v>24617</v>
      </c>
      <c r="P1588">
        <v>-1011</v>
      </c>
      <c r="Q1588" s="3">
        <f t="shared" si="76"/>
        <v>-3070.0825280555523</v>
      </c>
      <c r="R1588" s="2">
        <f t="shared" si="77"/>
        <v>21.452312453333235</v>
      </c>
      <c r="S1588" s="2">
        <f t="shared" si="78"/>
        <v>26.972347096680483</v>
      </c>
      <c r="T1588">
        <v>-1013</v>
      </c>
      <c r="U1588">
        <v>2</v>
      </c>
      <c r="V1588">
        <v>27</v>
      </c>
      <c r="W1588">
        <v>29</v>
      </c>
      <c r="X1588">
        <v>1129</v>
      </c>
      <c r="Y1588">
        <v>4204</v>
      </c>
      <c r="Z1588">
        <v>67</v>
      </c>
      <c r="AA1588">
        <v>67</v>
      </c>
      <c r="AB1588">
        <v>65535</v>
      </c>
      <c r="AC1588">
        <v>4000</v>
      </c>
      <c r="AD1588">
        <v>28896</v>
      </c>
      <c r="AE1588" t="s">
        <v>102</v>
      </c>
      <c r="AF1588">
        <v>12</v>
      </c>
      <c r="AG1588">
        <v>3000</v>
      </c>
      <c r="AH1588">
        <v>100</v>
      </c>
      <c r="AI1588" t="s">
        <v>67</v>
      </c>
      <c r="AJ1588" t="s">
        <v>68</v>
      </c>
      <c r="AK1588" t="s">
        <v>69</v>
      </c>
      <c r="AL1588" t="s">
        <v>70</v>
      </c>
      <c r="AM1588" t="s">
        <v>103</v>
      </c>
      <c r="AN1588" t="s">
        <v>72</v>
      </c>
      <c r="AP1588" t="s">
        <v>68</v>
      </c>
      <c r="AQ1588" t="s">
        <v>68</v>
      </c>
      <c r="AR1588" t="s">
        <v>68</v>
      </c>
      <c r="AS1588" t="s">
        <v>68</v>
      </c>
      <c r="AT1588" t="s">
        <v>68</v>
      </c>
      <c r="AU1588" t="s">
        <v>68</v>
      </c>
      <c r="AV1588">
        <v>3518</v>
      </c>
      <c r="AW1588">
        <v>3514</v>
      </c>
      <c r="AX1588">
        <v>3514</v>
      </c>
      <c r="AZ1588">
        <v>3519</v>
      </c>
      <c r="BA1588">
        <v>3516</v>
      </c>
      <c r="BB1588">
        <v>3523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3518</v>
      </c>
      <c r="BL1588">
        <v>23.2</v>
      </c>
      <c r="BM1588">
        <v>-273.2</v>
      </c>
      <c r="BN1588">
        <v>-273.2</v>
      </c>
      <c r="BO1588">
        <v>23.2</v>
      </c>
      <c r="BP1588">
        <v>-273.2</v>
      </c>
      <c r="BQ1588">
        <v>21.5</v>
      </c>
      <c r="BR1588">
        <v>946</v>
      </c>
      <c r="BS1588" t="s">
        <v>75</v>
      </c>
    </row>
    <row r="1589" spans="1:71" x14ac:dyDescent="0.25">
      <c r="A1589">
        <v>1588</v>
      </c>
      <c r="B1589" s="1">
        <v>44372.617465277777</v>
      </c>
      <c r="C1589">
        <v>15880.6</v>
      </c>
      <c r="D1589" s="3">
        <f t="shared" si="75"/>
        <v>264.67666666666668</v>
      </c>
      <c r="E1589" s="3">
        <f t="shared" si="75"/>
        <v>4.4112777777777783</v>
      </c>
      <c r="F1589" t="s">
        <v>64</v>
      </c>
      <c r="G1589">
        <v>1000</v>
      </c>
      <c r="H1589">
        <v>10</v>
      </c>
      <c r="I1589" t="s">
        <v>65</v>
      </c>
      <c r="J1589">
        <v>0</v>
      </c>
      <c r="K1589">
        <v>65535</v>
      </c>
      <c r="L1589">
        <v>65535</v>
      </c>
      <c r="M1589">
        <v>1</v>
      </c>
      <c r="N1589">
        <v>23.2</v>
      </c>
      <c r="O1589">
        <v>24613</v>
      </c>
      <c r="P1589">
        <v>-1015</v>
      </c>
      <c r="Q1589" s="3">
        <f t="shared" si="76"/>
        <v>-3072.9022544444424</v>
      </c>
      <c r="R1589" s="2">
        <f t="shared" si="77"/>
        <v>21.380170097113936</v>
      </c>
      <c r="S1589" s="2">
        <f t="shared" si="78"/>
        <v>26.905274632625066</v>
      </c>
      <c r="T1589">
        <v>-1013</v>
      </c>
      <c r="U1589">
        <v>2</v>
      </c>
      <c r="V1589">
        <v>27</v>
      </c>
      <c r="W1589">
        <v>29</v>
      </c>
      <c r="X1589">
        <v>1126</v>
      </c>
      <c r="Z1589">
        <v>67</v>
      </c>
      <c r="AA1589">
        <v>67</v>
      </c>
      <c r="AB1589">
        <v>65535</v>
      </c>
      <c r="AD1589">
        <v>28896</v>
      </c>
      <c r="AE1589" t="s">
        <v>102</v>
      </c>
      <c r="AF1589">
        <v>12</v>
      </c>
      <c r="AG1589">
        <v>3000</v>
      </c>
      <c r="AH1589">
        <v>100</v>
      </c>
      <c r="AI1589" t="s">
        <v>67</v>
      </c>
      <c r="AJ1589" t="s">
        <v>68</v>
      </c>
      <c r="AK1589" t="s">
        <v>69</v>
      </c>
      <c r="AL1589" t="s">
        <v>70</v>
      </c>
      <c r="AM1589" t="s">
        <v>103</v>
      </c>
      <c r="AN1589" t="s">
        <v>72</v>
      </c>
      <c r="AP1589" t="s">
        <v>68</v>
      </c>
      <c r="AQ1589" t="s">
        <v>68</v>
      </c>
      <c r="AR1589" t="s">
        <v>68</v>
      </c>
      <c r="AS1589" t="s">
        <v>68</v>
      </c>
      <c r="AT1589" t="s">
        <v>68</v>
      </c>
      <c r="AU1589" t="s">
        <v>68</v>
      </c>
      <c r="AV1589">
        <v>3517</v>
      </c>
      <c r="AW1589">
        <v>3513</v>
      </c>
      <c r="AX1589">
        <v>3514</v>
      </c>
      <c r="AY1589">
        <v>3512</v>
      </c>
      <c r="AZ1589">
        <v>3518</v>
      </c>
      <c r="BA1589">
        <v>3516</v>
      </c>
      <c r="BB1589">
        <v>3523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3513</v>
      </c>
      <c r="BL1589">
        <v>23.2</v>
      </c>
      <c r="BM1589">
        <v>-273.2</v>
      </c>
      <c r="BN1589">
        <v>-273.2</v>
      </c>
      <c r="BO1589">
        <v>23.2</v>
      </c>
      <c r="BP1589">
        <v>-273.2</v>
      </c>
      <c r="BQ1589">
        <v>21.6</v>
      </c>
      <c r="BR1589">
        <v>961</v>
      </c>
      <c r="BS1589" t="s">
        <v>75</v>
      </c>
    </row>
    <row r="1590" spans="1:71" x14ac:dyDescent="0.25">
      <c r="A1590">
        <v>1589</v>
      </c>
      <c r="B1590" s="1">
        <v>44372.617581018516</v>
      </c>
      <c r="C1590">
        <v>15890.601000000001</v>
      </c>
      <c r="D1590" s="3">
        <f t="shared" si="75"/>
        <v>264.84334999999999</v>
      </c>
      <c r="E1590" s="3">
        <f t="shared" si="75"/>
        <v>4.4140558333333333</v>
      </c>
      <c r="F1590" t="s">
        <v>64</v>
      </c>
      <c r="G1590">
        <v>1000</v>
      </c>
      <c r="H1590">
        <v>10</v>
      </c>
      <c r="I1590" t="s">
        <v>65</v>
      </c>
      <c r="J1590">
        <v>0</v>
      </c>
      <c r="K1590">
        <v>65535</v>
      </c>
      <c r="L1590">
        <v>65535</v>
      </c>
      <c r="M1590">
        <v>1</v>
      </c>
      <c r="N1590">
        <v>23.2</v>
      </c>
      <c r="O1590">
        <v>24609</v>
      </c>
      <c r="P1590">
        <v>-1015</v>
      </c>
      <c r="Q1590" s="3">
        <f t="shared" si="76"/>
        <v>-3075.7219808333307</v>
      </c>
      <c r="R1590" s="2">
        <f t="shared" si="77"/>
        <v>21.308027740894687</v>
      </c>
      <c r="S1590" s="2">
        <f t="shared" si="78"/>
        <v>26.83820216856968</v>
      </c>
      <c r="T1590">
        <v>-1013</v>
      </c>
      <c r="U1590">
        <v>2</v>
      </c>
      <c r="V1590">
        <v>27</v>
      </c>
      <c r="W1590">
        <v>29</v>
      </c>
      <c r="X1590">
        <v>1123</v>
      </c>
      <c r="Y1590">
        <v>4204</v>
      </c>
      <c r="Z1590">
        <v>67</v>
      </c>
      <c r="AA1590">
        <v>67</v>
      </c>
      <c r="AB1590">
        <v>65535</v>
      </c>
      <c r="AC1590">
        <v>4000</v>
      </c>
      <c r="AD1590">
        <v>28896</v>
      </c>
      <c r="AE1590" t="s">
        <v>102</v>
      </c>
      <c r="AF1590">
        <v>12</v>
      </c>
      <c r="AG1590">
        <v>3000</v>
      </c>
      <c r="AH1590">
        <v>100</v>
      </c>
      <c r="AI1590" t="s">
        <v>67</v>
      </c>
      <c r="AJ1590" t="s">
        <v>68</v>
      </c>
      <c r="AK1590" t="s">
        <v>69</v>
      </c>
      <c r="AL1590" t="s">
        <v>70</v>
      </c>
      <c r="AM1590" t="s">
        <v>103</v>
      </c>
      <c r="AN1590" t="s">
        <v>72</v>
      </c>
      <c r="AO1590" t="s">
        <v>68</v>
      </c>
      <c r="AP1590" t="s">
        <v>68</v>
      </c>
      <c r="AQ1590" t="s">
        <v>68</v>
      </c>
      <c r="AR1590" t="s">
        <v>68</v>
      </c>
      <c r="AT1590" t="s">
        <v>68</v>
      </c>
      <c r="AU1590" t="s">
        <v>68</v>
      </c>
      <c r="AV1590">
        <v>3516</v>
      </c>
      <c r="AW1590">
        <v>3513</v>
      </c>
      <c r="AX1590">
        <v>3513</v>
      </c>
      <c r="AY1590">
        <v>3511</v>
      </c>
      <c r="AZ1590">
        <v>3518</v>
      </c>
      <c r="BA1590">
        <v>3515</v>
      </c>
      <c r="BB1590">
        <v>3522</v>
      </c>
      <c r="BC1590">
        <v>0</v>
      </c>
      <c r="BD1590">
        <v>0</v>
      </c>
      <c r="BE1590">
        <v>0</v>
      </c>
      <c r="BF1590">
        <v>0</v>
      </c>
      <c r="BG1590">
        <v>0</v>
      </c>
      <c r="BJ1590">
        <v>0</v>
      </c>
      <c r="BK1590">
        <v>3513</v>
      </c>
      <c r="BL1590">
        <v>23.2</v>
      </c>
      <c r="BM1590">
        <v>-273.2</v>
      </c>
      <c r="BN1590">
        <v>-273.2</v>
      </c>
      <c r="BO1590">
        <v>23.2</v>
      </c>
      <c r="BP1590">
        <v>-273.2</v>
      </c>
      <c r="BQ1590">
        <v>21.6</v>
      </c>
      <c r="BR1590">
        <v>944</v>
      </c>
      <c r="BS1590" t="s">
        <v>75</v>
      </c>
    </row>
    <row r="1591" spans="1:71" x14ac:dyDescent="0.25">
      <c r="A1591">
        <v>1590</v>
      </c>
      <c r="B1591" s="1">
        <v>44372.617696759262</v>
      </c>
      <c r="C1591">
        <v>15900.601000000001</v>
      </c>
      <c r="D1591" s="3">
        <f t="shared" si="75"/>
        <v>265.01001666666667</v>
      </c>
      <c r="E1591" s="3">
        <f t="shared" si="75"/>
        <v>4.4168336111111115</v>
      </c>
      <c r="F1591" t="s">
        <v>64</v>
      </c>
      <c r="G1591">
        <v>1000</v>
      </c>
      <c r="H1591">
        <v>10</v>
      </c>
      <c r="I1591" t="s">
        <v>65</v>
      </c>
      <c r="J1591">
        <v>0</v>
      </c>
      <c r="K1591">
        <v>65535</v>
      </c>
      <c r="M1591">
        <v>1</v>
      </c>
      <c r="N1591">
        <v>23.2</v>
      </c>
      <c r="O1591">
        <v>24607</v>
      </c>
      <c r="P1591">
        <v>-1015</v>
      </c>
      <c r="Q1591" s="3">
        <f t="shared" si="76"/>
        <v>-3078.5414252777755</v>
      </c>
      <c r="R1591" s="2">
        <f t="shared" si="77"/>
        <v>21.235892598189675</v>
      </c>
      <c r="S1591" s="2">
        <f t="shared" si="78"/>
        <v>26.771136411090023</v>
      </c>
      <c r="T1591">
        <v>-1013</v>
      </c>
      <c r="U1591">
        <v>2</v>
      </c>
      <c r="V1591">
        <v>27</v>
      </c>
      <c r="W1591">
        <v>29</v>
      </c>
      <c r="X1591">
        <v>1120</v>
      </c>
      <c r="Y1591">
        <v>4204</v>
      </c>
      <c r="Z1591">
        <v>66</v>
      </c>
      <c r="AA1591">
        <v>66</v>
      </c>
      <c r="AB1591">
        <v>65535</v>
      </c>
      <c r="AD1591">
        <v>28896</v>
      </c>
      <c r="AE1591" t="s">
        <v>102</v>
      </c>
      <c r="AF1591">
        <v>12</v>
      </c>
      <c r="AG1591">
        <v>3000</v>
      </c>
      <c r="AI1591" t="s">
        <v>67</v>
      </c>
      <c r="AJ1591" t="s">
        <v>68</v>
      </c>
      <c r="AK1591" t="s">
        <v>69</v>
      </c>
      <c r="AL1591" t="s">
        <v>70</v>
      </c>
      <c r="AM1591" t="s">
        <v>103</v>
      </c>
      <c r="AO1591" t="s">
        <v>68</v>
      </c>
      <c r="AP1591" t="s">
        <v>68</v>
      </c>
      <c r="AQ1591" t="s">
        <v>68</v>
      </c>
      <c r="AR1591" t="s">
        <v>68</v>
      </c>
      <c r="AS1591" t="s">
        <v>68</v>
      </c>
      <c r="AT1591" t="s">
        <v>68</v>
      </c>
      <c r="AU1591" t="s">
        <v>68</v>
      </c>
      <c r="AV1591">
        <v>3516</v>
      </c>
      <c r="AW1591">
        <v>3512</v>
      </c>
      <c r="AY1591">
        <v>3511</v>
      </c>
      <c r="AZ1591">
        <v>3518</v>
      </c>
      <c r="BA1591">
        <v>3515</v>
      </c>
      <c r="BB1591">
        <v>3521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3513</v>
      </c>
      <c r="BL1591">
        <v>23.3</v>
      </c>
      <c r="BM1591">
        <v>-273.2</v>
      </c>
      <c r="BN1591">
        <v>-273.2</v>
      </c>
      <c r="BO1591">
        <v>23.3</v>
      </c>
      <c r="BP1591">
        <v>-273.2</v>
      </c>
      <c r="BQ1591">
        <v>21.6</v>
      </c>
      <c r="BR1591">
        <v>947</v>
      </c>
      <c r="BS1591" t="s">
        <v>75</v>
      </c>
    </row>
    <row r="1592" spans="1:71" x14ac:dyDescent="0.25">
      <c r="A1592">
        <v>1591</v>
      </c>
      <c r="B1592" s="1">
        <v>44372.617812500001</v>
      </c>
      <c r="C1592">
        <v>15910.602000000001</v>
      </c>
      <c r="D1592" s="3">
        <f t="shared" si="75"/>
        <v>265.17670000000004</v>
      </c>
      <c r="E1592" s="3">
        <f t="shared" si="75"/>
        <v>4.4196116666666674</v>
      </c>
      <c r="F1592" t="s">
        <v>64</v>
      </c>
      <c r="G1592">
        <v>1000</v>
      </c>
      <c r="H1592">
        <v>10</v>
      </c>
      <c r="I1592" t="s">
        <v>65</v>
      </c>
      <c r="J1592">
        <v>0</v>
      </c>
      <c r="K1592">
        <v>65535</v>
      </c>
      <c r="L1592">
        <v>65535</v>
      </c>
      <c r="M1592">
        <v>1</v>
      </c>
      <c r="N1592">
        <v>23.3</v>
      </c>
      <c r="O1592">
        <v>24604</v>
      </c>
      <c r="P1592">
        <v>-1013</v>
      </c>
      <c r="Q1592" s="3">
        <f t="shared" si="76"/>
        <v>-3081.3555955555535</v>
      </c>
      <c r="R1592" s="2">
        <f t="shared" si="77"/>
        <v>21.163892394396445</v>
      </c>
      <c r="S1592" s="2">
        <f t="shared" si="78"/>
        <v>26.70419610952537</v>
      </c>
      <c r="T1592">
        <v>-1013</v>
      </c>
      <c r="U1592">
        <v>2</v>
      </c>
      <c r="V1592">
        <v>27</v>
      </c>
      <c r="W1592">
        <v>29</v>
      </c>
      <c r="X1592">
        <v>1117</v>
      </c>
      <c r="Y1592">
        <v>4204</v>
      </c>
      <c r="Z1592">
        <v>66</v>
      </c>
      <c r="AA1592">
        <v>66</v>
      </c>
      <c r="AB1592">
        <v>65535</v>
      </c>
      <c r="AC1592">
        <v>4000</v>
      </c>
      <c r="AD1592">
        <v>28896</v>
      </c>
      <c r="AE1592" t="s">
        <v>102</v>
      </c>
      <c r="AF1592">
        <v>12</v>
      </c>
      <c r="AG1592">
        <v>3000</v>
      </c>
      <c r="AH1592">
        <v>100</v>
      </c>
      <c r="AI1592" t="s">
        <v>67</v>
      </c>
      <c r="AJ1592" t="s">
        <v>68</v>
      </c>
      <c r="AK1592" t="s">
        <v>69</v>
      </c>
      <c r="AL1592" t="s">
        <v>70</v>
      </c>
      <c r="AM1592" t="s">
        <v>103</v>
      </c>
      <c r="AN1592" t="s">
        <v>72</v>
      </c>
      <c r="AO1592" t="s">
        <v>68</v>
      </c>
      <c r="AP1592" t="s">
        <v>68</v>
      </c>
      <c r="AQ1592" t="s">
        <v>68</v>
      </c>
      <c r="AR1592" t="s">
        <v>68</v>
      </c>
      <c r="AS1592" t="s">
        <v>68</v>
      </c>
      <c r="AT1592" t="s">
        <v>68</v>
      </c>
      <c r="AU1592" t="s">
        <v>68</v>
      </c>
      <c r="AV1592">
        <v>3515</v>
      </c>
      <c r="AW1592">
        <v>3512</v>
      </c>
      <c r="AX1592">
        <v>3512</v>
      </c>
      <c r="AY1592">
        <v>3510</v>
      </c>
      <c r="AZ1592">
        <v>3517</v>
      </c>
      <c r="BA1592">
        <v>3515</v>
      </c>
      <c r="BB1592">
        <v>3521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3513</v>
      </c>
      <c r="BL1592">
        <v>23.3</v>
      </c>
      <c r="BM1592">
        <v>-273.2</v>
      </c>
      <c r="BN1592">
        <v>-273.2</v>
      </c>
      <c r="BO1592">
        <v>23.3</v>
      </c>
      <c r="BP1592">
        <v>-273.2</v>
      </c>
      <c r="BQ1592">
        <v>21.6</v>
      </c>
      <c r="BR1592">
        <v>944</v>
      </c>
      <c r="BS1592" t="s">
        <v>73</v>
      </c>
    </row>
    <row r="1593" spans="1:71" x14ac:dyDescent="0.25">
      <c r="A1593">
        <v>1592</v>
      </c>
      <c r="B1593" s="1">
        <v>44372.617928240739</v>
      </c>
      <c r="C1593">
        <v>15920.602000000001</v>
      </c>
      <c r="D1593" s="3">
        <f t="shared" si="75"/>
        <v>265.34336666666667</v>
      </c>
      <c r="E1593" s="3">
        <f t="shared" si="75"/>
        <v>4.4223894444444447</v>
      </c>
      <c r="F1593" t="s">
        <v>64</v>
      </c>
      <c r="G1593">
        <v>1000</v>
      </c>
      <c r="H1593">
        <v>10</v>
      </c>
      <c r="I1593" t="s">
        <v>65</v>
      </c>
      <c r="J1593">
        <v>0</v>
      </c>
      <c r="K1593">
        <v>65535</v>
      </c>
      <c r="L1593">
        <v>65535</v>
      </c>
      <c r="M1593">
        <v>1</v>
      </c>
      <c r="N1593">
        <v>23.3</v>
      </c>
      <c r="O1593">
        <v>24599</v>
      </c>
      <c r="P1593">
        <v>-1015</v>
      </c>
      <c r="Q1593" s="3">
        <f t="shared" si="76"/>
        <v>-3084.1750399999974</v>
      </c>
      <c r="R1593" s="2">
        <f t="shared" si="77"/>
        <v>21.091757251691469</v>
      </c>
      <c r="S1593" s="2">
        <f t="shared" si="78"/>
        <v>26.637130352045734</v>
      </c>
      <c r="T1593">
        <v>-1013</v>
      </c>
      <c r="U1593">
        <v>2</v>
      </c>
      <c r="V1593">
        <v>27</v>
      </c>
      <c r="W1593">
        <v>29</v>
      </c>
      <c r="X1593">
        <v>1114</v>
      </c>
      <c r="Z1593">
        <v>66</v>
      </c>
      <c r="AA1593">
        <v>66</v>
      </c>
      <c r="AB1593">
        <v>65535</v>
      </c>
      <c r="AC1593">
        <v>4000</v>
      </c>
      <c r="AD1593">
        <v>28896</v>
      </c>
      <c r="AE1593" t="s">
        <v>102</v>
      </c>
      <c r="AF1593">
        <v>12</v>
      </c>
      <c r="AG1593">
        <v>3000</v>
      </c>
      <c r="AH1593">
        <v>100</v>
      </c>
      <c r="AI1593" t="s">
        <v>67</v>
      </c>
      <c r="AJ1593" t="s">
        <v>68</v>
      </c>
      <c r="AK1593" t="s">
        <v>69</v>
      </c>
      <c r="AL1593" t="s">
        <v>70</v>
      </c>
      <c r="AM1593" t="s">
        <v>103</v>
      </c>
      <c r="AN1593" t="s">
        <v>72</v>
      </c>
      <c r="AP1593" t="s">
        <v>68</v>
      </c>
      <c r="AQ1593" t="s">
        <v>68</v>
      </c>
      <c r="AR1593" t="s">
        <v>68</v>
      </c>
      <c r="AS1593" t="s">
        <v>68</v>
      </c>
      <c r="AU1593" t="s">
        <v>68</v>
      </c>
      <c r="AV1593">
        <v>3514</v>
      </c>
      <c r="AW1593">
        <v>3511</v>
      </c>
      <c r="AX1593">
        <v>3512</v>
      </c>
      <c r="AY1593">
        <v>3510</v>
      </c>
      <c r="AZ1593">
        <v>3517</v>
      </c>
      <c r="BA1593">
        <v>3514</v>
      </c>
      <c r="BB1593">
        <v>3521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3513</v>
      </c>
      <c r="BL1593">
        <v>23.3</v>
      </c>
      <c r="BM1593">
        <v>-273.2</v>
      </c>
      <c r="BN1593">
        <v>-273.2</v>
      </c>
      <c r="BO1593">
        <v>23.3</v>
      </c>
      <c r="BP1593">
        <v>-273.2</v>
      </c>
      <c r="BQ1593">
        <v>21.6</v>
      </c>
      <c r="BR1593">
        <v>1006</v>
      </c>
      <c r="BS1593" t="s">
        <v>75</v>
      </c>
    </row>
    <row r="1594" spans="1:71" x14ac:dyDescent="0.25">
      <c r="A1594">
        <v>1593</v>
      </c>
      <c r="B1594" s="1">
        <v>44372.618043981478</v>
      </c>
      <c r="C1594">
        <v>15930.602000000001</v>
      </c>
      <c r="D1594" s="3">
        <f t="shared" si="75"/>
        <v>265.51003333333335</v>
      </c>
      <c r="E1594" s="3">
        <f t="shared" si="75"/>
        <v>4.4251672222222229</v>
      </c>
      <c r="F1594" t="s">
        <v>64</v>
      </c>
      <c r="G1594">
        <v>1000</v>
      </c>
      <c r="H1594">
        <v>10</v>
      </c>
      <c r="I1594" t="s">
        <v>65</v>
      </c>
      <c r="J1594">
        <v>0</v>
      </c>
      <c r="K1594">
        <v>65535</v>
      </c>
      <c r="L1594">
        <v>65535</v>
      </c>
      <c r="M1594">
        <v>1</v>
      </c>
      <c r="N1594">
        <v>23.3</v>
      </c>
      <c r="O1594">
        <v>24594</v>
      </c>
      <c r="P1594">
        <v>-1015</v>
      </c>
      <c r="Q1594" s="3">
        <f t="shared" si="76"/>
        <v>-3086.9944844444422</v>
      </c>
      <c r="R1594" s="2">
        <f t="shared" si="77"/>
        <v>21.019622108986457</v>
      </c>
      <c r="S1594" s="2">
        <f t="shared" si="78"/>
        <v>26.570064594566077</v>
      </c>
      <c r="T1594">
        <v>-1013</v>
      </c>
      <c r="U1594">
        <v>2</v>
      </c>
      <c r="V1594">
        <v>27</v>
      </c>
      <c r="W1594">
        <v>29</v>
      </c>
      <c r="X1594">
        <v>1112</v>
      </c>
      <c r="Y1594">
        <v>4204</v>
      </c>
      <c r="Z1594">
        <v>66</v>
      </c>
      <c r="AA1594">
        <v>66</v>
      </c>
      <c r="AB1594">
        <v>65535</v>
      </c>
      <c r="AC1594">
        <v>4000</v>
      </c>
      <c r="AD1594">
        <v>28896</v>
      </c>
      <c r="AE1594" t="s">
        <v>102</v>
      </c>
      <c r="AF1594">
        <v>12</v>
      </c>
      <c r="AG1594">
        <v>3000</v>
      </c>
      <c r="AH1594">
        <v>100</v>
      </c>
      <c r="AI1594" t="s">
        <v>67</v>
      </c>
      <c r="AJ1594" t="s">
        <v>68</v>
      </c>
      <c r="AK1594" t="s">
        <v>69</v>
      </c>
      <c r="AL1594" t="s">
        <v>70</v>
      </c>
      <c r="AM1594" t="s">
        <v>103</v>
      </c>
      <c r="AN1594" t="s">
        <v>72</v>
      </c>
      <c r="AO1594" t="s">
        <v>68</v>
      </c>
      <c r="AR1594" t="s">
        <v>68</v>
      </c>
      <c r="AS1594" t="s">
        <v>68</v>
      </c>
      <c r="AT1594" t="s">
        <v>68</v>
      </c>
      <c r="AU1594" t="s">
        <v>68</v>
      </c>
      <c r="AV1594">
        <v>3514</v>
      </c>
      <c r="AW1594">
        <v>3510</v>
      </c>
      <c r="AX1594">
        <v>3511</v>
      </c>
      <c r="AY1594">
        <v>3509</v>
      </c>
      <c r="AZ1594">
        <v>3517</v>
      </c>
      <c r="BA1594">
        <v>3513</v>
      </c>
      <c r="BB1594">
        <v>3521</v>
      </c>
      <c r="BC1594">
        <v>0</v>
      </c>
      <c r="BD1594">
        <v>0</v>
      </c>
      <c r="BE1594">
        <v>0</v>
      </c>
      <c r="BF1594">
        <v>0</v>
      </c>
      <c r="BG1594">
        <v>0</v>
      </c>
      <c r="BI1594">
        <v>0</v>
      </c>
      <c r="BJ1594">
        <v>0</v>
      </c>
      <c r="BK1594">
        <v>3513</v>
      </c>
      <c r="BL1594">
        <v>23.3</v>
      </c>
      <c r="BM1594">
        <v>-273.2</v>
      </c>
      <c r="BN1594">
        <v>-273.2</v>
      </c>
      <c r="BO1594">
        <v>23.3</v>
      </c>
      <c r="BP1594">
        <v>-273.2</v>
      </c>
      <c r="BQ1594">
        <v>21.6</v>
      </c>
      <c r="BR1594">
        <v>975</v>
      </c>
      <c r="BS1594" t="s">
        <v>75</v>
      </c>
    </row>
    <row r="1595" spans="1:71" x14ac:dyDescent="0.25">
      <c r="A1595">
        <v>1594</v>
      </c>
      <c r="B1595" s="1">
        <v>44372.618159722224</v>
      </c>
      <c r="C1595">
        <v>15940.602999999999</v>
      </c>
      <c r="D1595" s="3">
        <f t="shared" si="75"/>
        <v>265.67671666666666</v>
      </c>
      <c r="E1595" s="3">
        <f t="shared" si="75"/>
        <v>4.4279452777777779</v>
      </c>
      <c r="F1595" t="s">
        <v>64</v>
      </c>
      <c r="G1595">
        <v>1000</v>
      </c>
      <c r="H1595">
        <v>10</v>
      </c>
      <c r="I1595" t="s">
        <v>65</v>
      </c>
      <c r="J1595">
        <v>0</v>
      </c>
      <c r="K1595">
        <v>65535</v>
      </c>
      <c r="L1595">
        <v>65535</v>
      </c>
      <c r="M1595">
        <v>1</v>
      </c>
      <c r="N1595">
        <v>23.3</v>
      </c>
      <c r="O1595">
        <v>24592</v>
      </c>
      <c r="P1595">
        <v>-1013</v>
      </c>
      <c r="Q1595" s="3">
        <f t="shared" si="76"/>
        <v>-3089.8086547222192</v>
      </c>
      <c r="R1595" s="2">
        <f t="shared" si="77"/>
        <v>20.947621905193259</v>
      </c>
      <c r="S1595" s="2">
        <f t="shared" si="78"/>
        <v>26.503124293001445</v>
      </c>
      <c r="T1595">
        <v>-1013</v>
      </c>
      <c r="U1595">
        <v>2</v>
      </c>
      <c r="V1595">
        <v>27</v>
      </c>
      <c r="W1595">
        <v>29</v>
      </c>
      <c r="X1595">
        <v>1109</v>
      </c>
      <c r="Y1595">
        <v>4204</v>
      </c>
      <c r="Z1595">
        <v>66</v>
      </c>
      <c r="AA1595">
        <v>66</v>
      </c>
      <c r="AB1595">
        <v>65535</v>
      </c>
      <c r="AC1595">
        <v>4000</v>
      </c>
      <c r="AD1595">
        <v>28896</v>
      </c>
      <c r="AE1595" t="s">
        <v>102</v>
      </c>
      <c r="AF1595">
        <v>12</v>
      </c>
      <c r="AG1595">
        <v>3000</v>
      </c>
      <c r="AH1595">
        <v>100</v>
      </c>
      <c r="AI1595" t="s">
        <v>67</v>
      </c>
      <c r="AJ1595" t="s">
        <v>68</v>
      </c>
      <c r="AK1595" t="s">
        <v>69</v>
      </c>
      <c r="AL1595" t="s">
        <v>70</v>
      </c>
      <c r="AM1595" t="s">
        <v>103</v>
      </c>
      <c r="AN1595" t="s">
        <v>72</v>
      </c>
      <c r="AO1595" t="s">
        <v>68</v>
      </c>
      <c r="AP1595" t="s">
        <v>68</v>
      </c>
      <c r="AQ1595" t="s">
        <v>68</v>
      </c>
      <c r="AR1595" t="s">
        <v>68</v>
      </c>
      <c r="AS1595" t="s">
        <v>68</v>
      </c>
      <c r="AT1595" t="s">
        <v>68</v>
      </c>
      <c r="AU1595" t="s">
        <v>68</v>
      </c>
      <c r="AV1595">
        <v>3513</v>
      </c>
      <c r="AW1595">
        <v>3510</v>
      </c>
      <c r="AX1595">
        <v>3511</v>
      </c>
      <c r="AZ1595">
        <v>3516</v>
      </c>
      <c r="BA1595">
        <v>3513</v>
      </c>
      <c r="BB1595">
        <v>3521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3513</v>
      </c>
      <c r="BL1595">
        <v>23.3</v>
      </c>
      <c r="BM1595">
        <v>-273.2</v>
      </c>
      <c r="BN1595">
        <v>-273.2</v>
      </c>
      <c r="BO1595">
        <v>23.3</v>
      </c>
      <c r="BP1595">
        <v>-273.2</v>
      </c>
      <c r="BQ1595">
        <v>21.6</v>
      </c>
      <c r="BR1595">
        <v>942</v>
      </c>
      <c r="BS1595" t="s">
        <v>75</v>
      </c>
    </row>
    <row r="1596" spans="1:71" x14ac:dyDescent="0.25">
      <c r="A1596">
        <v>1595</v>
      </c>
      <c r="B1596" s="1">
        <v>44372.618275462963</v>
      </c>
      <c r="C1596">
        <v>15950.602999999999</v>
      </c>
      <c r="D1596" s="3">
        <f t="shared" si="75"/>
        <v>265.84338333333329</v>
      </c>
      <c r="E1596" s="3">
        <f t="shared" si="75"/>
        <v>4.4307230555555552</v>
      </c>
      <c r="F1596" t="s">
        <v>64</v>
      </c>
      <c r="G1596">
        <v>1000</v>
      </c>
      <c r="H1596">
        <v>10</v>
      </c>
      <c r="I1596" t="s">
        <v>65</v>
      </c>
      <c r="J1596">
        <v>0</v>
      </c>
      <c r="K1596">
        <v>65535</v>
      </c>
      <c r="L1596">
        <v>65535</v>
      </c>
      <c r="M1596">
        <v>1</v>
      </c>
      <c r="N1596">
        <v>23.3</v>
      </c>
      <c r="O1596">
        <v>24587</v>
      </c>
      <c r="P1596">
        <v>-1015</v>
      </c>
      <c r="Q1596" s="3">
        <f t="shared" si="76"/>
        <v>-3092.6280991666631</v>
      </c>
      <c r="R1596" s="2">
        <f t="shared" si="77"/>
        <v>20.875486762488272</v>
      </c>
      <c r="S1596" s="2">
        <f t="shared" si="78"/>
        <v>26.436058535521813</v>
      </c>
      <c r="T1596">
        <v>-1013</v>
      </c>
      <c r="U1596">
        <v>2</v>
      </c>
      <c r="V1596">
        <v>27</v>
      </c>
      <c r="W1596">
        <v>29</v>
      </c>
      <c r="Y1596">
        <v>4204</v>
      </c>
      <c r="Z1596">
        <v>66</v>
      </c>
      <c r="AA1596">
        <v>66</v>
      </c>
      <c r="AB1596">
        <v>65535</v>
      </c>
      <c r="AC1596">
        <v>4000</v>
      </c>
      <c r="AD1596">
        <v>28896</v>
      </c>
      <c r="AE1596" t="s">
        <v>102</v>
      </c>
      <c r="AF1596">
        <v>12</v>
      </c>
      <c r="AG1596">
        <v>3000</v>
      </c>
      <c r="AH1596">
        <v>100</v>
      </c>
      <c r="AI1596" t="s">
        <v>67</v>
      </c>
      <c r="AJ1596" t="s">
        <v>68</v>
      </c>
      <c r="AK1596" t="s">
        <v>69</v>
      </c>
      <c r="AL1596" t="s">
        <v>70</v>
      </c>
      <c r="AM1596" t="s">
        <v>103</v>
      </c>
      <c r="AN1596" t="s">
        <v>72</v>
      </c>
      <c r="AO1596" t="s">
        <v>68</v>
      </c>
      <c r="AP1596" t="s">
        <v>68</v>
      </c>
      <c r="AQ1596" t="s">
        <v>68</v>
      </c>
      <c r="AR1596" t="s">
        <v>68</v>
      </c>
      <c r="AS1596" t="s">
        <v>68</v>
      </c>
      <c r="AT1596" t="s">
        <v>68</v>
      </c>
      <c r="AU1596" t="s">
        <v>68</v>
      </c>
      <c r="AV1596">
        <v>3512</v>
      </c>
      <c r="AW1596">
        <v>3509</v>
      </c>
      <c r="AX1596">
        <v>3510</v>
      </c>
      <c r="AY1596">
        <v>3508</v>
      </c>
      <c r="AZ1596">
        <v>3515</v>
      </c>
      <c r="BA1596">
        <v>3513</v>
      </c>
      <c r="BB1596">
        <v>3519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K1596">
        <v>3513</v>
      </c>
      <c r="BL1596">
        <v>23.3</v>
      </c>
      <c r="BM1596">
        <v>-273.2</v>
      </c>
      <c r="BN1596">
        <v>-273.2</v>
      </c>
      <c r="BO1596">
        <v>23.3</v>
      </c>
      <c r="BP1596">
        <v>-273.2</v>
      </c>
      <c r="BQ1596">
        <v>21.6</v>
      </c>
      <c r="BR1596">
        <v>945</v>
      </c>
      <c r="BS1596" t="s">
        <v>75</v>
      </c>
    </row>
    <row r="1597" spans="1:71" x14ac:dyDescent="0.25">
      <c r="A1597">
        <v>1596</v>
      </c>
      <c r="B1597" s="1">
        <v>44372.618391203701</v>
      </c>
      <c r="C1597">
        <v>15960.603999999999</v>
      </c>
      <c r="D1597" s="3">
        <f t="shared" si="75"/>
        <v>266.01006666666666</v>
      </c>
      <c r="E1597" s="3">
        <f t="shared" si="75"/>
        <v>4.4335011111111111</v>
      </c>
      <c r="F1597" t="s">
        <v>64</v>
      </c>
      <c r="G1597">
        <v>1000</v>
      </c>
      <c r="H1597">
        <v>10</v>
      </c>
      <c r="I1597" t="s">
        <v>65</v>
      </c>
      <c r="J1597">
        <v>0</v>
      </c>
      <c r="K1597">
        <v>65535</v>
      </c>
      <c r="L1597">
        <v>65535</v>
      </c>
      <c r="M1597">
        <v>1</v>
      </c>
      <c r="N1597">
        <v>23.3</v>
      </c>
      <c r="O1597">
        <v>24583</v>
      </c>
      <c r="P1597">
        <v>-1011</v>
      </c>
      <c r="Q1597" s="3">
        <f t="shared" si="76"/>
        <v>-3095.4367133333303</v>
      </c>
      <c r="R1597" s="2">
        <f t="shared" si="77"/>
        <v>20.803628711121082</v>
      </c>
      <c r="S1597" s="2">
        <f t="shared" si="78"/>
        <v>26.369250396447896</v>
      </c>
      <c r="T1597">
        <v>-1013</v>
      </c>
      <c r="U1597">
        <v>2</v>
      </c>
      <c r="V1597">
        <v>27</v>
      </c>
      <c r="W1597">
        <v>29</v>
      </c>
      <c r="X1597">
        <v>1103</v>
      </c>
      <c r="Y1597">
        <v>4204</v>
      </c>
      <c r="Z1597">
        <v>65</v>
      </c>
      <c r="AA1597">
        <v>65</v>
      </c>
      <c r="AB1597">
        <v>65535</v>
      </c>
      <c r="AC1597">
        <v>4000</v>
      </c>
      <c r="AD1597">
        <v>28896</v>
      </c>
      <c r="AE1597" t="s">
        <v>102</v>
      </c>
      <c r="AF1597">
        <v>12</v>
      </c>
      <c r="AG1597">
        <v>3000</v>
      </c>
      <c r="AH1597">
        <v>100</v>
      </c>
      <c r="AI1597" t="s">
        <v>67</v>
      </c>
      <c r="AJ1597" t="s">
        <v>68</v>
      </c>
      <c r="AK1597" t="s">
        <v>69</v>
      </c>
      <c r="AL1597" t="s">
        <v>70</v>
      </c>
      <c r="AM1597" t="s">
        <v>103</v>
      </c>
      <c r="AN1597" t="s">
        <v>72</v>
      </c>
      <c r="AO1597" t="s">
        <v>68</v>
      </c>
      <c r="AR1597" t="s">
        <v>68</v>
      </c>
      <c r="AS1597" t="s">
        <v>68</v>
      </c>
      <c r="AT1597" t="s">
        <v>68</v>
      </c>
      <c r="AU1597" t="s">
        <v>68</v>
      </c>
      <c r="AV1597">
        <v>3512</v>
      </c>
      <c r="AW1597">
        <v>3509</v>
      </c>
      <c r="AX1597">
        <v>3509</v>
      </c>
      <c r="AY1597">
        <v>3508</v>
      </c>
      <c r="AZ1597">
        <v>3515</v>
      </c>
      <c r="BA1597">
        <v>3512</v>
      </c>
      <c r="BB1597">
        <v>3519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3509</v>
      </c>
      <c r="BL1597">
        <v>23.3</v>
      </c>
      <c r="BM1597">
        <v>-273.2</v>
      </c>
      <c r="BN1597">
        <v>-273.2</v>
      </c>
      <c r="BO1597">
        <v>23.3</v>
      </c>
      <c r="BP1597">
        <v>-273.2</v>
      </c>
      <c r="BQ1597">
        <v>21.6</v>
      </c>
      <c r="BR1597">
        <v>973</v>
      </c>
      <c r="BS1597" t="s">
        <v>75</v>
      </c>
    </row>
    <row r="1598" spans="1:71" x14ac:dyDescent="0.25">
      <c r="A1598">
        <v>1597</v>
      </c>
      <c r="B1598" s="1">
        <v>44372.618506944447</v>
      </c>
      <c r="C1598">
        <v>15970.605</v>
      </c>
      <c r="D1598" s="3">
        <f t="shared" si="75"/>
        <v>266.17674999999997</v>
      </c>
      <c r="E1598" s="3">
        <f t="shared" si="75"/>
        <v>4.4362791666666661</v>
      </c>
      <c r="F1598" t="s">
        <v>64</v>
      </c>
      <c r="G1598">
        <v>1000</v>
      </c>
      <c r="H1598">
        <v>10</v>
      </c>
      <c r="I1598" t="s">
        <v>65</v>
      </c>
      <c r="J1598">
        <v>0</v>
      </c>
      <c r="K1598">
        <v>65535</v>
      </c>
      <c r="L1598">
        <v>65535</v>
      </c>
      <c r="M1598">
        <v>1</v>
      </c>
      <c r="N1598">
        <v>23.3</v>
      </c>
      <c r="O1598">
        <v>24580</v>
      </c>
      <c r="P1598">
        <v>-1013</v>
      </c>
      <c r="Q1598" s="3">
        <f t="shared" si="76"/>
        <v>-3098.2508836111074</v>
      </c>
      <c r="R1598" s="2">
        <f t="shared" si="77"/>
        <v>20.731628507327883</v>
      </c>
      <c r="S1598" s="2">
        <f t="shared" si="78"/>
        <v>26.302310094883264</v>
      </c>
      <c r="T1598">
        <v>-1013</v>
      </c>
      <c r="U1598">
        <v>2</v>
      </c>
      <c r="V1598">
        <v>27</v>
      </c>
      <c r="W1598">
        <v>29</v>
      </c>
      <c r="X1598">
        <v>1100</v>
      </c>
      <c r="Y1598">
        <v>4204</v>
      </c>
      <c r="Z1598">
        <v>65</v>
      </c>
      <c r="AA1598">
        <v>65</v>
      </c>
      <c r="AB1598">
        <v>65535</v>
      </c>
      <c r="AC1598">
        <v>4000</v>
      </c>
      <c r="AD1598">
        <v>28896</v>
      </c>
      <c r="AE1598" t="s">
        <v>102</v>
      </c>
      <c r="AF1598">
        <v>12</v>
      </c>
      <c r="AG1598">
        <v>3000</v>
      </c>
      <c r="AH1598">
        <v>100</v>
      </c>
      <c r="AI1598" t="s">
        <v>67</v>
      </c>
      <c r="AJ1598" t="s">
        <v>68</v>
      </c>
      <c r="AK1598" t="s">
        <v>69</v>
      </c>
      <c r="AL1598" t="s">
        <v>70</v>
      </c>
      <c r="AM1598" t="s">
        <v>103</v>
      </c>
      <c r="AN1598" t="s">
        <v>72</v>
      </c>
      <c r="AO1598" t="s">
        <v>68</v>
      </c>
      <c r="AR1598" t="s">
        <v>68</v>
      </c>
      <c r="AS1598" t="s">
        <v>68</v>
      </c>
      <c r="AT1598" t="s">
        <v>68</v>
      </c>
      <c r="AU1598" t="s">
        <v>68</v>
      </c>
      <c r="AV1598">
        <v>3511</v>
      </c>
      <c r="AW1598">
        <v>3508</v>
      </c>
      <c r="AX1598">
        <v>3509</v>
      </c>
      <c r="AY1598">
        <v>3508</v>
      </c>
      <c r="AZ1598">
        <v>3514</v>
      </c>
      <c r="BA1598">
        <v>3512</v>
      </c>
      <c r="BB1598">
        <v>3518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K1598">
        <v>3508</v>
      </c>
      <c r="BL1598">
        <v>23.3</v>
      </c>
      <c r="BM1598">
        <v>-273.2</v>
      </c>
      <c r="BN1598">
        <v>-273.2</v>
      </c>
      <c r="BO1598">
        <v>23.3</v>
      </c>
      <c r="BP1598">
        <v>-273.2</v>
      </c>
      <c r="BQ1598">
        <v>21.8</v>
      </c>
      <c r="BR1598">
        <v>973</v>
      </c>
      <c r="BS1598" t="s">
        <v>75</v>
      </c>
    </row>
    <row r="1599" spans="1:71" x14ac:dyDescent="0.25">
      <c r="A1599">
        <v>1598</v>
      </c>
      <c r="B1599" s="1">
        <v>44372.618622685186</v>
      </c>
      <c r="C1599">
        <v>15980.606</v>
      </c>
      <c r="D1599" s="3">
        <f t="shared" si="75"/>
        <v>266.34343333333334</v>
      </c>
      <c r="E1599" s="3">
        <f t="shared" si="75"/>
        <v>4.439057222222222</v>
      </c>
      <c r="F1599" t="s">
        <v>64</v>
      </c>
      <c r="G1599">
        <v>1000</v>
      </c>
      <c r="H1599">
        <v>10</v>
      </c>
      <c r="J1599">
        <v>0</v>
      </c>
      <c r="K1599">
        <v>65535</v>
      </c>
      <c r="L1599">
        <v>65535</v>
      </c>
      <c r="N1599">
        <v>23.3</v>
      </c>
      <c r="O1599">
        <v>24577</v>
      </c>
      <c r="P1599">
        <v>-1013</v>
      </c>
      <c r="Q1599" s="3">
        <f t="shared" si="76"/>
        <v>-3101.0650538888854</v>
      </c>
      <c r="R1599" s="2">
        <f t="shared" si="77"/>
        <v>20.65962830353466</v>
      </c>
      <c r="S1599" s="2">
        <f t="shared" si="78"/>
        <v>26.235369793318618</v>
      </c>
      <c r="T1599">
        <v>-1013</v>
      </c>
      <c r="U1599">
        <v>2</v>
      </c>
      <c r="V1599">
        <v>27</v>
      </c>
      <c r="W1599">
        <v>29</v>
      </c>
      <c r="X1599">
        <v>1098</v>
      </c>
      <c r="Y1599">
        <v>4204</v>
      </c>
      <c r="Z1599">
        <v>65</v>
      </c>
      <c r="AA1599">
        <v>65</v>
      </c>
      <c r="AB1599">
        <v>65535</v>
      </c>
      <c r="AC1599">
        <v>4000</v>
      </c>
      <c r="AD1599">
        <v>28896</v>
      </c>
      <c r="AE1599" t="s">
        <v>102</v>
      </c>
      <c r="AF1599">
        <v>12</v>
      </c>
      <c r="AG1599">
        <v>3000</v>
      </c>
      <c r="AH1599">
        <v>100</v>
      </c>
      <c r="AJ1599" t="s">
        <v>68</v>
      </c>
      <c r="AK1599" t="s">
        <v>69</v>
      </c>
      <c r="AL1599" t="s">
        <v>70</v>
      </c>
      <c r="AM1599" t="s">
        <v>103</v>
      </c>
      <c r="AN1599" t="s">
        <v>72</v>
      </c>
      <c r="AO1599" t="s">
        <v>68</v>
      </c>
      <c r="AP1599" t="s">
        <v>68</v>
      </c>
      <c r="AQ1599" t="s">
        <v>68</v>
      </c>
      <c r="AR1599" t="s">
        <v>68</v>
      </c>
      <c r="AS1599" t="s">
        <v>68</v>
      </c>
      <c r="AT1599" t="s">
        <v>68</v>
      </c>
      <c r="AU1599" t="s">
        <v>68</v>
      </c>
      <c r="AV1599">
        <v>3511</v>
      </c>
      <c r="AW1599">
        <v>3507</v>
      </c>
      <c r="AY1599">
        <v>3508</v>
      </c>
      <c r="AZ1599">
        <v>3514</v>
      </c>
      <c r="BA1599">
        <v>3511</v>
      </c>
      <c r="BB1599">
        <v>3518</v>
      </c>
      <c r="BC1599">
        <v>0</v>
      </c>
      <c r="BD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3508</v>
      </c>
      <c r="BL1599">
        <v>23.3</v>
      </c>
      <c r="BM1599">
        <v>-273.2</v>
      </c>
      <c r="BN1599">
        <v>-273.2</v>
      </c>
      <c r="BO1599">
        <v>23.3</v>
      </c>
      <c r="BP1599">
        <v>-273.2</v>
      </c>
      <c r="BQ1599">
        <v>21.6</v>
      </c>
      <c r="BR1599">
        <v>970</v>
      </c>
      <c r="BS1599" t="s">
        <v>75</v>
      </c>
    </row>
    <row r="1600" spans="1:71" x14ac:dyDescent="0.25">
      <c r="A1600">
        <v>1599</v>
      </c>
      <c r="B1600" s="1">
        <v>44372.618738425925</v>
      </c>
      <c r="C1600">
        <v>15990.606</v>
      </c>
      <c r="D1600" s="3">
        <f t="shared" si="75"/>
        <v>266.51010000000002</v>
      </c>
      <c r="E1600" s="3">
        <f t="shared" si="75"/>
        <v>4.4418350000000002</v>
      </c>
      <c r="F1600" t="s">
        <v>64</v>
      </c>
      <c r="G1600">
        <v>1000</v>
      </c>
      <c r="H1600">
        <v>10</v>
      </c>
      <c r="I1600" t="s">
        <v>65</v>
      </c>
      <c r="J1600">
        <v>0</v>
      </c>
      <c r="K1600">
        <v>65535</v>
      </c>
      <c r="L1600">
        <v>65535</v>
      </c>
      <c r="M1600">
        <v>1</v>
      </c>
      <c r="N1600">
        <v>23.3</v>
      </c>
      <c r="O1600">
        <v>24573</v>
      </c>
      <c r="P1600">
        <v>-1013</v>
      </c>
      <c r="Q1600" s="3">
        <f t="shared" si="76"/>
        <v>-3103.8789427777747</v>
      </c>
      <c r="R1600" s="2">
        <f t="shared" si="77"/>
        <v>20.587635299041875</v>
      </c>
      <c r="S1600" s="2">
        <f t="shared" si="78"/>
        <v>26.168436185114775</v>
      </c>
      <c r="T1600">
        <v>-1013</v>
      </c>
      <c r="U1600">
        <v>2</v>
      </c>
      <c r="V1600">
        <v>27</v>
      </c>
      <c r="W1600">
        <v>29</v>
      </c>
      <c r="X1600">
        <v>1095</v>
      </c>
      <c r="Z1600">
        <v>65</v>
      </c>
      <c r="AA1600">
        <v>65</v>
      </c>
      <c r="AB1600">
        <v>65535</v>
      </c>
      <c r="AC1600">
        <v>4000</v>
      </c>
      <c r="AD1600">
        <v>28896</v>
      </c>
      <c r="AE1600" t="s">
        <v>102</v>
      </c>
      <c r="AF1600">
        <v>12</v>
      </c>
      <c r="AG1600">
        <v>3000</v>
      </c>
      <c r="AH1600">
        <v>100</v>
      </c>
      <c r="AI1600" t="s">
        <v>67</v>
      </c>
      <c r="AJ1600" t="s">
        <v>68</v>
      </c>
      <c r="AK1600" t="s">
        <v>69</v>
      </c>
      <c r="AL1600" t="s">
        <v>70</v>
      </c>
      <c r="AM1600" t="s">
        <v>103</v>
      </c>
      <c r="AN1600" t="s">
        <v>72</v>
      </c>
      <c r="AO1600" t="s">
        <v>68</v>
      </c>
      <c r="AP1600" t="s">
        <v>68</v>
      </c>
      <c r="AQ1600" t="s">
        <v>68</v>
      </c>
      <c r="AR1600" t="s">
        <v>68</v>
      </c>
      <c r="AS1600" t="s">
        <v>68</v>
      </c>
      <c r="AT1600" t="s">
        <v>68</v>
      </c>
      <c r="AU1600" t="s">
        <v>68</v>
      </c>
      <c r="AV1600">
        <v>3510</v>
      </c>
      <c r="AW1600">
        <v>3506</v>
      </c>
      <c r="AX1600">
        <v>3508</v>
      </c>
      <c r="AY1600">
        <v>3508</v>
      </c>
      <c r="AZ1600">
        <v>3513</v>
      </c>
      <c r="BA1600">
        <v>3510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3508</v>
      </c>
      <c r="BL1600">
        <v>23.3</v>
      </c>
      <c r="BM1600">
        <v>-273.2</v>
      </c>
      <c r="BN1600">
        <v>-273.2</v>
      </c>
      <c r="BO1600">
        <v>23.3</v>
      </c>
      <c r="BP1600">
        <v>-273.2</v>
      </c>
      <c r="BQ1600">
        <v>21.6</v>
      </c>
      <c r="BR1600">
        <v>940</v>
      </c>
      <c r="BS1600" t="s">
        <v>75</v>
      </c>
    </row>
    <row r="1601" spans="1:71" x14ac:dyDescent="0.25">
      <c r="A1601">
        <v>1600</v>
      </c>
      <c r="B1601" s="1">
        <v>44372.618854166663</v>
      </c>
      <c r="C1601">
        <v>16000.606</v>
      </c>
      <c r="D1601" s="3">
        <f t="shared" si="75"/>
        <v>266.67676666666665</v>
      </c>
      <c r="E1601" s="3">
        <f t="shared" si="75"/>
        <v>4.4446127777777775</v>
      </c>
      <c r="F1601" t="s">
        <v>64</v>
      </c>
      <c r="G1601">
        <v>1000</v>
      </c>
      <c r="H1601">
        <v>10</v>
      </c>
      <c r="I1601" t="s">
        <v>65</v>
      </c>
      <c r="J1601">
        <v>0</v>
      </c>
      <c r="K1601">
        <v>65535</v>
      </c>
      <c r="L1601">
        <v>65535</v>
      </c>
      <c r="M1601">
        <v>1</v>
      </c>
      <c r="N1601">
        <v>23.3</v>
      </c>
      <c r="O1601">
        <v>24569</v>
      </c>
      <c r="P1601">
        <v>-1011</v>
      </c>
      <c r="Q1601" s="3">
        <f t="shared" si="76"/>
        <v>-3106.6872761111076</v>
      </c>
      <c r="R1601" s="2">
        <f t="shared" si="77"/>
        <v>20.515784432761343</v>
      </c>
      <c r="S1601" s="2">
        <f t="shared" si="78"/>
        <v>26.101634726186784</v>
      </c>
      <c r="T1601">
        <v>-1013</v>
      </c>
      <c r="U1601">
        <v>2</v>
      </c>
      <c r="V1601">
        <v>26</v>
      </c>
      <c r="W1601">
        <v>28</v>
      </c>
      <c r="X1601">
        <v>1092</v>
      </c>
      <c r="Y1601">
        <v>4204</v>
      </c>
      <c r="Z1601">
        <v>65</v>
      </c>
      <c r="AA1601">
        <v>65</v>
      </c>
      <c r="AB1601">
        <v>65535</v>
      </c>
      <c r="AC1601">
        <v>4000</v>
      </c>
      <c r="AD1601">
        <v>28896</v>
      </c>
      <c r="AE1601" t="s">
        <v>102</v>
      </c>
      <c r="AF1601">
        <v>12</v>
      </c>
      <c r="AG1601">
        <v>3000</v>
      </c>
      <c r="AH1601">
        <v>100</v>
      </c>
      <c r="AI1601" t="s">
        <v>67</v>
      </c>
      <c r="AJ1601" t="s">
        <v>68</v>
      </c>
      <c r="AK1601" t="s">
        <v>69</v>
      </c>
      <c r="AL1601" t="s">
        <v>70</v>
      </c>
      <c r="AM1601" t="s">
        <v>103</v>
      </c>
      <c r="AN1601" t="s">
        <v>72</v>
      </c>
      <c r="AO1601" t="s">
        <v>68</v>
      </c>
      <c r="AR1601" t="s">
        <v>68</v>
      </c>
      <c r="AS1601" t="s">
        <v>68</v>
      </c>
      <c r="AT1601" t="s">
        <v>68</v>
      </c>
      <c r="AU1601" t="s">
        <v>68</v>
      </c>
      <c r="AW1601">
        <v>3506</v>
      </c>
      <c r="AX1601">
        <v>3507</v>
      </c>
      <c r="AY1601">
        <v>3508</v>
      </c>
      <c r="BA1601">
        <v>3510</v>
      </c>
      <c r="BB1601">
        <v>3516</v>
      </c>
      <c r="BC1601">
        <v>0</v>
      </c>
      <c r="BD1601">
        <v>0</v>
      </c>
      <c r="BE1601">
        <v>0</v>
      </c>
      <c r="BF1601">
        <v>0</v>
      </c>
      <c r="BG1601">
        <v>0</v>
      </c>
      <c r="BI1601">
        <v>0</v>
      </c>
      <c r="BJ1601">
        <v>0</v>
      </c>
      <c r="BK1601">
        <v>3508</v>
      </c>
      <c r="BM1601">
        <v>-273.2</v>
      </c>
      <c r="BN1601">
        <v>-273.2</v>
      </c>
      <c r="BO1601">
        <v>23.3</v>
      </c>
      <c r="BP1601">
        <v>-273.2</v>
      </c>
      <c r="BQ1601">
        <v>21.6</v>
      </c>
      <c r="BR1601">
        <v>986</v>
      </c>
      <c r="BS1601" t="s">
        <v>75</v>
      </c>
    </row>
    <row r="1602" spans="1:71" x14ac:dyDescent="0.25">
      <c r="A1602">
        <v>1601</v>
      </c>
      <c r="B1602" s="1">
        <v>44372.618969907409</v>
      </c>
      <c r="C1602">
        <v>16010.606</v>
      </c>
      <c r="D1602" s="3">
        <f t="shared" si="75"/>
        <v>266.84343333333334</v>
      </c>
      <c r="E1602" s="3">
        <f t="shared" si="75"/>
        <v>4.4473905555555557</v>
      </c>
      <c r="F1602" t="s">
        <v>64</v>
      </c>
      <c r="G1602">
        <v>1000</v>
      </c>
      <c r="H1602">
        <v>10</v>
      </c>
      <c r="I1602" t="s">
        <v>65</v>
      </c>
      <c r="J1602">
        <v>0</v>
      </c>
      <c r="K1602">
        <v>65535</v>
      </c>
      <c r="L1602">
        <v>65535</v>
      </c>
      <c r="N1602">
        <v>23.3</v>
      </c>
      <c r="O1602">
        <v>24565</v>
      </c>
      <c r="P1602">
        <v>-1013</v>
      </c>
      <c r="Q1602" s="3">
        <f t="shared" si="76"/>
        <v>-3109.5011649999969</v>
      </c>
      <c r="R1602" s="2">
        <f t="shared" si="77"/>
        <v>20.443791428268554</v>
      </c>
      <c r="S1602" s="2">
        <f t="shared" si="78"/>
        <v>26.034701117982952</v>
      </c>
      <c r="T1602">
        <v>-1013</v>
      </c>
      <c r="U1602">
        <v>2</v>
      </c>
      <c r="V1602">
        <v>26</v>
      </c>
      <c r="W1602">
        <v>28</v>
      </c>
      <c r="X1602">
        <v>1089</v>
      </c>
      <c r="Y1602">
        <v>4204</v>
      </c>
      <c r="Z1602">
        <v>65</v>
      </c>
      <c r="AA1602">
        <v>65</v>
      </c>
      <c r="AB1602">
        <v>65535</v>
      </c>
      <c r="AC1602">
        <v>4000</v>
      </c>
      <c r="AD1602">
        <v>28896</v>
      </c>
      <c r="AE1602" t="s">
        <v>102</v>
      </c>
      <c r="AF1602">
        <v>12</v>
      </c>
      <c r="AG1602">
        <v>3000</v>
      </c>
      <c r="AH1602">
        <v>100</v>
      </c>
      <c r="AI1602" t="s">
        <v>67</v>
      </c>
      <c r="AJ1602" t="s">
        <v>68</v>
      </c>
      <c r="AK1602" t="s">
        <v>69</v>
      </c>
      <c r="AL1602" t="s">
        <v>70</v>
      </c>
      <c r="AM1602" t="s">
        <v>103</v>
      </c>
      <c r="AN1602" t="s">
        <v>72</v>
      </c>
      <c r="AO1602" t="s">
        <v>68</v>
      </c>
      <c r="AP1602" t="s">
        <v>68</v>
      </c>
      <c r="AQ1602" t="s">
        <v>68</v>
      </c>
      <c r="AR1602" t="s">
        <v>68</v>
      </c>
      <c r="AU1602" t="s">
        <v>68</v>
      </c>
      <c r="AV1602">
        <v>3509</v>
      </c>
      <c r="AW1602">
        <v>3504</v>
      </c>
      <c r="AX1602">
        <v>3507</v>
      </c>
      <c r="AY1602">
        <v>3508</v>
      </c>
      <c r="AZ1602">
        <v>3512</v>
      </c>
      <c r="BA1602">
        <v>3510</v>
      </c>
      <c r="BB1602">
        <v>3516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L1602">
        <v>23.3</v>
      </c>
      <c r="BM1602">
        <v>-273.2</v>
      </c>
      <c r="BN1602">
        <v>-273.2</v>
      </c>
      <c r="BO1602">
        <v>23.3</v>
      </c>
      <c r="BP1602">
        <v>-273.2</v>
      </c>
      <c r="BQ1602">
        <v>21.6</v>
      </c>
      <c r="BR1602">
        <v>955</v>
      </c>
      <c r="BS1602" t="s">
        <v>75</v>
      </c>
    </row>
    <row r="1603" spans="1:71" x14ac:dyDescent="0.25">
      <c r="A1603">
        <v>1602</v>
      </c>
      <c r="B1603" s="1">
        <v>44372.619085648148</v>
      </c>
      <c r="C1603">
        <v>16020.607</v>
      </c>
      <c r="D1603" s="3">
        <f t="shared" ref="D1603:E1666" si="79">C1603/60</f>
        <v>267.01011666666665</v>
      </c>
      <c r="E1603" s="3">
        <f t="shared" si="79"/>
        <v>4.4501686111111107</v>
      </c>
      <c r="F1603" t="s">
        <v>64</v>
      </c>
      <c r="G1603">
        <v>1000</v>
      </c>
      <c r="H1603">
        <v>10</v>
      </c>
      <c r="I1603" t="s">
        <v>65</v>
      </c>
      <c r="J1603">
        <v>0</v>
      </c>
      <c r="K1603">
        <v>65535</v>
      </c>
      <c r="L1603">
        <v>65535</v>
      </c>
      <c r="M1603">
        <v>1</v>
      </c>
      <c r="N1603">
        <v>23.3</v>
      </c>
      <c r="O1603">
        <v>24562</v>
      </c>
      <c r="P1603">
        <v>-1011</v>
      </c>
      <c r="Q1603" s="3">
        <f t="shared" si="76"/>
        <v>-3112.3097791666632</v>
      </c>
      <c r="R1603" s="2">
        <f t="shared" si="77"/>
        <v>20.371933376901396</v>
      </c>
      <c r="S1603" s="2">
        <f t="shared" si="78"/>
        <v>25.967892978909056</v>
      </c>
      <c r="T1603">
        <v>-1013</v>
      </c>
      <c r="U1603">
        <v>2</v>
      </c>
      <c r="V1603">
        <v>26</v>
      </c>
      <c r="W1603">
        <v>28</v>
      </c>
      <c r="X1603">
        <v>1086</v>
      </c>
      <c r="Y1603">
        <v>4204</v>
      </c>
      <c r="Z1603">
        <v>64</v>
      </c>
      <c r="AA1603">
        <v>64</v>
      </c>
      <c r="AB1603">
        <v>65535</v>
      </c>
      <c r="AC1603">
        <v>4000</v>
      </c>
      <c r="AD1603">
        <v>28896</v>
      </c>
      <c r="AE1603" t="s">
        <v>102</v>
      </c>
      <c r="AF1603">
        <v>12</v>
      </c>
      <c r="AG1603">
        <v>3000</v>
      </c>
      <c r="AH1603">
        <v>100</v>
      </c>
      <c r="AI1603" t="s">
        <v>67</v>
      </c>
      <c r="AJ1603" t="s">
        <v>68</v>
      </c>
      <c r="AK1603" t="s">
        <v>69</v>
      </c>
      <c r="AL1603" t="s">
        <v>70</v>
      </c>
      <c r="AM1603" t="s">
        <v>103</v>
      </c>
      <c r="AN1603" t="s">
        <v>72</v>
      </c>
      <c r="AP1603" t="s">
        <v>68</v>
      </c>
      <c r="AQ1603" t="s">
        <v>68</v>
      </c>
      <c r="AR1603" t="s">
        <v>68</v>
      </c>
      <c r="AS1603" t="s">
        <v>68</v>
      </c>
      <c r="AT1603" t="s">
        <v>68</v>
      </c>
      <c r="AU1603" t="s">
        <v>68</v>
      </c>
      <c r="AV1603">
        <v>3508</v>
      </c>
      <c r="AW1603">
        <v>3504</v>
      </c>
      <c r="AY1603">
        <v>3508</v>
      </c>
      <c r="BA1603">
        <v>3509</v>
      </c>
      <c r="BB1603">
        <v>3516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3508</v>
      </c>
      <c r="BL1603">
        <v>23.3</v>
      </c>
      <c r="BM1603">
        <v>-273.2</v>
      </c>
      <c r="BN1603">
        <v>-273.2</v>
      </c>
      <c r="BO1603">
        <v>23.3</v>
      </c>
      <c r="BP1603">
        <v>-273.2</v>
      </c>
      <c r="BQ1603">
        <v>21.6</v>
      </c>
      <c r="BR1603">
        <v>985</v>
      </c>
      <c r="BS1603" t="s">
        <v>75</v>
      </c>
    </row>
    <row r="1604" spans="1:71" x14ac:dyDescent="0.25">
      <c r="A1604">
        <v>1603</v>
      </c>
      <c r="B1604" s="1">
        <v>44372.619201388887</v>
      </c>
      <c r="C1604">
        <v>16030.607</v>
      </c>
      <c r="D1604" s="3">
        <f t="shared" si="79"/>
        <v>267.17678333333333</v>
      </c>
      <c r="E1604" s="3">
        <f t="shared" si="79"/>
        <v>4.4529463888888889</v>
      </c>
      <c r="F1604" t="s">
        <v>64</v>
      </c>
      <c r="G1604">
        <v>1000</v>
      </c>
      <c r="H1604">
        <v>10</v>
      </c>
      <c r="I1604" t="s">
        <v>65</v>
      </c>
      <c r="J1604">
        <v>0</v>
      </c>
      <c r="K1604">
        <v>65535</v>
      </c>
      <c r="L1604">
        <v>65535</v>
      </c>
      <c r="M1604">
        <v>1</v>
      </c>
      <c r="N1604">
        <v>23.3</v>
      </c>
      <c r="O1604">
        <v>24561</v>
      </c>
      <c r="P1604">
        <v>-1015</v>
      </c>
      <c r="Q1604" s="3">
        <f t="shared" si="76"/>
        <v>-3115.129223611108</v>
      </c>
      <c r="R1604" s="2">
        <f t="shared" si="77"/>
        <v>20.299798234196388</v>
      </c>
      <c r="S1604" s="2">
        <f t="shared" si="78"/>
        <v>25.900827221429402</v>
      </c>
      <c r="T1604">
        <v>-1013</v>
      </c>
      <c r="U1604">
        <v>2</v>
      </c>
      <c r="V1604">
        <v>26</v>
      </c>
      <c r="W1604">
        <v>28</v>
      </c>
      <c r="X1604">
        <v>1083</v>
      </c>
      <c r="Y1604">
        <v>4204</v>
      </c>
      <c r="AA1604">
        <v>64</v>
      </c>
      <c r="AB1604">
        <v>65535</v>
      </c>
      <c r="AC1604">
        <v>4000</v>
      </c>
      <c r="AD1604">
        <v>28896</v>
      </c>
      <c r="AE1604" t="s">
        <v>102</v>
      </c>
      <c r="AF1604">
        <v>12</v>
      </c>
      <c r="AG1604">
        <v>3000</v>
      </c>
      <c r="AH1604">
        <v>100</v>
      </c>
      <c r="AI1604" t="s">
        <v>67</v>
      </c>
      <c r="AJ1604" t="s">
        <v>68</v>
      </c>
      <c r="AK1604" t="s">
        <v>69</v>
      </c>
      <c r="AL1604" t="s">
        <v>70</v>
      </c>
      <c r="AN1604" t="s">
        <v>72</v>
      </c>
      <c r="AO1604" t="s">
        <v>68</v>
      </c>
      <c r="AP1604" t="s">
        <v>68</v>
      </c>
      <c r="AQ1604" t="s">
        <v>68</v>
      </c>
      <c r="AR1604" t="s">
        <v>68</v>
      </c>
      <c r="AS1604" t="s">
        <v>68</v>
      </c>
      <c r="AT1604" t="s">
        <v>68</v>
      </c>
      <c r="AU1604" t="s">
        <v>68</v>
      </c>
      <c r="AV1604">
        <v>3508</v>
      </c>
      <c r="AW1604">
        <v>3504</v>
      </c>
      <c r="AX1604">
        <v>3505</v>
      </c>
      <c r="AY1604">
        <v>3508</v>
      </c>
      <c r="AZ1604">
        <v>3511</v>
      </c>
      <c r="BA1604">
        <v>3509</v>
      </c>
      <c r="BB1604">
        <v>3515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3508</v>
      </c>
      <c r="BL1604">
        <v>23.3</v>
      </c>
      <c r="BM1604">
        <v>-273.2</v>
      </c>
      <c r="BN1604">
        <v>-273.2</v>
      </c>
      <c r="BO1604">
        <v>23.3</v>
      </c>
      <c r="BP1604">
        <v>-273.2</v>
      </c>
      <c r="BQ1604">
        <v>21.6</v>
      </c>
      <c r="BR1604">
        <v>939</v>
      </c>
      <c r="BS1604" t="s">
        <v>75</v>
      </c>
    </row>
    <row r="1605" spans="1:71" x14ac:dyDescent="0.25">
      <c r="A1605">
        <v>1604</v>
      </c>
      <c r="B1605" s="1">
        <v>44372.619317129633</v>
      </c>
      <c r="C1605">
        <v>16040.607</v>
      </c>
      <c r="D1605" s="3">
        <f t="shared" si="79"/>
        <v>267.34345000000002</v>
      </c>
      <c r="E1605" s="3">
        <f t="shared" si="79"/>
        <v>4.4557241666666672</v>
      </c>
      <c r="F1605" t="s">
        <v>64</v>
      </c>
      <c r="G1605">
        <v>1000</v>
      </c>
      <c r="H1605">
        <v>10</v>
      </c>
      <c r="I1605" t="s">
        <v>65</v>
      </c>
      <c r="J1605">
        <v>0</v>
      </c>
      <c r="K1605">
        <v>65535</v>
      </c>
      <c r="L1605">
        <v>65535</v>
      </c>
      <c r="M1605">
        <v>1</v>
      </c>
      <c r="N1605">
        <v>23.4</v>
      </c>
      <c r="O1605">
        <v>24557</v>
      </c>
      <c r="P1605">
        <v>-1013</v>
      </c>
      <c r="Q1605" s="3">
        <f t="shared" si="76"/>
        <v>-3117.9431124999974</v>
      </c>
      <c r="R1605" s="2">
        <f t="shared" si="77"/>
        <v>20.227805229703609</v>
      </c>
      <c r="S1605" s="2">
        <f t="shared" si="78"/>
        <v>25.833893613225566</v>
      </c>
      <c r="T1605">
        <v>-1013</v>
      </c>
      <c r="U1605">
        <v>2</v>
      </c>
      <c r="V1605">
        <v>26</v>
      </c>
      <c r="W1605">
        <v>28</v>
      </c>
      <c r="X1605">
        <v>1081</v>
      </c>
      <c r="Y1605">
        <v>4204</v>
      </c>
      <c r="Z1605">
        <v>64</v>
      </c>
      <c r="AA1605">
        <v>64</v>
      </c>
      <c r="AB1605">
        <v>65535</v>
      </c>
      <c r="AC1605">
        <v>4000</v>
      </c>
      <c r="AD1605">
        <v>28896</v>
      </c>
      <c r="AE1605" t="s">
        <v>102</v>
      </c>
      <c r="AF1605">
        <v>12</v>
      </c>
      <c r="AG1605">
        <v>3000</v>
      </c>
      <c r="AH1605">
        <v>100</v>
      </c>
      <c r="AK1605" t="s">
        <v>69</v>
      </c>
      <c r="AL1605" t="s">
        <v>70</v>
      </c>
      <c r="AM1605" t="s">
        <v>103</v>
      </c>
      <c r="AN1605" t="s">
        <v>72</v>
      </c>
      <c r="AO1605" t="s">
        <v>68</v>
      </c>
      <c r="AP1605" t="s">
        <v>68</v>
      </c>
      <c r="AQ1605" t="s">
        <v>68</v>
      </c>
      <c r="AR1605" t="s">
        <v>68</v>
      </c>
      <c r="AS1605" t="s">
        <v>68</v>
      </c>
      <c r="AT1605" t="s">
        <v>68</v>
      </c>
      <c r="AU1605" t="s">
        <v>68</v>
      </c>
      <c r="AV1605">
        <v>3507</v>
      </c>
      <c r="AW1605">
        <v>3504</v>
      </c>
      <c r="AX1605">
        <v>3505</v>
      </c>
      <c r="AY1605">
        <v>3508</v>
      </c>
      <c r="AZ1605">
        <v>3511</v>
      </c>
      <c r="BA1605">
        <v>3508</v>
      </c>
      <c r="BB1605">
        <v>3515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L1605">
        <v>23.4</v>
      </c>
      <c r="BM1605">
        <v>-273.2</v>
      </c>
      <c r="BN1605">
        <v>-273.2</v>
      </c>
      <c r="BO1605">
        <v>23.4</v>
      </c>
      <c r="BP1605">
        <v>-273.2</v>
      </c>
      <c r="BQ1605">
        <v>21.6</v>
      </c>
      <c r="BR1605">
        <v>940</v>
      </c>
      <c r="BS1605" t="s">
        <v>75</v>
      </c>
    </row>
    <row r="1606" spans="1:71" x14ac:dyDescent="0.25">
      <c r="A1606">
        <v>1605</v>
      </c>
      <c r="B1606" s="1">
        <v>44372.619432870371</v>
      </c>
      <c r="C1606">
        <v>16050.607</v>
      </c>
      <c r="D1606" s="3">
        <f t="shared" si="79"/>
        <v>267.51011666666665</v>
      </c>
      <c r="E1606" s="3">
        <f t="shared" si="79"/>
        <v>4.4585019444444445</v>
      </c>
      <c r="F1606" t="s">
        <v>64</v>
      </c>
      <c r="G1606">
        <v>1000</v>
      </c>
      <c r="H1606">
        <v>10</v>
      </c>
      <c r="I1606" t="s">
        <v>65</v>
      </c>
      <c r="J1606">
        <v>0</v>
      </c>
      <c r="K1606">
        <v>65535</v>
      </c>
      <c r="L1606">
        <v>65535</v>
      </c>
      <c r="M1606">
        <v>1</v>
      </c>
      <c r="O1606">
        <v>24553</v>
      </c>
      <c r="P1606">
        <v>-1013</v>
      </c>
      <c r="Q1606" s="3">
        <f t="shared" si="76"/>
        <v>-3120.7570013888858</v>
      </c>
      <c r="R1606" s="2">
        <f t="shared" si="77"/>
        <v>20.155812225210845</v>
      </c>
      <c r="S1606" s="2">
        <f t="shared" si="78"/>
        <v>25.766960005021744</v>
      </c>
      <c r="T1606">
        <v>-1013</v>
      </c>
      <c r="U1606">
        <v>2</v>
      </c>
      <c r="V1606">
        <v>26</v>
      </c>
      <c r="W1606">
        <v>28</v>
      </c>
      <c r="X1606">
        <v>1078</v>
      </c>
      <c r="Z1606">
        <v>64</v>
      </c>
      <c r="AA1606">
        <v>64</v>
      </c>
      <c r="AB1606">
        <v>65535</v>
      </c>
      <c r="AC1606">
        <v>4000</v>
      </c>
      <c r="AF1606">
        <v>12</v>
      </c>
      <c r="AG1606">
        <v>3000</v>
      </c>
      <c r="AH1606">
        <v>100</v>
      </c>
      <c r="AJ1606" t="s">
        <v>68</v>
      </c>
      <c r="AK1606" t="s">
        <v>69</v>
      </c>
      <c r="AL1606" t="s">
        <v>70</v>
      </c>
      <c r="AM1606" t="s">
        <v>103</v>
      </c>
      <c r="AN1606" t="s">
        <v>72</v>
      </c>
      <c r="AO1606" t="s">
        <v>68</v>
      </c>
      <c r="AP1606" t="s">
        <v>68</v>
      </c>
      <c r="AQ1606" t="s">
        <v>68</v>
      </c>
      <c r="AR1606" t="s">
        <v>68</v>
      </c>
      <c r="AS1606" t="s">
        <v>68</v>
      </c>
      <c r="AT1606" t="s">
        <v>68</v>
      </c>
      <c r="AU1606" t="s">
        <v>68</v>
      </c>
      <c r="AV1606">
        <v>3506</v>
      </c>
      <c r="AW1606">
        <v>3504</v>
      </c>
      <c r="AX1606">
        <v>3504</v>
      </c>
      <c r="AY1606">
        <v>3508</v>
      </c>
      <c r="AZ1606">
        <v>3510</v>
      </c>
      <c r="BA1606">
        <v>3507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3508</v>
      </c>
      <c r="BL1606">
        <v>23.4</v>
      </c>
      <c r="BM1606">
        <v>-273.2</v>
      </c>
      <c r="BN1606">
        <v>-273.2</v>
      </c>
      <c r="BO1606">
        <v>23.4</v>
      </c>
      <c r="BP1606">
        <v>-273.2</v>
      </c>
      <c r="BQ1606">
        <v>21.6</v>
      </c>
      <c r="BR1606">
        <v>972</v>
      </c>
      <c r="BS1606" t="s">
        <v>75</v>
      </c>
    </row>
    <row r="1607" spans="1:71" x14ac:dyDescent="0.25">
      <c r="A1607">
        <v>1606</v>
      </c>
      <c r="B1607" s="1">
        <v>44372.61954861111</v>
      </c>
      <c r="C1607">
        <v>16060.608</v>
      </c>
      <c r="D1607" s="3">
        <f t="shared" si="79"/>
        <v>267.67680000000001</v>
      </c>
      <c r="E1607" s="3">
        <f t="shared" si="79"/>
        <v>4.4612800000000004</v>
      </c>
      <c r="F1607" t="s">
        <v>64</v>
      </c>
      <c r="G1607">
        <v>1000</v>
      </c>
      <c r="H1607">
        <v>10</v>
      </c>
      <c r="I1607" t="s">
        <v>65</v>
      </c>
      <c r="J1607">
        <v>0</v>
      </c>
      <c r="K1607">
        <v>65535</v>
      </c>
      <c r="L1607">
        <v>65535</v>
      </c>
      <c r="M1607">
        <v>1</v>
      </c>
      <c r="N1607">
        <v>23.4</v>
      </c>
      <c r="O1607">
        <v>24550</v>
      </c>
      <c r="P1607">
        <v>-1015</v>
      </c>
      <c r="Q1607" s="3">
        <f t="shared" si="76"/>
        <v>-3123.576727777775</v>
      </c>
      <c r="R1607" s="2">
        <f t="shared" si="77"/>
        <v>20.083669868991571</v>
      </c>
      <c r="S1607" s="2">
        <f t="shared" si="78"/>
        <v>25.699887540966337</v>
      </c>
      <c r="T1607">
        <v>-1013</v>
      </c>
      <c r="U1607">
        <v>2</v>
      </c>
      <c r="V1607">
        <v>26</v>
      </c>
      <c r="W1607">
        <v>28</v>
      </c>
      <c r="X1607">
        <v>1075</v>
      </c>
      <c r="Y1607">
        <v>4204</v>
      </c>
      <c r="AA1607">
        <v>64</v>
      </c>
      <c r="AB1607">
        <v>65535</v>
      </c>
      <c r="AC1607">
        <v>4000</v>
      </c>
      <c r="AD1607">
        <v>28896</v>
      </c>
      <c r="AE1607" t="s">
        <v>102</v>
      </c>
      <c r="AF1607">
        <v>12</v>
      </c>
      <c r="AG1607">
        <v>3000</v>
      </c>
      <c r="AH1607">
        <v>100</v>
      </c>
      <c r="AI1607" t="s">
        <v>67</v>
      </c>
      <c r="AJ1607" t="s">
        <v>68</v>
      </c>
      <c r="AL1607" t="s">
        <v>70</v>
      </c>
      <c r="AM1607" t="s">
        <v>103</v>
      </c>
      <c r="AN1607" t="s">
        <v>72</v>
      </c>
      <c r="AP1607" t="s">
        <v>68</v>
      </c>
      <c r="AQ1607" t="s">
        <v>68</v>
      </c>
      <c r="AR1607" t="s">
        <v>68</v>
      </c>
      <c r="AS1607" t="s">
        <v>68</v>
      </c>
      <c r="AT1607" t="s">
        <v>68</v>
      </c>
      <c r="AU1607" t="s">
        <v>68</v>
      </c>
      <c r="AV1607">
        <v>3506</v>
      </c>
      <c r="AW1607">
        <v>3504</v>
      </c>
      <c r="AX1607">
        <v>3504</v>
      </c>
      <c r="AZ1607">
        <v>3509</v>
      </c>
      <c r="BA1607">
        <v>3506</v>
      </c>
      <c r="BB1607">
        <v>3514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3503</v>
      </c>
      <c r="BL1607">
        <v>23.4</v>
      </c>
      <c r="BM1607">
        <v>-273.2</v>
      </c>
      <c r="BN1607">
        <v>-273.2</v>
      </c>
      <c r="BO1607">
        <v>23.4</v>
      </c>
      <c r="BP1607">
        <v>-273.2</v>
      </c>
      <c r="BQ1607">
        <v>21.6</v>
      </c>
      <c r="BR1607">
        <v>985</v>
      </c>
      <c r="BS1607" t="s">
        <v>75</v>
      </c>
    </row>
    <row r="1608" spans="1:71" x14ac:dyDescent="0.25">
      <c r="A1608">
        <v>1607</v>
      </c>
      <c r="B1608" s="1">
        <v>44372.619664351849</v>
      </c>
      <c r="C1608">
        <v>16070.608</v>
      </c>
      <c r="D1608" s="3">
        <f t="shared" si="79"/>
        <v>267.84346666666664</v>
      </c>
      <c r="E1608" s="3">
        <f t="shared" si="79"/>
        <v>4.4640577777777777</v>
      </c>
      <c r="F1608" t="s">
        <v>64</v>
      </c>
      <c r="G1608">
        <v>1000</v>
      </c>
      <c r="H1608">
        <v>10</v>
      </c>
      <c r="I1608" t="s">
        <v>65</v>
      </c>
      <c r="J1608">
        <v>0</v>
      </c>
      <c r="K1608">
        <v>65535</v>
      </c>
      <c r="L1608">
        <v>65535</v>
      </c>
      <c r="M1608">
        <v>1</v>
      </c>
      <c r="N1608">
        <v>23.4</v>
      </c>
      <c r="O1608">
        <v>24547</v>
      </c>
      <c r="P1608">
        <v>-1013</v>
      </c>
      <c r="Q1608" s="3">
        <f t="shared" si="76"/>
        <v>-3126.3906166666634</v>
      </c>
      <c r="R1608" s="2">
        <f t="shared" si="77"/>
        <v>20.011676864498817</v>
      </c>
      <c r="S1608" s="2">
        <f t="shared" si="78"/>
        <v>25.632953932762526</v>
      </c>
      <c r="T1608">
        <v>-1013</v>
      </c>
      <c r="W1608">
        <v>28</v>
      </c>
      <c r="X1608">
        <v>1072</v>
      </c>
      <c r="Y1608">
        <v>4204</v>
      </c>
      <c r="Z1608">
        <v>63</v>
      </c>
      <c r="AB1608">
        <v>65535</v>
      </c>
      <c r="AC1608">
        <v>4000</v>
      </c>
      <c r="AD1608">
        <v>28896</v>
      </c>
      <c r="AE1608" t="s">
        <v>102</v>
      </c>
      <c r="AF1608">
        <v>12</v>
      </c>
      <c r="AG1608">
        <v>3000</v>
      </c>
      <c r="AH1608">
        <v>100</v>
      </c>
      <c r="AI1608" t="s">
        <v>67</v>
      </c>
      <c r="AJ1608" t="s">
        <v>68</v>
      </c>
      <c r="AK1608" t="s">
        <v>69</v>
      </c>
      <c r="AL1608" t="s">
        <v>70</v>
      </c>
      <c r="AM1608" t="s">
        <v>103</v>
      </c>
      <c r="AN1608" t="s">
        <v>72</v>
      </c>
      <c r="AO1608" t="s">
        <v>68</v>
      </c>
      <c r="AP1608" t="s">
        <v>68</v>
      </c>
      <c r="AQ1608" t="s">
        <v>68</v>
      </c>
      <c r="AR1608" t="s">
        <v>68</v>
      </c>
      <c r="AS1608" t="s">
        <v>68</v>
      </c>
      <c r="AT1608" t="s">
        <v>68</v>
      </c>
      <c r="AU1608" t="s">
        <v>68</v>
      </c>
      <c r="AV1608">
        <v>3505</v>
      </c>
      <c r="AW1608">
        <v>3504</v>
      </c>
      <c r="AX1608">
        <v>3503</v>
      </c>
      <c r="AY1608">
        <v>3507</v>
      </c>
      <c r="AZ1608">
        <v>3509</v>
      </c>
      <c r="BA1608">
        <v>3506</v>
      </c>
      <c r="BB1608">
        <v>3513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3503</v>
      </c>
      <c r="BL1608">
        <v>23.4</v>
      </c>
      <c r="BM1608">
        <v>-273.2</v>
      </c>
      <c r="BN1608">
        <v>-273.2</v>
      </c>
      <c r="BO1608">
        <v>23.4</v>
      </c>
      <c r="BP1608">
        <v>-273.2</v>
      </c>
      <c r="BQ1608">
        <v>21.6</v>
      </c>
      <c r="BR1608">
        <v>935</v>
      </c>
      <c r="BS1608" t="s">
        <v>75</v>
      </c>
    </row>
    <row r="1609" spans="1:71" x14ac:dyDescent="0.25">
      <c r="A1609">
        <v>1608</v>
      </c>
      <c r="B1609" s="1">
        <v>44372.619780092595</v>
      </c>
      <c r="C1609">
        <v>16080.608</v>
      </c>
      <c r="D1609" s="3">
        <f t="shared" si="79"/>
        <v>268.01013333333333</v>
      </c>
      <c r="E1609" s="3">
        <f t="shared" si="79"/>
        <v>4.4668355555555559</v>
      </c>
      <c r="F1609" t="s">
        <v>64</v>
      </c>
      <c r="G1609">
        <v>1000</v>
      </c>
      <c r="H1609">
        <v>10</v>
      </c>
      <c r="I1609" t="s">
        <v>65</v>
      </c>
      <c r="J1609">
        <v>0</v>
      </c>
      <c r="K1609">
        <v>65535</v>
      </c>
      <c r="L1609">
        <v>65535</v>
      </c>
      <c r="M1609">
        <v>1</v>
      </c>
      <c r="O1609">
        <v>24541</v>
      </c>
      <c r="P1609">
        <v>-1015</v>
      </c>
      <c r="Q1609" s="3">
        <f t="shared" si="76"/>
        <v>-3129.2100611111082</v>
      </c>
      <c r="R1609" s="2">
        <f t="shared" si="77"/>
        <v>19.939541721793809</v>
      </c>
      <c r="S1609" s="2">
        <f t="shared" si="78"/>
        <v>25.565888175282868</v>
      </c>
      <c r="T1609">
        <v>-1013</v>
      </c>
      <c r="U1609">
        <v>2</v>
      </c>
      <c r="V1609">
        <v>26</v>
      </c>
      <c r="W1609">
        <v>28</v>
      </c>
      <c r="X1609">
        <v>1069</v>
      </c>
      <c r="Y1609">
        <v>4204</v>
      </c>
      <c r="Z1609">
        <v>63</v>
      </c>
      <c r="AA1609">
        <v>63</v>
      </c>
      <c r="AB1609">
        <v>65535</v>
      </c>
      <c r="AC1609">
        <v>4000</v>
      </c>
      <c r="AD1609">
        <v>28896</v>
      </c>
      <c r="AE1609" t="s">
        <v>102</v>
      </c>
      <c r="AF1609">
        <v>12</v>
      </c>
      <c r="AG1609">
        <v>3000</v>
      </c>
      <c r="AH1609">
        <v>100</v>
      </c>
      <c r="AI1609" t="s">
        <v>67</v>
      </c>
      <c r="AJ1609" t="s">
        <v>68</v>
      </c>
      <c r="AK1609" t="s">
        <v>69</v>
      </c>
      <c r="AL1609" t="s">
        <v>70</v>
      </c>
      <c r="AM1609" t="s">
        <v>103</v>
      </c>
      <c r="AN1609" t="s">
        <v>72</v>
      </c>
      <c r="AO1609" t="s">
        <v>68</v>
      </c>
      <c r="AP1609" t="s">
        <v>68</v>
      </c>
      <c r="AQ1609" t="s">
        <v>68</v>
      </c>
      <c r="AR1609" t="s">
        <v>68</v>
      </c>
      <c r="AS1609" t="s">
        <v>68</v>
      </c>
      <c r="AT1609" t="s">
        <v>68</v>
      </c>
      <c r="AU1609" t="s">
        <v>68</v>
      </c>
      <c r="AV1609">
        <v>3504</v>
      </c>
      <c r="AW1609">
        <v>3504</v>
      </c>
      <c r="AX1609">
        <v>3502</v>
      </c>
      <c r="AY1609">
        <v>3505</v>
      </c>
      <c r="AZ1609">
        <v>3508</v>
      </c>
      <c r="BA1609">
        <v>3505</v>
      </c>
      <c r="BB1609">
        <v>3512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3503</v>
      </c>
      <c r="BM1609">
        <v>-273.2</v>
      </c>
      <c r="BN1609">
        <v>-273.2</v>
      </c>
      <c r="BO1609">
        <v>23.4</v>
      </c>
      <c r="BP1609">
        <v>-273.2</v>
      </c>
      <c r="BQ1609">
        <v>21.6</v>
      </c>
      <c r="BR1609">
        <v>954</v>
      </c>
      <c r="BS1609" t="s">
        <v>75</v>
      </c>
    </row>
    <row r="1610" spans="1:71" x14ac:dyDescent="0.25">
      <c r="A1610">
        <v>1609</v>
      </c>
      <c r="B1610" s="1">
        <v>44372.619895833333</v>
      </c>
      <c r="C1610">
        <v>16090.608</v>
      </c>
      <c r="D1610" s="3">
        <f t="shared" si="79"/>
        <v>268.17680000000001</v>
      </c>
      <c r="E1610" s="3">
        <f t="shared" si="79"/>
        <v>4.4696133333333332</v>
      </c>
      <c r="F1610" t="s">
        <v>64</v>
      </c>
      <c r="G1610">
        <v>1000</v>
      </c>
      <c r="H1610">
        <v>10</v>
      </c>
      <c r="J1610">
        <v>0</v>
      </c>
      <c r="K1610">
        <v>65535</v>
      </c>
      <c r="L1610">
        <v>65535</v>
      </c>
      <c r="M1610">
        <v>1</v>
      </c>
      <c r="N1610">
        <v>23.4</v>
      </c>
      <c r="P1610">
        <v>-1011</v>
      </c>
      <c r="Q1610" s="3">
        <f t="shared" si="76"/>
        <v>-3132.0183944444411</v>
      </c>
      <c r="R1610" s="2">
        <f t="shared" si="77"/>
        <v>19.867690855513274</v>
      </c>
      <c r="S1610" s="2">
        <f t="shared" si="78"/>
        <v>25.499086716354867</v>
      </c>
      <c r="T1610">
        <v>-1013</v>
      </c>
      <c r="U1610">
        <v>2</v>
      </c>
      <c r="V1610">
        <v>26</v>
      </c>
      <c r="W1610">
        <v>28</v>
      </c>
      <c r="X1610">
        <v>1067</v>
      </c>
      <c r="Y1610">
        <v>4204</v>
      </c>
      <c r="Z1610">
        <v>63</v>
      </c>
      <c r="AA1610">
        <v>63</v>
      </c>
      <c r="AB1610">
        <v>65535</v>
      </c>
      <c r="AC1610">
        <v>4000</v>
      </c>
      <c r="AD1610">
        <v>28896</v>
      </c>
      <c r="AE1610" t="s">
        <v>102</v>
      </c>
      <c r="AF1610">
        <v>12</v>
      </c>
      <c r="AG1610">
        <v>3000</v>
      </c>
      <c r="AH1610">
        <v>100</v>
      </c>
      <c r="AI1610" t="s">
        <v>67</v>
      </c>
      <c r="AJ1610" t="s">
        <v>68</v>
      </c>
      <c r="AK1610" t="s">
        <v>69</v>
      </c>
      <c r="AL1610" t="s">
        <v>70</v>
      </c>
      <c r="AM1610" t="s">
        <v>103</v>
      </c>
      <c r="AN1610" t="s">
        <v>72</v>
      </c>
      <c r="AP1610" t="s">
        <v>68</v>
      </c>
      <c r="AQ1610" t="s">
        <v>68</v>
      </c>
      <c r="AR1610" t="s">
        <v>68</v>
      </c>
      <c r="AS1610" t="s">
        <v>68</v>
      </c>
      <c r="AT1610" t="s">
        <v>68</v>
      </c>
      <c r="AU1610" t="s">
        <v>68</v>
      </c>
      <c r="AV1610">
        <v>3504</v>
      </c>
      <c r="AW1610">
        <v>3504</v>
      </c>
      <c r="AX1610">
        <v>3502</v>
      </c>
      <c r="AY1610">
        <v>3504</v>
      </c>
      <c r="AZ1610">
        <v>3507</v>
      </c>
      <c r="BA1610">
        <v>3505</v>
      </c>
      <c r="BB1610">
        <v>3512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3503</v>
      </c>
      <c r="BL1610">
        <v>23.4</v>
      </c>
      <c r="BM1610">
        <v>-273.2</v>
      </c>
      <c r="BN1610">
        <v>-273.2</v>
      </c>
      <c r="BO1610">
        <v>23.4</v>
      </c>
      <c r="BP1610">
        <v>-273.2</v>
      </c>
      <c r="BQ1610">
        <v>21.6</v>
      </c>
      <c r="BR1610">
        <v>953</v>
      </c>
      <c r="BS1610" t="s">
        <v>75</v>
      </c>
    </row>
    <row r="1611" spans="1:71" x14ac:dyDescent="0.25">
      <c r="A1611">
        <v>1610</v>
      </c>
      <c r="B1611" s="1">
        <v>44372.620011574072</v>
      </c>
      <c r="C1611">
        <v>16100.609</v>
      </c>
      <c r="D1611" s="3">
        <f t="shared" si="79"/>
        <v>268.34348333333332</v>
      </c>
      <c r="E1611" s="3">
        <f t="shared" si="79"/>
        <v>4.4723913888888891</v>
      </c>
      <c r="F1611" t="s">
        <v>64</v>
      </c>
      <c r="G1611">
        <v>1000</v>
      </c>
      <c r="H1611">
        <v>10</v>
      </c>
      <c r="I1611" t="s">
        <v>65</v>
      </c>
      <c r="J1611">
        <v>0</v>
      </c>
      <c r="K1611">
        <v>65535</v>
      </c>
      <c r="L1611">
        <v>65535</v>
      </c>
      <c r="M1611">
        <v>1</v>
      </c>
      <c r="N1611">
        <v>23.4</v>
      </c>
      <c r="O1611">
        <v>24533</v>
      </c>
      <c r="P1611">
        <v>-1015</v>
      </c>
      <c r="Q1611" s="3">
        <f t="shared" si="76"/>
        <v>-3134.8381208333303</v>
      </c>
      <c r="R1611" s="2">
        <f t="shared" si="77"/>
        <v>19.795548499293993</v>
      </c>
      <c r="S1611" s="2">
        <f t="shared" si="78"/>
        <v>25.432014252299474</v>
      </c>
      <c r="T1611">
        <v>-1013</v>
      </c>
      <c r="U1611">
        <v>2</v>
      </c>
      <c r="V1611">
        <v>26</v>
      </c>
      <c r="W1611">
        <v>28</v>
      </c>
      <c r="X1611">
        <v>1064</v>
      </c>
      <c r="Y1611">
        <v>4204</v>
      </c>
      <c r="Z1611">
        <v>63</v>
      </c>
      <c r="AA1611">
        <v>63</v>
      </c>
      <c r="AB1611">
        <v>65535</v>
      </c>
      <c r="AC1611">
        <v>4000</v>
      </c>
      <c r="AD1611">
        <v>28896</v>
      </c>
      <c r="AE1611" t="s">
        <v>102</v>
      </c>
      <c r="AF1611">
        <v>12</v>
      </c>
      <c r="AG1611">
        <v>3000</v>
      </c>
      <c r="AH1611">
        <v>100</v>
      </c>
      <c r="AI1611" t="s">
        <v>67</v>
      </c>
      <c r="AJ1611" t="s">
        <v>68</v>
      </c>
      <c r="AK1611" t="s">
        <v>69</v>
      </c>
      <c r="AL1611" t="s">
        <v>70</v>
      </c>
      <c r="AM1611" t="s">
        <v>103</v>
      </c>
      <c r="AN1611" t="s">
        <v>72</v>
      </c>
      <c r="AO1611" t="s">
        <v>68</v>
      </c>
      <c r="AP1611" t="s">
        <v>68</v>
      </c>
      <c r="AQ1611" t="s">
        <v>68</v>
      </c>
      <c r="AR1611" t="s">
        <v>68</v>
      </c>
      <c r="AS1611" t="s">
        <v>68</v>
      </c>
      <c r="AT1611" t="s">
        <v>68</v>
      </c>
      <c r="AU1611" t="s">
        <v>68</v>
      </c>
      <c r="AV1611">
        <v>3503</v>
      </c>
      <c r="AW1611">
        <v>3504</v>
      </c>
      <c r="AX1611">
        <v>3501</v>
      </c>
      <c r="AY1611">
        <v>3503</v>
      </c>
      <c r="AZ1611">
        <v>3507</v>
      </c>
      <c r="BA1611">
        <v>3505</v>
      </c>
      <c r="BB1611">
        <v>3511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3503</v>
      </c>
      <c r="BL1611">
        <v>23.4</v>
      </c>
      <c r="BM1611">
        <v>-273.2</v>
      </c>
      <c r="BN1611">
        <v>-273.2</v>
      </c>
      <c r="BO1611">
        <v>23.4</v>
      </c>
      <c r="BP1611">
        <v>-273.2</v>
      </c>
      <c r="BQ1611">
        <v>21.6</v>
      </c>
      <c r="BR1611">
        <v>935</v>
      </c>
      <c r="BS1611" t="s">
        <v>75</v>
      </c>
    </row>
    <row r="1612" spans="1:71" x14ac:dyDescent="0.25">
      <c r="A1612">
        <v>1611</v>
      </c>
      <c r="B1612" s="1">
        <v>44372.620127314818</v>
      </c>
      <c r="C1612">
        <v>16110.609</v>
      </c>
      <c r="D1612" s="3">
        <f t="shared" si="79"/>
        <v>268.51015000000001</v>
      </c>
      <c r="E1612" s="3">
        <f t="shared" si="79"/>
        <v>4.4751691666666664</v>
      </c>
      <c r="F1612" t="s">
        <v>64</v>
      </c>
      <c r="G1612">
        <v>1000</v>
      </c>
      <c r="H1612">
        <v>10</v>
      </c>
      <c r="I1612" t="s">
        <v>65</v>
      </c>
      <c r="J1612">
        <v>0</v>
      </c>
      <c r="K1612">
        <v>65535</v>
      </c>
      <c r="L1612">
        <v>65535</v>
      </c>
      <c r="M1612">
        <v>1</v>
      </c>
      <c r="N1612">
        <v>23.4</v>
      </c>
      <c r="O1612">
        <v>24529</v>
      </c>
      <c r="P1612">
        <v>-1013</v>
      </c>
      <c r="Q1612" s="3">
        <f t="shared" si="76"/>
        <v>-3137.6520097222187</v>
      </c>
      <c r="R1612" s="2">
        <f t="shared" si="77"/>
        <v>19.723555494801236</v>
      </c>
      <c r="S1612" s="2">
        <f t="shared" si="78"/>
        <v>25.365080644095649</v>
      </c>
      <c r="T1612">
        <v>-1013</v>
      </c>
      <c r="U1612">
        <v>2</v>
      </c>
      <c r="W1612">
        <v>28</v>
      </c>
      <c r="X1612">
        <v>1061</v>
      </c>
      <c r="Y1612">
        <v>4204</v>
      </c>
      <c r="Z1612">
        <v>63</v>
      </c>
      <c r="AA1612">
        <v>63</v>
      </c>
      <c r="AC1612">
        <v>4000</v>
      </c>
      <c r="AD1612">
        <v>28896</v>
      </c>
      <c r="AE1612" t="s">
        <v>102</v>
      </c>
      <c r="AF1612">
        <v>12</v>
      </c>
      <c r="AG1612">
        <v>3000</v>
      </c>
      <c r="AH1612">
        <v>100</v>
      </c>
      <c r="AJ1612" t="s">
        <v>68</v>
      </c>
      <c r="AK1612" t="s">
        <v>69</v>
      </c>
      <c r="AL1612" t="s">
        <v>70</v>
      </c>
      <c r="AM1612" t="s">
        <v>103</v>
      </c>
      <c r="AN1612" t="s">
        <v>72</v>
      </c>
      <c r="AO1612" t="s">
        <v>68</v>
      </c>
      <c r="AP1612" t="s">
        <v>68</v>
      </c>
      <c r="AQ1612" t="s">
        <v>68</v>
      </c>
      <c r="AR1612" t="s">
        <v>68</v>
      </c>
      <c r="AT1612" t="s">
        <v>68</v>
      </c>
      <c r="AU1612" t="s">
        <v>68</v>
      </c>
      <c r="AV1612">
        <v>3502</v>
      </c>
      <c r="AW1612">
        <v>3504</v>
      </c>
      <c r="AX1612">
        <v>3500</v>
      </c>
      <c r="AY1612">
        <v>3502</v>
      </c>
      <c r="BA1612">
        <v>3504</v>
      </c>
      <c r="BB1612">
        <v>3510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3503</v>
      </c>
      <c r="BL1612">
        <v>23.4</v>
      </c>
      <c r="BM1612">
        <v>-273.2</v>
      </c>
      <c r="BN1612">
        <v>-273.2</v>
      </c>
      <c r="BO1612">
        <v>23.4</v>
      </c>
      <c r="BP1612">
        <v>-273.2</v>
      </c>
      <c r="BQ1612">
        <v>21.6</v>
      </c>
      <c r="BR1612">
        <v>951</v>
      </c>
      <c r="BS1612" t="s">
        <v>75</v>
      </c>
    </row>
    <row r="1613" spans="1:71" x14ac:dyDescent="0.25">
      <c r="A1613">
        <v>1612</v>
      </c>
      <c r="B1613" s="1">
        <v>44372.620243055557</v>
      </c>
      <c r="C1613">
        <v>16120.61</v>
      </c>
      <c r="D1613" s="3">
        <f t="shared" si="79"/>
        <v>268.67683333333332</v>
      </c>
      <c r="E1613" s="3">
        <f t="shared" si="79"/>
        <v>4.4779472222222223</v>
      </c>
      <c r="F1613" t="s">
        <v>64</v>
      </c>
      <c r="G1613">
        <v>1000</v>
      </c>
      <c r="H1613">
        <v>10</v>
      </c>
      <c r="J1613">
        <v>0</v>
      </c>
      <c r="K1613">
        <v>65535</v>
      </c>
      <c r="L1613">
        <v>65535</v>
      </c>
      <c r="M1613">
        <v>1</v>
      </c>
      <c r="N1613">
        <v>23.4</v>
      </c>
      <c r="O1613">
        <v>24525</v>
      </c>
      <c r="P1613">
        <v>-1013</v>
      </c>
      <c r="Q1613" s="3">
        <f t="shared" si="76"/>
        <v>-3140.4661799999967</v>
      </c>
      <c r="R1613" s="2">
        <f t="shared" si="77"/>
        <v>19.651555291008005</v>
      </c>
      <c r="S1613" s="2">
        <f t="shared" si="78"/>
        <v>25.298140342531006</v>
      </c>
      <c r="T1613">
        <v>-1013</v>
      </c>
      <c r="U1613">
        <v>2</v>
      </c>
      <c r="V1613">
        <v>26</v>
      </c>
      <c r="W1613">
        <v>28</v>
      </c>
      <c r="X1613">
        <v>1058</v>
      </c>
      <c r="Y1613">
        <v>4204</v>
      </c>
      <c r="Z1613">
        <v>63</v>
      </c>
      <c r="AA1613">
        <v>63</v>
      </c>
      <c r="AB1613">
        <v>65535</v>
      </c>
      <c r="AC1613">
        <v>4000</v>
      </c>
      <c r="AD1613">
        <v>28896</v>
      </c>
      <c r="AE1613" t="s">
        <v>102</v>
      </c>
      <c r="AF1613">
        <v>12</v>
      </c>
      <c r="AG1613">
        <v>3000</v>
      </c>
      <c r="AH1613">
        <v>100</v>
      </c>
      <c r="AI1613" t="s">
        <v>67</v>
      </c>
      <c r="AJ1613" t="s">
        <v>68</v>
      </c>
      <c r="AK1613" t="s">
        <v>69</v>
      </c>
      <c r="AL1613" t="s">
        <v>70</v>
      </c>
      <c r="AM1613" t="s">
        <v>103</v>
      </c>
      <c r="AN1613" t="s">
        <v>72</v>
      </c>
      <c r="AO1613" t="s">
        <v>68</v>
      </c>
      <c r="AP1613" t="s">
        <v>68</v>
      </c>
      <c r="AQ1613" t="s">
        <v>68</v>
      </c>
      <c r="AR1613" t="s">
        <v>68</v>
      </c>
      <c r="AS1613" t="s">
        <v>68</v>
      </c>
      <c r="AT1613" t="s">
        <v>68</v>
      </c>
      <c r="AU1613" t="s">
        <v>68</v>
      </c>
      <c r="AV1613">
        <v>3502</v>
      </c>
      <c r="AW1613">
        <v>3504</v>
      </c>
      <c r="AX1613">
        <v>3499</v>
      </c>
      <c r="AY1613">
        <v>3501</v>
      </c>
      <c r="AZ1613">
        <v>3505</v>
      </c>
      <c r="BA1613">
        <v>3503</v>
      </c>
      <c r="BB1613">
        <v>3510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3503</v>
      </c>
      <c r="BM1613">
        <v>-273.2</v>
      </c>
      <c r="BN1613">
        <v>-273.2</v>
      </c>
      <c r="BO1613">
        <v>23.4</v>
      </c>
      <c r="BP1613">
        <v>-273.2</v>
      </c>
      <c r="BQ1613">
        <v>21.6</v>
      </c>
      <c r="BR1613">
        <v>966</v>
      </c>
      <c r="BS1613" t="s">
        <v>75</v>
      </c>
    </row>
    <row r="1614" spans="1:71" x14ac:dyDescent="0.25">
      <c r="A1614">
        <v>1613</v>
      </c>
      <c r="B1614" s="1">
        <v>44372.620358796295</v>
      </c>
      <c r="C1614">
        <v>16130.61</v>
      </c>
      <c r="D1614" s="3">
        <f t="shared" si="79"/>
        <v>268.84350000000001</v>
      </c>
      <c r="E1614" s="3">
        <f t="shared" si="79"/>
        <v>4.4807250000000005</v>
      </c>
      <c r="F1614" t="s">
        <v>64</v>
      </c>
      <c r="G1614">
        <v>1000</v>
      </c>
      <c r="H1614">
        <v>10</v>
      </c>
      <c r="I1614" t="s">
        <v>65</v>
      </c>
      <c r="J1614">
        <v>0</v>
      </c>
      <c r="K1614">
        <v>65535</v>
      </c>
      <c r="L1614">
        <v>65535</v>
      </c>
      <c r="M1614">
        <v>1</v>
      </c>
      <c r="N1614">
        <v>23.4</v>
      </c>
      <c r="P1614" s="4">
        <v>-1013</v>
      </c>
      <c r="Q1614" s="3">
        <f t="shared" si="76"/>
        <v>-3143.280068888886</v>
      </c>
      <c r="R1614" s="2">
        <f t="shared" si="77"/>
        <v>19.579562286515227</v>
      </c>
      <c r="S1614" s="2">
        <f t="shared" si="78"/>
        <v>25.231206734327159</v>
      </c>
      <c r="T1614">
        <v>-1013</v>
      </c>
      <c r="U1614">
        <v>2</v>
      </c>
      <c r="V1614">
        <v>26</v>
      </c>
      <c r="X1614">
        <v>1055</v>
      </c>
      <c r="Y1614">
        <v>4204</v>
      </c>
      <c r="Z1614">
        <v>62</v>
      </c>
      <c r="AA1614">
        <v>62</v>
      </c>
      <c r="AB1614">
        <v>65535</v>
      </c>
      <c r="AC1614">
        <v>4000</v>
      </c>
      <c r="AD1614">
        <v>28896</v>
      </c>
      <c r="AE1614" t="s">
        <v>102</v>
      </c>
      <c r="AF1614">
        <v>12</v>
      </c>
      <c r="AG1614">
        <v>3000</v>
      </c>
      <c r="AH1614">
        <v>100</v>
      </c>
      <c r="AI1614" t="s">
        <v>67</v>
      </c>
      <c r="AJ1614" t="s">
        <v>68</v>
      </c>
      <c r="AL1614" t="s">
        <v>70</v>
      </c>
      <c r="AM1614" t="s">
        <v>103</v>
      </c>
      <c r="AN1614" t="s">
        <v>72</v>
      </c>
      <c r="AO1614" t="s">
        <v>68</v>
      </c>
      <c r="AP1614" t="s">
        <v>68</v>
      </c>
      <c r="AQ1614" t="s">
        <v>68</v>
      </c>
      <c r="AR1614" t="s">
        <v>68</v>
      </c>
      <c r="AS1614" t="s">
        <v>68</v>
      </c>
      <c r="AT1614" t="s">
        <v>68</v>
      </c>
      <c r="AU1614" t="s">
        <v>68</v>
      </c>
      <c r="AV1614">
        <v>3501</v>
      </c>
      <c r="AW1614">
        <v>3503</v>
      </c>
      <c r="AX1614">
        <v>3498</v>
      </c>
      <c r="AY1614">
        <v>3500</v>
      </c>
      <c r="BA1614">
        <v>3503</v>
      </c>
      <c r="BB1614">
        <v>3509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3502</v>
      </c>
      <c r="BL1614">
        <v>23.4</v>
      </c>
      <c r="BM1614">
        <v>-273.2</v>
      </c>
      <c r="BN1614">
        <v>-273.2</v>
      </c>
      <c r="BO1614">
        <v>23.4</v>
      </c>
      <c r="BP1614">
        <v>-273.2</v>
      </c>
      <c r="BQ1614">
        <v>21.6</v>
      </c>
      <c r="BR1614">
        <v>966</v>
      </c>
      <c r="BS1614" t="s">
        <v>75</v>
      </c>
    </row>
    <row r="1615" spans="1:71" x14ac:dyDescent="0.25">
      <c r="A1615">
        <v>1614</v>
      </c>
      <c r="B1615" s="1">
        <v>44372.620474537034</v>
      </c>
      <c r="C1615">
        <v>16140.61</v>
      </c>
      <c r="D1615" s="3">
        <f t="shared" si="79"/>
        <v>269.01016666666669</v>
      </c>
      <c r="E1615" s="3">
        <f t="shared" si="79"/>
        <v>4.4835027777777778</v>
      </c>
      <c r="F1615" t="s">
        <v>64</v>
      </c>
      <c r="G1615">
        <v>1000</v>
      </c>
      <c r="H1615">
        <v>10</v>
      </c>
      <c r="I1615" t="s">
        <v>65</v>
      </c>
      <c r="J1615">
        <v>0</v>
      </c>
      <c r="K1615">
        <v>65535</v>
      </c>
      <c r="L1615">
        <v>65535</v>
      </c>
      <c r="M1615">
        <v>1</v>
      </c>
      <c r="N1615">
        <v>23.4</v>
      </c>
      <c r="O1615">
        <v>24513</v>
      </c>
      <c r="P1615">
        <v>-1011</v>
      </c>
      <c r="Q1615" s="3">
        <f t="shared" si="76"/>
        <v>-3146.088402222219</v>
      </c>
      <c r="R1615" s="2">
        <f t="shared" si="77"/>
        <v>19.507711420234696</v>
      </c>
      <c r="S1615" s="2">
        <f t="shared" si="78"/>
        <v>25.164405275399172</v>
      </c>
      <c r="T1615">
        <v>-1013</v>
      </c>
      <c r="U1615">
        <v>2</v>
      </c>
      <c r="V1615">
        <v>26</v>
      </c>
      <c r="W1615">
        <v>27</v>
      </c>
      <c r="X1615">
        <v>1053</v>
      </c>
      <c r="Y1615">
        <v>4204</v>
      </c>
      <c r="Z1615">
        <v>62</v>
      </c>
      <c r="AA1615">
        <v>62</v>
      </c>
      <c r="AC1615">
        <v>4000</v>
      </c>
      <c r="AD1615">
        <v>28896</v>
      </c>
      <c r="AE1615" t="s">
        <v>102</v>
      </c>
      <c r="AF1615">
        <v>12</v>
      </c>
      <c r="AG1615">
        <v>3000</v>
      </c>
      <c r="AH1615">
        <v>100</v>
      </c>
      <c r="AI1615" t="s">
        <v>67</v>
      </c>
      <c r="AJ1615" t="s">
        <v>68</v>
      </c>
      <c r="AK1615" t="s">
        <v>69</v>
      </c>
      <c r="AL1615" t="s">
        <v>70</v>
      </c>
      <c r="AM1615" t="s">
        <v>103</v>
      </c>
      <c r="AN1615" t="s">
        <v>72</v>
      </c>
      <c r="AO1615" t="s">
        <v>68</v>
      </c>
      <c r="AP1615" t="s">
        <v>68</v>
      </c>
      <c r="AQ1615" t="s">
        <v>68</v>
      </c>
      <c r="AR1615" t="s">
        <v>68</v>
      </c>
      <c r="AT1615" t="s">
        <v>68</v>
      </c>
      <c r="AU1615" t="s">
        <v>68</v>
      </c>
      <c r="AV1615">
        <v>3501</v>
      </c>
      <c r="AW1615">
        <v>3501</v>
      </c>
      <c r="AX1615">
        <v>3497</v>
      </c>
      <c r="AY1615">
        <v>3500</v>
      </c>
      <c r="AZ1615">
        <v>3504</v>
      </c>
      <c r="BA1615">
        <v>3502</v>
      </c>
      <c r="BB1615">
        <v>3508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3498</v>
      </c>
      <c r="BM1615">
        <v>-273.2</v>
      </c>
      <c r="BN1615">
        <v>-273.2</v>
      </c>
      <c r="BO1615">
        <v>23.4</v>
      </c>
      <c r="BP1615">
        <v>-273.2</v>
      </c>
      <c r="BQ1615">
        <v>21.6</v>
      </c>
      <c r="BR1615">
        <v>934</v>
      </c>
      <c r="BS1615" t="s">
        <v>75</v>
      </c>
    </row>
    <row r="1616" spans="1:71" x14ac:dyDescent="0.25">
      <c r="A1616">
        <v>1615</v>
      </c>
      <c r="B1616" s="1">
        <v>44372.62059027778</v>
      </c>
      <c r="C1616">
        <v>16150.61</v>
      </c>
      <c r="D1616" s="3">
        <f t="shared" si="79"/>
        <v>269.17683333333332</v>
      </c>
      <c r="E1616" s="3">
        <f t="shared" si="79"/>
        <v>4.4862805555555552</v>
      </c>
      <c r="F1616" t="s">
        <v>64</v>
      </c>
      <c r="G1616">
        <v>1000</v>
      </c>
      <c r="H1616">
        <v>10</v>
      </c>
      <c r="I1616" t="s">
        <v>65</v>
      </c>
      <c r="J1616">
        <v>0</v>
      </c>
      <c r="K1616">
        <v>65535</v>
      </c>
      <c r="L1616">
        <v>65535</v>
      </c>
      <c r="M1616">
        <v>1</v>
      </c>
      <c r="N1616">
        <v>23.4</v>
      </c>
      <c r="O1616">
        <v>24510</v>
      </c>
      <c r="P1616">
        <v>-1013</v>
      </c>
      <c r="Q1616" s="3">
        <f t="shared" si="76"/>
        <v>-3148.9022911111074</v>
      </c>
      <c r="R1616" s="2">
        <f t="shared" si="77"/>
        <v>19.435718415741931</v>
      </c>
      <c r="S1616" s="2">
        <f t="shared" si="78"/>
        <v>25.097471667195347</v>
      </c>
      <c r="T1616">
        <v>-1013</v>
      </c>
      <c r="U1616">
        <v>2</v>
      </c>
      <c r="V1616">
        <v>25</v>
      </c>
      <c r="W1616">
        <v>27</v>
      </c>
      <c r="X1616">
        <v>1050</v>
      </c>
      <c r="Y1616">
        <v>4204</v>
      </c>
      <c r="Z1616">
        <v>62</v>
      </c>
      <c r="AA1616">
        <v>62</v>
      </c>
      <c r="AB1616">
        <v>65535</v>
      </c>
      <c r="AD1616">
        <v>28896</v>
      </c>
      <c r="AE1616" t="s">
        <v>102</v>
      </c>
      <c r="AF1616">
        <v>12</v>
      </c>
      <c r="AG1616">
        <v>3000</v>
      </c>
      <c r="AH1616">
        <v>100</v>
      </c>
      <c r="AI1616" t="s">
        <v>67</v>
      </c>
      <c r="AJ1616" t="s">
        <v>68</v>
      </c>
      <c r="AK1616" t="s">
        <v>69</v>
      </c>
      <c r="AL1616" t="s">
        <v>70</v>
      </c>
      <c r="AM1616" t="s">
        <v>103</v>
      </c>
      <c r="AN1616" t="s">
        <v>72</v>
      </c>
      <c r="AO1616" t="s">
        <v>68</v>
      </c>
      <c r="AP1616" t="s">
        <v>68</v>
      </c>
      <c r="AQ1616" t="s">
        <v>68</v>
      </c>
      <c r="AR1616" t="s">
        <v>68</v>
      </c>
      <c r="AU1616" t="s">
        <v>68</v>
      </c>
      <c r="AV1616">
        <v>3500</v>
      </c>
      <c r="AW1616">
        <v>3500</v>
      </c>
      <c r="AX1616">
        <v>3497</v>
      </c>
      <c r="AY1616">
        <v>3499</v>
      </c>
      <c r="AZ1616">
        <v>3503</v>
      </c>
      <c r="BA1616">
        <v>3501</v>
      </c>
      <c r="BB1616">
        <v>3508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3498</v>
      </c>
      <c r="BN1616">
        <v>-273.2</v>
      </c>
      <c r="BO1616">
        <v>23.4</v>
      </c>
      <c r="BP1616">
        <v>-273.2</v>
      </c>
      <c r="BQ1616">
        <v>21.6</v>
      </c>
      <c r="BR1616">
        <v>1122</v>
      </c>
      <c r="BS1616" t="s">
        <v>75</v>
      </c>
    </row>
    <row r="1617" spans="1:71" x14ac:dyDescent="0.25">
      <c r="A1617">
        <v>1616</v>
      </c>
      <c r="B1617" s="1">
        <v>44372.620706018519</v>
      </c>
      <c r="C1617">
        <v>16160.61</v>
      </c>
      <c r="D1617" s="3">
        <f t="shared" si="79"/>
        <v>269.34350000000001</v>
      </c>
      <c r="E1617" s="3">
        <f t="shared" si="79"/>
        <v>4.4890583333333334</v>
      </c>
      <c r="F1617" t="s">
        <v>64</v>
      </c>
      <c r="G1617">
        <v>1000</v>
      </c>
      <c r="H1617">
        <v>10</v>
      </c>
      <c r="I1617" t="s">
        <v>65</v>
      </c>
      <c r="J1617">
        <v>0</v>
      </c>
      <c r="K1617">
        <v>65535</v>
      </c>
      <c r="L1617">
        <v>65535</v>
      </c>
      <c r="M1617">
        <v>1</v>
      </c>
      <c r="N1617">
        <v>23.4</v>
      </c>
      <c r="P1617">
        <v>-1011</v>
      </c>
      <c r="Q1617" s="3">
        <f t="shared" si="76"/>
        <v>-3151.7106244444412</v>
      </c>
      <c r="R1617" s="2">
        <f t="shared" si="77"/>
        <v>19.363867549461379</v>
      </c>
      <c r="S1617" s="2">
        <f t="shared" si="78"/>
        <v>25.030670208267335</v>
      </c>
      <c r="T1617">
        <v>-1013</v>
      </c>
      <c r="U1617">
        <v>2</v>
      </c>
      <c r="V1617">
        <v>25</v>
      </c>
      <c r="W1617">
        <v>27</v>
      </c>
      <c r="X1617">
        <v>1047</v>
      </c>
      <c r="Y1617">
        <v>4204</v>
      </c>
      <c r="Z1617">
        <v>62</v>
      </c>
      <c r="AA1617">
        <v>62</v>
      </c>
      <c r="AB1617">
        <v>65535</v>
      </c>
      <c r="AC1617">
        <v>4000</v>
      </c>
      <c r="AD1617">
        <v>28896</v>
      </c>
      <c r="AE1617" t="s">
        <v>102</v>
      </c>
      <c r="AF1617">
        <v>12</v>
      </c>
      <c r="AG1617">
        <v>3000</v>
      </c>
      <c r="AH1617">
        <v>100</v>
      </c>
      <c r="AI1617" t="s">
        <v>67</v>
      </c>
      <c r="AJ1617" t="s">
        <v>68</v>
      </c>
      <c r="AK1617" t="s">
        <v>69</v>
      </c>
      <c r="AL1617" t="s">
        <v>70</v>
      </c>
      <c r="AM1617" t="s">
        <v>103</v>
      </c>
      <c r="AN1617" t="s">
        <v>72</v>
      </c>
      <c r="AO1617" t="s">
        <v>68</v>
      </c>
      <c r="AP1617" t="s">
        <v>68</v>
      </c>
      <c r="AQ1617" t="s">
        <v>68</v>
      </c>
      <c r="AR1617" t="s">
        <v>68</v>
      </c>
      <c r="AS1617" t="s">
        <v>68</v>
      </c>
      <c r="AT1617" t="s">
        <v>68</v>
      </c>
      <c r="AU1617" t="s">
        <v>68</v>
      </c>
      <c r="AV1617">
        <v>3500</v>
      </c>
      <c r="AW1617">
        <v>3500</v>
      </c>
      <c r="AX1617">
        <v>3497</v>
      </c>
      <c r="AY1617">
        <v>3498</v>
      </c>
      <c r="AZ1617">
        <v>3503</v>
      </c>
      <c r="BA1617">
        <v>3501</v>
      </c>
      <c r="BB1617">
        <v>3507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3498</v>
      </c>
      <c r="BL1617">
        <v>23.4</v>
      </c>
      <c r="BM1617">
        <v>-273.2</v>
      </c>
      <c r="BN1617">
        <v>-273.2</v>
      </c>
      <c r="BO1617">
        <v>23.4</v>
      </c>
      <c r="BP1617">
        <v>-273.2</v>
      </c>
      <c r="BQ1617">
        <v>21.6</v>
      </c>
      <c r="BR1617">
        <v>935</v>
      </c>
      <c r="BS1617" t="s">
        <v>75</v>
      </c>
    </row>
    <row r="1618" spans="1:71" x14ac:dyDescent="0.25">
      <c r="A1618">
        <v>1617</v>
      </c>
      <c r="B1618" s="1">
        <v>44372.620821759258</v>
      </c>
      <c r="C1618">
        <v>16170.61</v>
      </c>
      <c r="D1618" s="3">
        <f t="shared" si="79"/>
        <v>269.51016666666669</v>
      </c>
      <c r="E1618" s="3">
        <f t="shared" si="79"/>
        <v>4.4918361111111116</v>
      </c>
      <c r="F1618" t="s">
        <v>64</v>
      </c>
      <c r="G1618">
        <v>1000</v>
      </c>
      <c r="H1618">
        <v>10</v>
      </c>
      <c r="I1618" t="s">
        <v>65</v>
      </c>
      <c r="J1618">
        <v>0</v>
      </c>
      <c r="K1618">
        <v>65535</v>
      </c>
      <c r="L1618">
        <v>65535</v>
      </c>
      <c r="M1618">
        <v>1</v>
      </c>
      <c r="N1618">
        <v>23.4</v>
      </c>
      <c r="O1618">
        <v>24500</v>
      </c>
      <c r="P1618">
        <v>-1013</v>
      </c>
      <c r="Q1618" s="3">
        <f t="shared" si="76"/>
        <v>-3154.5245133333306</v>
      </c>
      <c r="R1618" s="2">
        <f t="shared" si="77"/>
        <v>19.291874544968589</v>
      </c>
      <c r="S1618" s="2">
        <f t="shared" si="78"/>
        <v>24.963736600063502</v>
      </c>
      <c r="T1618">
        <v>-1013</v>
      </c>
      <c r="U1618">
        <v>2</v>
      </c>
      <c r="V1618">
        <v>25</v>
      </c>
      <c r="W1618">
        <v>27</v>
      </c>
      <c r="X1618">
        <v>1044</v>
      </c>
      <c r="Y1618">
        <v>4204</v>
      </c>
      <c r="Z1618">
        <v>62</v>
      </c>
      <c r="AA1618">
        <v>62</v>
      </c>
      <c r="AB1618">
        <v>65535</v>
      </c>
      <c r="AC1618">
        <v>4000</v>
      </c>
      <c r="AD1618">
        <v>28896</v>
      </c>
      <c r="AE1618" t="s">
        <v>102</v>
      </c>
      <c r="AF1618">
        <v>12</v>
      </c>
      <c r="AG1618">
        <v>3000</v>
      </c>
      <c r="AH1618">
        <v>100</v>
      </c>
      <c r="AI1618" t="s">
        <v>67</v>
      </c>
      <c r="AJ1618" t="s">
        <v>68</v>
      </c>
      <c r="AK1618" t="s">
        <v>69</v>
      </c>
      <c r="AL1618" t="s">
        <v>70</v>
      </c>
      <c r="AM1618" t="s">
        <v>103</v>
      </c>
      <c r="AN1618" t="s">
        <v>72</v>
      </c>
      <c r="AO1618" t="s">
        <v>68</v>
      </c>
      <c r="AP1618" t="s">
        <v>68</v>
      </c>
      <c r="AQ1618" t="s">
        <v>68</v>
      </c>
      <c r="AR1618" t="s">
        <v>68</v>
      </c>
      <c r="AS1618" t="s">
        <v>68</v>
      </c>
      <c r="AT1618" t="s">
        <v>68</v>
      </c>
      <c r="AU1618" t="s">
        <v>68</v>
      </c>
      <c r="AV1618">
        <v>3499</v>
      </c>
      <c r="AW1618">
        <v>3499</v>
      </c>
      <c r="AX1618">
        <v>3497</v>
      </c>
      <c r="AY1618">
        <v>3497</v>
      </c>
      <c r="AZ1618">
        <v>3502</v>
      </c>
      <c r="BA1618">
        <v>3500</v>
      </c>
      <c r="BB1618">
        <v>3507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3498</v>
      </c>
      <c r="BL1618">
        <v>23.4</v>
      </c>
      <c r="BM1618">
        <v>-273.2</v>
      </c>
      <c r="BN1618">
        <v>-273.2</v>
      </c>
      <c r="BO1618">
        <v>23.4</v>
      </c>
      <c r="BP1618">
        <v>-273.2</v>
      </c>
      <c r="BQ1618">
        <v>21.6</v>
      </c>
      <c r="BR1618">
        <v>936</v>
      </c>
      <c r="BS1618" t="s">
        <v>73</v>
      </c>
    </row>
    <row r="1619" spans="1:71" x14ac:dyDescent="0.25">
      <c r="A1619">
        <v>1618</v>
      </c>
      <c r="B1619" s="1">
        <v>44372.620937500003</v>
      </c>
      <c r="C1619">
        <v>16180.61</v>
      </c>
      <c r="D1619" s="3">
        <f t="shared" si="79"/>
        <v>269.67683333333332</v>
      </c>
      <c r="E1619" s="3">
        <f t="shared" si="79"/>
        <v>4.4946138888888889</v>
      </c>
      <c r="H1619">
        <v>10</v>
      </c>
      <c r="I1619" t="s">
        <v>65</v>
      </c>
      <c r="J1619">
        <v>0</v>
      </c>
      <c r="K1619">
        <v>65535</v>
      </c>
      <c r="L1619">
        <v>65535</v>
      </c>
      <c r="M1619">
        <v>1</v>
      </c>
      <c r="N1619">
        <v>23.4</v>
      </c>
      <c r="O1619">
        <v>24495</v>
      </c>
      <c r="P1619">
        <v>-1013</v>
      </c>
      <c r="Q1619" s="3">
        <f t="shared" si="76"/>
        <v>-3157.338402222219</v>
      </c>
      <c r="R1619" s="2">
        <f t="shared" si="77"/>
        <v>19.219881540475836</v>
      </c>
      <c r="S1619" s="2">
        <f t="shared" si="78"/>
        <v>24.89680299185968</v>
      </c>
      <c r="T1619">
        <v>-1013</v>
      </c>
      <c r="U1619">
        <v>2</v>
      </c>
      <c r="W1619">
        <v>27</v>
      </c>
      <c r="X1619">
        <v>1041</v>
      </c>
      <c r="Y1619">
        <v>4204</v>
      </c>
      <c r="Z1619">
        <v>62</v>
      </c>
      <c r="AA1619">
        <v>62</v>
      </c>
      <c r="AB1619">
        <v>65535</v>
      </c>
      <c r="AC1619">
        <v>4000</v>
      </c>
      <c r="AD1619">
        <v>28896</v>
      </c>
      <c r="AE1619" t="s">
        <v>102</v>
      </c>
      <c r="AF1619">
        <v>12</v>
      </c>
      <c r="AG1619">
        <v>3000</v>
      </c>
      <c r="AI1619" t="s">
        <v>67</v>
      </c>
      <c r="AJ1619" t="s">
        <v>68</v>
      </c>
      <c r="AK1619" t="s">
        <v>69</v>
      </c>
      <c r="AL1619" t="s">
        <v>70</v>
      </c>
      <c r="AM1619" t="s">
        <v>103</v>
      </c>
      <c r="AN1619" t="s">
        <v>72</v>
      </c>
      <c r="AO1619" t="s">
        <v>68</v>
      </c>
      <c r="AP1619" t="s">
        <v>68</v>
      </c>
      <c r="AQ1619" t="s">
        <v>68</v>
      </c>
      <c r="AR1619" t="s">
        <v>68</v>
      </c>
      <c r="AS1619" t="s">
        <v>68</v>
      </c>
      <c r="AT1619" t="s">
        <v>68</v>
      </c>
      <c r="AU1619" t="s">
        <v>68</v>
      </c>
      <c r="AV1619">
        <v>3498</v>
      </c>
      <c r="AW1619">
        <v>3498</v>
      </c>
      <c r="AX1619">
        <v>3497</v>
      </c>
      <c r="AY1619">
        <v>3497</v>
      </c>
      <c r="AZ1619">
        <v>3501</v>
      </c>
      <c r="BA1619">
        <v>3499</v>
      </c>
      <c r="BB1619">
        <v>3506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3498</v>
      </c>
      <c r="BL1619">
        <v>23.4</v>
      </c>
      <c r="BM1619">
        <v>-273.2</v>
      </c>
      <c r="BN1619">
        <v>-273.2</v>
      </c>
      <c r="BO1619">
        <v>23.4</v>
      </c>
      <c r="BP1619">
        <v>-273.2</v>
      </c>
      <c r="BQ1619">
        <v>21.6</v>
      </c>
      <c r="BR1619">
        <v>933</v>
      </c>
      <c r="BS1619" t="s">
        <v>75</v>
      </c>
    </row>
    <row r="1620" spans="1:71" x14ac:dyDescent="0.25">
      <c r="A1620">
        <v>1619</v>
      </c>
      <c r="B1620" s="1">
        <v>44372.621053240742</v>
      </c>
      <c r="C1620">
        <v>16190.611000000001</v>
      </c>
      <c r="D1620" s="3">
        <f t="shared" si="79"/>
        <v>269.84351666666669</v>
      </c>
      <c r="E1620" s="3">
        <f t="shared" si="79"/>
        <v>4.4973919444444448</v>
      </c>
      <c r="F1620" t="s">
        <v>64</v>
      </c>
      <c r="G1620">
        <v>1000</v>
      </c>
      <c r="H1620">
        <v>10</v>
      </c>
      <c r="I1620" t="s">
        <v>65</v>
      </c>
      <c r="J1620">
        <v>0</v>
      </c>
      <c r="K1620">
        <v>65535</v>
      </c>
      <c r="M1620">
        <v>1</v>
      </c>
      <c r="N1620">
        <v>23.4</v>
      </c>
      <c r="O1620">
        <v>24490</v>
      </c>
      <c r="P1620">
        <v>-1013</v>
      </c>
      <c r="Q1620" s="3">
        <f t="shared" si="76"/>
        <v>-3160.1525724999969</v>
      </c>
      <c r="R1620" s="2">
        <f t="shared" si="77"/>
        <v>19.147881336682605</v>
      </c>
      <c r="S1620" s="2">
        <f t="shared" si="78"/>
        <v>24.829862690295034</v>
      </c>
      <c r="T1620">
        <v>-1013</v>
      </c>
      <c r="U1620">
        <v>2</v>
      </c>
      <c r="V1620">
        <v>25</v>
      </c>
      <c r="W1620">
        <v>27</v>
      </c>
      <c r="X1620">
        <v>1038</v>
      </c>
      <c r="Y1620">
        <v>4204</v>
      </c>
      <c r="Z1620">
        <v>61</v>
      </c>
      <c r="AA1620">
        <v>61</v>
      </c>
      <c r="AB1620">
        <v>65535</v>
      </c>
      <c r="AC1620">
        <v>4000</v>
      </c>
      <c r="AE1620" t="s">
        <v>106</v>
      </c>
      <c r="AF1620">
        <v>12</v>
      </c>
      <c r="AG1620">
        <v>3000</v>
      </c>
      <c r="AH1620">
        <v>100</v>
      </c>
      <c r="AI1620" t="s">
        <v>67</v>
      </c>
      <c r="AJ1620" t="s">
        <v>68</v>
      </c>
      <c r="AK1620" t="s">
        <v>69</v>
      </c>
      <c r="AL1620" t="s">
        <v>70</v>
      </c>
      <c r="AM1620" t="s">
        <v>103</v>
      </c>
      <c r="AN1620" t="s">
        <v>72</v>
      </c>
      <c r="AO1620" t="s">
        <v>68</v>
      </c>
      <c r="AP1620" t="s">
        <v>68</v>
      </c>
      <c r="AQ1620" t="s">
        <v>68</v>
      </c>
      <c r="AR1620" t="s">
        <v>68</v>
      </c>
      <c r="AS1620" t="s">
        <v>68</v>
      </c>
      <c r="AT1620" t="s">
        <v>68</v>
      </c>
      <c r="AU1620" t="s">
        <v>68</v>
      </c>
      <c r="AV1620">
        <v>3497</v>
      </c>
      <c r="AW1620">
        <v>3496</v>
      </c>
      <c r="AX1620">
        <v>3497</v>
      </c>
      <c r="AY1620">
        <v>3496</v>
      </c>
      <c r="AZ1620">
        <v>3500</v>
      </c>
      <c r="BA1620">
        <v>3498</v>
      </c>
      <c r="BB1620">
        <v>3505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3498</v>
      </c>
      <c r="BL1620">
        <v>-28</v>
      </c>
      <c r="BM1620">
        <v>-273.2</v>
      </c>
      <c r="BN1620">
        <v>-273.2</v>
      </c>
      <c r="BO1620">
        <v>-28</v>
      </c>
      <c r="BP1620">
        <v>-273.2</v>
      </c>
      <c r="BQ1620">
        <v>-29.6</v>
      </c>
      <c r="BR1620">
        <v>938</v>
      </c>
      <c r="BS1620" t="s">
        <v>75</v>
      </c>
    </row>
    <row r="1621" spans="1:71" x14ac:dyDescent="0.25">
      <c r="A1621">
        <v>1620</v>
      </c>
      <c r="B1621" s="1">
        <v>44372.621168981481</v>
      </c>
      <c r="C1621">
        <v>16200.611000000001</v>
      </c>
      <c r="D1621" s="3">
        <f t="shared" si="79"/>
        <v>270.01018333333337</v>
      </c>
      <c r="E1621" s="3">
        <f t="shared" si="79"/>
        <v>4.500169722222223</v>
      </c>
      <c r="F1621" t="s">
        <v>64</v>
      </c>
      <c r="G1621">
        <v>1000</v>
      </c>
      <c r="H1621">
        <v>10</v>
      </c>
      <c r="I1621" t="s">
        <v>65</v>
      </c>
      <c r="J1621">
        <v>0</v>
      </c>
      <c r="K1621">
        <v>65535</v>
      </c>
      <c r="L1621">
        <v>65535</v>
      </c>
      <c r="M1621">
        <v>1</v>
      </c>
      <c r="N1621">
        <v>23.4</v>
      </c>
      <c r="O1621">
        <v>24488</v>
      </c>
      <c r="P1621" s="4">
        <v>-1013</v>
      </c>
      <c r="Q1621" s="3">
        <f t="shared" si="76"/>
        <v>-3162.9664613888863</v>
      </c>
      <c r="R1621" s="2">
        <f t="shared" si="77"/>
        <v>19.075888332189827</v>
      </c>
      <c r="S1621" s="2">
        <f t="shared" si="78"/>
        <v>24.76292908209119</v>
      </c>
      <c r="T1621">
        <v>-1013</v>
      </c>
      <c r="U1621">
        <v>2</v>
      </c>
      <c r="V1621">
        <v>25</v>
      </c>
      <c r="W1621">
        <v>27</v>
      </c>
      <c r="X1621">
        <v>1036</v>
      </c>
      <c r="Y1621">
        <v>4204</v>
      </c>
      <c r="Z1621">
        <v>61</v>
      </c>
      <c r="AA1621">
        <v>61</v>
      </c>
      <c r="AB1621">
        <v>65535</v>
      </c>
      <c r="AC1621">
        <v>4000</v>
      </c>
      <c r="AD1621">
        <v>28896</v>
      </c>
      <c r="AE1621" t="s">
        <v>102</v>
      </c>
      <c r="AF1621">
        <v>12</v>
      </c>
      <c r="AG1621">
        <v>3000</v>
      </c>
      <c r="AH1621">
        <v>100</v>
      </c>
      <c r="AI1621" t="s">
        <v>67</v>
      </c>
      <c r="AJ1621" t="s">
        <v>68</v>
      </c>
      <c r="AL1621" t="s">
        <v>70</v>
      </c>
      <c r="AM1621" t="s">
        <v>103</v>
      </c>
      <c r="AN1621" t="s">
        <v>72</v>
      </c>
      <c r="AO1621" t="s">
        <v>68</v>
      </c>
      <c r="AP1621" t="s">
        <v>68</v>
      </c>
      <c r="AQ1621" t="s">
        <v>68</v>
      </c>
      <c r="AR1621" t="s">
        <v>68</v>
      </c>
      <c r="AS1621" t="s">
        <v>68</v>
      </c>
      <c r="AT1621" t="s">
        <v>68</v>
      </c>
      <c r="AU1621" t="s">
        <v>68</v>
      </c>
      <c r="AV1621">
        <v>3497</v>
      </c>
      <c r="AW1621">
        <v>3496</v>
      </c>
      <c r="AX1621">
        <v>3497</v>
      </c>
      <c r="AY1621">
        <v>3495</v>
      </c>
      <c r="AZ1621">
        <v>3500</v>
      </c>
      <c r="BA1621">
        <v>3498</v>
      </c>
      <c r="BB1621">
        <v>3504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3498</v>
      </c>
      <c r="BL1621">
        <v>23.4</v>
      </c>
      <c r="BM1621">
        <v>-273.2</v>
      </c>
      <c r="BN1621">
        <v>-273.2</v>
      </c>
      <c r="BO1621">
        <v>23.4</v>
      </c>
      <c r="BP1621">
        <v>-273.2</v>
      </c>
      <c r="BQ1621">
        <v>21.6</v>
      </c>
      <c r="BR1621">
        <v>964</v>
      </c>
      <c r="BS1621" t="s">
        <v>75</v>
      </c>
    </row>
    <row r="1622" spans="1:71" x14ac:dyDescent="0.25">
      <c r="A1622">
        <v>1621</v>
      </c>
      <c r="B1622" s="1">
        <v>44372.62128472222</v>
      </c>
      <c r="C1622">
        <v>16210.611000000001</v>
      </c>
      <c r="D1622" s="3">
        <f t="shared" si="79"/>
        <v>270.17685</v>
      </c>
      <c r="E1622" s="3">
        <f t="shared" si="79"/>
        <v>4.5029475000000003</v>
      </c>
      <c r="F1622" t="s">
        <v>64</v>
      </c>
      <c r="G1622">
        <v>1000</v>
      </c>
      <c r="H1622">
        <v>10</v>
      </c>
      <c r="I1622" t="s">
        <v>65</v>
      </c>
      <c r="J1622">
        <v>0</v>
      </c>
      <c r="K1622">
        <v>65535</v>
      </c>
      <c r="L1622">
        <v>65535</v>
      </c>
      <c r="M1622">
        <v>1</v>
      </c>
      <c r="N1622">
        <v>23.4</v>
      </c>
      <c r="O1622">
        <v>24481</v>
      </c>
      <c r="P1622">
        <v>-1013</v>
      </c>
      <c r="Q1622" s="3">
        <f t="shared" si="76"/>
        <v>-3165.7803502777747</v>
      </c>
      <c r="R1622" s="2">
        <f t="shared" si="77"/>
        <v>19.003895327697073</v>
      </c>
      <c r="S1622" s="2">
        <f t="shared" si="78"/>
        <v>24.695995473887379</v>
      </c>
      <c r="T1622">
        <v>-1013</v>
      </c>
      <c r="V1622">
        <v>25</v>
      </c>
      <c r="W1622">
        <v>27</v>
      </c>
      <c r="X1622">
        <v>1033</v>
      </c>
      <c r="Y1622">
        <v>4204</v>
      </c>
      <c r="Z1622">
        <v>61</v>
      </c>
      <c r="AA1622">
        <v>61</v>
      </c>
      <c r="AB1622">
        <v>65535</v>
      </c>
      <c r="AC1622">
        <v>4000</v>
      </c>
      <c r="AD1622">
        <v>28896</v>
      </c>
      <c r="AE1622" t="s">
        <v>102</v>
      </c>
      <c r="AF1622">
        <v>12</v>
      </c>
      <c r="AG1622">
        <v>3000</v>
      </c>
      <c r="AH1622">
        <v>100</v>
      </c>
      <c r="AI1622" t="s">
        <v>67</v>
      </c>
      <c r="AJ1622" t="s">
        <v>68</v>
      </c>
      <c r="AK1622" t="s">
        <v>69</v>
      </c>
      <c r="AL1622" t="s">
        <v>70</v>
      </c>
      <c r="AM1622" t="s">
        <v>103</v>
      </c>
      <c r="AN1622" t="s">
        <v>72</v>
      </c>
      <c r="AO1622" t="s">
        <v>68</v>
      </c>
      <c r="AP1622" t="s">
        <v>68</v>
      </c>
      <c r="AQ1622" t="s">
        <v>68</v>
      </c>
      <c r="AR1622" t="s">
        <v>68</v>
      </c>
      <c r="AS1622" t="s">
        <v>68</v>
      </c>
      <c r="AT1622" t="s">
        <v>68</v>
      </c>
      <c r="AU1622" t="s">
        <v>68</v>
      </c>
      <c r="AV1622">
        <v>3496</v>
      </c>
      <c r="AW1622">
        <v>3495</v>
      </c>
      <c r="AX1622">
        <v>3497</v>
      </c>
      <c r="AY1622">
        <v>3494</v>
      </c>
      <c r="AZ1622">
        <v>3498</v>
      </c>
      <c r="BA1622">
        <v>3498</v>
      </c>
      <c r="BB1622">
        <v>3504</v>
      </c>
      <c r="BC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3493</v>
      </c>
      <c r="BL1622">
        <v>23.4</v>
      </c>
      <c r="BM1622">
        <v>-273.2</v>
      </c>
      <c r="BN1622">
        <v>-273.2</v>
      </c>
      <c r="BO1622">
        <v>23.4</v>
      </c>
      <c r="BP1622">
        <v>-273.2</v>
      </c>
      <c r="BQ1622">
        <v>21.6</v>
      </c>
      <c r="BR1622">
        <v>932</v>
      </c>
      <c r="BS1622" t="s">
        <v>75</v>
      </c>
    </row>
    <row r="1623" spans="1:71" x14ac:dyDescent="0.25">
      <c r="A1623">
        <v>1622</v>
      </c>
      <c r="B1623" s="1">
        <v>44372.621400462966</v>
      </c>
      <c r="C1623">
        <v>16220.611000000001</v>
      </c>
      <c r="D1623" s="3">
        <f t="shared" si="79"/>
        <v>270.34351666666669</v>
      </c>
      <c r="E1623" s="3">
        <f t="shared" si="79"/>
        <v>4.5057252777777785</v>
      </c>
      <c r="F1623" t="s">
        <v>64</v>
      </c>
      <c r="H1623">
        <v>10</v>
      </c>
      <c r="I1623" t="s">
        <v>65</v>
      </c>
      <c r="J1623">
        <v>0</v>
      </c>
      <c r="K1623">
        <v>65535</v>
      </c>
      <c r="L1623">
        <v>65535</v>
      </c>
      <c r="M1623">
        <v>1</v>
      </c>
      <c r="N1623">
        <v>23.4</v>
      </c>
      <c r="O1623">
        <v>24476</v>
      </c>
      <c r="P1623">
        <v>-1013</v>
      </c>
      <c r="Q1623" s="3">
        <f t="shared" si="76"/>
        <v>-3168.594239166664</v>
      </c>
      <c r="R1623" s="2">
        <f t="shared" si="77"/>
        <v>18.931902323204287</v>
      </c>
      <c r="S1623" s="2">
        <f t="shared" si="78"/>
        <v>24.629061865683543</v>
      </c>
      <c r="T1623">
        <v>-1013</v>
      </c>
      <c r="U1623">
        <v>2</v>
      </c>
      <c r="V1623">
        <v>25</v>
      </c>
      <c r="W1623">
        <v>27</v>
      </c>
      <c r="X1623">
        <v>1030</v>
      </c>
      <c r="Y1623">
        <v>4204</v>
      </c>
      <c r="Z1623">
        <v>61</v>
      </c>
      <c r="AA1623">
        <v>61</v>
      </c>
      <c r="AB1623">
        <v>65535</v>
      </c>
      <c r="AC1623">
        <v>4000</v>
      </c>
      <c r="AD1623">
        <v>28896</v>
      </c>
      <c r="AE1623" t="s">
        <v>102</v>
      </c>
      <c r="AF1623">
        <v>12</v>
      </c>
      <c r="AG1623">
        <v>3000</v>
      </c>
      <c r="AH1623">
        <v>100</v>
      </c>
      <c r="AI1623" t="s">
        <v>67</v>
      </c>
      <c r="AJ1623" t="s">
        <v>68</v>
      </c>
      <c r="AK1623" t="s">
        <v>69</v>
      </c>
      <c r="AL1623" t="s">
        <v>70</v>
      </c>
      <c r="AM1623" t="s">
        <v>103</v>
      </c>
      <c r="AN1623" t="s">
        <v>72</v>
      </c>
      <c r="AO1623" t="s">
        <v>68</v>
      </c>
      <c r="AP1623" t="s">
        <v>68</v>
      </c>
      <c r="AQ1623" t="s">
        <v>68</v>
      </c>
      <c r="AR1623" t="s">
        <v>68</v>
      </c>
      <c r="AS1623" t="s">
        <v>68</v>
      </c>
      <c r="AT1623" t="s">
        <v>68</v>
      </c>
      <c r="AU1623" t="s">
        <v>68</v>
      </c>
      <c r="AV1623">
        <v>3495</v>
      </c>
      <c r="AW1623">
        <v>3494</v>
      </c>
      <c r="AX1623">
        <v>3497</v>
      </c>
      <c r="AY1623">
        <v>3493</v>
      </c>
      <c r="AZ1623">
        <v>3497</v>
      </c>
      <c r="BA1623">
        <v>3496</v>
      </c>
      <c r="BB1623">
        <v>3503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3493</v>
      </c>
      <c r="BL1623">
        <v>23.4</v>
      </c>
      <c r="BM1623">
        <v>-273.2</v>
      </c>
      <c r="BN1623">
        <v>-273.2</v>
      </c>
      <c r="BO1623">
        <v>23.4</v>
      </c>
      <c r="BP1623">
        <v>-273.2</v>
      </c>
      <c r="BQ1623">
        <v>21.6</v>
      </c>
      <c r="BR1623">
        <v>933</v>
      </c>
      <c r="BS1623" t="s">
        <v>75</v>
      </c>
    </row>
    <row r="1624" spans="1:71" x14ac:dyDescent="0.25">
      <c r="A1624">
        <v>1623</v>
      </c>
      <c r="B1624" s="1">
        <v>44372.621516203704</v>
      </c>
      <c r="C1624">
        <v>16230.611999999999</v>
      </c>
      <c r="D1624" s="3">
        <f t="shared" si="79"/>
        <v>270.5102</v>
      </c>
      <c r="E1624" s="3">
        <f t="shared" si="79"/>
        <v>4.5085033333333335</v>
      </c>
      <c r="F1624" t="s">
        <v>64</v>
      </c>
      <c r="G1624">
        <v>1000</v>
      </c>
      <c r="H1624">
        <v>10</v>
      </c>
      <c r="J1624">
        <v>0</v>
      </c>
      <c r="K1624">
        <v>65535</v>
      </c>
      <c r="L1624">
        <v>65535</v>
      </c>
      <c r="M1624">
        <v>1</v>
      </c>
      <c r="N1624">
        <v>23.4</v>
      </c>
      <c r="O1624">
        <v>24472</v>
      </c>
      <c r="P1624">
        <v>-1013</v>
      </c>
      <c r="Q1624" s="3">
        <f t="shared" si="76"/>
        <v>-3171.4084094444411</v>
      </c>
      <c r="R1624" s="2">
        <f t="shared" si="77"/>
        <v>18.859902119411089</v>
      </c>
      <c r="S1624" s="2">
        <f t="shared" si="78"/>
        <v>24.562121564118911</v>
      </c>
      <c r="T1624">
        <v>-1013</v>
      </c>
      <c r="U1624">
        <v>2</v>
      </c>
      <c r="V1624">
        <v>25</v>
      </c>
      <c r="W1624">
        <v>27</v>
      </c>
      <c r="X1624">
        <v>1027</v>
      </c>
      <c r="Y1624">
        <v>4204</v>
      </c>
      <c r="Z1624">
        <v>61</v>
      </c>
      <c r="AA1624">
        <v>61</v>
      </c>
      <c r="AB1624">
        <v>65535</v>
      </c>
      <c r="AC1624">
        <v>4000</v>
      </c>
      <c r="AD1624">
        <v>28896</v>
      </c>
      <c r="AE1624" t="s">
        <v>102</v>
      </c>
      <c r="AF1624">
        <v>12</v>
      </c>
      <c r="AG1624">
        <v>3000</v>
      </c>
      <c r="AH1624">
        <v>100</v>
      </c>
      <c r="AJ1624" t="s">
        <v>68</v>
      </c>
      <c r="AK1624" t="s">
        <v>69</v>
      </c>
      <c r="AL1624" t="s">
        <v>70</v>
      </c>
      <c r="AM1624" t="s">
        <v>103</v>
      </c>
      <c r="AN1624" t="s">
        <v>72</v>
      </c>
      <c r="AP1624" t="s">
        <v>68</v>
      </c>
      <c r="AQ1624" t="s">
        <v>68</v>
      </c>
      <c r="AR1624" t="s">
        <v>68</v>
      </c>
      <c r="AS1624" t="s">
        <v>68</v>
      </c>
      <c r="AT1624" t="s">
        <v>68</v>
      </c>
      <c r="AU1624" t="s">
        <v>68</v>
      </c>
      <c r="AV1624">
        <v>3494</v>
      </c>
      <c r="AW1624">
        <v>3493</v>
      </c>
      <c r="AX1624">
        <v>3497</v>
      </c>
      <c r="AY1624">
        <v>3492</v>
      </c>
      <c r="AZ1624">
        <v>3497</v>
      </c>
      <c r="BA1624">
        <v>3496</v>
      </c>
      <c r="BB1624">
        <v>3502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K1624">
        <v>3493</v>
      </c>
      <c r="BL1624">
        <v>23.4</v>
      </c>
      <c r="BM1624">
        <v>-273.2</v>
      </c>
      <c r="BN1624">
        <v>-273.2</v>
      </c>
      <c r="BO1624">
        <v>23.4</v>
      </c>
      <c r="BP1624">
        <v>-273.2</v>
      </c>
      <c r="BQ1624">
        <v>21.6</v>
      </c>
      <c r="BR1624">
        <v>994</v>
      </c>
      <c r="BS1624" t="s">
        <v>75</v>
      </c>
    </row>
    <row r="1625" spans="1:71" x14ac:dyDescent="0.25">
      <c r="A1625">
        <v>1624</v>
      </c>
      <c r="B1625" s="1">
        <v>44372.621631944443</v>
      </c>
      <c r="C1625">
        <v>16240.611999999999</v>
      </c>
      <c r="D1625" s="3">
        <f t="shared" si="79"/>
        <v>270.67686666666663</v>
      </c>
      <c r="E1625" s="3">
        <f t="shared" si="79"/>
        <v>4.5112811111111109</v>
      </c>
      <c r="F1625" t="s">
        <v>64</v>
      </c>
      <c r="G1625">
        <v>1000</v>
      </c>
      <c r="H1625">
        <v>10</v>
      </c>
      <c r="J1625">
        <v>0</v>
      </c>
      <c r="K1625">
        <v>65535</v>
      </c>
      <c r="L1625">
        <v>65535</v>
      </c>
      <c r="M1625">
        <v>1</v>
      </c>
      <c r="O1625">
        <v>24470</v>
      </c>
      <c r="P1625">
        <v>-1013</v>
      </c>
      <c r="Q1625" s="3">
        <f t="shared" si="76"/>
        <v>-3174.2222983333295</v>
      </c>
      <c r="R1625" s="2">
        <f t="shared" si="77"/>
        <v>18.787909114918321</v>
      </c>
      <c r="S1625" s="2">
        <f t="shared" si="78"/>
        <v>24.495187955915089</v>
      </c>
      <c r="U1625">
        <v>2</v>
      </c>
      <c r="V1625">
        <v>25</v>
      </c>
      <c r="W1625">
        <v>27</v>
      </c>
      <c r="X1625">
        <v>1024</v>
      </c>
      <c r="Y1625">
        <v>4204</v>
      </c>
      <c r="Z1625">
        <v>61</v>
      </c>
      <c r="AA1625">
        <v>61</v>
      </c>
      <c r="AB1625">
        <v>65535</v>
      </c>
      <c r="AC1625">
        <v>4000</v>
      </c>
      <c r="AD1625">
        <v>28896</v>
      </c>
      <c r="AE1625" t="s">
        <v>102</v>
      </c>
      <c r="AF1625">
        <v>12</v>
      </c>
      <c r="AG1625">
        <v>3000</v>
      </c>
      <c r="AH1625">
        <v>100</v>
      </c>
      <c r="AI1625" t="s">
        <v>67</v>
      </c>
      <c r="AJ1625" t="s">
        <v>68</v>
      </c>
      <c r="AK1625" t="s">
        <v>69</v>
      </c>
      <c r="AL1625" t="s">
        <v>70</v>
      </c>
      <c r="AM1625" t="s">
        <v>103</v>
      </c>
      <c r="AN1625" t="s">
        <v>72</v>
      </c>
      <c r="AO1625" t="s">
        <v>68</v>
      </c>
      <c r="AP1625" t="s">
        <v>68</v>
      </c>
      <c r="AQ1625" t="s">
        <v>68</v>
      </c>
      <c r="AR1625" t="s">
        <v>68</v>
      </c>
      <c r="AS1625" t="s">
        <v>68</v>
      </c>
      <c r="AT1625" t="s">
        <v>68</v>
      </c>
      <c r="AU1625" t="s">
        <v>68</v>
      </c>
      <c r="AV1625">
        <v>3494</v>
      </c>
      <c r="AW1625">
        <v>3493</v>
      </c>
      <c r="AX1625">
        <v>3497</v>
      </c>
      <c r="AY1625">
        <v>3492</v>
      </c>
      <c r="AZ1625">
        <v>3497</v>
      </c>
      <c r="BA1625">
        <v>3495</v>
      </c>
      <c r="BB1625">
        <v>3502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3493</v>
      </c>
      <c r="BL1625">
        <v>23.4</v>
      </c>
      <c r="BM1625">
        <v>-273.2</v>
      </c>
      <c r="BN1625">
        <v>-273.2</v>
      </c>
      <c r="BO1625">
        <v>23.4</v>
      </c>
      <c r="BP1625">
        <v>-273.2</v>
      </c>
      <c r="BQ1625">
        <v>21.6</v>
      </c>
      <c r="BR1625">
        <v>933</v>
      </c>
      <c r="BS1625" t="s">
        <v>75</v>
      </c>
    </row>
    <row r="1626" spans="1:71" x14ac:dyDescent="0.25">
      <c r="A1626">
        <v>1625</v>
      </c>
      <c r="B1626" s="1">
        <v>44372.621747685182</v>
      </c>
      <c r="C1626">
        <v>16250.611999999999</v>
      </c>
      <c r="D1626" s="3">
        <f t="shared" si="79"/>
        <v>270.84353333333331</v>
      </c>
      <c r="E1626" s="3">
        <f t="shared" si="79"/>
        <v>4.5140588888888882</v>
      </c>
      <c r="F1626" t="s">
        <v>64</v>
      </c>
      <c r="G1626">
        <v>1000</v>
      </c>
      <c r="H1626">
        <v>10</v>
      </c>
      <c r="J1626">
        <v>0</v>
      </c>
      <c r="K1626">
        <v>65535</v>
      </c>
      <c r="L1626">
        <v>65535</v>
      </c>
      <c r="M1626">
        <v>1</v>
      </c>
      <c r="O1626">
        <v>24463</v>
      </c>
      <c r="P1626">
        <v>-1013</v>
      </c>
      <c r="Q1626" s="3">
        <f t="shared" si="76"/>
        <v>-3177.0361872222179</v>
      </c>
      <c r="R1626" s="2">
        <f t="shared" si="77"/>
        <v>18.715916110425567</v>
      </c>
      <c r="S1626" s="2">
        <f t="shared" si="78"/>
        <v>24.428254347711274</v>
      </c>
      <c r="T1626">
        <v>-1013</v>
      </c>
      <c r="U1626">
        <v>2</v>
      </c>
      <c r="V1626">
        <v>25</v>
      </c>
      <c r="W1626">
        <v>27</v>
      </c>
      <c r="X1626">
        <v>1022</v>
      </c>
      <c r="Y1626">
        <v>4204</v>
      </c>
      <c r="Z1626">
        <v>61</v>
      </c>
      <c r="AA1626">
        <v>61</v>
      </c>
      <c r="AB1626">
        <v>65535</v>
      </c>
      <c r="AC1626">
        <v>4000</v>
      </c>
      <c r="AD1626">
        <v>28896</v>
      </c>
      <c r="AE1626" t="s">
        <v>102</v>
      </c>
      <c r="AF1626">
        <v>12</v>
      </c>
      <c r="AG1626">
        <v>3000</v>
      </c>
      <c r="AH1626">
        <v>100</v>
      </c>
      <c r="AI1626" t="s">
        <v>67</v>
      </c>
      <c r="AJ1626" t="s">
        <v>68</v>
      </c>
      <c r="AK1626" t="s">
        <v>69</v>
      </c>
      <c r="AL1626" t="s">
        <v>70</v>
      </c>
      <c r="AM1626" t="s">
        <v>103</v>
      </c>
      <c r="AN1626" t="s">
        <v>72</v>
      </c>
      <c r="AO1626" t="s">
        <v>68</v>
      </c>
      <c r="AP1626" t="s">
        <v>68</v>
      </c>
      <c r="AQ1626" t="s">
        <v>68</v>
      </c>
      <c r="AR1626" t="s">
        <v>68</v>
      </c>
      <c r="AS1626" t="s">
        <v>68</v>
      </c>
      <c r="AT1626" t="s">
        <v>68</v>
      </c>
      <c r="AU1626" t="s">
        <v>68</v>
      </c>
      <c r="AV1626">
        <v>3492</v>
      </c>
      <c r="AW1626">
        <v>3492</v>
      </c>
      <c r="AX1626">
        <v>3494</v>
      </c>
      <c r="AY1626">
        <v>3491</v>
      </c>
      <c r="AZ1626">
        <v>3497</v>
      </c>
      <c r="BA1626">
        <v>3495</v>
      </c>
      <c r="BB1626">
        <v>3501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3493</v>
      </c>
      <c r="BL1626">
        <v>23.4</v>
      </c>
      <c r="BM1626">
        <v>-273.2</v>
      </c>
      <c r="BN1626">
        <v>-273.2</v>
      </c>
      <c r="BO1626">
        <v>23.4</v>
      </c>
      <c r="BP1626">
        <v>-273.2</v>
      </c>
      <c r="BQ1626">
        <v>21.6</v>
      </c>
      <c r="BR1626">
        <v>932</v>
      </c>
      <c r="BS1626" t="s">
        <v>75</v>
      </c>
    </row>
    <row r="1627" spans="1:71" x14ac:dyDescent="0.25">
      <c r="A1627">
        <v>1626</v>
      </c>
      <c r="B1627" s="1">
        <v>44372.621863425928</v>
      </c>
      <c r="C1627">
        <v>16260.612999999999</v>
      </c>
      <c r="D1627" s="3">
        <f t="shared" si="79"/>
        <v>271.01021666666668</v>
      </c>
      <c r="E1627" s="3">
        <f t="shared" si="79"/>
        <v>4.5168369444444449</v>
      </c>
      <c r="F1627" t="s">
        <v>64</v>
      </c>
      <c r="G1627">
        <v>1000</v>
      </c>
      <c r="I1627" t="s">
        <v>65</v>
      </c>
      <c r="J1627">
        <v>0</v>
      </c>
      <c r="K1627">
        <v>65535</v>
      </c>
      <c r="L1627">
        <v>65535</v>
      </c>
      <c r="M1627">
        <v>1</v>
      </c>
      <c r="N1627">
        <v>23.5</v>
      </c>
      <c r="O1627">
        <v>24459</v>
      </c>
      <c r="P1627">
        <v>-1013</v>
      </c>
      <c r="Q1627" s="3">
        <f t="shared" si="76"/>
        <v>-3179.8503574999968</v>
      </c>
      <c r="R1627" s="2">
        <f t="shared" si="77"/>
        <v>18.643915906632312</v>
      </c>
      <c r="S1627" s="2">
        <f t="shared" si="78"/>
        <v>24.3613140461466</v>
      </c>
      <c r="T1627">
        <v>-1013</v>
      </c>
      <c r="U1627">
        <v>2</v>
      </c>
      <c r="V1627">
        <v>25</v>
      </c>
      <c r="W1627">
        <v>27</v>
      </c>
      <c r="X1627">
        <v>1019</v>
      </c>
      <c r="Y1627">
        <v>4204</v>
      </c>
      <c r="Z1627">
        <v>60</v>
      </c>
      <c r="AA1627">
        <v>60</v>
      </c>
      <c r="AB1627">
        <v>65535</v>
      </c>
      <c r="AC1627">
        <v>4000</v>
      </c>
      <c r="AE1627" t="s">
        <v>102</v>
      </c>
      <c r="AF1627">
        <v>12</v>
      </c>
      <c r="AG1627">
        <v>3000</v>
      </c>
      <c r="AH1627">
        <v>100</v>
      </c>
      <c r="AI1627" t="s">
        <v>67</v>
      </c>
      <c r="AJ1627" t="s">
        <v>68</v>
      </c>
      <c r="AK1627" t="s">
        <v>69</v>
      </c>
      <c r="AL1627" t="s">
        <v>70</v>
      </c>
      <c r="AM1627" t="s">
        <v>103</v>
      </c>
      <c r="AN1627" t="s">
        <v>72</v>
      </c>
      <c r="AO1627" t="s">
        <v>68</v>
      </c>
      <c r="AP1627" t="s">
        <v>68</v>
      </c>
      <c r="AQ1627" t="s">
        <v>68</v>
      </c>
      <c r="AR1627" t="s">
        <v>68</v>
      </c>
      <c r="AS1627" t="s">
        <v>68</v>
      </c>
      <c r="AT1627" t="s">
        <v>68</v>
      </c>
      <c r="AU1627" t="s">
        <v>68</v>
      </c>
      <c r="AV1627">
        <v>3492</v>
      </c>
      <c r="AW1627">
        <v>3491</v>
      </c>
      <c r="AX1627">
        <v>3493</v>
      </c>
      <c r="AY1627">
        <v>3490</v>
      </c>
      <c r="AZ1627">
        <v>3497</v>
      </c>
      <c r="BA1627">
        <v>3494</v>
      </c>
      <c r="BB1627">
        <v>3500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3493</v>
      </c>
      <c r="BM1627">
        <v>-273.2</v>
      </c>
      <c r="BN1627">
        <v>-273.2</v>
      </c>
      <c r="BO1627">
        <v>23.5</v>
      </c>
      <c r="BP1627">
        <v>-273.2</v>
      </c>
      <c r="BQ1627">
        <v>21.6</v>
      </c>
      <c r="BR1627">
        <v>962</v>
      </c>
      <c r="BS1627" t="s">
        <v>75</v>
      </c>
    </row>
    <row r="1628" spans="1:71" x14ac:dyDescent="0.25">
      <c r="A1628">
        <v>1627</v>
      </c>
      <c r="B1628" s="1">
        <v>44372.621979166666</v>
      </c>
      <c r="C1628">
        <v>16270.612999999999</v>
      </c>
      <c r="D1628" s="3">
        <f t="shared" si="79"/>
        <v>271.17688333333331</v>
      </c>
      <c r="E1628" s="3">
        <f t="shared" si="79"/>
        <v>4.5196147222222214</v>
      </c>
      <c r="F1628" t="s">
        <v>64</v>
      </c>
      <c r="G1628">
        <v>1000</v>
      </c>
      <c r="H1628">
        <v>10</v>
      </c>
      <c r="I1628" t="s">
        <v>65</v>
      </c>
      <c r="K1628">
        <v>65535</v>
      </c>
      <c r="L1628">
        <v>65535</v>
      </c>
      <c r="M1628">
        <v>1</v>
      </c>
      <c r="N1628">
        <v>23.5</v>
      </c>
      <c r="O1628">
        <v>24453</v>
      </c>
      <c r="P1628">
        <v>-1011</v>
      </c>
      <c r="Q1628" s="3">
        <f t="shared" si="76"/>
        <v>-3182.6586908333288</v>
      </c>
      <c r="R1628" s="2">
        <f t="shared" si="77"/>
        <v>18.572065040351802</v>
      </c>
      <c r="S1628" s="2">
        <f t="shared" si="78"/>
        <v>24.29451258721863</v>
      </c>
      <c r="T1628">
        <v>-1013</v>
      </c>
      <c r="U1628">
        <v>2</v>
      </c>
      <c r="V1628">
        <v>25</v>
      </c>
      <c r="W1628">
        <v>27</v>
      </c>
      <c r="X1628">
        <v>1016</v>
      </c>
      <c r="Y1628">
        <v>4204</v>
      </c>
      <c r="Z1628">
        <v>60</v>
      </c>
      <c r="AA1628">
        <v>60</v>
      </c>
      <c r="AB1628">
        <v>65535</v>
      </c>
      <c r="AC1628">
        <v>4000</v>
      </c>
      <c r="AD1628">
        <v>28896</v>
      </c>
      <c r="AE1628" t="s">
        <v>106</v>
      </c>
      <c r="AF1628">
        <v>12</v>
      </c>
      <c r="AG1628">
        <v>3000</v>
      </c>
      <c r="AH1628">
        <v>100</v>
      </c>
      <c r="AI1628" t="s">
        <v>67</v>
      </c>
      <c r="AJ1628" t="s">
        <v>68</v>
      </c>
      <c r="AK1628" t="s">
        <v>69</v>
      </c>
      <c r="AL1628" t="s">
        <v>70</v>
      </c>
      <c r="AN1628" t="s">
        <v>72</v>
      </c>
      <c r="AO1628" t="s">
        <v>68</v>
      </c>
      <c r="AP1628" t="s">
        <v>68</v>
      </c>
      <c r="AQ1628" t="s">
        <v>68</v>
      </c>
      <c r="AR1628" t="s">
        <v>68</v>
      </c>
      <c r="AS1628" t="s">
        <v>68</v>
      </c>
      <c r="AT1628" t="s">
        <v>68</v>
      </c>
      <c r="AU1628" t="s">
        <v>68</v>
      </c>
      <c r="AV1628">
        <v>3492</v>
      </c>
      <c r="AW1628">
        <v>3490</v>
      </c>
      <c r="AX1628">
        <v>3492</v>
      </c>
      <c r="AY1628">
        <v>3490</v>
      </c>
      <c r="AZ1628">
        <v>3497</v>
      </c>
      <c r="BA1628">
        <v>3493</v>
      </c>
      <c r="BB1628">
        <v>3499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3489</v>
      </c>
      <c r="BL1628">
        <v>23.5</v>
      </c>
      <c r="BM1628">
        <v>-273.2</v>
      </c>
      <c r="BN1628">
        <v>-273.2</v>
      </c>
      <c r="BO1628">
        <v>23.5</v>
      </c>
      <c r="BP1628">
        <v>-273.2</v>
      </c>
      <c r="BQ1628">
        <v>21.7</v>
      </c>
      <c r="BR1628">
        <v>918</v>
      </c>
      <c r="BS1628" t="s">
        <v>75</v>
      </c>
    </row>
    <row r="1629" spans="1:71" x14ac:dyDescent="0.25">
      <c r="A1629">
        <v>1628</v>
      </c>
      <c r="B1629" s="1">
        <v>44372.622094907405</v>
      </c>
      <c r="C1629">
        <v>16280.614</v>
      </c>
      <c r="D1629" s="3">
        <f t="shared" si="79"/>
        <v>271.34356666666667</v>
      </c>
      <c r="E1629" s="3">
        <f t="shared" si="79"/>
        <v>4.5223927777777782</v>
      </c>
      <c r="F1629" t="s">
        <v>64</v>
      </c>
      <c r="G1629">
        <v>1000</v>
      </c>
      <c r="H1629">
        <v>10</v>
      </c>
      <c r="I1629" t="s">
        <v>65</v>
      </c>
      <c r="J1629">
        <v>0</v>
      </c>
      <c r="K1629">
        <v>65535</v>
      </c>
      <c r="L1629">
        <v>65535</v>
      </c>
      <c r="M1629">
        <v>1</v>
      </c>
      <c r="N1629">
        <v>23.5</v>
      </c>
      <c r="O1629">
        <v>24448</v>
      </c>
      <c r="P1629">
        <v>-1013</v>
      </c>
      <c r="Q1629" s="3">
        <f t="shared" si="76"/>
        <v>-3185.4728611111077</v>
      </c>
      <c r="R1629" s="2">
        <f t="shared" si="77"/>
        <v>18.500064836558561</v>
      </c>
      <c r="S1629" s="2">
        <f t="shared" si="78"/>
        <v>24.227572285653952</v>
      </c>
      <c r="T1629">
        <v>-1013</v>
      </c>
      <c r="V1629">
        <v>25</v>
      </c>
      <c r="W1629">
        <v>26</v>
      </c>
      <c r="X1629">
        <v>1013</v>
      </c>
      <c r="Y1629">
        <v>4204</v>
      </c>
      <c r="Z1629">
        <v>60</v>
      </c>
      <c r="AA1629">
        <v>60</v>
      </c>
      <c r="AB1629">
        <v>65535</v>
      </c>
      <c r="AC1629">
        <v>4000</v>
      </c>
      <c r="AD1629">
        <v>28896</v>
      </c>
      <c r="AE1629" t="s">
        <v>102</v>
      </c>
      <c r="AF1629">
        <v>12</v>
      </c>
      <c r="AG1629">
        <v>3000</v>
      </c>
      <c r="AH1629">
        <v>100</v>
      </c>
      <c r="AI1629" t="s">
        <v>67</v>
      </c>
      <c r="AJ1629" t="s">
        <v>68</v>
      </c>
      <c r="AK1629" t="s">
        <v>69</v>
      </c>
      <c r="AL1629" t="s">
        <v>70</v>
      </c>
      <c r="AN1629" t="s">
        <v>72</v>
      </c>
      <c r="AO1629" t="s">
        <v>68</v>
      </c>
      <c r="AP1629" t="s">
        <v>68</v>
      </c>
      <c r="AQ1629" t="s">
        <v>68</v>
      </c>
      <c r="AR1629" t="s">
        <v>68</v>
      </c>
      <c r="AS1629" t="s">
        <v>68</v>
      </c>
      <c r="AT1629" t="s">
        <v>68</v>
      </c>
      <c r="AU1629" t="s">
        <v>68</v>
      </c>
      <c r="AV1629">
        <v>3491</v>
      </c>
      <c r="AW1629">
        <v>3490</v>
      </c>
      <c r="AX1629">
        <v>3491</v>
      </c>
      <c r="AY1629">
        <v>3489</v>
      </c>
      <c r="AZ1629">
        <v>3497</v>
      </c>
      <c r="BA1629">
        <v>3492</v>
      </c>
      <c r="BB1629">
        <v>3498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3492</v>
      </c>
      <c r="BL1629">
        <v>23.5</v>
      </c>
      <c r="BM1629">
        <v>-273.2</v>
      </c>
      <c r="BN1629">
        <v>-273.2</v>
      </c>
      <c r="BO1629">
        <v>23.5</v>
      </c>
      <c r="BP1629">
        <v>-273.2</v>
      </c>
      <c r="BQ1629">
        <v>21.6</v>
      </c>
      <c r="BR1629">
        <v>930</v>
      </c>
      <c r="BS1629" t="s">
        <v>75</v>
      </c>
    </row>
    <row r="1630" spans="1:71" x14ac:dyDescent="0.25">
      <c r="A1630">
        <v>1629</v>
      </c>
      <c r="B1630" s="1">
        <v>44372.622210648151</v>
      </c>
      <c r="C1630">
        <v>16290.614</v>
      </c>
      <c r="D1630" s="3">
        <f t="shared" si="79"/>
        <v>271.5102333333333</v>
      </c>
      <c r="E1630" s="3">
        <f t="shared" si="79"/>
        <v>4.5251705555555555</v>
      </c>
      <c r="F1630" t="s">
        <v>64</v>
      </c>
      <c r="H1630">
        <v>10</v>
      </c>
      <c r="I1630" t="s">
        <v>65</v>
      </c>
      <c r="J1630">
        <v>0</v>
      </c>
      <c r="K1630">
        <v>65535</v>
      </c>
      <c r="L1630">
        <v>65535</v>
      </c>
      <c r="M1630">
        <v>1</v>
      </c>
      <c r="N1630">
        <v>23.5</v>
      </c>
      <c r="O1630">
        <v>24444</v>
      </c>
      <c r="P1630">
        <v>-1013</v>
      </c>
      <c r="Q1630" s="3">
        <f t="shared" si="76"/>
        <v>-3188.2867499999961</v>
      </c>
      <c r="R1630" s="2">
        <f t="shared" si="77"/>
        <v>18.428071832065797</v>
      </c>
      <c r="S1630" s="2">
        <f t="shared" si="78"/>
        <v>24.160638677450141</v>
      </c>
      <c r="T1630">
        <v>-1013</v>
      </c>
      <c r="U1630">
        <v>2</v>
      </c>
      <c r="V1630">
        <v>25</v>
      </c>
      <c r="W1630">
        <v>26</v>
      </c>
      <c r="X1630">
        <v>1010</v>
      </c>
      <c r="Y1630">
        <v>4204</v>
      </c>
      <c r="Z1630">
        <v>60</v>
      </c>
      <c r="AA1630">
        <v>60</v>
      </c>
      <c r="AB1630">
        <v>65535</v>
      </c>
      <c r="AC1630">
        <v>4000</v>
      </c>
      <c r="AD1630">
        <v>28896</v>
      </c>
      <c r="AE1630" t="s">
        <v>102</v>
      </c>
      <c r="AF1630">
        <v>12</v>
      </c>
      <c r="AG1630">
        <v>3000</v>
      </c>
      <c r="AH1630">
        <v>100</v>
      </c>
      <c r="AI1630" t="s">
        <v>67</v>
      </c>
      <c r="AJ1630" t="s">
        <v>68</v>
      </c>
      <c r="AK1630" t="s">
        <v>69</v>
      </c>
      <c r="AL1630" t="s">
        <v>70</v>
      </c>
      <c r="AM1630" t="s">
        <v>103</v>
      </c>
      <c r="AN1630" t="s">
        <v>72</v>
      </c>
      <c r="AO1630" t="s">
        <v>68</v>
      </c>
      <c r="AP1630" t="s">
        <v>68</v>
      </c>
      <c r="AQ1630" t="s">
        <v>68</v>
      </c>
      <c r="AR1630" t="s">
        <v>68</v>
      </c>
      <c r="AS1630" t="s">
        <v>68</v>
      </c>
      <c r="AT1630" t="s">
        <v>68</v>
      </c>
      <c r="AU1630" t="s">
        <v>68</v>
      </c>
      <c r="AV1630">
        <v>3490</v>
      </c>
      <c r="AW1630">
        <v>3489</v>
      </c>
      <c r="AX1630">
        <v>3490</v>
      </c>
      <c r="AY1630">
        <v>3488</v>
      </c>
      <c r="AZ1630">
        <v>3497</v>
      </c>
      <c r="BA1630">
        <v>3492</v>
      </c>
      <c r="BB1630">
        <v>3497</v>
      </c>
      <c r="BC1630">
        <v>0</v>
      </c>
      <c r="BD1630">
        <v>0</v>
      </c>
      <c r="BE1630">
        <v>0</v>
      </c>
      <c r="BG1630">
        <v>0</v>
      </c>
      <c r="BH1630">
        <v>0</v>
      </c>
      <c r="BI1630">
        <v>0</v>
      </c>
      <c r="BJ1630">
        <v>0</v>
      </c>
      <c r="BK1630">
        <v>3488</v>
      </c>
      <c r="BL1630">
        <v>23.5</v>
      </c>
      <c r="BM1630">
        <v>-273.2</v>
      </c>
      <c r="BN1630">
        <v>-273.2</v>
      </c>
      <c r="BO1630">
        <v>23.5</v>
      </c>
      <c r="BP1630">
        <v>-273.2</v>
      </c>
      <c r="BQ1630">
        <v>21.7</v>
      </c>
      <c r="BR1630">
        <v>933</v>
      </c>
      <c r="BS1630" t="s">
        <v>75</v>
      </c>
    </row>
    <row r="1631" spans="1:71" x14ac:dyDescent="0.25">
      <c r="A1631">
        <v>1630</v>
      </c>
      <c r="B1631" s="1">
        <v>44372.62232638889</v>
      </c>
      <c r="C1631">
        <v>16300.615</v>
      </c>
      <c r="D1631" s="3">
        <f t="shared" si="79"/>
        <v>271.67691666666667</v>
      </c>
      <c r="E1631" s="3">
        <f t="shared" si="79"/>
        <v>4.5279486111111114</v>
      </c>
      <c r="F1631" t="s">
        <v>64</v>
      </c>
      <c r="G1631">
        <v>1000</v>
      </c>
      <c r="H1631">
        <v>10</v>
      </c>
      <c r="I1631" t="s">
        <v>65</v>
      </c>
      <c r="J1631">
        <v>0</v>
      </c>
      <c r="K1631">
        <v>65535</v>
      </c>
      <c r="L1631">
        <v>65535</v>
      </c>
      <c r="M1631">
        <v>1</v>
      </c>
      <c r="N1631">
        <v>23.5</v>
      </c>
      <c r="O1631">
        <v>24439</v>
      </c>
      <c r="P1631">
        <v>-1011</v>
      </c>
      <c r="Q1631" s="3">
        <f t="shared" si="76"/>
        <v>-3191.0953641666633</v>
      </c>
      <c r="R1631" s="2">
        <f t="shared" si="77"/>
        <v>18.356213780698617</v>
      </c>
      <c r="S1631" s="2">
        <f t="shared" si="78"/>
        <v>24.093830538376228</v>
      </c>
      <c r="T1631">
        <v>-1013</v>
      </c>
      <c r="U1631">
        <v>2</v>
      </c>
      <c r="V1631">
        <v>24</v>
      </c>
      <c r="W1631">
        <v>26</v>
      </c>
      <c r="X1631">
        <v>1007</v>
      </c>
      <c r="Y1631">
        <v>4204</v>
      </c>
      <c r="Z1631">
        <v>60</v>
      </c>
      <c r="AA1631">
        <v>60</v>
      </c>
      <c r="AB1631">
        <v>65535</v>
      </c>
      <c r="AC1631">
        <v>4000</v>
      </c>
      <c r="AE1631" t="s">
        <v>102</v>
      </c>
      <c r="AF1631">
        <v>12</v>
      </c>
      <c r="AG1631">
        <v>3000</v>
      </c>
      <c r="AH1631">
        <v>100</v>
      </c>
      <c r="AI1631" t="s">
        <v>67</v>
      </c>
      <c r="AJ1631" t="s">
        <v>68</v>
      </c>
      <c r="AK1631" t="s">
        <v>69</v>
      </c>
      <c r="AL1631" t="s">
        <v>70</v>
      </c>
      <c r="AM1631" t="s">
        <v>103</v>
      </c>
      <c r="AO1631" t="s">
        <v>68</v>
      </c>
      <c r="AP1631" t="s">
        <v>68</v>
      </c>
      <c r="AQ1631" t="s">
        <v>68</v>
      </c>
      <c r="AR1631" t="s">
        <v>68</v>
      </c>
      <c r="AS1631" t="s">
        <v>68</v>
      </c>
      <c r="AT1631" t="s">
        <v>68</v>
      </c>
      <c r="AU1631" t="s">
        <v>68</v>
      </c>
      <c r="AV1631">
        <v>3489</v>
      </c>
      <c r="AW1631">
        <v>3488</v>
      </c>
      <c r="AX1631">
        <v>3489</v>
      </c>
      <c r="AY1631">
        <v>3487</v>
      </c>
      <c r="AZ1631">
        <v>3497</v>
      </c>
      <c r="BA1631">
        <v>3490</v>
      </c>
      <c r="BB1631">
        <v>3496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3488</v>
      </c>
      <c r="BM1631">
        <v>-273.2</v>
      </c>
      <c r="BN1631">
        <v>-273.2</v>
      </c>
      <c r="BO1631">
        <v>23.5</v>
      </c>
      <c r="BP1631">
        <v>-273.2</v>
      </c>
      <c r="BQ1631">
        <v>21.7</v>
      </c>
      <c r="BR1631">
        <v>976</v>
      </c>
      <c r="BS1631" t="s">
        <v>75</v>
      </c>
    </row>
    <row r="1632" spans="1:71" x14ac:dyDescent="0.25">
      <c r="A1632">
        <v>1631</v>
      </c>
      <c r="B1632" s="1">
        <v>44372.622442129628</v>
      </c>
      <c r="C1632">
        <v>16310.615</v>
      </c>
      <c r="D1632" s="3">
        <f t="shared" si="79"/>
        <v>271.84358333333336</v>
      </c>
      <c r="E1632" s="3">
        <f t="shared" si="79"/>
        <v>4.5307263888888896</v>
      </c>
      <c r="F1632" t="s">
        <v>64</v>
      </c>
      <c r="G1632">
        <v>1000</v>
      </c>
      <c r="H1632">
        <v>10</v>
      </c>
      <c r="I1632" t="s">
        <v>65</v>
      </c>
      <c r="J1632">
        <v>0</v>
      </c>
      <c r="K1632">
        <v>65535</v>
      </c>
      <c r="L1632">
        <v>65535</v>
      </c>
      <c r="M1632">
        <v>1</v>
      </c>
      <c r="N1632">
        <v>23.5</v>
      </c>
      <c r="P1632">
        <v>-1011</v>
      </c>
      <c r="Q1632" s="3">
        <f t="shared" si="76"/>
        <v>-3193.9036974999972</v>
      </c>
      <c r="R1632" s="2">
        <f t="shared" si="77"/>
        <v>18.28436291441805</v>
      </c>
      <c r="S1632" s="2">
        <f t="shared" si="78"/>
        <v>24.027029079448216</v>
      </c>
      <c r="T1632">
        <v>-1013</v>
      </c>
      <c r="U1632">
        <v>2</v>
      </c>
      <c r="V1632">
        <v>24</v>
      </c>
      <c r="W1632">
        <v>26</v>
      </c>
      <c r="X1632">
        <v>1005</v>
      </c>
      <c r="Y1632">
        <v>4204</v>
      </c>
      <c r="Z1632">
        <v>60</v>
      </c>
      <c r="AA1632">
        <v>60</v>
      </c>
      <c r="AB1632">
        <v>65535</v>
      </c>
      <c r="AC1632">
        <v>4000</v>
      </c>
      <c r="AD1632">
        <v>28896</v>
      </c>
      <c r="AE1632" t="s">
        <v>102</v>
      </c>
      <c r="AF1632">
        <v>12</v>
      </c>
      <c r="AG1632">
        <v>3000</v>
      </c>
      <c r="AH1632">
        <v>100</v>
      </c>
      <c r="AI1632" t="s">
        <v>67</v>
      </c>
      <c r="AJ1632" t="s">
        <v>68</v>
      </c>
      <c r="AK1632" t="s">
        <v>69</v>
      </c>
      <c r="AL1632" t="s">
        <v>70</v>
      </c>
      <c r="AM1632" t="s">
        <v>103</v>
      </c>
      <c r="AN1632" t="s">
        <v>72</v>
      </c>
      <c r="AO1632" t="s">
        <v>68</v>
      </c>
      <c r="AP1632" t="s">
        <v>68</v>
      </c>
      <c r="AQ1632" t="s">
        <v>68</v>
      </c>
      <c r="AR1632" t="s">
        <v>68</v>
      </c>
      <c r="AS1632" t="s">
        <v>68</v>
      </c>
      <c r="AT1632" t="s">
        <v>68</v>
      </c>
      <c r="AU1632" t="s">
        <v>68</v>
      </c>
      <c r="AV1632">
        <v>3489</v>
      </c>
      <c r="AW1632">
        <v>3487</v>
      </c>
      <c r="AX1632">
        <v>3489</v>
      </c>
      <c r="AY1632">
        <v>3487</v>
      </c>
      <c r="AZ1632">
        <v>3497</v>
      </c>
      <c r="BA1632">
        <v>3490</v>
      </c>
      <c r="BB1632">
        <v>3495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3488</v>
      </c>
      <c r="BL1632">
        <v>23.5</v>
      </c>
      <c r="BM1632">
        <v>-273.2</v>
      </c>
      <c r="BN1632">
        <v>-273.2</v>
      </c>
      <c r="BO1632">
        <v>23.5</v>
      </c>
      <c r="BP1632">
        <v>-273.2</v>
      </c>
      <c r="BQ1632">
        <v>21.7</v>
      </c>
      <c r="BR1632">
        <v>948</v>
      </c>
      <c r="BS1632" t="s">
        <v>75</v>
      </c>
    </row>
    <row r="1633" spans="1:71" x14ac:dyDescent="0.25">
      <c r="A1633">
        <v>1632</v>
      </c>
      <c r="B1633" s="1">
        <v>44372.622557870367</v>
      </c>
      <c r="C1633">
        <v>16320.615</v>
      </c>
      <c r="D1633" s="3">
        <f t="shared" si="79"/>
        <v>272.01024999999998</v>
      </c>
      <c r="E1633" s="3">
        <f t="shared" si="79"/>
        <v>4.533504166666666</v>
      </c>
      <c r="F1633" t="s">
        <v>64</v>
      </c>
      <c r="G1633">
        <v>1000</v>
      </c>
      <c r="H1633">
        <v>10</v>
      </c>
      <c r="I1633" t="s">
        <v>65</v>
      </c>
      <c r="J1633">
        <v>0</v>
      </c>
      <c r="K1633">
        <v>65535</v>
      </c>
      <c r="L1633">
        <v>65535</v>
      </c>
      <c r="M1633">
        <v>1</v>
      </c>
      <c r="N1633">
        <v>23.5</v>
      </c>
      <c r="O1633">
        <v>24429</v>
      </c>
      <c r="P1633">
        <v>-1013</v>
      </c>
      <c r="Q1633" s="3">
        <f t="shared" si="76"/>
        <v>-3196.7175863888847</v>
      </c>
      <c r="R1633" s="2">
        <f t="shared" si="77"/>
        <v>18.212369909925318</v>
      </c>
      <c r="S1633" s="2">
        <f t="shared" si="78"/>
        <v>23.960095471244415</v>
      </c>
      <c r="T1633">
        <v>-1013</v>
      </c>
      <c r="V1633">
        <v>24</v>
      </c>
      <c r="W1633">
        <v>26</v>
      </c>
      <c r="X1633">
        <v>1002</v>
      </c>
      <c r="Y1633">
        <v>4204</v>
      </c>
      <c r="Z1633">
        <v>59</v>
      </c>
      <c r="AA1633">
        <v>59</v>
      </c>
      <c r="AB1633">
        <v>65535</v>
      </c>
      <c r="AC1633">
        <v>4000</v>
      </c>
      <c r="AD1633">
        <v>28896</v>
      </c>
      <c r="AE1633" t="s">
        <v>102</v>
      </c>
      <c r="AF1633">
        <v>12</v>
      </c>
      <c r="AG1633">
        <v>3000</v>
      </c>
      <c r="AH1633">
        <v>100</v>
      </c>
      <c r="AJ1633" t="s">
        <v>68</v>
      </c>
      <c r="AK1633" t="s">
        <v>69</v>
      </c>
      <c r="AL1633" t="s">
        <v>70</v>
      </c>
      <c r="AM1633" t="s">
        <v>103</v>
      </c>
      <c r="AN1633" t="s">
        <v>72</v>
      </c>
      <c r="AO1633" t="s">
        <v>68</v>
      </c>
      <c r="AP1633" t="s">
        <v>68</v>
      </c>
      <c r="AQ1633" t="s">
        <v>68</v>
      </c>
      <c r="AR1633" t="s">
        <v>68</v>
      </c>
      <c r="AS1633" t="s">
        <v>68</v>
      </c>
      <c r="AT1633" t="s">
        <v>68</v>
      </c>
      <c r="AU1633" t="s">
        <v>68</v>
      </c>
      <c r="AV1633">
        <v>3488</v>
      </c>
      <c r="AW1633">
        <v>3487</v>
      </c>
      <c r="AX1633">
        <v>3488</v>
      </c>
      <c r="AY1633">
        <v>3486</v>
      </c>
      <c r="AZ1633">
        <v>3497</v>
      </c>
      <c r="BA1633">
        <v>3489</v>
      </c>
      <c r="BB1633">
        <v>3494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3488</v>
      </c>
      <c r="BL1633">
        <v>23.5</v>
      </c>
      <c r="BM1633">
        <v>-273.2</v>
      </c>
      <c r="BN1633">
        <v>-273.2</v>
      </c>
      <c r="BO1633">
        <v>23.5</v>
      </c>
      <c r="BP1633">
        <v>-273.2</v>
      </c>
      <c r="BQ1633">
        <v>21.6</v>
      </c>
      <c r="BR1633">
        <v>962</v>
      </c>
      <c r="BS1633" t="s">
        <v>75</v>
      </c>
    </row>
    <row r="1634" spans="1:71" x14ac:dyDescent="0.25">
      <c r="A1634">
        <v>1633</v>
      </c>
      <c r="B1634" s="1">
        <v>44372.622673611113</v>
      </c>
      <c r="C1634">
        <v>16330.615</v>
      </c>
      <c r="D1634" s="3">
        <f t="shared" si="79"/>
        <v>272.17691666666667</v>
      </c>
      <c r="E1634" s="3">
        <f t="shared" si="79"/>
        <v>4.5362819444444442</v>
      </c>
      <c r="F1634" t="s">
        <v>64</v>
      </c>
      <c r="G1634">
        <v>1000</v>
      </c>
      <c r="H1634">
        <v>10</v>
      </c>
      <c r="I1634" t="s">
        <v>65</v>
      </c>
      <c r="J1634">
        <v>0</v>
      </c>
      <c r="K1634">
        <v>65535</v>
      </c>
      <c r="L1634">
        <v>65535</v>
      </c>
      <c r="M1634">
        <v>1</v>
      </c>
      <c r="N1634">
        <v>23.5</v>
      </c>
      <c r="O1634">
        <v>24423</v>
      </c>
      <c r="P1634">
        <v>-1013</v>
      </c>
      <c r="Q1634" s="3">
        <f t="shared" si="76"/>
        <v>-3199.531475277774</v>
      </c>
      <c r="R1634" s="2">
        <f t="shared" si="77"/>
        <v>18.140376905432532</v>
      </c>
      <c r="S1634" s="2">
        <f t="shared" si="78"/>
        <v>23.893161863040579</v>
      </c>
      <c r="T1634">
        <v>-1013</v>
      </c>
      <c r="U1634">
        <v>2</v>
      </c>
      <c r="V1634">
        <v>24</v>
      </c>
      <c r="X1634">
        <v>999</v>
      </c>
      <c r="Y1634">
        <v>4204</v>
      </c>
      <c r="Z1634">
        <v>59</v>
      </c>
      <c r="AA1634">
        <v>59</v>
      </c>
      <c r="AB1634">
        <v>65535</v>
      </c>
      <c r="AC1634">
        <v>4000</v>
      </c>
      <c r="AD1634">
        <v>28896</v>
      </c>
      <c r="AE1634" t="s">
        <v>108</v>
      </c>
      <c r="AF1634">
        <v>12</v>
      </c>
      <c r="AG1634">
        <v>3000</v>
      </c>
      <c r="AH1634">
        <v>100</v>
      </c>
      <c r="AI1634" t="s">
        <v>67</v>
      </c>
      <c r="AJ1634" t="s">
        <v>68</v>
      </c>
      <c r="AK1634" t="s">
        <v>69</v>
      </c>
      <c r="AL1634" t="s">
        <v>70</v>
      </c>
      <c r="AM1634" t="s">
        <v>103</v>
      </c>
      <c r="AN1634" t="s">
        <v>72</v>
      </c>
      <c r="AO1634" t="s">
        <v>68</v>
      </c>
      <c r="AP1634" t="s">
        <v>68</v>
      </c>
      <c r="AQ1634" t="s">
        <v>68</v>
      </c>
      <c r="AR1634" t="s">
        <v>68</v>
      </c>
      <c r="AS1634" t="s">
        <v>68</v>
      </c>
      <c r="AT1634" t="s">
        <v>68</v>
      </c>
      <c r="AU1634" t="s">
        <v>68</v>
      </c>
      <c r="AV1634">
        <v>3487</v>
      </c>
      <c r="AW1634">
        <v>3486</v>
      </c>
      <c r="AX1634">
        <v>3487</v>
      </c>
      <c r="AY1634">
        <v>3485</v>
      </c>
      <c r="AZ1634">
        <v>3496</v>
      </c>
      <c r="BA1634">
        <v>3488</v>
      </c>
      <c r="BB1634">
        <v>3494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3488</v>
      </c>
      <c r="BL1634">
        <v>23.5</v>
      </c>
      <c r="BM1634">
        <v>-273.2</v>
      </c>
      <c r="BN1634">
        <v>-273.2</v>
      </c>
      <c r="BO1634">
        <v>23.5</v>
      </c>
      <c r="BP1634">
        <v>-273.2</v>
      </c>
      <c r="BQ1634">
        <v>21.7</v>
      </c>
      <c r="BR1634">
        <v>945</v>
      </c>
      <c r="BS1634" t="s">
        <v>75</v>
      </c>
    </row>
    <row r="1635" spans="1:71" x14ac:dyDescent="0.25">
      <c r="A1635">
        <v>1634</v>
      </c>
      <c r="B1635" s="1">
        <v>44372.622789351852</v>
      </c>
      <c r="C1635">
        <v>16340.615</v>
      </c>
      <c r="D1635" s="3">
        <f t="shared" si="79"/>
        <v>272.34358333333336</v>
      </c>
      <c r="E1635" s="3">
        <f t="shared" si="79"/>
        <v>4.5390597222222224</v>
      </c>
      <c r="F1635" t="s">
        <v>64</v>
      </c>
      <c r="G1635">
        <v>1000</v>
      </c>
      <c r="H1635">
        <v>10</v>
      </c>
      <c r="I1635" t="s">
        <v>65</v>
      </c>
      <c r="J1635">
        <v>0</v>
      </c>
      <c r="K1635">
        <v>65535</v>
      </c>
      <c r="L1635">
        <v>65535</v>
      </c>
      <c r="M1635">
        <v>1</v>
      </c>
      <c r="N1635">
        <v>23.5</v>
      </c>
      <c r="O1635">
        <v>24416</v>
      </c>
      <c r="P1635">
        <v>-1013</v>
      </c>
      <c r="Q1635" s="3">
        <f t="shared" si="76"/>
        <v>-3202.3453641666633</v>
      </c>
      <c r="R1635" s="2">
        <f t="shared" si="77"/>
        <v>18.068383900939754</v>
      </c>
      <c r="S1635" s="2">
        <f t="shared" si="78"/>
        <v>23.826228254836746</v>
      </c>
      <c r="T1635">
        <v>-1013</v>
      </c>
      <c r="U1635">
        <v>2</v>
      </c>
      <c r="V1635">
        <v>24</v>
      </c>
      <c r="W1635">
        <v>26</v>
      </c>
      <c r="X1635">
        <v>996</v>
      </c>
      <c r="Y1635">
        <v>4204</v>
      </c>
      <c r="Z1635">
        <v>59</v>
      </c>
      <c r="AA1635">
        <v>59</v>
      </c>
      <c r="AB1635">
        <v>65535</v>
      </c>
      <c r="AC1635">
        <v>4000</v>
      </c>
      <c r="AD1635">
        <v>28896</v>
      </c>
      <c r="AF1635">
        <v>12</v>
      </c>
      <c r="AG1635">
        <v>3000</v>
      </c>
      <c r="AH1635">
        <v>100</v>
      </c>
      <c r="AI1635" t="s">
        <v>67</v>
      </c>
      <c r="AJ1635" t="s">
        <v>68</v>
      </c>
      <c r="AL1635" t="s">
        <v>70</v>
      </c>
      <c r="AM1635" t="s">
        <v>103</v>
      </c>
      <c r="AN1635" t="s">
        <v>72</v>
      </c>
      <c r="AO1635" t="s">
        <v>68</v>
      </c>
      <c r="AP1635" t="s">
        <v>68</v>
      </c>
      <c r="AQ1635" t="s">
        <v>68</v>
      </c>
      <c r="AR1635" t="s">
        <v>68</v>
      </c>
      <c r="AT1635" t="s">
        <v>68</v>
      </c>
      <c r="AU1635" t="s">
        <v>68</v>
      </c>
      <c r="AV1635">
        <v>3486</v>
      </c>
      <c r="AW1635">
        <v>3485</v>
      </c>
      <c r="AX1635">
        <v>3486</v>
      </c>
      <c r="AY1635">
        <v>3484</v>
      </c>
      <c r="AZ1635">
        <v>3494</v>
      </c>
      <c r="BA1635">
        <v>3487</v>
      </c>
      <c r="BB1635">
        <v>3494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3488</v>
      </c>
      <c r="BL1635">
        <v>23.5</v>
      </c>
      <c r="BM1635">
        <v>-273.2</v>
      </c>
      <c r="BN1635">
        <v>-273.2</v>
      </c>
      <c r="BO1635">
        <v>23.5</v>
      </c>
      <c r="BP1635">
        <v>-273.2</v>
      </c>
      <c r="BQ1635">
        <v>21.7</v>
      </c>
      <c r="BR1635">
        <v>975</v>
      </c>
      <c r="BS1635" t="s">
        <v>75</v>
      </c>
    </row>
    <row r="1636" spans="1:71" x14ac:dyDescent="0.25">
      <c r="A1636">
        <v>1635</v>
      </c>
      <c r="B1636" s="1">
        <v>44372.62290509259</v>
      </c>
      <c r="C1636">
        <v>16350.615</v>
      </c>
      <c r="D1636" s="3">
        <f t="shared" si="79"/>
        <v>272.51024999999998</v>
      </c>
      <c r="E1636" s="3">
        <f t="shared" si="79"/>
        <v>4.5418374999999997</v>
      </c>
      <c r="F1636" t="s">
        <v>64</v>
      </c>
      <c r="G1636">
        <v>1000</v>
      </c>
      <c r="H1636">
        <v>10</v>
      </c>
      <c r="I1636" t="s">
        <v>65</v>
      </c>
      <c r="J1636">
        <v>0</v>
      </c>
      <c r="K1636">
        <v>65535</v>
      </c>
      <c r="L1636">
        <v>65535</v>
      </c>
      <c r="M1636">
        <v>1</v>
      </c>
      <c r="N1636">
        <v>23.5</v>
      </c>
      <c r="O1636">
        <v>24413</v>
      </c>
      <c r="P1636">
        <v>-1013</v>
      </c>
      <c r="Q1636" s="3">
        <f t="shared" si="76"/>
        <v>-3205.1592530555517</v>
      </c>
      <c r="R1636" s="2">
        <f t="shared" si="77"/>
        <v>17.996390896446989</v>
      </c>
      <c r="S1636" s="2">
        <f t="shared" si="78"/>
        <v>23.759294646632924</v>
      </c>
      <c r="T1636">
        <v>-1013</v>
      </c>
      <c r="U1636">
        <v>2</v>
      </c>
      <c r="V1636">
        <v>24</v>
      </c>
      <c r="W1636">
        <v>26</v>
      </c>
      <c r="Y1636">
        <v>4204</v>
      </c>
      <c r="Z1636">
        <v>59</v>
      </c>
      <c r="AA1636">
        <v>59</v>
      </c>
      <c r="AB1636">
        <v>65535</v>
      </c>
      <c r="AC1636">
        <v>4000</v>
      </c>
      <c r="AD1636">
        <v>28896</v>
      </c>
      <c r="AE1636" t="s">
        <v>108</v>
      </c>
      <c r="AF1636">
        <v>12</v>
      </c>
      <c r="AG1636">
        <v>3000</v>
      </c>
      <c r="AH1636">
        <v>100</v>
      </c>
      <c r="AI1636" t="s">
        <v>67</v>
      </c>
      <c r="AJ1636" t="s">
        <v>68</v>
      </c>
      <c r="AK1636" t="s">
        <v>69</v>
      </c>
      <c r="AL1636" t="s">
        <v>70</v>
      </c>
      <c r="AM1636" t="s">
        <v>103</v>
      </c>
      <c r="AN1636" t="s">
        <v>72</v>
      </c>
      <c r="AO1636" t="s">
        <v>68</v>
      </c>
      <c r="AP1636" t="s">
        <v>68</v>
      </c>
      <c r="AQ1636" t="s">
        <v>68</v>
      </c>
      <c r="AR1636" t="s">
        <v>68</v>
      </c>
      <c r="AS1636" t="s">
        <v>68</v>
      </c>
      <c r="AT1636" t="s">
        <v>68</v>
      </c>
      <c r="AU1636" t="s">
        <v>68</v>
      </c>
      <c r="AV1636">
        <v>3486</v>
      </c>
      <c r="AW1636">
        <v>3485</v>
      </c>
      <c r="AX1636">
        <v>3485</v>
      </c>
      <c r="AY1636">
        <v>3484</v>
      </c>
      <c r="AZ1636">
        <v>3493</v>
      </c>
      <c r="BA1636">
        <v>3486</v>
      </c>
      <c r="BB1636">
        <v>3494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3484</v>
      </c>
      <c r="BL1636">
        <v>23.5</v>
      </c>
      <c r="BM1636">
        <v>-273.2</v>
      </c>
      <c r="BN1636">
        <v>-273.2</v>
      </c>
      <c r="BO1636">
        <v>23.5</v>
      </c>
      <c r="BP1636">
        <v>-273.2</v>
      </c>
      <c r="BQ1636">
        <v>21.7</v>
      </c>
      <c r="BR1636">
        <v>943</v>
      </c>
      <c r="BS1636" t="s">
        <v>75</v>
      </c>
    </row>
    <row r="1637" spans="1:71" x14ac:dyDescent="0.25">
      <c r="A1637">
        <v>1636</v>
      </c>
      <c r="B1637" s="1">
        <v>44372.623020833336</v>
      </c>
      <c r="C1637">
        <v>16360.616</v>
      </c>
      <c r="D1637" s="3">
        <f t="shared" si="79"/>
        <v>272.67693333333335</v>
      </c>
      <c r="E1637" s="3">
        <f t="shared" si="79"/>
        <v>4.5446155555555556</v>
      </c>
      <c r="F1637" t="s">
        <v>64</v>
      </c>
      <c r="G1637">
        <v>1000</v>
      </c>
      <c r="H1637">
        <v>10</v>
      </c>
      <c r="I1637" t="s">
        <v>65</v>
      </c>
      <c r="J1637">
        <v>0</v>
      </c>
      <c r="K1637">
        <v>65535</v>
      </c>
      <c r="L1637">
        <v>65535</v>
      </c>
      <c r="M1637">
        <v>1</v>
      </c>
      <c r="N1637">
        <v>23.5</v>
      </c>
      <c r="O1637">
        <v>24407</v>
      </c>
      <c r="P1637">
        <v>-1011</v>
      </c>
      <c r="Q1637" s="3">
        <f t="shared" si="76"/>
        <v>-3207.967867222219</v>
      </c>
      <c r="R1637" s="2">
        <f t="shared" si="77"/>
        <v>17.92453284507981</v>
      </c>
      <c r="S1637" s="2">
        <f t="shared" si="78"/>
        <v>23.692486507559018</v>
      </c>
      <c r="T1637">
        <v>-1013</v>
      </c>
      <c r="U1637">
        <v>2</v>
      </c>
      <c r="V1637">
        <v>24</v>
      </c>
      <c r="W1637">
        <v>26</v>
      </c>
      <c r="X1637">
        <v>991</v>
      </c>
      <c r="Y1637">
        <v>4204</v>
      </c>
      <c r="Z1637">
        <v>59</v>
      </c>
      <c r="AA1637">
        <v>59</v>
      </c>
      <c r="AB1637">
        <v>65535</v>
      </c>
      <c r="AC1637">
        <v>4000</v>
      </c>
      <c r="AD1637">
        <v>28896</v>
      </c>
      <c r="AE1637" t="s">
        <v>108</v>
      </c>
      <c r="AF1637">
        <v>12</v>
      </c>
      <c r="AG1637">
        <v>3000</v>
      </c>
      <c r="AH1637">
        <v>100</v>
      </c>
      <c r="AI1637" t="s">
        <v>67</v>
      </c>
      <c r="AJ1637" t="s">
        <v>68</v>
      </c>
      <c r="AK1637" t="s">
        <v>69</v>
      </c>
      <c r="AL1637" t="s">
        <v>70</v>
      </c>
      <c r="AM1637" t="s">
        <v>103</v>
      </c>
      <c r="AN1637" t="s">
        <v>72</v>
      </c>
      <c r="AO1637" t="s">
        <v>68</v>
      </c>
      <c r="AP1637" t="s">
        <v>68</v>
      </c>
      <c r="AQ1637" t="s">
        <v>68</v>
      </c>
      <c r="AR1637" t="s">
        <v>68</v>
      </c>
      <c r="AS1637" t="s">
        <v>68</v>
      </c>
      <c r="AT1637" t="s">
        <v>68</v>
      </c>
      <c r="AU1637" t="s">
        <v>68</v>
      </c>
      <c r="AV1637">
        <v>3485</v>
      </c>
      <c r="AW1637">
        <v>3484</v>
      </c>
      <c r="AX1637">
        <v>3484</v>
      </c>
      <c r="AY1637">
        <v>3483</v>
      </c>
      <c r="AZ1637">
        <v>3492</v>
      </c>
      <c r="BA1637">
        <v>3485</v>
      </c>
      <c r="BB1637">
        <v>3494</v>
      </c>
      <c r="BC1637">
        <v>0</v>
      </c>
      <c r="BD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3483</v>
      </c>
      <c r="BL1637">
        <v>23.5</v>
      </c>
      <c r="BM1637">
        <v>-273.2</v>
      </c>
      <c r="BN1637">
        <v>-273.2</v>
      </c>
      <c r="BO1637">
        <v>23.5</v>
      </c>
      <c r="BP1637">
        <v>-273.2</v>
      </c>
      <c r="BQ1637">
        <v>21.7</v>
      </c>
      <c r="BR1637">
        <v>942</v>
      </c>
      <c r="BS1637" t="s">
        <v>75</v>
      </c>
    </row>
    <row r="1638" spans="1:71" x14ac:dyDescent="0.25">
      <c r="A1638">
        <v>1637</v>
      </c>
      <c r="B1638" s="1">
        <v>44372.623136574075</v>
      </c>
      <c r="C1638">
        <v>16370.616</v>
      </c>
      <c r="D1638" s="3">
        <f t="shared" si="79"/>
        <v>272.84359999999998</v>
      </c>
      <c r="E1638" s="3">
        <f t="shared" si="79"/>
        <v>4.547393333333333</v>
      </c>
      <c r="F1638" t="s">
        <v>64</v>
      </c>
      <c r="G1638">
        <v>1000</v>
      </c>
      <c r="J1638">
        <v>0</v>
      </c>
      <c r="K1638">
        <v>65535</v>
      </c>
      <c r="L1638">
        <v>65535</v>
      </c>
      <c r="M1638">
        <v>1</v>
      </c>
      <c r="N1638">
        <v>23.5</v>
      </c>
      <c r="O1638">
        <v>24402</v>
      </c>
      <c r="P1638">
        <v>-1013</v>
      </c>
      <c r="Q1638" s="3">
        <f t="shared" si="76"/>
        <v>-3210.7817561111074</v>
      </c>
      <c r="R1638" s="2">
        <f t="shared" si="77"/>
        <v>17.852539840587045</v>
      </c>
      <c r="S1638" s="2">
        <f t="shared" si="78"/>
        <v>23.625552899355196</v>
      </c>
      <c r="T1638">
        <v>-1013</v>
      </c>
      <c r="U1638">
        <v>2</v>
      </c>
      <c r="V1638">
        <v>24</v>
      </c>
      <c r="W1638">
        <v>26</v>
      </c>
      <c r="X1638">
        <v>988</v>
      </c>
      <c r="Y1638">
        <v>4204</v>
      </c>
      <c r="Z1638">
        <v>59</v>
      </c>
      <c r="AA1638">
        <v>59</v>
      </c>
      <c r="AB1638">
        <v>65535</v>
      </c>
      <c r="AC1638">
        <v>4000</v>
      </c>
      <c r="AD1638">
        <v>28896</v>
      </c>
      <c r="AE1638" t="s">
        <v>108</v>
      </c>
      <c r="AF1638">
        <v>12</v>
      </c>
      <c r="AG1638">
        <v>3000</v>
      </c>
      <c r="AH1638">
        <v>100</v>
      </c>
      <c r="AI1638" t="s">
        <v>67</v>
      </c>
      <c r="AJ1638" t="s">
        <v>68</v>
      </c>
      <c r="AK1638" t="s">
        <v>69</v>
      </c>
      <c r="AL1638" t="s">
        <v>70</v>
      </c>
      <c r="AM1638" t="s">
        <v>103</v>
      </c>
      <c r="AN1638" t="s">
        <v>72</v>
      </c>
      <c r="AO1638" t="s">
        <v>68</v>
      </c>
      <c r="AP1638" t="s">
        <v>68</v>
      </c>
      <c r="AQ1638" t="s">
        <v>68</v>
      </c>
      <c r="AR1638" t="s">
        <v>68</v>
      </c>
      <c r="AS1638" t="s">
        <v>68</v>
      </c>
      <c r="AT1638" t="s">
        <v>68</v>
      </c>
      <c r="AU1638" t="s">
        <v>68</v>
      </c>
      <c r="AV1638">
        <v>3483</v>
      </c>
      <c r="AW1638">
        <v>3483</v>
      </c>
      <c r="AX1638">
        <v>3484</v>
      </c>
      <c r="AY1638">
        <v>3482</v>
      </c>
      <c r="AZ1638">
        <v>3491</v>
      </c>
      <c r="BA1638">
        <v>3484</v>
      </c>
      <c r="BB1638">
        <v>3494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3483</v>
      </c>
      <c r="BM1638">
        <v>-273.2</v>
      </c>
      <c r="BN1638">
        <v>-273.2</v>
      </c>
      <c r="BO1638">
        <v>23.5</v>
      </c>
      <c r="BP1638">
        <v>-273.2</v>
      </c>
      <c r="BQ1638">
        <v>21.7</v>
      </c>
      <c r="BR1638">
        <v>974</v>
      </c>
      <c r="BS1638" t="s">
        <v>75</v>
      </c>
    </row>
    <row r="1639" spans="1:71" x14ac:dyDescent="0.25">
      <c r="A1639">
        <v>1638</v>
      </c>
      <c r="B1639" s="1">
        <v>44372.623252314814</v>
      </c>
      <c r="C1639">
        <v>16380.616</v>
      </c>
      <c r="D1639" s="3">
        <f t="shared" si="79"/>
        <v>273.01026666666667</v>
      </c>
      <c r="E1639" s="3">
        <f t="shared" si="79"/>
        <v>4.5501711111111112</v>
      </c>
      <c r="F1639" t="s">
        <v>64</v>
      </c>
      <c r="G1639">
        <v>1000</v>
      </c>
      <c r="H1639">
        <v>10</v>
      </c>
      <c r="I1639" t="s">
        <v>65</v>
      </c>
      <c r="J1639">
        <v>0</v>
      </c>
      <c r="K1639">
        <v>65535</v>
      </c>
      <c r="L1639">
        <v>65535</v>
      </c>
      <c r="M1639">
        <v>1</v>
      </c>
      <c r="N1639">
        <v>23.5</v>
      </c>
      <c r="O1639">
        <v>24397</v>
      </c>
      <c r="P1639">
        <v>-1013</v>
      </c>
      <c r="Q1639" s="3">
        <f t="shared" si="76"/>
        <v>-3213.5956449999967</v>
      </c>
      <c r="R1639" s="2">
        <f t="shared" si="77"/>
        <v>17.780546836094267</v>
      </c>
      <c r="S1639" s="2">
        <f t="shared" si="78"/>
        <v>23.558619291151363</v>
      </c>
      <c r="T1639">
        <v>-1013</v>
      </c>
      <c r="U1639">
        <v>2</v>
      </c>
      <c r="V1639">
        <v>24</v>
      </c>
      <c r="W1639">
        <v>26</v>
      </c>
      <c r="X1639">
        <v>985</v>
      </c>
      <c r="Z1639">
        <v>58</v>
      </c>
      <c r="AA1639">
        <v>58</v>
      </c>
      <c r="AB1639">
        <v>65535</v>
      </c>
      <c r="AC1639">
        <v>4000</v>
      </c>
      <c r="AD1639">
        <v>28896</v>
      </c>
      <c r="AE1639" t="s">
        <v>108</v>
      </c>
      <c r="AF1639">
        <v>12</v>
      </c>
      <c r="AG1639">
        <v>3000</v>
      </c>
      <c r="AH1639">
        <v>100</v>
      </c>
      <c r="AI1639" t="s">
        <v>67</v>
      </c>
      <c r="AJ1639" t="s">
        <v>68</v>
      </c>
      <c r="AK1639" t="s">
        <v>69</v>
      </c>
      <c r="AL1639" t="s">
        <v>70</v>
      </c>
      <c r="AN1639" t="s">
        <v>72</v>
      </c>
      <c r="AO1639" t="s">
        <v>68</v>
      </c>
      <c r="AP1639" t="s">
        <v>68</v>
      </c>
      <c r="AQ1639" t="s">
        <v>68</v>
      </c>
      <c r="AR1639" t="s">
        <v>68</v>
      </c>
      <c r="AS1639" t="s">
        <v>68</v>
      </c>
      <c r="AT1639" t="s">
        <v>68</v>
      </c>
      <c r="AU1639" t="s">
        <v>68</v>
      </c>
      <c r="AV1639">
        <v>3483</v>
      </c>
      <c r="AW1639">
        <v>3482</v>
      </c>
      <c r="AX1639">
        <v>3483</v>
      </c>
      <c r="AY1639">
        <v>3481</v>
      </c>
      <c r="AZ1639">
        <v>3490</v>
      </c>
      <c r="BA1639">
        <v>3484</v>
      </c>
      <c r="BB1639">
        <v>3494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3483</v>
      </c>
      <c r="BL1639">
        <v>23.5</v>
      </c>
      <c r="BM1639">
        <v>-273.2</v>
      </c>
      <c r="BN1639">
        <v>-273.2</v>
      </c>
      <c r="BO1639">
        <v>23.5</v>
      </c>
      <c r="BP1639">
        <v>-273.2</v>
      </c>
      <c r="BQ1639">
        <v>21.7</v>
      </c>
      <c r="BR1639">
        <v>927</v>
      </c>
      <c r="BS1639" t="s">
        <v>75</v>
      </c>
    </row>
    <row r="1640" spans="1:71" x14ac:dyDescent="0.25">
      <c r="A1640">
        <v>1639</v>
      </c>
      <c r="B1640" s="1">
        <v>44372.623368055552</v>
      </c>
      <c r="C1640">
        <v>16390.616000000002</v>
      </c>
      <c r="D1640" s="3">
        <f t="shared" si="79"/>
        <v>273.17693333333335</v>
      </c>
      <c r="E1640" s="3">
        <f t="shared" si="79"/>
        <v>4.5529488888888894</v>
      </c>
      <c r="F1640" t="s">
        <v>64</v>
      </c>
      <c r="G1640">
        <v>1000</v>
      </c>
      <c r="H1640">
        <v>10</v>
      </c>
      <c r="I1640" t="s">
        <v>65</v>
      </c>
      <c r="J1640">
        <v>0</v>
      </c>
      <c r="K1640">
        <v>65535</v>
      </c>
      <c r="L1640">
        <v>65535</v>
      </c>
      <c r="M1640">
        <v>1</v>
      </c>
      <c r="N1640">
        <v>23.5</v>
      </c>
      <c r="O1640">
        <v>24393</v>
      </c>
      <c r="P1640">
        <v>-1013</v>
      </c>
      <c r="Q1640" s="3">
        <f t="shared" si="76"/>
        <v>-3216.409533888886</v>
      </c>
      <c r="R1640" s="2">
        <f t="shared" si="77"/>
        <v>17.708553831601481</v>
      </c>
      <c r="S1640" s="2">
        <f t="shared" si="78"/>
        <v>23.491685682947526</v>
      </c>
      <c r="T1640">
        <v>-1013</v>
      </c>
      <c r="U1640">
        <v>2</v>
      </c>
      <c r="V1640">
        <v>24</v>
      </c>
      <c r="W1640">
        <v>26</v>
      </c>
      <c r="X1640">
        <v>982</v>
      </c>
      <c r="Y1640">
        <v>4204</v>
      </c>
      <c r="Z1640">
        <v>58</v>
      </c>
      <c r="AA1640">
        <v>58</v>
      </c>
      <c r="AB1640">
        <v>65535</v>
      </c>
      <c r="AC1640">
        <v>4000</v>
      </c>
      <c r="AD1640">
        <v>28896</v>
      </c>
      <c r="AE1640" t="s">
        <v>108</v>
      </c>
      <c r="AF1640">
        <v>12</v>
      </c>
      <c r="AG1640">
        <v>3000</v>
      </c>
      <c r="AH1640">
        <v>100</v>
      </c>
      <c r="AI1640" t="s">
        <v>67</v>
      </c>
      <c r="AJ1640" t="s">
        <v>68</v>
      </c>
      <c r="AK1640" t="s">
        <v>69</v>
      </c>
      <c r="AL1640" t="s">
        <v>70</v>
      </c>
      <c r="AM1640" t="s">
        <v>103</v>
      </c>
      <c r="AN1640" t="s">
        <v>72</v>
      </c>
      <c r="AO1640" t="s">
        <v>68</v>
      </c>
      <c r="AP1640" t="s">
        <v>68</v>
      </c>
      <c r="AQ1640" t="s">
        <v>68</v>
      </c>
      <c r="AR1640" t="s">
        <v>68</v>
      </c>
      <c r="AS1640" t="s">
        <v>68</v>
      </c>
      <c r="AU1640" t="s">
        <v>68</v>
      </c>
      <c r="AV1640">
        <v>3483</v>
      </c>
      <c r="AW1640">
        <v>3481</v>
      </c>
      <c r="AX1640">
        <v>3482</v>
      </c>
      <c r="AY1640">
        <v>3481</v>
      </c>
      <c r="AZ1640">
        <v>3489</v>
      </c>
      <c r="BA1640">
        <v>3484</v>
      </c>
      <c r="BB1640">
        <v>3494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3483</v>
      </c>
      <c r="BL1640">
        <v>23.5</v>
      </c>
      <c r="BM1640">
        <v>-273.2</v>
      </c>
      <c r="BN1640">
        <v>-273.2</v>
      </c>
      <c r="BO1640">
        <v>23.5</v>
      </c>
      <c r="BP1640">
        <v>-273.2</v>
      </c>
      <c r="BQ1640">
        <v>21.7</v>
      </c>
      <c r="BR1640">
        <v>973</v>
      </c>
      <c r="BS1640" t="s">
        <v>75</v>
      </c>
    </row>
    <row r="1641" spans="1:71" x14ac:dyDescent="0.25">
      <c r="A1641">
        <v>1640</v>
      </c>
      <c r="B1641" s="1">
        <v>44372.623483796298</v>
      </c>
      <c r="C1641">
        <v>16400.616999999998</v>
      </c>
      <c r="D1641" s="3">
        <f t="shared" si="79"/>
        <v>273.34361666666666</v>
      </c>
      <c r="E1641" s="3">
        <f t="shared" si="79"/>
        <v>4.5557269444444444</v>
      </c>
      <c r="F1641" t="s">
        <v>64</v>
      </c>
      <c r="G1641">
        <v>1000</v>
      </c>
      <c r="H1641">
        <v>10</v>
      </c>
      <c r="I1641" t="s">
        <v>65</v>
      </c>
      <c r="J1641">
        <v>0</v>
      </c>
      <c r="K1641">
        <v>65535</v>
      </c>
      <c r="L1641">
        <v>65535</v>
      </c>
      <c r="M1641">
        <v>1</v>
      </c>
      <c r="N1641">
        <v>23.5</v>
      </c>
      <c r="O1641">
        <v>24391</v>
      </c>
      <c r="P1641">
        <v>-1011</v>
      </c>
      <c r="Q1641" s="3">
        <f t="shared" si="76"/>
        <v>-3219.2181480555523</v>
      </c>
      <c r="R1641" s="2">
        <f t="shared" si="77"/>
        <v>17.636695780234323</v>
      </c>
      <c r="S1641" s="2">
        <f t="shared" si="78"/>
        <v>23.424877543873635</v>
      </c>
      <c r="T1641">
        <v>-1013</v>
      </c>
      <c r="V1641">
        <v>24</v>
      </c>
      <c r="X1641">
        <v>979</v>
      </c>
      <c r="Y1641">
        <v>4204</v>
      </c>
      <c r="Z1641">
        <v>58</v>
      </c>
      <c r="AA1641">
        <v>58</v>
      </c>
      <c r="AB1641">
        <v>65535</v>
      </c>
      <c r="AC1641">
        <v>4000</v>
      </c>
      <c r="AD1641">
        <v>28896</v>
      </c>
      <c r="AE1641" t="s">
        <v>108</v>
      </c>
      <c r="AF1641">
        <v>12</v>
      </c>
      <c r="AG1641">
        <v>3000</v>
      </c>
      <c r="AH1641">
        <v>100</v>
      </c>
      <c r="AI1641" t="s">
        <v>67</v>
      </c>
      <c r="AJ1641" t="s">
        <v>68</v>
      </c>
      <c r="AK1641" t="s">
        <v>69</v>
      </c>
      <c r="AL1641" t="s">
        <v>70</v>
      </c>
      <c r="AM1641" t="s">
        <v>103</v>
      </c>
      <c r="AO1641" t="s">
        <v>68</v>
      </c>
      <c r="AP1641" t="s">
        <v>68</v>
      </c>
      <c r="AQ1641" t="s">
        <v>68</v>
      </c>
      <c r="AR1641" t="s">
        <v>68</v>
      </c>
      <c r="AS1641" t="s">
        <v>68</v>
      </c>
      <c r="AU1641" t="s">
        <v>68</v>
      </c>
      <c r="AV1641">
        <v>3483</v>
      </c>
      <c r="AW1641">
        <v>3480</v>
      </c>
      <c r="AX1641">
        <v>3481</v>
      </c>
      <c r="AY1641">
        <v>3480</v>
      </c>
      <c r="AZ1641">
        <v>3488</v>
      </c>
      <c r="BA1641">
        <v>3484</v>
      </c>
      <c r="BB1641">
        <v>3494</v>
      </c>
      <c r="BC1641">
        <v>0</v>
      </c>
      <c r="BD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3483</v>
      </c>
      <c r="BL1641">
        <v>-273.2</v>
      </c>
      <c r="BM1641">
        <v>-273.2</v>
      </c>
      <c r="BN1641">
        <v>-273.2</v>
      </c>
      <c r="BO1641">
        <v>23.5</v>
      </c>
      <c r="BP1641">
        <v>-273.2</v>
      </c>
      <c r="BQ1641">
        <v>21.7</v>
      </c>
      <c r="BR1641">
        <v>956</v>
      </c>
      <c r="BS1641" t="s">
        <v>75</v>
      </c>
    </row>
    <row r="1642" spans="1:71" x14ac:dyDescent="0.25">
      <c r="A1642">
        <v>1641</v>
      </c>
      <c r="B1642" s="1">
        <v>44372.623599537037</v>
      </c>
      <c r="C1642">
        <v>16410.616999999998</v>
      </c>
      <c r="D1642" s="3">
        <f t="shared" si="79"/>
        <v>273.51028333333329</v>
      </c>
      <c r="E1642" s="3">
        <f t="shared" si="79"/>
        <v>4.5585047222222217</v>
      </c>
      <c r="F1642" t="s">
        <v>64</v>
      </c>
      <c r="G1642">
        <v>1000</v>
      </c>
      <c r="H1642">
        <v>10</v>
      </c>
      <c r="J1642">
        <v>0</v>
      </c>
      <c r="K1642">
        <v>65535</v>
      </c>
      <c r="L1642">
        <v>65535</v>
      </c>
      <c r="M1642">
        <v>1</v>
      </c>
      <c r="N1642">
        <v>23.5</v>
      </c>
      <c r="O1642">
        <v>24385</v>
      </c>
      <c r="P1642">
        <v>-1011</v>
      </c>
      <c r="Q1642" s="3">
        <f t="shared" si="76"/>
        <v>-3222.0264813888853</v>
      </c>
      <c r="R1642" s="2">
        <f t="shared" si="77"/>
        <v>17.564844913953781</v>
      </c>
      <c r="S1642" s="2">
        <f t="shared" si="78"/>
        <v>23.358076084945644</v>
      </c>
      <c r="T1642">
        <v>-1013</v>
      </c>
      <c r="U1642">
        <v>2</v>
      </c>
      <c r="V1642">
        <v>24</v>
      </c>
      <c r="W1642">
        <v>26</v>
      </c>
      <c r="X1642">
        <v>976</v>
      </c>
      <c r="Y1642">
        <v>4204</v>
      </c>
      <c r="Z1642">
        <v>58</v>
      </c>
      <c r="AA1642">
        <v>58</v>
      </c>
      <c r="AB1642">
        <v>65535</v>
      </c>
      <c r="AC1642">
        <v>4000</v>
      </c>
      <c r="AD1642">
        <v>28896</v>
      </c>
      <c r="AE1642" t="s">
        <v>108</v>
      </c>
      <c r="AF1642">
        <v>12</v>
      </c>
      <c r="AG1642">
        <v>3000</v>
      </c>
      <c r="AH1642">
        <v>100</v>
      </c>
      <c r="AJ1642" t="s">
        <v>68</v>
      </c>
      <c r="AK1642" t="s">
        <v>69</v>
      </c>
      <c r="AL1642" t="s">
        <v>70</v>
      </c>
      <c r="AM1642" t="s">
        <v>103</v>
      </c>
      <c r="AN1642" t="s">
        <v>72</v>
      </c>
      <c r="AO1642" t="s">
        <v>68</v>
      </c>
      <c r="AP1642" t="s">
        <v>68</v>
      </c>
      <c r="AQ1642" t="s">
        <v>68</v>
      </c>
      <c r="AR1642" t="s">
        <v>68</v>
      </c>
      <c r="AS1642" t="s">
        <v>68</v>
      </c>
      <c r="AU1642" t="s">
        <v>68</v>
      </c>
      <c r="AV1642">
        <v>3482</v>
      </c>
      <c r="AW1642">
        <v>3480</v>
      </c>
      <c r="AX1642">
        <v>3480</v>
      </c>
      <c r="AY1642">
        <v>3478</v>
      </c>
      <c r="AZ1642">
        <v>3487</v>
      </c>
      <c r="BA1642">
        <v>3484</v>
      </c>
      <c r="BB1642">
        <v>3494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3479</v>
      </c>
      <c r="BL1642">
        <v>23.5</v>
      </c>
      <c r="BM1642">
        <v>-273.2</v>
      </c>
      <c r="BN1642">
        <v>-273.2</v>
      </c>
      <c r="BO1642">
        <v>23.5</v>
      </c>
      <c r="BP1642">
        <v>-273.2</v>
      </c>
      <c r="BQ1642">
        <v>21.7</v>
      </c>
      <c r="BR1642">
        <v>989</v>
      </c>
      <c r="BS1642" t="s">
        <v>75</v>
      </c>
    </row>
    <row r="1643" spans="1:71" x14ac:dyDescent="0.25">
      <c r="A1643">
        <v>1642</v>
      </c>
      <c r="B1643" s="1">
        <v>44372.623715277776</v>
      </c>
      <c r="C1643">
        <v>16420.617999999999</v>
      </c>
      <c r="D1643" s="3">
        <f t="shared" si="79"/>
        <v>273.67696666666666</v>
      </c>
      <c r="E1643" s="3">
        <f t="shared" si="79"/>
        <v>4.5612827777777776</v>
      </c>
      <c r="F1643" t="s">
        <v>64</v>
      </c>
      <c r="G1643">
        <v>1000</v>
      </c>
      <c r="H1643">
        <v>10</v>
      </c>
      <c r="I1643" t="s">
        <v>65</v>
      </c>
      <c r="J1643">
        <v>0</v>
      </c>
      <c r="K1643">
        <v>65535</v>
      </c>
      <c r="L1643">
        <v>65535</v>
      </c>
      <c r="M1643">
        <v>1</v>
      </c>
      <c r="N1643">
        <v>23.5</v>
      </c>
      <c r="O1643">
        <v>24381</v>
      </c>
      <c r="P1643">
        <v>-1013</v>
      </c>
      <c r="Q1643" s="3">
        <f t="shared" si="76"/>
        <v>-3224.8406516666632</v>
      </c>
      <c r="R1643" s="2">
        <f t="shared" si="77"/>
        <v>17.492844710160561</v>
      </c>
      <c r="S1643" s="2">
        <f t="shared" si="78"/>
        <v>23.291135783380991</v>
      </c>
      <c r="T1643">
        <v>-1013</v>
      </c>
      <c r="U1643">
        <v>2</v>
      </c>
      <c r="V1643">
        <v>24</v>
      </c>
      <c r="W1643">
        <v>25</v>
      </c>
      <c r="X1643">
        <v>973</v>
      </c>
      <c r="Y1643">
        <v>4204</v>
      </c>
      <c r="Z1643">
        <v>58</v>
      </c>
      <c r="AA1643">
        <v>58</v>
      </c>
      <c r="AB1643">
        <v>65535</v>
      </c>
      <c r="AC1643">
        <v>4000</v>
      </c>
      <c r="AD1643">
        <v>28896</v>
      </c>
      <c r="AE1643" t="s">
        <v>108</v>
      </c>
      <c r="AF1643">
        <v>12</v>
      </c>
      <c r="AG1643">
        <v>3000</v>
      </c>
      <c r="AH1643">
        <v>100</v>
      </c>
      <c r="AJ1643" t="s">
        <v>68</v>
      </c>
      <c r="AK1643" t="s">
        <v>69</v>
      </c>
      <c r="AL1643" t="s">
        <v>70</v>
      </c>
      <c r="AM1643" t="s">
        <v>103</v>
      </c>
      <c r="AN1643" t="s">
        <v>72</v>
      </c>
      <c r="AO1643" t="s">
        <v>68</v>
      </c>
      <c r="AP1643" t="s">
        <v>68</v>
      </c>
      <c r="AQ1643" t="s">
        <v>68</v>
      </c>
      <c r="AR1643" t="s">
        <v>68</v>
      </c>
      <c r="AS1643" t="s">
        <v>68</v>
      </c>
      <c r="AU1643" t="s">
        <v>68</v>
      </c>
      <c r="AV1643">
        <v>3480</v>
      </c>
      <c r="AW1643">
        <v>3479</v>
      </c>
      <c r="AX1643">
        <v>3480</v>
      </c>
      <c r="AY1643">
        <v>3478</v>
      </c>
      <c r="AZ1643">
        <v>3486</v>
      </c>
      <c r="BA1643">
        <v>3484</v>
      </c>
      <c r="BB1643">
        <v>3493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3478</v>
      </c>
      <c r="BL1643">
        <v>23.5</v>
      </c>
      <c r="BM1643">
        <v>-273.2</v>
      </c>
      <c r="BN1643">
        <v>-273.2</v>
      </c>
      <c r="BO1643">
        <v>23.5</v>
      </c>
      <c r="BP1643">
        <v>-273.2</v>
      </c>
      <c r="BQ1643">
        <v>21.8</v>
      </c>
      <c r="BR1643">
        <v>1007</v>
      </c>
      <c r="BS1643" t="s">
        <v>75</v>
      </c>
    </row>
    <row r="1644" spans="1:71" x14ac:dyDescent="0.25">
      <c r="A1644">
        <v>1643</v>
      </c>
      <c r="B1644" s="1">
        <v>44372.623831018522</v>
      </c>
      <c r="C1644">
        <v>16430.617999999999</v>
      </c>
      <c r="D1644" s="3">
        <f t="shared" si="79"/>
        <v>273.84363333333329</v>
      </c>
      <c r="E1644" s="3">
        <f t="shared" si="79"/>
        <v>4.5640605555555549</v>
      </c>
      <c r="F1644" t="s">
        <v>64</v>
      </c>
      <c r="G1644">
        <v>1000</v>
      </c>
      <c r="H1644">
        <v>10</v>
      </c>
      <c r="I1644" t="s">
        <v>65</v>
      </c>
      <c r="J1644">
        <v>0</v>
      </c>
      <c r="K1644">
        <v>65535</v>
      </c>
      <c r="L1644">
        <v>65535</v>
      </c>
      <c r="M1644">
        <v>1</v>
      </c>
      <c r="N1644">
        <v>23.5</v>
      </c>
      <c r="O1644">
        <v>24376</v>
      </c>
      <c r="P1644">
        <v>-1011</v>
      </c>
      <c r="Q1644" s="3">
        <f t="shared" si="76"/>
        <v>-3227.6489849999962</v>
      </c>
      <c r="R1644" s="2">
        <f t="shared" si="77"/>
        <v>17.420993843880026</v>
      </c>
      <c r="S1644" s="2">
        <f t="shared" si="78"/>
        <v>23.22433432445299</v>
      </c>
      <c r="T1644">
        <v>-1013</v>
      </c>
      <c r="U1644">
        <v>2</v>
      </c>
      <c r="V1644">
        <v>24</v>
      </c>
      <c r="W1644">
        <v>25</v>
      </c>
      <c r="X1644">
        <v>971</v>
      </c>
      <c r="Y1644">
        <v>4204</v>
      </c>
      <c r="Z1644">
        <v>58</v>
      </c>
      <c r="AA1644">
        <v>58</v>
      </c>
      <c r="AB1644">
        <v>65535</v>
      </c>
      <c r="AC1644">
        <v>4000</v>
      </c>
      <c r="AD1644">
        <v>28896</v>
      </c>
      <c r="AE1644" t="s">
        <v>108</v>
      </c>
      <c r="AF1644">
        <v>12</v>
      </c>
      <c r="AG1644">
        <v>3000</v>
      </c>
      <c r="AH1644">
        <v>100</v>
      </c>
      <c r="AI1644" t="s">
        <v>67</v>
      </c>
      <c r="AJ1644" t="s">
        <v>68</v>
      </c>
      <c r="AK1644" t="s">
        <v>69</v>
      </c>
      <c r="AL1644" t="s">
        <v>70</v>
      </c>
      <c r="AM1644" t="s">
        <v>103</v>
      </c>
      <c r="AN1644" t="s">
        <v>72</v>
      </c>
      <c r="AO1644" t="s">
        <v>68</v>
      </c>
      <c r="AP1644" t="s">
        <v>68</v>
      </c>
      <c r="AQ1644" t="s">
        <v>68</v>
      </c>
      <c r="AR1644" t="s">
        <v>68</v>
      </c>
      <c r="AS1644" t="s">
        <v>68</v>
      </c>
      <c r="AT1644" t="s">
        <v>68</v>
      </c>
      <c r="AU1644" t="s">
        <v>68</v>
      </c>
      <c r="AW1644">
        <v>3478</v>
      </c>
      <c r="AX1644">
        <v>3479</v>
      </c>
      <c r="AY1644">
        <v>3478</v>
      </c>
      <c r="AZ1644">
        <v>3486</v>
      </c>
      <c r="BA1644">
        <v>3484</v>
      </c>
      <c r="BB1644">
        <v>3491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L1644">
        <v>23.5</v>
      </c>
      <c r="BM1644">
        <v>-273.2</v>
      </c>
      <c r="BN1644">
        <v>-273.2</v>
      </c>
      <c r="BO1644">
        <v>23.5</v>
      </c>
      <c r="BP1644">
        <v>-273.2</v>
      </c>
      <c r="BQ1644">
        <v>21.7</v>
      </c>
      <c r="BR1644">
        <v>940</v>
      </c>
      <c r="BS1644" t="s">
        <v>75</v>
      </c>
    </row>
    <row r="1645" spans="1:71" x14ac:dyDescent="0.25">
      <c r="A1645">
        <v>1644</v>
      </c>
      <c r="B1645" s="1">
        <v>44372.62394675926</v>
      </c>
      <c r="C1645">
        <v>16440.617999999999</v>
      </c>
      <c r="D1645" s="3">
        <f t="shared" si="79"/>
        <v>274.01029999999997</v>
      </c>
      <c r="E1645" s="3">
        <f t="shared" si="79"/>
        <v>4.5668383333333331</v>
      </c>
      <c r="F1645" t="s">
        <v>64</v>
      </c>
      <c r="G1645">
        <v>1000</v>
      </c>
      <c r="H1645">
        <v>10</v>
      </c>
      <c r="I1645" t="s">
        <v>65</v>
      </c>
      <c r="J1645">
        <v>0</v>
      </c>
      <c r="K1645">
        <v>65535</v>
      </c>
      <c r="L1645">
        <v>65535</v>
      </c>
      <c r="M1645">
        <v>1</v>
      </c>
      <c r="N1645">
        <v>23.5</v>
      </c>
      <c r="O1645">
        <v>24369</v>
      </c>
      <c r="P1645">
        <v>-1011</v>
      </c>
      <c r="Q1645" s="3">
        <f t="shared" si="76"/>
        <v>-3230.45731833333</v>
      </c>
      <c r="R1645" s="2">
        <f t="shared" si="77"/>
        <v>17.349142977599463</v>
      </c>
      <c r="S1645" s="2">
        <f t="shared" si="78"/>
        <v>23.157532865524978</v>
      </c>
      <c r="T1645">
        <v>-1013</v>
      </c>
      <c r="U1645">
        <v>2</v>
      </c>
      <c r="V1645">
        <v>24</v>
      </c>
      <c r="W1645">
        <v>25</v>
      </c>
      <c r="X1645">
        <v>968</v>
      </c>
      <c r="Y1645">
        <v>4204</v>
      </c>
      <c r="Z1645">
        <v>57</v>
      </c>
      <c r="AA1645">
        <v>57</v>
      </c>
      <c r="AB1645">
        <v>65535</v>
      </c>
      <c r="AC1645">
        <v>4000</v>
      </c>
      <c r="AD1645">
        <v>28896</v>
      </c>
      <c r="AE1645" t="s">
        <v>108</v>
      </c>
      <c r="AF1645">
        <v>12</v>
      </c>
      <c r="AG1645">
        <v>3000</v>
      </c>
      <c r="AH1645">
        <v>100</v>
      </c>
      <c r="AI1645" t="s">
        <v>67</v>
      </c>
      <c r="AJ1645" t="s">
        <v>68</v>
      </c>
      <c r="AK1645" t="s">
        <v>69</v>
      </c>
      <c r="AL1645" t="s">
        <v>70</v>
      </c>
      <c r="AM1645" t="s">
        <v>103</v>
      </c>
      <c r="AN1645" t="s">
        <v>72</v>
      </c>
      <c r="AO1645" t="s">
        <v>68</v>
      </c>
      <c r="AP1645" t="s">
        <v>68</v>
      </c>
      <c r="AQ1645" t="s">
        <v>68</v>
      </c>
      <c r="AR1645" t="s">
        <v>68</v>
      </c>
      <c r="AS1645" t="s">
        <v>68</v>
      </c>
      <c r="AT1645" t="s">
        <v>68</v>
      </c>
      <c r="AU1645" t="s">
        <v>68</v>
      </c>
      <c r="AV1645">
        <v>3479</v>
      </c>
      <c r="AW1645">
        <v>3477</v>
      </c>
      <c r="AX1645">
        <v>3478</v>
      </c>
      <c r="AY1645">
        <v>3477</v>
      </c>
      <c r="AZ1645">
        <v>3485</v>
      </c>
      <c r="BA1645">
        <v>3484</v>
      </c>
      <c r="BB1645">
        <v>3490</v>
      </c>
      <c r="BC1645">
        <v>0</v>
      </c>
      <c r="BD1645">
        <v>0</v>
      </c>
      <c r="BE1645">
        <v>0</v>
      </c>
      <c r="BF1645">
        <v>0</v>
      </c>
      <c r="BH1645">
        <v>0</v>
      </c>
      <c r="BI1645">
        <v>0</v>
      </c>
      <c r="BJ1645">
        <v>0</v>
      </c>
      <c r="BK1645">
        <v>3478</v>
      </c>
      <c r="BL1645">
        <v>23.5</v>
      </c>
      <c r="BM1645">
        <v>-273.2</v>
      </c>
      <c r="BN1645">
        <v>-273.2</v>
      </c>
      <c r="BO1645">
        <v>23.5</v>
      </c>
      <c r="BP1645">
        <v>-273.2</v>
      </c>
      <c r="BQ1645">
        <v>21.7</v>
      </c>
      <c r="BR1645">
        <v>941</v>
      </c>
      <c r="BS1645" t="s">
        <v>75</v>
      </c>
    </row>
    <row r="1646" spans="1:71" x14ac:dyDescent="0.25">
      <c r="A1646">
        <v>1645</v>
      </c>
      <c r="B1646" s="1">
        <v>44372.624062499999</v>
      </c>
      <c r="C1646">
        <v>16450.618999999999</v>
      </c>
      <c r="D1646" s="3">
        <f t="shared" si="79"/>
        <v>274.17698333333334</v>
      </c>
      <c r="E1646" s="3">
        <f t="shared" si="79"/>
        <v>4.569616388888889</v>
      </c>
      <c r="F1646" t="s">
        <v>64</v>
      </c>
      <c r="G1646">
        <v>1000</v>
      </c>
      <c r="H1646">
        <v>10</v>
      </c>
      <c r="I1646" t="s">
        <v>65</v>
      </c>
      <c r="K1646">
        <v>65535</v>
      </c>
      <c r="L1646">
        <v>65535</v>
      </c>
      <c r="M1646">
        <v>1</v>
      </c>
      <c r="N1646">
        <v>23.5</v>
      </c>
      <c r="O1646">
        <v>24364</v>
      </c>
      <c r="P1646">
        <v>-1013</v>
      </c>
      <c r="Q1646" s="3">
        <f t="shared" si="76"/>
        <v>-3233.271488611108</v>
      </c>
      <c r="R1646" s="2">
        <f t="shared" si="77"/>
        <v>17.277142773806244</v>
      </c>
      <c r="S1646" s="2">
        <f t="shared" si="78"/>
        <v>23.090592563960321</v>
      </c>
      <c r="T1646">
        <v>-1013</v>
      </c>
      <c r="U1646">
        <v>2</v>
      </c>
      <c r="V1646">
        <v>23</v>
      </c>
      <c r="W1646">
        <v>25</v>
      </c>
      <c r="X1646">
        <v>965</v>
      </c>
      <c r="Y1646">
        <v>4204</v>
      </c>
      <c r="Z1646">
        <v>57</v>
      </c>
      <c r="AA1646">
        <v>57</v>
      </c>
      <c r="AB1646">
        <v>65535</v>
      </c>
      <c r="AC1646">
        <v>4000</v>
      </c>
      <c r="AD1646">
        <v>28896</v>
      </c>
      <c r="AE1646" t="s">
        <v>108</v>
      </c>
      <c r="AG1646">
        <v>3000</v>
      </c>
      <c r="AH1646">
        <v>100</v>
      </c>
      <c r="AI1646" t="s">
        <v>67</v>
      </c>
      <c r="AJ1646" t="s">
        <v>68</v>
      </c>
      <c r="AK1646" t="s">
        <v>69</v>
      </c>
      <c r="AL1646" t="s">
        <v>70</v>
      </c>
      <c r="AN1646" t="s">
        <v>72</v>
      </c>
      <c r="AO1646" t="s">
        <v>68</v>
      </c>
      <c r="AP1646" t="s">
        <v>68</v>
      </c>
      <c r="AQ1646" t="s">
        <v>68</v>
      </c>
      <c r="AR1646" t="s">
        <v>68</v>
      </c>
      <c r="AS1646" t="s">
        <v>68</v>
      </c>
      <c r="AT1646" t="s">
        <v>68</v>
      </c>
      <c r="AU1646" t="s">
        <v>68</v>
      </c>
      <c r="AV1646">
        <v>3478</v>
      </c>
      <c r="AY1646">
        <v>3476</v>
      </c>
      <c r="AZ1646">
        <v>3484</v>
      </c>
      <c r="BA1646">
        <v>3484</v>
      </c>
      <c r="BB1646">
        <v>3489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3478</v>
      </c>
      <c r="BL1646">
        <v>23.5</v>
      </c>
      <c r="BM1646">
        <v>-273.2</v>
      </c>
      <c r="BN1646">
        <v>-273.2</v>
      </c>
      <c r="BO1646">
        <v>23.5</v>
      </c>
      <c r="BP1646">
        <v>-273.2</v>
      </c>
      <c r="BQ1646">
        <v>21.7</v>
      </c>
      <c r="BR1646">
        <v>926</v>
      </c>
      <c r="BS1646" t="s">
        <v>75</v>
      </c>
    </row>
    <row r="1647" spans="1:71" x14ac:dyDescent="0.25">
      <c r="A1647">
        <v>1646</v>
      </c>
      <c r="B1647" s="1">
        <v>44372.624178240738</v>
      </c>
      <c r="C1647">
        <v>16460.618999999999</v>
      </c>
      <c r="D1647" s="3">
        <f t="shared" si="79"/>
        <v>274.34364999999997</v>
      </c>
      <c r="E1647" s="3">
        <f t="shared" si="79"/>
        <v>4.5723941666666663</v>
      </c>
      <c r="F1647" t="s">
        <v>64</v>
      </c>
      <c r="G1647">
        <v>1000</v>
      </c>
      <c r="H1647">
        <v>10</v>
      </c>
      <c r="I1647" t="s">
        <v>65</v>
      </c>
      <c r="J1647">
        <v>0</v>
      </c>
      <c r="K1647">
        <v>65535</v>
      </c>
      <c r="L1647">
        <v>65535</v>
      </c>
      <c r="M1647">
        <v>1</v>
      </c>
      <c r="N1647">
        <v>23.5</v>
      </c>
      <c r="O1647">
        <v>24359</v>
      </c>
      <c r="P1647">
        <v>-1013</v>
      </c>
      <c r="Q1647" s="3">
        <f t="shared" si="76"/>
        <v>-3236.0853774999964</v>
      </c>
      <c r="R1647" s="2">
        <f t="shared" si="77"/>
        <v>17.205149769313486</v>
      </c>
      <c r="S1647" s="2">
        <f t="shared" si="78"/>
        <v>23.02365895575651</v>
      </c>
      <c r="T1647">
        <v>-1013</v>
      </c>
      <c r="U1647">
        <v>2</v>
      </c>
      <c r="V1647">
        <v>23</v>
      </c>
      <c r="W1647">
        <v>25</v>
      </c>
      <c r="X1647">
        <v>962</v>
      </c>
      <c r="Y1647">
        <v>4204</v>
      </c>
      <c r="Z1647">
        <v>57</v>
      </c>
      <c r="AA1647">
        <v>57</v>
      </c>
      <c r="AB1647">
        <v>65535</v>
      </c>
      <c r="AC1647">
        <v>4000</v>
      </c>
      <c r="AD1647">
        <v>28896</v>
      </c>
      <c r="AE1647" t="s">
        <v>108</v>
      </c>
      <c r="AF1647">
        <v>12</v>
      </c>
      <c r="AG1647">
        <v>3000</v>
      </c>
      <c r="AI1647" t="s">
        <v>67</v>
      </c>
      <c r="AJ1647" t="s">
        <v>68</v>
      </c>
      <c r="AK1647" t="s">
        <v>69</v>
      </c>
      <c r="AL1647" t="s">
        <v>70</v>
      </c>
      <c r="AM1647" t="s">
        <v>103</v>
      </c>
      <c r="AO1647" t="s">
        <v>68</v>
      </c>
      <c r="AP1647" t="s">
        <v>68</v>
      </c>
      <c r="AQ1647" t="s">
        <v>68</v>
      </c>
      <c r="AR1647" t="s">
        <v>68</v>
      </c>
      <c r="AT1647" t="s">
        <v>68</v>
      </c>
      <c r="AU1647" t="s">
        <v>68</v>
      </c>
      <c r="AV1647">
        <v>3477</v>
      </c>
      <c r="AW1647">
        <v>3476</v>
      </c>
      <c r="AX1647">
        <v>3477</v>
      </c>
      <c r="AZ1647">
        <v>3483</v>
      </c>
      <c r="BA1647">
        <v>3484</v>
      </c>
      <c r="BB1647">
        <v>3488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3478</v>
      </c>
      <c r="BL1647">
        <v>23.5</v>
      </c>
      <c r="BM1647">
        <v>-273.2</v>
      </c>
      <c r="BN1647">
        <v>-273.2</v>
      </c>
      <c r="BO1647">
        <v>23.5</v>
      </c>
      <c r="BP1647">
        <v>-273.2</v>
      </c>
      <c r="BQ1647">
        <v>21.7</v>
      </c>
      <c r="BR1647">
        <v>927</v>
      </c>
      <c r="BS1647" t="s">
        <v>75</v>
      </c>
    </row>
    <row r="1648" spans="1:71" x14ac:dyDescent="0.25">
      <c r="A1648">
        <v>1647</v>
      </c>
      <c r="B1648" s="1">
        <v>44372.624293981484</v>
      </c>
      <c r="C1648">
        <v>16470.618999999999</v>
      </c>
      <c r="D1648" s="3">
        <f t="shared" si="79"/>
        <v>274.51031666666665</v>
      </c>
      <c r="E1648" s="3">
        <f t="shared" si="79"/>
        <v>4.5751719444444445</v>
      </c>
      <c r="F1648" t="s">
        <v>64</v>
      </c>
      <c r="G1648">
        <v>1000</v>
      </c>
      <c r="H1648">
        <v>10</v>
      </c>
      <c r="I1648" t="s">
        <v>65</v>
      </c>
      <c r="J1648">
        <v>0</v>
      </c>
      <c r="K1648">
        <v>65535</v>
      </c>
      <c r="L1648">
        <v>65535</v>
      </c>
      <c r="M1648">
        <v>1</v>
      </c>
      <c r="N1648">
        <v>23.6</v>
      </c>
      <c r="P1648">
        <v>-1015</v>
      </c>
      <c r="Q1648" s="3">
        <f t="shared" si="76"/>
        <v>-3238.9048219444412</v>
      </c>
      <c r="R1648" s="2">
        <f t="shared" si="77"/>
        <v>17.133014626608478</v>
      </c>
      <c r="S1648" s="2">
        <f t="shared" si="78"/>
        <v>22.956593198276853</v>
      </c>
      <c r="T1648">
        <v>-1013</v>
      </c>
      <c r="U1648">
        <v>2</v>
      </c>
      <c r="V1648">
        <v>23</v>
      </c>
      <c r="X1648">
        <v>959</v>
      </c>
      <c r="Y1648">
        <v>4204</v>
      </c>
      <c r="Z1648">
        <v>57</v>
      </c>
      <c r="AA1648">
        <v>57</v>
      </c>
      <c r="AB1648">
        <v>65535</v>
      </c>
      <c r="AC1648">
        <v>4000</v>
      </c>
      <c r="AD1648">
        <v>28896</v>
      </c>
      <c r="AE1648" t="s">
        <v>108</v>
      </c>
      <c r="AF1648">
        <v>12</v>
      </c>
      <c r="AG1648">
        <v>3000</v>
      </c>
      <c r="AH1648">
        <v>100</v>
      </c>
      <c r="AI1648" t="s">
        <v>67</v>
      </c>
      <c r="AJ1648" t="s">
        <v>68</v>
      </c>
      <c r="AK1648" t="s">
        <v>69</v>
      </c>
      <c r="AL1648" t="s">
        <v>70</v>
      </c>
      <c r="AM1648" t="s">
        <v>103</v>
      </c>
      <c r="AO1648" t="s">
        <v>68</v>
      </c>
      <c r="AP1648" t="s">
        <v>68</v>
      </c>
      <c r="AQ1648" t="s">
        <v>68</v>
      </c>
      <c r="AR1648" t="s">
        <v>68</v>
      </c>
      <c r="AS1648" t="s">
        <v>68</v>
      </c>
      <c r="AT1648" t="s">
        <v>68</v>
      </c>
      <c r="AU1648" t="s">
        <v>68</v>
      </c>
      <c r="AV1648">
        <v>3476</v>
      </c>
      <c r="AW1648">
        <v>3475</v>
      </c>
      <c r="AX1648">
        <v>3476</v>
      </c>
      <c r="AY1648">
        <v>3475</v>
      </c>
      <c r="AZ1648">
        <v>3482</v>
      </c>
      <c r="BA1648">
        <v>3482</v>
      </c>
      <c r="BB1648">
        <v>3487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3478</v>
      </c>
      <c r="BL1648">
        <v>23.6</v>
      </c>
      <c r="BM1648">
        <v>-273.2</v>
      </c>
      <c r="BN1648">
        <v>-273.2</v>
      </c>
      <c r="BO1648">
        <v>23.6</v>
      </c>
      <c r="BP1648">
        <v>-273.2</v>
      </c>
      <c r="BQ1648">
        <v>21.7</v>
      </c>
      <c r="BR1648">
        <v>939</v>
      </c>
      <c r="BS1648" t="s">
        <v>75</v>
      </c>
    </row>
    <row r="1649" spans="1:71" x14ac:dyDescent="0.25">
      <c r="A1649">
        <v>1648</v>
      </c>
      <c r="B1649" s="1">
        <v>44372.624409722222</v>
      </c>
      <c r="C1649">
        <v>16480.62</v>
      </c>
      <c r="D1649" s="3">
        <f t="shared" si="79"/>
        <v>274.67699999999996</v>
      </c>
      <c r="E1649" s="3">
        <f t="shared" si="79"/>
        <v>4.5779499999999995</v>
      </c>
      <c r="F1649" t="s">
        <v>64</v>
      </c>
      <c r="G1649">
        <v>1000</v>
      </c>
      <c r="H1649">
        <v>10</v>
      </c>
      <c r="I1649" t="s">
        <v>65</v>
      </c>
      <c r="J1649">
        <v>0</v>
      </c>
      <c r="K1649">
        <v>65535</v>
      </c>
      <c r="L1649">
        <v>65535</v>
      </c>
      <c r="M1649">
        <v>1</v>
      </c>
      <c r="N1649">
        <v>23.5</v>
      </c>
      <c r="O1649">
        <v>24347</v>
      </c>
      <c r="P1649">
        <v>-1015</v>
      </c>
      <c r="Q1649" s="3">
        <f t="shared" si="76"/>
        <v>-3241.7245483333295</v>
      </c>
      <c r="R1649" s="2">
        <f t="shared" si="77"/>
        <v>17.060872270389225</v>
      </c>
      <c r="S1649" s="2">
        <f t="shared" si="78"/>
        <v>22.88952073422147</v>
      </c>
      <c r="T1649">
        <v>-1013</v>
      </c>
      <c r="U1649">
        <v>2</v>
      </c>
      <c r="V1649">
        <v>23</v>
      </c>
      <c r="W1649">
        <v>25</v>
      </c>
      <c r="X1649">
        <v>957</v>
      </c>
      <c r="Y1649">
        <v>4204</v>
      </c>
      <c r="Z1649">
        <v>57</v>
      </c>
      <c r="AA1649">
        <v>57</v>
      </c>
      <c r="AB1649">
        <v>65535</v>
      </c>
      <c r="AC1649">
        <v>4000</v>
      </c>
      <c r="AD1649">
        <v>28896</v>
      </c>
      <c r="AE1649" t="s">
        <v>108</v>
      </c>
      <c r="AF1649">
        <v>12</v>
      </c>
      <c r="AG1649">
        <v>3000</v>
      </c>
      <c r="AH1649">
        <v>100</v>
      </c>
      <c r="AI1649" t="s">
        <v>67</v>
      </c>
      <c r="AJ1649" t="s">
        <v>68</v>
      </c>
      <c r="AK1649" t="s">
        <v>69</v>
      </c>
      <c r="AL1649" t="s">
        <v>70</v>
      </c>
      <c r="AM1649" t="s">
        <v>103</v>
      </c>
      <c r="AN1649" t="s">
        <v>72</v>
      </c>
      <c r="AO1649" t="s">
        <v>68</v>
      </c>
      <c r="AP1649" t="s">
        <v>68</v>
      </c>
      <c r="AQ1649" t="s">
        <v>68</v>
      </c>
      <c r="AR1649" t="s">
        <v>68</v>
      </c>
      <c r="AS1649" t="s">
        <v>68</v>
      </c>
      <c r="AT1649" t="s">
        <v>68</v>
      </c>
      <c r="AU1649" t="s">
        <v>68</v>
      </c>
      <c r="AV1649">
        <v>3476</v>
      </c>
      <c r="AW1649">
        <v>3474</v>
      </c>
      <c r="AX1649">
        <v>3475</v>
      </c>
      <c r="AY1649">
        <v>3473</v>
      </c>
      <c r="AZ1649">
        <v>3481</v>
      </c>
      <c r="BA1649">
        <v>3481</v>
      </c>
      <c r="BB1649">
        <v>3487</v>
      </c>
      <c r="BC1649">
        <v>0</v>
      </c>
      <c r="BD1649">
        <v>0</v>
      </c>
      <c r="BE1649">
        <v>0</v>
      </c>
      <c r="BF1649">
        <v>0</v>
      </c>
      <c r="BG1649">
        <v>0</v>
      </c>
      <c r="BI1649">
        <v>0</v>
      </c>
      <c r="BJ1649">
        <v>0</v>
      </c>
      <c r="BK1649">
        <v>3473</v>
      </c>
      <c r="BL1649">
        <v>23.5</v>
      </c>
      <c r="BM1649">
        <v>-273.2</v>
      </c>
      <c r="BN1649">
        <v>-273.2</v>
      </c>
      <c r="BO1649">
        <v>23.5</v>
      </c>
      <c r="BP1649">
        <v>-273.2</v>
      </c>
      <c r="BQ1649">
        <v>21.7</v>
      </c>
      <c r="BR1649">
        <v>940</v>
      </c>
      <c r="BS1649" t="s">
        <v>75</v>
      </c>
    </row>
    <row r="1650" spans="1:71" x14ac:dyDescent="0.25">
      <c r="A1650">
        <v>1649</v>
      </c>
      <c r="B1650" s="1">
        <v>44372.624525462961</v>
      </c>
      <c r="C1650">
        <v>16490.620999999999</v>
      </c>
      <c r="D1650" s="3">
        <f t="shared" si="79"/>
        <v>274.84368333333333</v>
      </c>
      <c r="E1650" s="3">
        <f t="shared" si="79"/>
        <v>4.5807280555555554</v>
      </c>
      <c r="F1650" t="s">
        <v>64</v>
      </c>
      <c r="G1650">
        <v>1000</v>
      </c>
      <c r="H1650">
        <v>10</v>
      </c>
      <c r="I1650" t="s">
        <v>65</v>
      </c>
      <c r="J1650">
        <v>0</v>
      </c>
      <c r="L1650">
        <v>65535</v>
      </c>
      <c r="M1650">
        <v>1</v>
      </c>
      <c r="N1650">
        <v>23.6</v>
      </c>
      <c r="O1650">
        <v>24342</v>
      </c>
      <c r="P1650">
        <v>-1013</v>
      </c>
      <c r="Q1650" s="3">
        <f t="shared" ref="Q1650:Q1713" si="80">Q1649+(P1650*(E1650-E1649))</f>
        <v>-3244.5387186111075</v>
      </c>
      <c r="R1650" s="2">
        <f t="shared" si="77"/>
        <v>16.988872066595995</v>
      </c>
      <c r="S1650" s="2">
        <f t="shared" si="78"/>
        <v>22.822580432656814</v>
      </c>
      <c r="T1650">
        <v>-1013</v>
      </c>
      <c r="U1650">
        <v>2</v>
      </c>
      <c r="V1650">
        <v>23</v>
      </c>
      <c r="W1650">
        <v>25</v>
      </c>
      <c r="Y1650">
        <v>4204</v>
      </c>
      <c r="Z1650">
        <v>57</v>
      </c>
      <c r="AA1650">
        <v>57</v>
      </c>
      <c r="AB1650">
        <v>65535</v>
      </c>
      <c r="AC1650">
        <v>4000</v>
      </c>
      <c r="AD1650">
        <v>28896</v>
      </c>
      <c r="AE1650" t="s">
        <v>108</v>
      </c>
      <c r="AF1650">
        <v>12</v>
      </c>
      <c r="AH1650">
        <v>100</v>
      </c>
      <c r="AI1650" t="s">
        <v>67</v>
      </c>
      <c r="AJ1650" t="s">
        <v>68</v>
      </c>
      <c r="AK1650" t="s">
        <v>69</v>
      </c>
      <c r="AL1650" t="s">
        <v>70</v>
      </c>
      <c r="AM1650" t="s">
        <v>103</v>
      </c>
      <c r="AO1650" t="s">
        <v>68</v>
      </c>
      <c r="AP1650" t="s">
        <v>68</v>
      </c>
      <c r="AQ1650" t="s">
        <v>68</v>
      </c>
      <c r="AR1650" t="s">
        <v>68</v>
      </c>
      <c r="AS1650" t="s">
        <v>68</v>
      </c>
      <c r="AT1650" t="s">
        <v>68</v>
      </c>
      <c r="AU1650" t="s">
        <v>68</v>
      </c>
      <c r="AV1650">
        <v>3475</v>
      </c>
      <c r="AW1650">
        <v>3473</v>
      </c>
      <c r="AZ1650">
        <v>3481</v>
      </c>
      <c r="BA1650">
        <v>3480</v>
      </c>
      <c r="BB1650">
        <v>3485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3473</v>
      </c>
      <c r="BL1650">
        <v>23.6</v>
      </c>
      <c r="BM1650">
        <v>-273.2</v>
      </c>
      <c r="BN1650">
        <v>-273.2</v>
      </c>
      <c r="BO1650">
        <v>23.6</v>
      </c>
      <c r="BP1650">
        <v>-273.2</v>
      </c>
      <c r="BQ1650">
        <v>21.7</v>
      </c>
      <c r="BR1650">
        <v>938</v>
      </c>
      <c r="BS1650" t="s">
        <v>75</v>
      </c>
    </row>
    <row r="1651" spans="1:71" x14ac:dyDescent="0.25">
      <c r="A1651">
        <v>1650</v>
      </c>
      <c r="B1651" s="1">
        <v>44372.624641203707</v>
      </c>
      <c r="C1651">
        <v>16500.621999999999</v>
      </c>
      <c r="D1651" s="3">
        <f t="shared" si="79"/>
        <v>275.01036666666664</v>
      </c>
      <c r="E1651" s="3">
        <f t="shared" si="79"/>
        <v>4.5835061111111104</v>
      </c>
      <c r="F1651" t="s">
        <v>64</v>
      </c>
      <c r="G1651">
        <v>1000</v>
      </c>
      <c r="H1651">
        <v>10</v>
      </c>
      <c r="I1651" t="s">
        <v>65</v>
      </c>
      <c r="J1651">
        <v>0</v>
      </c>
      <c r="K1651">
        <v>65535</v>
      </c>
      <c r="L1651">
        <v>65535</v>
      </c>
      <c r="M1651">
        <v>1</v>
      </c>
      <c r="N1651">
        <v>23.6</v>
      </c>
      <c r="O1651">
        <v>24335</v>
      </c>
      <c r="P1651">
        <v>-1013</v>
      </c>
      <c r="Q1651" s="3">
        <f t="shared" si="80"/>
        <v>-3247.3528888888845</v>
      </c>
      <c r="R1651" s="2">
        <f t="shared" ref="R1651:R1714" si="81">(1-(Q1651/$Q$1886))*100</f>
        <v>16.916871862802797</v>
      </c>
      <c r="S1651" s="2">
        <f t="shared" ref="S1651:S1714" si="82">(1-(Q1651/-$Y$498))*100</f>
        <v>22.755640131092182</v>
      </c>
      <c r="T1651">
        <v>-1013</v>
      </c>
      <c r="U1651">
        <v>2</v>
      </c>
      <c r="V1651">
        <v>23</v>
      </c>
      <c r="W1651">
        <v>25</v>
      </c>
      <c r="X1651">
        <v>951</v>
      </c>
      <c r="Y1651">
        <v>4204</v>
      </c>
      <c r="Z1651">
        <v>56</v>
      </c>
      <c r="AA1651">
        <v>56</v>
      </c>
      <c r="AB1651">
        <v>65535</v>
      </c>
      <c r="AC1651">
        <v>4000</v>
      </c>
      <c r="AD1651">
        <v>28896</v>
      </c>
      <c r="AE1651" t="s">
        <v>108</v>
      </c>
      <c r="AF1651">
        <v>12</v>
      </c>
      <c r="AG1651">
        <v>3000</v>
      </c>
      <c r="AH1651">
        <v>100</v>
      </c>
      <c r="AI1651" t="s">
        <v>67</v>
      </c>
      <c r="AJ1651" t="s">
        <v>68</v>
      </c>
      <c r="AK1651" t="s">
        <v>69</v>
      </c>
      <c r="AL1651" t="s">
        <v>70</v>
      </c>
      <c r="AM1651" t="s">
        <v>103</v>
      </c>
      <c r="AN1651" t="s">
        <v>72</v>
      </c>
      <c r="AO1651" t="s">
        <v>68</v>
      </c>
      <c r="AP1651" t="s">
        <v>68</v>
      </c>
      <c r="AQ1651" t="s">
        <v>68</v>
      </c>
      <c r="AR1651" t="s">
        <v>68</v>
      </c>
      <c r="AS1651" t="s">
        <v>68</v>
      </c>
      <c r="AT1651" t="s">
        <v>68</v>
      </c>
      <c r="AU1651" t="s">
        <v>68</v>
      </c>
      <c r="AV1651">
        <v>3474</v>
      </c>
      <c r="AW1651">
        <v>3472</v>
      </c>
      <c r="AX1651">
        <v>3473</v>
      </c>
      <c r="AZ1651">
        <v>3480</v>
      </c>
      <c r="BA1651">
        <v>3478</v>
      </c>
      <c r="BB1651">
        <v>3485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3473</v>
      </c>
      <c r="BL1651">
        <v>23.6</v>
      </c>
      <c r="BM1651">
        <v>-273.2</v>
      </c>
      <c r="BN1651">
        <v>-273.2</v>
      </c>
      <c r="BO1651">
        <v>23.6</v>
      </c>
      <c r="BP1651">
        <v>-273.2</v>
      </c>
      <c r="BQ1651">
        <v>21.7</v>
      </c>
      <c r="BR1651">
        <v>939</v>
      </c>
      <c r="BS1651" t="s">
        <v>75</v>
      </c>
    </row>
    <row r="1652" spans="1:71" x14ac:dyDescent="0.25">
      <c r="A1652">
        <v>1651</v>
      </c>
      <c r="B1652" s="1">
        <v>44372.624756944446</v>
      </c>
      <c r="C1652">
        <v>16510.621999999999</v>
      </c>
      <c r="D1652" s="3">
        <f t="shared" si="79"/>
        <v>275.17703333333333</v>
      </c>
      <c r="E1652" s="3">
        <f t="shared" si="79"/>
        <v>4.5862838888888886</v>
      </c>
      <c r="F1652" t="s">
        <v>64</v>
      </c>
      <c r="H1652">
        <v>10</v>
      </c>
      <c r="I1652" t="s">
        <v>65</v>
      </c>
      <c r="J1652">
        <v>0</v>
      </c>
      <c r="K1652">
        <v>65535</v>
      </c>
      <c r="L1652">
        <v>65535</v>
      </c>
      <c r="M1652">
        <v>1</v>
      </c>
      <c r="N1652">
        <v>23.6</v>
      </c>
      <c r="O1652">
        <v>24331</v>
      </c>
      <c r="P1652">
        <v>-1013</v>
      </c>
      <c r="Q1652" s="3">
        <f t="shared" si="80"/>
        <v>-3250.1667777777739</v>
      </c>
      <c r="R1652" s="2">
        <f t="shared" si="81"/>
        <v>16.844878858310008</v>
      </c>
      <c r="S1652" s="2">
        <f t="shared" si="82"/>
        <v>22.688706522888346</v>
      </c>
      <c r="T1652">
        <v>-1013</v>
      </c>
      <c r="U1652">
        <v>2</v>
      </c>
      <c r="V1652">
        <v>23</v>
      </c>
      <c r="W1652">
        <v>25</v>
      </c>
      <c r="X1652">
        <v>948</v>
      </c>
      <c r="Y1652">
        <v>4204</v>
      </c>
      <c r="Z1652">
        <v>56</v>
      </c>
      <c r="AA1652">
        <v>56</v>
      </c>
      <c r="AB1652">
        <v>65535</v>
      </c>
      <c r="AC1652">
        <v>4000</v>
      </c>
      <c r="AD1652">
        <v>28896</v>
      </c>
      <c r="AE1652" t="s">
        <v>108</v>
      </c>
      <c r="AF1652">
        <v>12</v>
      </c>
      <c r="AG1652">
        <v>3000</v>
      </c>
      <c r="AI1652" t="s">
        <v>67</v>
      </c>
      <c r="AJ1652" t="s">
        <v>68</v>
      </c>
      <c r="AK1652" t="s">
        <v>69</v>
      </c>
      <c r="AL1652" t="s">
        <v>70</v>
      </c>
      <c r="AM1652" t="s">
        <v>103</v>
      </c>
      <c r="AN1652" t="s">
        <v>72</v>
      </c>
      <c r="AO1652" t="s">
        <v>68</v>
      </c>
      <c r="AP1652" t="s">
        <v>68</v>
      </c>
      <c r="AQ1652" t="s">
        <v>68</v>
      </c>
      <c r="AR1652" t="s">
        <v>68</v>
      </c>
      <c r="AS1652" t="s">
        <v>68</v>
      </c>
      <c r="AT1652" t="s">
        <v>68</v>
      </c>
      <c r="AU1652" t="s">
        <v>68</v>
      </c>
      <c r="AV1652">
        <v>3474</v>
      </c>
      <c r="AW1652">
        <v>3471</v>
      </c>
      <c r="AX1652">
        <v>3472</v>
      </c>
      <c r="AY1652">
        <v>3471</v>
      </c>
      <c r="AZ1652">
        <v>3479</v>
      </c>
      <c r="BA1652">
        <v>3478</v>
      </c>
      <c r="BB1652">
        <v>3484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3473</v>
      </c>
      <c r="BL1652">
        <v>23.6</v>
      </c>
      <c r="BM1652">
        <v>-273.2</v>
      </c>
      <c r="BN1652">
        <v>-273.2</v>
      </c>
      <c r="BO1652">
        <v>23.6</v>
      </c>
      <c r="BP1652">
        <v>-273.2</v>
      </c>
      <c r="BQ1652">
        <v>21.7</v>
      </c>
      <c r="BR1652">
        <v>938</v>
      </c>
      <c r="BS1652" t="s">
        <v>75</v>
      </c>
    </row>
    <row r="1653" spans="1:71" x14ac:dyDescent="0.25">
      <c r="A1653">
        <v>1652</v>
      </c>
      <c r="B1653" s="1">
        <v>44372.624872685185</v>
      </c>
      <c r="C1653">
        <v>16520.621999999999</v>
      </c>
      <c r="D1653" s="3">
        <f t="shared" si="79"/>
        <v>275.34370000000001</v>
      </c>
      <c r="E1653" s="3">
        <f t="shared" si="79"/>
        <v>4.5890616666666668</v>
      </c>
      <c r="F1653" t="s">
        <v>64</v>
      </c>
      <c r="G1653">
        <v>1000</v>
      </c>
      <c r="H1653">
        <v>10</v>
      </c>
      <c r="I1653" t="s">
        <v>65</v>
      </c>
      <c r="J1653">
        <v>0</v>
      </c>
      <c r="K1653">
        <v>65535</v>
      </c>
      <c r="L1653">
        <v>65535</v>
      </c>
      <c r="M1653">
        <v>1</v>
      </c>
      <c r="N1653">
        <v>23.6</v>
      </c>
      <c r="O1653">
        <v>24322</v>
      </c>
      <c r="P1653">
        <v>-1013</v>
      </c>
      <c r="Q1653" s="3">
        <f t="shared" si="80"/>
        <v>-3252.9806666666632</v>
      </c>
      <c r="R1653" s="2">
        <f t="shared" si="81"/>
        <v>16.772885853817233</v>
      </c>
      <c r="S1653" s="2">
        <f t="shared" si="82"/>
        <v>22.621772914684513</v>
      </c>
      <c r="T1653">
        <v>-1013</v>
      </c>
      <c r="U1653">
        <v>2</v>
      </c>
      <c r="V1653">
        <v>23</v>
      </c>
      <c r="W1653">
        <v>25</v>
      </c>
      <c r="X1653">
        <v>945</v>
      </c>
      <c r="Y1653">
        <v>4204</v>
      </c>
      <c r="Z1653">
        <v>56</v>
      </c>
      <c r="AA1653">
        <v>56</v>
      </c>
      <c r="AB1653">
        <v>65535</v>
      </c>
      <c r="AC1653">
        <v>4000</v>
      </c>
      <c r="AD1653">
        <v>28896</v>
      </c>
      <c r="AE1653" t="s">
        <v>108</v>
      </c>
      <c r="AF1653">
        <v>12</v>
      </c>
      <c r="AG1653">
        <v>3000</v>
      </c>
      <c r="AH1653">
        <v>100</v>
      </c>
      <c r="AI1653" t="s">
        <v>67</v>
      </c>
      <c r="AJ1653" t="s">
        <v>68</v>
      </c>
      <c r="AK1653" t="s">
        <v>69</v>
      </c>
      <c r="AL1653" t="s">
        <v>70</v>
      </c>
      <c r="AM1653" t="s">
        <v>103</v>
      </c>
      <c r="AN1653" t="s">
        <v>72</v>
      </c>
      <c r="AO1653" t="s">
        <v>68</v>
      </c>
      <c r="AP1653" t="s">
        <v>68</v>
      </c>
      <c r="AQ1653" t="s">
        <v>68</v>
      </c>
      <c r="AR1653" t="s">
        <v>68</v>
      </c>
      <c r="AS1653" t="s">
        <v>68</v>
      </c>
      <c r="AT1653" t="s">
        <v>68</v>
      </c>
      <c r="AU1653" t="s">
        <v>68</v>
      </c>
      <c r="AV1653">
        <v>3472</v>
      </c>
      <c r="AW1653">
        <v>3471</v>
      </c>
      <c r="AX1653">
        <v>3472</v>
      </c>
      <c r="AY1653">
        <v>3470</v>
      </c>
      <c r="AZ1653">
        <v>3478</v>
      </c>
      <c r="BA1653">
        <v>3476</v>
      </c>
      <c r="BB1653">
        <v>3483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J1653">
        <v>0</v>
      </c>
      <c r="BK1653">
        <v>3473</v>
      </c>
      <c r="BL1653">
        <v>23.6</v>
      </c>
      <c r="BM1653">
        <v>-273.2</v>
      </c>
      <c r="BN1653">
        <v>-273.2</v>
      </c>
      <c r="BO1653">
        <v>23.6</v>
      </c>
      <c r="BP1653">
        <v>-273.2</v>
      </c>
      <c r="BQ1653">
        <v>21.8</v>
      </c>
      <c r="BR1653">
        <v>938</v>
      </c>
      <c r="BS1653" t="s">
        <v>75</v>
      </c>
    </row>
    <row r="1654" spans="1:71" x14ac:dyDescent="0.25">
      <c r="A1654">
        <v>1653</v>
      </c>
      <c r="B1654" s="1">
        <v>44372.624988425923</v>
      </c>
      <c r="C1654">
        <v>16530.621999999999</v>
      </c>
      <c r="D1654" s="3">
        <f t="shared" si="79"/>
        <v>275.51036666666664</v>
      </c>
      <c r="E1654" s="3">
        <f t="shared" si="79"/>
        <v>4.5918394444444441</v>
      </c>
      <c r="F1654" t="s">
        <v>64</v>
      </c>
      <c r="G1654">
        <v>1000</v>
      </c>
      <c r="H1654">
        <v>10</v>
      </c>
      <c r="I1654" t="s">
        <v>65</v>
      </c>
      <c r="J1654">
        <v>0</v>
      </c>
      <c r="K1654">
        <v>65535</v>
      </c>
      <c r="L1654">
        <v>65535</v>
      </c>
      <c r="M1654">
        <v>1</v>
      </c>
      <c r="N1654">
        <v>23.6</v>
      </c>
      <c r="O1654">
        <v>24317</v>
      </c>
      <c r="P1654">
        <v>-1015</v>
      </c>
      <c r="Q1654" s="3">
        <f t="shared" si="80"/>
        <v>-3255.8001111111071</v>
      </c>
      <c r="R1654" s="2">
        <f t="shared" si="81"/>
        <v>16.700750711112246</v>
      </c>
      <c r="S1654" s="2">
        <f t="shared" si="82"/>
        <v>22.554707157204877</v>
      </c>
      <c r="T1654">
        <v>-1013</v>
      </c>
      <c r="U1654">
        <v>2</v>
      </c>
      <c r="V1654">
        <v>23</v>
      </c>
      <c r="W1654">
        <v>25</v>
      </c>
      <c r="X1654">
        <v>942</v>
      </c>
      <c r="Y1654">
        <v>4204</v>
      </c>
      <c r="Z1654">
        <v>56</v>
      </c>
      <c r="AA1654">
        <v>56</v>
      </c>
      <c r="AB1654">
        <v>65535</v>
      </c>
      <c r="AC1654">
        <v>4000</v>
      </c>
      <c r="AD1654">
        <v>28896</v>
      </c>
      <c r="AE1654" t="s">
        <v>108</v>
      </c>
      <c r="AF1654">
        <v>12</v>
      </c>
      <c r="AG1654">
        <v>3000</v>
      </c>
      <c r="AI1654" t="s">
        <v>67</v>
      </c>
      <c r="AJ1654" t="s">
        <v>68</v>
      </c>
      <c r="AK1654" t="s">
        <v>69</v>
      </c>
      <c r="AL1654" t="s">
        <v>70</v>
      </c>
      <c r="AM1654" t="s">
        <v>103</v>
      </c>
      <c r="AN1654" t="s">
        <v>72</v>
      </c>
      <c r="AO1654" t="s">
        <v>68</v>
      </c>
      <c r="AP1654" t="s">
        <v>68</v>
      </c>
      <c r="AQ1654" t="s">
        <v>68</v>
      </c>
      <c r="AR1654" t="s">
        <v>68</v>
      </c>
      <c r="AS1654" t="s">
        <v>68</v>
      </c>
      <c r="AT1654" t="s">
        <v>68</v>
      </c>
      <c r="AU1654" t="s">
        <v>68</v>
      </c>
      <c r="AV1654">
        <v>3472</v>
      </c>
      <c r="AW1654">
        <v>3470</v>
      </c>
      <c r="AX1654">
        <v>3471</v>
      </c>
      <c r="AY1654">
        <v>3470</v>
      </c>
      <c r="AZ1654">
        <v>3477</v>
      </c>
      <c r="BA1654">
        <v>3476</v>
      </c>
      <c r="BB1654">
        <v>3482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3473</v>
      </c>
      <c r="BL1654">
        <v>23.6</v>
      </c>
      <c r="BM1654">
        <v>-273.2</v>
      </c>
      <c r="BN1654">
        <v>-273.2</v>
      </c>
      <c r="BO1654">
        <v>23.6</v>
      </c>
      <c r="BP1654">
        <v>-273.2</v>
      </c>
      <c r="BQ1654">
        <v>21.7</v>
      </c>
      <c r="BR1654">
        <v>937</v>
      </c>
      <c r="BS1654" t="s">
        <v>75</v>
      </c>
    </row>
    <row r="1655" spans="1:71" x14ac:dyDescent="0.25">
      <c r="A1655">
        <v>1654</v>
      </c>
      <c r="B1655" s="1">
        <v>44372.625104166669</v>
      </c>
      <c r="C1655">
        <v>16540.621999999999</v>
      </c>
      <c r="D1655" s="3">
        <f t="shared" si="79"/>
        <v>275.67703333333333</v>
      </c>
      <c r="E1655" s="3">
        <f t="shared" si="79"/>
        <v>4.5946172222222224</v>
      </c>
      <c r="F1655" t="s">
        <v>64</v>
      </c>
      <c r="G1655">
        <v>1000</v>
      </c>
      <c r="H1655">
        <v>10</v>
      </c>
      <c r="I1655" t="s">
        <v>65</v>
      </c>
      <c r="J1655">
        <v>0</v>
      </c>
      <c r="K1655">
        <v>65535</v>
      </c>
      <c r="L1655">
        <v>65535</v>
      </c>
      <c r="M1655">
        <v>1</v>
      </c>
      <c r="N1655">
        <v>23.6</v>
      </c>
      <c r="O1655">
        <v>24313</v>
      </c>
      <c r="P1655">
        <v>-1009</v>
      </c>
      <c r="Q1655" s="3">
        <f t="shared" si="80"/>
        <v>-3258.6028888888854</v>
      </c>
      <c r="R1655" s="2">
        <f t="shared" si="81"/>
        <v>16.629041983043912</v>
      </c>
      <c r="S1655" s="2">
        <f t="shared" si="82"/>
        <v>22.488037847552679</v>
      </c>
      <c r="T1655">
        <v>-1013</v>
      </c>
      <c r="U1655">
        <v>2</v>
      </c>
      <c r="V1655">
        <v>23</v>
      </c>
      <c r="W1655">
        <v>25</v>
      </c>
      <c r="X1655">
        <v>940</v>
      </c>
      <c r="Y1655">
        <v>4204</v>
      </c>
      <c r="Z1655">
        <v>56</v>
      </c>
      <c r="AA1655">
        <v>56</v>
      </c>
      <c r="AB1655">
        <v>65535</v>
      </c>
      <c r="AC1655">
        <v>4000</v>
      </c>
      <c r="AD1655">
        <v>28896</v>
      </c>
      <c r="AE1655" t="s">
        <v>108</v>
      </c>
      <c r="AF1655">
        <v>12</v>
      </c>
      <c r="AG1655">
        <v>3000</v>
      </c>
      <c r="AH1655">
        <v>100</v>
      </c>
      <c r="AI1655" t="s">
        <v>67</v>
      </c>
      <c r="AJ1655" t="s">
        <v>68</v>
      </c>
      <c r="AK1655" t="s">
        <v>69</v>
      </c>
      <c r="AL1655" t="s">
        <v>70</v>
      </c>
      <c r="AM1655" t="s">
        <v>103</v>
      </c>
      <c r="AN1655" t="s">
        <v>72</v>
      </c>
      <c r="AO1655" t="s">
        <v>68</v>
      </c>
      <c r="AP1655" t="s">
        <v>68</v>
      </c>
      <c r="AQ1655" t="s">
        <v>68</v>
      </c>
      <c r="AR1655" t="s">
        <v>68</v>
      </c>
      <c r="AS1655" t="s">
        <v>68</v>
      </c>
      <c r="AT1655" t="s">
        <v>68</v>
      </c>
      <c r="AU1655" t="s">
        <v>68</v>
      </c>
      <c r="AV1655">
        <v>3471</v>
      </c>
      <c r="AW1655">
        <v>3469</v>
      </c>
      <c r="AX1655">
        <v>3470</v>
      </c>
      <c r="AY1655">
        <v>3470</v>
      </c>
      <c r="AZ1655">
        <v>3476</v>
      </c>
      <c r="BA1655">
        <v>3475</v>
      </c>
      <c r="BB1655">
        <v>3481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3468</v>
      </c>
      <c r="BL1655">
        <v>23.6</v>
      </c>
      <c r="BM1655">
        <v>-273.2</v>
      </c>
      <c r="BN1655">
        <v>-273.2</v>
      </c>
      <c r="BO1655">
        <v>23.6</v>
      </c>
      <c r="BP1655">
        <v>-273.2</v>
      </c>
      <c r="BQ1655">
        <v>21.7</v>
      </c>
      <c r="BR1655">
        <v>936</v>
      </c>
      <c r="BS1655" t="s">
        <v>73</v>
      </c>
    </row>
    <row r="1656" spans="1:71" x14ac:dyDescent="0.25">
      <c r="A1656">
        <v>1655</v>
      </c>
      <c r="B1656" s="1">
        <v>44372.625219907408</v>
      </c>
      <c r="C1656">
        <v>16550.623</v>
      </c>
      <c r="D1656" s="3">
        <f t="shared" si="79"/>
        <v>275.84371666666664</v>
      </c>
      <c r="E1656" s="3">
        <f t="shared" si="79"/>
        <v>4.5973952777777773</v>
      </c>
      <c r="F1656" t="s">
        <v>64</v>
      </c>
      <c r="G1656">
        <v>1000</v>
      </c>
      <c r="H1656">
        <v>10</v>
      </c>
      <c r="I1656" t="s">
        <v>65</v>
      </c>
      <c r="J1656">
        <v>0</v>
      </c>
      <c r="K1656">
        <v>65535</v>
      </c>
      <c r="L1656">
        <v>65535</v>
      </c>
      <c r="M1656">
        <v>1</v>
      </c>
      <c r="N1656">
        <v>23.6</v>
      </c>
      <c r="O1656">
        <v>24304</v>
      </c>
      <c r="P1656">
        <v>-1013</v>
      </c>
      <c r="Q1656" s="3">
        <f t="shared" si="80"/>
        <v>-3261.4170591666625</v>
      </c>
      <c r="R1656" s="2">
        <f t="shared" si="81"/>
        <v>16.557041779250714</v>
      </c>
      <c r="S1656" s="2">
        <f t="shared" si="82"/>
        <v>22.421097545988044</v>
      </c>
      <c r="T1656">
        <v>-1013</v>
      </c>
      <c r="U1656">
        <v>2</v>
      </c>
      <c r="V1656">
        <v>23</v>
      </c>
      <c r="W1656">
        <v>25</v>
      </c>
      <c r="X1656">
        <v>937</v>
      </c>
      <c r="Y1656">
        <v>4204</v>
      </c>
      <c r="Z1656">
        <v>55</v>
      </c>
      <c r="AA1656">
        <v>55</v>
      </c>
      <c r="AB1656">
        <v>65535</v>
      </c>
      <c r="AC1656">
        <v>4000</v>
      </c>
      <c r="AD1656">
        <v>28896</v>
      </c>
      <c r="AE1656" t="s">
        <v>108</v>
      </c>
      <c r="AF1656">
        <v>12</v>
      </c>
      <c r="AG1656">
        <v>3000</v>
      </c>
      <c r="AH1656">
        <v>100</v>
      </c>
      <c r="AI1656" t="s">
        <v>67</v>
      </c>
      <c r="AJ1656" t="s">
        <v>68</v>
      </c>
      <c r="AK1656" t="s">
        <v>69</v>
      </c>
      <c r="AL1656" t="s">
        <v>70</v>
      </c>
      <c r="AM1656" t="s">
        <v>103</v>
      </c>
      <c r="AN1656" t="s">
        <v>72</v>
      </c>
      <c r="AP1656" t="s">
        <v>68</v>
      </c>
      <c r="AQ1656" t="s">
        <v>68</v>
      </c>
      <c r="AR1656" t="s">
        <v>68</v>
      </c>
      <c r="AS1656" t="s">
        <v>68</v>
      </c>
      <c r="AT1656" t="s">
        <v>68</v>
      </c>
      <c r="AU1656" t="s">
        <v>68</v>
      </c>
      <c r="AV1656">
        <v>3470</v>
      </c>
      <c r="AW1656">
        <v>3468</v>
      </c>
      <c r="AY1656">
        <v>3468</v>
      </c>
      <c r="AZ1656">
        <v>3476</v>
      </c>
      <c r="BA1656">
        <v>3474</v>
      </c>
      <c r="BB1656">
        <v>3480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3468</v>
      </c>
      <c r="BL1656">
        <v>23.6</v>
      </c>
      <c r="BM1656">
        <v>-273.2</v>
      </c>
      <c r="BN1656">
        <v>-273.2</v>
      </c>
      <c r="BO1656">
        <v>23.6</v>
      </c>
      <c r="BP1656">
        <v>-273.2</v>
      </c>
      <c r="BQ1656">
        <v>21.7</v>
      </c>
      <c r="BR1656">
        <v>966</v>
      </c>
      <c r="BS1656" t="s">
        <v>75</v>
      </c>
    </row>
    <row r="1657" spans="1:71" x14ac:dyDescent="0.25">
      <c r="A1657">
        <v>1656</v>
      </c>
      <c r="B1657" s="1">
        <v>44372.625335648147</v>
      </c>
      <c r="C1657">
        <v>16560.623</v>
      </c>
      <c r="D1657" s="3">
        <f t="shared" si="79"/>
        <v>276.01038333333332</v>
      </c>
      <c r="E1657" s="3">
        <f t="shared" si="79"/>
        <v>4.6001730555555556</v>
      </c>
      <c r="F1657" t="s">
        <v>64</v>
      </c>
      <c r="G1657">
        <v>1000</v>
      </c>
      <c r="H1657">
        <v>10</v>
      </c>
      <c r="I1657" t="s">
        <v>65</v>
      </c>
      <c r="J1657">
        <v>0</v>
      </c>
      <c r="K1657">
        <v>65535</v>
      </c>
      <c r="L1657">
        <v>65535</v>
      </c>
      <c r="M1657">
        <v>1</v>
      </c>
      <c r="N1657">
        <v>23.6</v>
      </c>
      <c r="O1657">
        <v>24298</v>
      </c>
      <c r="P1657">
        <v>-1013</v>
      </c>
      <c r="Q1657" s="3">
        <f t="shared" si="80"/>
        <v>-3264.2309480555518</v>
      </c>
      <c r="R1657" s="2">
        <f t="shared" si="81"/>
        <v>16.485048774757928</v>
      </c>
      <c r="S1657" s="2">
        <f t="shared" si="82"/>
        <v>22.354163937784211</v>
      </c>
      <c r="T1657">
        <v>-1013</v>
      </c>
      <c r="U1657">
        <v>2</v>
      </c>
      <c r="V1657">
        <v>23</v>
      </c>
      <c r="W1657">
        <v>24</v>
      </c>
      <c r="X1657">
        <v>934</v>
      </c>
      <c r="Y1657">
        <v>4204</v>
      </c>
      <c r="Z1657">
        <v>55</v>
      </c>
      <c r="AA1657">
        <v>55</v>
      </c>
      <c r="AB1657">
        <v>65535</v>
      </c>
      <c r="AC1657">
        <v>4000</v>
      </c>
      <c r="AD1657">
        <v>28896</v>
      </c>
      <c r="AE1657" t="s">
        <v>108</v>
      </c>
      <c r="AF1657">
        <v>12</v>
      </c>
      <c r="AG1657">
        <v>3000</v>
      </c>
      <c r="AH1657">
        <v>100</v>
      </c>
      <c r="AI1657" t="s">
        <v>67</v>
      </c>
      <c r="AJ1657" t="s">
        <v>68</v>
      </c>
      <c r="AK1657" t="s">
        <v>69</v>
      </c>
      <c r="AL1657" t="s">
        <v>70</v>
      </c>
      <c r="AN1657" t="s">
        <v>72</v>
      </c>
      <c r="AO1657" t="s">
        <v>68</v>
      </c>
      <c r="AR1657" t="s">
        <v>68</v>
      </c>
      <c r="AS1657" t="s">
        <v>68</v>
      </c>
      <c r="AT1657" t="s">
        <v>68</v>
      </c>
      <c r="AU1657" t="s">
        <v>68</v>
      </c>
      <c r="AV1657">
        <v>3469</v>
      </c>
      <c r="AW1657">
        <v>3467</v>
      </c>
      <c r="AX1657">
        <v>3468</v>
      </c>
      <c r="AY1657">
        <v>3467</v>
      </c>
      <c r="AZ1657">
        <v>3475</v>
      </c>
      <c r="BA1657">
        <v>3473</v>
      </c>
      <c r="BB1657">
        <v>3479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3468</v>
      </c>
      <c r="BL1657">
        <v>23.6</v>
      </c>
      <c r="BM1657">
        <v>-273.2</v>
      </c>
      <c r="BN1657">
        <v>-273.2</v>
      </c>
      <c r="BO1657">
        <v>23.6</v>
      </c>
      <c r="BP1657">
        <v>-273.2</v>
      </c>
      <c r="BQ1657">
        <v>21.7</v>
      </c>
      <c r="BR1657">
        <v>967</v>
      </c>
      <c r="BS1657" t="s">
        <v>75</v>
      </c>
    </row>
    <row r="1658" spans="1:71" x14ac:dyDescent="0.25">
      <c r="A1658">
        <v>1657</v>
      </c>
      <c r="B1658" s="1">
        <v>44372.625451388885</v>
      </c>
      <c r="C1658">
        <v>16570.624</v>
      </c>
      <c r="D1658" s="3">
        <f t="shared" si="79"/>
        <v>276.17706666666669</v>
      </c>
      <c r="E1658" s="3">
        <f t="shared" si="79"/>
        <v>4.6029511111111114</v>
      </c>
      <c r="F1658" t="s">
        <v>64</v>
      </c>
      <c r="G1658">
        <v>1000</v>
      </c>
      <c r="H1658">
        <v>10</v>
      </c>
      <c r="I1658" t="s">
        <v>65</v>
      </c>
      <c r="J1658">
        <v>0</v>
      </c>
      <c r="K1658">
        <v>65535</v>
      </c>
      <c r="L1658">
        <v>65535</v>
      </c>
      <c r="M1658">
        <v>1</v>
      </c>
      <c r="N1658">
        <v>23.6</v>
      </c>
      <c r="O1658">
        <v>24293</v>
      </c>
      <c r="P1658">
        <v>-1013</v>
      </c>
      <c r="Q1658" s="3">
        <f t="shared" si="80"/>
        <v>-3267.0451183333298</v>
      </c>
      <c r="R1658" s="2">
        <f t="shared" si="81"/>
        <v>16.413048570964705</v>
      </c>
      <c r="S1658" s="2">
        <f t="shared" si="82"/>
        <v>22.287223636219554</v>
      </c>
      <c r="T1658">
        <v>-1013</v>
      </c>
      <c r="U1658">
        <v>2</v>
      </c>
      <c r="V1658">
        <v>23</v>
      </c>
      <c r="W1658">
        <v>24</v>
      </c>
      <c r="X1658">
        <v>931</v>
      </c>
      <c r="Y1658">
        <v>4204</v>
      </c>
      <c r="AA1658">
        <v>55</v>
      </c>
      <c r="AB1658">
        <v>65535</v>
      </c>
      <c r="AC1658">
        <v>4000</v>
      </c>
      <c r="AD1658">
        <v>28896</v>
      </c>
      <c r="AE1658" t="s">
        <v>108</v>
      </c>
      <c r="AF1658">
        <v>12</v>
      </c>
      <c r="AG1658">
        <v>3000</v>
      </c>
      <c r="AH1658">
        <v>100</v>
      </c>
      <c r="AI1658" t="s">
        <v>67</v>
      </c>
      <c r="AJ1658" t="s">
        <v>68</v>
      </c>
      <c r="AK1658" t="s">
        <v>69</v>
      </c>
      <c r="AL1658" t="s">
        <v>70</v>
      </c>
      <c r="AM1658" t="s">
        <v>103</v>
      </c>
      <c r="AN1658" t="s">
        <v>72</v>
      </c>
      <c r="AO1658" t="s">
        <v>68</v>
      </c>
      <c r="AP1658" t="s">
        <v>68</v>
      </c>
      <c r="AQ1658" t="s">
        <v>68</v>
      </c>
      <c r="AR1658" t="s">
        <v>68</v>
      </c>
      <c r="AS1658" t="s">
        <v>68</v>
      </c>
      <c r="AT1658" t="s">
        <v>68</v>
      </c>
      <c r="AU1658" t="s">
        <v>68</v>
      </c>
      <c r="AV1658">
        <v>3468</v>
      </c>
      <c r="AW1658">
        <v>3467</v>
      </c>
      <c r="AX1658">
        <v>3467</v>
      </c>
      <c r="AZ1658">
        <v>3474</v>
      </c>
      <c r="BA1658">
        <v>3472</v>
      </c>
      <c r="BB1658">
        <v>3479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3468</v>
      </c>
      <c r="BL1658">
        <v>23.6</v>
      </c>
      <c r="BM1658">
        <v>-273.2</v>
      </c>
      <c r="BN1658">
        <v>-273.2</v>
      </c>
      <c r="BO1658">
        <v>23.6</v>
      </c>
      <c r="BP1658">
        <v>-273.2</v>
      </c>
      <c r="BQ1658">
        <v>21.7</v>
      </c>
      <c r="BR1658">
        <v>935</v>
      </c>
      <c r="BS1658" t="s">
        <v>75</v>
      </c>
    </row>
    <row r="1659" spans="1:71" x14ac:dyDescent="0.25">
      <c r="A1659">
        <v>1658</v>
      </c>
      <c r="B1659" s="1">
        <v>44372.625567129631</v>
      </c>
      <c r="C1659">
        <v>16580.624</v>
      </c>
      <c r="D1659" s="3">
        <f t="shared" si="79"/>
        <v>276.34373333333332</v>
      </c>
      <c r="E1659" s="3">
        <f t="shared" si="79"/>
        <v>4.6057288888888888</v>
      </c>
      <c r="F1659" t="s">
        <v>64</v>
      </c>
      <c r="G1659">
        <v>1000</v>
      </c>
      <c r="H1659">
        <v>10</v>
      </c>
      <c r="I1659" t="s">
        <v>65</v>
      </c>
      <c r="J1659">
        <v>0</v>
      </c>
      <c r="K1659">
        <v>65535</v>
      </c>
      <c r="L1659">
        <v>65535</v>
      </c>
      <c r="M1659">
        <v>1</v>
      </c>
      <c r="N1659">
        <v>23.6</v>
      </c>
      <c r="O1659">
        <v>24289</v>
      </c>
      <c r="P1659">
        <v>-1013</v>
      </c>
      <c r="Q1659" s="3">
        <f t="shared" si="80"/>
        <v>-3269.8590072222182</v>
      </c>
      <c r="R1659" s="2">
        <f t="shared" si="81"/>
        <v>16.34105556647194</v>
      </c>
      <c r="S1659" s="2">
        <f t="shared" si="82"/>
        <v>22.220290028015743</v>
      </c>
      <c r="T1659">
        <v>-1013</v>
      </c>
      <c r="U1659">
        <v>2</v>
      </c>
      <c r="V1659">
        <v>23</v>
      </c>
      <c r="W1659">
        <v>24</v>
      </c>
      <c r="X1659">
        <v>928</v>
      </c>
      <c r="Y1659">
        <v>4204</v>
      </c>
      <c r="Z1659">
        <v>55</v>
      </c>
      <c r="AA1659">
        <v>55</v>
      </c>
      <c r="AB1659">
        <v>65535</v>
      </c>
      <c r="AC1659">
        <v>4000</v>
      </c>
      <c r="AD1659">
        <v>28896</v>
      </c>
      <c r="AE1659" t="s">
        <v>108</v>
      </c>
      <c r="AF1659">
        <v>12</v>
      </c>
      <c r="AG1659">
        <v>3000</v>
      </c>
      <c r="AH1659">
        <v>100</v>
      </c>
      <c r="AI1659" t="s">
        <v>67</v>
      </c>
      <c r="AJ1659" t="s">
        <v>68</v>
      </c>
      <c r="AK1659" t="s">
        <v>69</v>
      </c>
      <c r="AL1659" t="s">
        <v>70</v>
      </c>
      <c r="AM1659" t="s">
        <v>103</v>
      </c>
      <c r="AN1659" t="s">
        <v>72</v>
      </c>
      <c r="AO1659" t="s">
        <v>68</v>
      </c>
      <c r="AR1659" t="s">
        <v>68</v>
      </c>
      <c r="AS1659" t="s">
        <v>68</v>
      </c>
      <c r="AT1659" t="s">
        <v>68</v>
      </c>
      <c r="AU1659" t="s">
        <v>68</v>
      </c>
      <c r="AV1659">
        <v>3467</v>
      </c>
      <c r="AW1659">
        <v>3467</v>
      </c>
      <c r="AX1659">
        <v>3466</v>
      </c>
      <c r="AY1659">
        <v>3465</v>
      </c>
      <c r="AZ1659">
        <v>3473</v>
      </c>
      <c r="BA1659">
        <v>3471</v>
      </c>
      <c r="BB1659">
        <v>3478</v>
      </c>
      <c r="BC1659">
        <v>0</v>
      </c>
      <c r="BD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3468</v>
      </c>
      <c r="BL1659">
        <v>23.6</v>
      </c>
      <c r="BM1659">
        <v>-273.2</v>
      </c>
      <c r="BN1659">
        <v>-273.2</v>
      </c>
      <c r="BO1659">
        <v>23.6</v>
      </c>
      <c r="BP1659">
        <v>-273.2</v>
      </c>
      <c r="BQ1659">
        <v>21.7</v>
      </c>
      <c r="BR1659">
        <v>965</v>
      </c>
      <c r="BS1659" t="s">
        <v>75</v>
      </c>
    </row>
    <row r="1660" spans="1:71" x14ac:dyDescent="0.25">
      <c r="A1660">
        <v>1659</v>
      </c>
      <c r="B1660" s="1">
        <v>44372.62568287037</v>
      </c>
      <c r="C1660">
        <v>16590.625</v>
      </c>
      <c r="D1660" s="3">
        <f t="shared" si="79"/>
        <v>276.51041666666669</v>
      </c>
      <c r="E1660" s="3">
        <f t="shared" si="79"/>
        <v>4.6085069444444446</v>
      </c>
      <c r="F1660" t="s">
        <v>64</v>
      </c>
      <c r="G1660">
        <v>1000</v>
      </c>
      <c r="H1660">
        <v>10</v>
      </c>
      <c r="I1660" t="s">
        <v>65</v>
      </c>
      <c r="J1660">
        <v>0</v>
      </c>
      <c r="K1660">
        <v>65535</v>
      </c>
      <c r="L1660">
        <v>65535</v>
      </c>
      <c r="M1660">
        <v>1</v>
      </c>
      <c r="N1660">
        <v>23.6</v>
      </c>
      <c r="O1660">
        <v>24282</v>
      </c>
      <c r="P1660">
        <v>-1011</v>
      </c>
      <c r="Q1660" s="3">
        <f t="shared" si="80"/>
        <v>-3272.6676213888854</v>
      </c>
      <c r="R1660" s="2">
        <f t="shared" si="81"/>
        <v>16.269197515104761</v>
      </c>
      <c r="S1660" s="2">
        <f t="shared" si="82"/>
        <v>22.15348188894183</v>
      </c>
      <c r="T1660">
        <v>-1013</v>
      </c>
      <c r="U1660">
        <v>2</v>
      </c>
      <c r="V1660">
        <v>23</v>
      </c>
      <c r="W1660">
        <v>24</v>
      </c>
      <c r="X1660">
        <v>926</v>
      </c>
      <c r="Y1660">
        <v>4204</v>
      </c>
      <c r="AA1660">
        <v>55</v>
      </c>
      <c r="AB1660">
        <v>65535</v>
      </c>
      <c r="AC1660">
        <v>4000</v>
      </c>
      <c r="AD1660">
        <v>28896</v>
      </c>
      <c r="AF1660">
        <v>12</v>
      </c>
      <c r="AG1660">
        <v>3000</v>
      </c>
      <c r="AH1660">
        <v>100</v>
      </c>
      <c r="AI1660" t="s">
        <v>67</v>
      </c>
      <c r="AJ1660" t="s">
        <v>68</v>
      </c>
      <c r="AK1660" t="s">
        <v>69</v>
      </c>
      <c r="AL1660" t="s">
        <v>70</v>
      </c>
      <c r="AM1660" t="s">
        <v>103</v>
      </c>
      <c r="AN1660" t="s">
        <v>72</v>
      </c>
      <c r="AO1660" t="s">
        <v>68</v>
      </c>
      <c r="AP1660" t="s">
        <v>68</v>
      </c>
      <c r="AQ1660" t="s">
        <v>68</v>
      </c>
      <c r="AR1660" t="s">
        <v>68</v>
      </c>
      <c r="AS1660" t="s">
        <v>68</v>
      </c>
      <c r="AT1660" t="s">
        <v>68</v>
      </c>
      <c r="AU1660" t="s">
        <v>68</v>
      </c>
      <c r="AV1660">
        <v>3467</v>
      </c>
      <c r="AW1660">
        <v>3465</v>
      </c>
      <c r="AX1660">
        <v>3466</v>
      </c>
      <c r="AY1660">
        <v>3464</v>
      </c>
      <c r="AZ1660">
        <v>3472</v>
      </c>
      <c r="BB1660">
        <v>3477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J1660">
        <v>0</v>
      </c>
      <c r="BK1660">
        <v>3468</v>
      </c>
      <c r="BL1660">
        <v>23.6</v>
      </c>
      <c r="BM1660">
        <v>-273.2</v>
      </c>
      <c r="BN1660">
        <v>-273.2</v>
      </c>
      <c r="BO1660">
        <v>23.6</v>
      </c>
      <c r="BP1660">
        <v>-273.2</v>
      </c>
      <c r="BQ1660">
        <v>21.7</v>
      </c>
      <c r="BR1660">
        <v>934</v>
      </c>
      <c r="BS1660" t="s">
        <v>75</v>
      </c>
    </row>
    <row r="1661" spans="1:71" x14ac:dyDescent="0.25">
      <c r="A1661">
        <v>1660</v>
      </c>
      <c r="B1661" s="1">
        <v>44372.625798611109</v>
      </c>
      <c r="C1661">
        <v>16600.626</v>
      </c>
      <c r="D1661" s="3">
        <f t="shared" si="79"/>
        <v>276.6771</v>
      </c>
      <c r="E1661" s="3">
        <f t="shared" si="79"/>
        <v>4.6112849999999996</v>
      </c>
      <c r="F1661" t="s">
        <v>64</v>
      </c>
      <c r="G1661">
        <v>1000</v>
      </c>
      <c r="H1661">
        <v>10</v>
      </c>
      <c r="I1661" t="s">
        <v>65</v>
      </c>
      <c r="J1661">
        <v>0</v>
      </c>
      <c r="K1661">
        <v>65535</v>
      </c>
      <c r="M1661">
        <v>1</v>
      </c>
      <c r="N1661">
        <v>23.6</v>
      </c>
      <c r="O1661">
        <v>24274</v>
      </c>
      <c r="P1661">
        <v>-1011</v>
      </c>
      <c r="Q1661" s="3">
        <f t="shared" si="80"/>
        <v>-3275.4762355555517</v>
      </c>
      <c r="R1661" s="2">
        <f t="shared" si="81"/>
        <v>16.197339463737592</v>
      </c>
      <c r="S1661" s="2">
        <f t="shared" si="82"/>
        <v>22.086673749867948</v>
      </c>
      <c r="T1661">
        <v>-1013</v>
      </c>
      <c r="U1661">
        <v>2</v>
      </c>
      <c r="V1661">
        <v>22</v>
      </c>
      <c r="W1661">
        <v>24</v>
      </c>
      <c r="X1661">
        <v>923</v>
      </c>
      <c r="Y1661">
        <v>4204</v>
      </c>
      <c r="Z1661">
        <v>55</v>
      </c>
      <c r="AA1661">
        <v>55</v>
      </c>
      <c r="AB1661">
        <v>65535</v>
      </c>
      <c r="AC1661">
        <v>4000</v>
      </c>
      <c r="AD1661">
        <v>28896</v>
      </c>
      <c r="AE1661" t="s">
        <v>108</v>
      </c>
      <c r="AF1661">
        <v>12</v>
      </c>
      <c r="AG1661">
        <v>3000</v>
      </c>
      <c r="AH1661">
        <v>100</v>
      </c>
      <c r="AI1661" t="s">
        <v>67</v>
      </c>
      <c r="AJ1661" t="s">
        <v>68</v>
      </c>
      <c r="AK1661" t="s">
        <v>69</v>
      </c>
      <c r="AL1661" t="s">
        <v>70</v>
      </c>
      <c r="AN1661" t="s">
        <v>72</v>
      </c>
      <c r="AO1661" t="s">
        <v>68</v>
      </c>
      <c r="AP1661" t="s">
        <v>68</v>
      </c>
      <c r="AQ1661" t="s">
        <v>68</v>
      </c>
      <c r="AR1661" t="s">
        <v>68</v>
      </c>
      <c r="AS1661" t="s">
        <v>68</v>
      </c>
      <c r="AT1661" t="s">
        <v>68</v>
      </c>
      <c r="AU1661" t="s">
        <v>68</v>
      </c>
      <c r="AV1661">
        <v>3466</v>
      </c>
      <c r="AW1661">
        <v>3464</v>
      </c>
      <c r="AX1661">
        <v>3464</v>
      </c>
      <c r="AY1661">
        <v>3464</v>
      </c>
      <c r="AZ1661">
        <v>3471</v>
      </c>
      <c r="BA1661">
        <v>3469</v>
      </c>
      <c r="BB1661">
        <v>3476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3467</v>
      </c>
      <c r="BL1661">
        <v>23.6</v>
      </c>
      <c r="BM1661">
        <v>-273.2</v>
      </c>
      <c r="BN1661">
        <v>-273.2</v>
      </c>
      <c r="BO1661">
        <v>23.6</v>
      </c>
      <c r="BP1661">
        <v>-273.2</v>
      </c>
      <c r="BQ1661">
        <v>21.7</v>
      </c>
      <c r="BR1661">
        <v>915</v>
      </c>
      <c r="BS1661" t="s">
        <v>75</v>
      </c>
    </row>
    <row r="1662" spans="1:71" x14ac:dyDescent="0.25">
      <c r="A1662">
        <v>1661</v>
      </c>
      <c r="B1662" s="1">
        <v>44372.625914351855</v>
      </c>
      <c r="C1662">
        <v>16610.627</v>
      </c>
      <c r="D1662" s="3">
        <f t="shared" si="79"/>
        <v>276.84378333333336</v>
      </c>
      <c r="E1662" s="3">
        <f t="shared" si="79"/>
        <v>4.6140630555555564</v>
      </c>
      <c r="F1662" t="s">
        <v>64</v>
      </c>
      <c r="G1662">
        <v>1000</v>
      </c>
      <c r="H1662">
        <v>10</v>
      </c>
      <c r="I1662" t="s">
        <v>65</v>
      </c>
      <c r="J1662">
        <v>0</v>
      </c>
      <c r="K1662">
        <v>65535</v>
      </c>
      <c r="L1662">
        <v>65535</v>
      </c>
      <c r="M1662">
        <v>1</v>
      </c>
      <c r="N1662">
        <v>23.6</v>
      </c>
      <c r="O1662">
        <v>24269</v>
      </c>
      <c r="P1662">
        <v>-1013</v>
      </c>
      <c r="Q1662" s="3">
        <f t="shared" si="80"/>
        <v>-3278.2904058333306</v>
      </c>
      <c r="R1662" s="2">
        <f t="shared" si="81"/>
        <v>16.125339259944347</v>
      </c>
      <c r="S1662" s="2">
        <f t="shared" si="82"/>
        <v>22.019733448303271</v>
      </c>
      <c r="T1662">
        <v>-1013</v>
      </c>
      <c r="U1662">
        <v>2</v>
      </c>
      <c r="V1662">
        <v>22</v>
      </c>
      <c r="W1662">
        <v>24</v>
      </c>
      <c r="X1662">
        <v>920</v>
      </c>
      <c r="Y1662">
        <v>4204</v>
      </c>
      <c r="Z1662">
        <v>54</v>
      </c>
      <c r="AA1662">
        <v>54</v>
      </c>
      <c r="AB1662">
        <v>65535</v>
      </c>
      <c r="AC1662">
        <v>4000</v>
      </c>
      <c r="AD1662">
        <v>28896</v>
      </c>
      <c r="AE1662" t="s">
        <v>108</v>
      </c>
      <c r="AG1662">
        <v>3000</v>
      </c>
      <c r="AH1662">
        <v>100</v>
      </c>
      <c r="AI1662" t="s">
        <v>67</v>
      </c>
      <c r="AJ1662" t="s">
        <v>68</v>
      </c>
      <c r="AK1662" t="s">
        <v>69</v>
      </c>
      <c r="AL1662" t="s">
        <v>70</v>
      </c>
      <c r="AM1662" t="s">
        <v>103</v>
      </c>
      <c r="AN1662" t="s">
        <v>72</v>
      </c>
      <c r="AO1662" t="s">
        <v>68</v>
      </c>
      <c r="AP1662" t="s">
        <v>68</v>
      </c>
      <c r="AQ1662" t="s">
        <v>68</v>
      </c>
      <c r="AR1662" t="s">
        <v>68</v>
      </c>
      <c r="AS1662" t="s">
        <v>68</v>
      </c>
      <c r="AT1662" t="s">
        <v>68</v>
      </c>
      <c r="AU1662" t="s">
        <v>68</v>
      </c>
      <c r="AV1662">
        <v>3465</v>
      </c>
      <c r="AW1662">
        <v>3463</v>
      </c>
      <c r="AX1662">
        <v>3464</v>
      </c>
      <c r="AY1662">
        <v>3463</v>
      </c>
      <c r="BA1662">
        <v>3468</v>
      </c>
      <c r="BB1662">
        <v>3475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3463</v>
      </c>
      <c r="BL1662">
        <v>23.6</v>
      </c>
      <c r="BM1662">
        <v>-273.2</v>
      </c>
      <c r="BN1662">
        <v>-273.2</v>
      </c>
      <c r="BO1662">
        <v>23.6</v>
      </c>
      <c r="BP1662">
        <v>-273.2</v>
      </c>
      <c r="BQ1662">
        <v>21.7</v>
      </c>
      <c r="BR1662">
        <v>931</v>
      </c>
      <c r="BS1662" t="s">
        <v>75</v>
      </c>
    </row>
    <row r="1663" spans="1:71" x14ac:dyDescent="0.25">
      <c r="A1663">
        <v>1662</v>
      </c>
      <c r="B1663" s="1">
        <v>44372.626030092593</v>
      </c>
      <c r="C1663">
        <v>16620.628000000001</v>
      </c>
      <c r="D1663" s="3">
        <f t="shared" si="79"/>
        <v>277.01046666666667</v>
      </c>
      <c r="E1663" s="3">
        <f t="shared" si="79"/>
        <v>4.6168411111111114</v>
      </c>
      <c r="F1663" t="s">
        <v>64</v>
      </c>
      <c r="G1663">
        <v>1000</v>
      </c>
      <c r="H1663">
        <v>10</v>
      </c>
      <c r="I1663" t="s">
        <v>65</v>
      </c>
      <c r="J1663">
        <v>0</v>
      </c>
      <c r="K1663">
        <v>65535</v>
      </c>
      <c r="L1663">
        <v>65535</v>
      </c>
      <c r="M1663">
        <v>1</v>
      </c>
      <c r="N1663">
        <v>23.6</v>
      </c>
      <c r="P1663">
        <v>-1013</v>
      </c>
      <c r="Q1663" s="3">
        <f t="shared" si="80"/>
        <v>-3281.1045761111077</v>
      </c>
      <c r="R1663" s="2">
        <f t="shared" si="81"/>
        <v>16.053339056151138</v>
      </c>
      <c r="S1663" s="2">
        <f t="shared" si="82"/>
        <v>21.952793146738635</v>
      </c>
      <c r="T1663">
        <v>-1013</v>
      </c>
      <c r="U1663">
        <v>2</v>
      </c>
      <c r="V1663">
        <v>22</v>
      </c>
      <c r="W1663">
        <v>24</v>
      </c>
      <c r="X1663">
        <v>917</v>
      </c>
      <c r="Z1663">
        <v>54</v>
      </c>
      <c r="AA1663">
        <v>54</v>
      </c>
      <c r="AB1663">
        <v>65535</v>
      </c>
      <c r="AC1663">
        <v>4000</v>
      </c>
      <c r="AD1663">
        <v>28896</v>
      </c>
      <c r="AE1663" t="s">
        <v>108</v>
      </c>
      <c r="AF1663">
        <v>12</v>
      </c>
      <c r="AG1663">
        <v>3000</v>
      </c>
      <c r="AH1663">
        <v>100</v>
      </c>
      <c r="AI1663" t="s">
        <v>67</v>
      </c>
      <c r="AJ1663" t="s">
        <v>68</v>
      </c>
      <c r="AK1663" t="s">
        <v>69</v>
      </c>
      <c r="AL1663" t="s">
        <v>70</v>
      </c>
      <c r="AM1663" t="s">
        <v>103</v>
      </c>
      <c r="AN1663" t="s">
        <v>72</v>
      </c>
      <c r="AO1663" t="s">
        <v>68</v>
      </c>
      <c r="AP1663" t="s">
        <v>68</v>
      </c>
      <c r="AQ1663" t="s">
        <v>68</v>
      </c>
      <c r="AR1663" t="s">
        <v>68</v>
      </c>
      <c r="AS1663" t="s">
        <v>68</v>
      </c>
      <c r="AT1663" t="s">
        <v>68</v>
      </c>
      <c r="AU1663" t="s">
        <v>68</v>
      </c>
      <c r="AV1663">
        <v>3464</v>
      </c>
      <c r="AW1663">
        <v>3462</v>
      </c>
      <c r="AX1663">
        <v>3463</v>
      </c>
      <c r="AY1663">
        <v>3462</v>
      </c>
      <c r="AZ1663">
        <v>3469</v>
      </c>
      <c r="BA1663">
        <v>3467</v>
      </c>
      <c r="BB1663">
        <v>3474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3463</v>
      </c>
      <c r="BL1663">
        <v>23.6</v>
      </c>
      <c r="BM1663">
        <v>-273.2</v>
      </c>
      <c r="BN1663">
        <v>-273.2</v>
      </c>
      <c r="BO1663">
        <v>23.6</v>
      </c>
      <c r="BP1663">
        <v>-273.2</v>
      </c>
      <c r="BQ1663">
        <v>21.7</v>
      </c>
      <c r="BR1663">
        <v>931</v>
      </c>
      <c r="BS1663" t="s">
        <v>75</v>
      </c>
    </row>
    <row r="1664" spans="1:71" x14ac:dyDescent="0.25">
      <c r="A1664">
        <v>1663</v>
      </c>
      <c r="B1664" s="1">
        <v>44372.626145833332</v>
      </c>
      <c r="C1664">
        <v>16630.628000000001</v>
      </c>
      <c r="D1664" s="3">
        <f t="shared" si="79"/>
        <v>277.17713333333336</v>
      </c>
      <c r="E1664" s="3">
        <f t="shared" si="79"/>
        <v>4.6196188888888896</v>
      </c>
      <c r="F1664" t="s">
        <v>64</v>
      </c>
      <c r="G1664">
        <v>1000</v>
      </c>
      <c r="H1664">
        <v>10</v>
      </c>
      <c r="I1664" t="s">
        <v>65</v>
      </c>
      <c r="J1664">
        <v>0</v>
      </c>
      <c r="K1664">
        <v>65535</v>
      </c>
      <c r="L1664">
        <v>65535</v>
      </c>
      <c r="M1664">
        <v>1</v>
      </c>
      <c r="N1664">
        <v>23.6</v>
      </c>
      <c r="O1664">
        <v>24256</v>
      </c>
      <c r="P1664">
        <v>-1013</v>
      </c>
      <c r="Q1664" s="3">
        <f t="shared" si="80"/>
        <v>-3283.918464999997</v>
      </c>
      <c r="R1664" s="2">
        <f t="shared" si="81"/>
        <v>15.981346051658363</v>
      </c>
      <c r="S1664" s="2">
        <f t="shared" si="82"/>
        <v>21.885859538534802</v>
      </c>
      <c r="T1664">
        <v>-1013</v>
      </c>
      <c r="U1664">
        <v>2</v>
      </c>
      <c r="V1664">
        <v>22</v>
      </c>
      <c r="W1664">
        <v>24</v>
      </c>
      <c r="X1664">
        <v>914</v>
      </c>
      <c r="Y1664">
        <v>4204</v>
      </c>
      <c r="Z1664">
        <v>54</v>
      </c>
      <c r="AA1664">
        <v>54</v>
      </c>
      <c r="AB1664">
        <v>65535</v>
      </c>
      <c r="AC1664">
        <v>4000</v>
      </c>
      <c r="AD1664">
        <v>28896</v>
      </c>
      <c r="AE1664" t="s">
        <v>108</v>
      </c>
      <c r="AF1664">
        <v>12</v>
      </c>
      <c r="AH1664">
        <v>100</v>
      </c>
      <c r="AI1664" t="s">
        <v>67</v>
      </c>
      <c r="AJ1664" t="s">
        <v>68</v>
      </c>
      <c r="AK1664" t="s">
        <v>69</v>
      </c>
      <c r="AL1664" t="s">
        <v>70</v>
      </c>
      <c r="AM1664" t="s">
        <v>103</v>
      </c>
      <c r="AN1664" t="s">
        <v>72</v>
      </c>
      <c r="AO1664" t="s">
        <v>68</v>
      </c>
      <c r="AP1664" t="s">
        <v>68</v>
      </c>
      <c r="AQ1664" t="s">
        <v>68</v>
      </c>
      <c r="AR1664" t="s">
        <v>68</v>
      </c>
      <c r="AS1664" t="s">
        <v>68</v>
      </c>
      <c r="AT1664" t="s">
        <v>68</v>
      </c>
      <c r="AU1664" t="s">
        <v>68</v>
      </c>
      <c r="AV1664">
        <v>3463</v>
      </c>
      <c r="AX1664">
        <v>3462</v>
      </c>
      <c r="AY1664">
        <v>3461</v>
      </c>
      <c r="AZ1664">
        <v>3469</v>
      </c>
      <c r="BA1664">
        <v>3467</v>
      </c>
      <c r="BB1664">
        <v>3473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K1664">
        <v>3463</v>
      </c>
      <c r="BL1664">
        <v>23.6</v>
      </c>
      <c r="BM1664">
        <v>-273.2</v>
      </c>
      <c r="BN1664">
        <v>-273.2</v>
      </c>
      <c r="BO1664">
        <v>23.6</v>
      </c>
      <c r="BP1664">
        <v>-273.2</v>
      </c>
      <c r="BQ1664">
        <v>21.7</v>
      </c>
      <c r="BR1664">
        <v>931</v>
      </c>
      <c r="BS1664" t="s">
        <v>75</v>
      </c>
    </row>
    <row r="1665" spans="1:71" x14ac:dyDescent="0.25">
      <c r="A1665">
        <v>1664</v>
      </c>
      <c r="B1665" s="1">
        <v>44372.626261574071</v>
      </c>
      <c r="C1665">
        <v>16640.629000000001</v>
      </c>
      <c r="D1665" s="3">
        <f t="shared" si="79"/>
        <v>277.34381666666667</v>
      </c>
      <c r="E1665" s="3">
        <f t="shared" si="79"/>
        <v>4.6223969444444446</v>
      </c>
      <c r="F1665" t="s">
        <v>64</v>
      </c>
      <c r="G1665">
        <v>1000</v>
      </c>
      <c r="H1665">
        <v>10</v>
      </c>
      <c r="I1665" t="s">
        <v>65</v>
      </c>
      <c r="J1665">
        <v>0</v>
      </c>
      <c r="K1665">
        <v>65535</v>
      </c>
      <c r="N1665">
        <v>23.6</v>
      </c>
      <c r="O1665">
        <v>24248</v>
      </c>
      <c r="P1665">
        <v>-1013</v>
      </c>
      <c r="Q1665" s="3">
        <f t="shared" si="80"/>
        <v>-3286.7326352777741</v>
      </c>
      <c r="R1665" s="2">
        <f t="shared" si="81"/>
        <v>15.909345847865165</v>
      </c>
      <c r="S1665" s="2">
        <f t="shared" si="82"/>
        <v>21.818919236970167</v>
      </c>
      <c r="T1665">
        <v>-1013</v>
      </c>
      <c r="U1665">
        <v>2</v>
      </c>
      <c r="V1665">
        <v>22</v>
      </c>
      <c r="W1665">
        <v>24</v>
      </c>
      <c r="X1665">
        <v>912</v>
      </c>
      <c r="Y1665">
        <v>4204</v>
      </c>
      <c r="Z1665">
        <v>54</v>
      </c>
      <c r="AB1665">
        <v>65535</v>
      </c>
      <c r="AC1665">
        <v>4000</v>
      </c>
      <c r="AD1665">
        <v>28896</v>
      </c>
      <c r="AE1665" t="s">
        <v>108</v>
      </c>
      <c r="AF1665">
        <v>12</v>
      </c>
      <c r="AG1665">
        <v>3000</v>
      </c>
      <c r="AH1665">
        <v>100</v>
      </c>
      <c r="AI1665" t="s">
        <v>67</v>
      </c>
      <c r="AJ1665" t="s">
        <v>68</v>
      </c>
      <c r="AK1665" t="s">
        <v>69</v>
      </c>
      <c r="AL1665" t="s">
        <v>70</v>
      </c>
      <c r="AM1665" t="s">
        <v>103</v>
      </c>
      <c r="AN1665" t="s">
        <v>72</v>
      </c>
      <c r="AO1665" t="s">
        <v>68</v>
      </c>
      <c r="AP1665" t="s">
        <v>68</v>
      </c>
      <c r="AQ1665" t="s">
        <v>68</v>
      </c>
      <c r="AR1665" t="s">
        <v>68</v>
      </c>
      <c r="AS1665" t="s">
        <v>68</v>
      </c>
      <c r="AT1665" t="s">
        <v>68</v>
      </c>
      <c r="AU1665" t="s">
        <v>68</v>
      </c>
      <c r="AV1665">
        <v>3462</v>
      </c>
      <c r="AW1665">
        <v>3461</v>
      </c>
      <c r="AX1665">
        <v>3461</v>
      </c>
      <c r="AY1665">
        <v>3460</v>
      </c>
      <c r="AZ1665">
        <v>3468</v>
      </c>
      <c r="BA1665">
        <v>3465</v>
      </c>
      <c r="BB1665">
        <v>3472</v>
      </c>
      <c r="BC1665">
        <v>0</v>
      </c>
      <c r="BD1665">
        <v>0</v>
      </c>
      <c r="BE1665">
        <v>0</v>
      </c>
      <c r="BG1665">
        <v>0</v>
      </c>
      <c r="BH1665">
        <v>0</v>
      </c>
      <c r="BI1665">
        <v>0</v>
      </c>
      <c r="BJ1665">
        <v>0</v>
      </c>
      <c r="BK1665">
        <v>3463</v>
      </c>
      <c r="BL1665">
        <v>23.6</v>
      </c>
      <c r="BM1665">
        <v>-273.2</v>
      </c>
      <c r="BN1665">
        <v>-273.2</v>
      </c>
      <c r="BO1665">
        <v>23.6</v>
      </c>
      <c r="BP1665">
        <v>-273.2</v>
      </c>
      <c r="BQ1665">
        <v>21.7</v>
      </c>
      <c r="BR1665">
        <v>945</v>
      </c>
      <c r="BS1665" t="s">
        <v>75</v>
      </c>
    </row>
    <row r="1666" spans="1:71" x14ac:dyDescent="0.25">
      <c r="A1666">
        <v>1665</v>
      </c>
      <c r="B1666" s="1">
        <v>44372.626377314817</v>
      </c>
      <c r="C1666">
        <v>16650.629000000001</v>
      </c>
      <c r="D1666" s="3">
        <f t="shared" si="79"/>
        <v>277.51048333333335</v>
      </c>
      <c r="E1666" s="3">
        <f t="shared" si="79"/>
        <v>4.6251747222222228</v>
      </c>
      <c r="F1666" t="s">
        <v>64</v>
      </c>
      <c r="G1666">
        <v>1000</v>
      </c>
      <c r="H1666">
        <v>10</v>
      </c>
      <c r="I1666" t="s">
        <v>65</v>
      </c>
      <c r="J1666">
        <v>0</v>
      </c>
      <c r="K1666">
        <v>65535</v>
      </c>
      <c r="L1666">
        <v>65535</v>
      </c>
      <c r="M1666">
        <v>1</v>
      </c>
      <c r="N1666">
        <v>23.6</v>
      </c>
      <c r="O1666">
        <v>24242</v>
      </c>
      <c r="P1666">
        <v>-1011</v>
      </c>
      <c r="Q1666" s="3">
        <f t="shared" si="80"/>
        <v>-3289.5409686111079</v>
      </c>
      <c r="R1666" s="2">
        <f t="shared" si="81"/>
        <v>15.837494981584598</v>
      </c>
      <c r="S1666" s="2">
        <f t="shared" si="82"/>
        <v>21.752117778042155</v>
      </c>
      <c r="T1666">
        <v>-1013</v>
      </c>
      <c r="U1666">
        <v>2</v>
      </c>
      <c r="V1666">
        <v>22</v>
      </c>
      <c r="W1666">
        <v>24</v>
      </c>
      <c r="X1666">
        <v>909</v>
      </c>
      <c r="Y1666">
        <v>4204</v>
      </c>
      <c r="Z1666">
        <v>54</v>
      </c>
      <c r="AA1666">
        <v>54</v>
      </c>
      <c r="AB1666">
        <v>65535</v>
      </c>
      <c r="AC1666">
        <v>4000</v>
      </c>
      <c r="AD1666">
        <v>28896</v>
      </c>
      <c r="AE1666" t="s">
        <v>108</v>
      </c>
      <c r="AF1666">
        <v>12</v>
      </c>
      <c r="AG1666">
        <v>3000</v>
      </c>
      <c r="AH1666">
        <v>100</v>
      </c>
      <c r="AI1666" t="s">
        <v>67</v>
      </c>
      <c r="AJ1666" t="s">
        <v>68</v>
      </c>
      <c r="AK1666" t="s">
        <v>69</v>
      </c>
      <c r="AL1666" t="s">
        <v>70</v>
      </c>
      <c r="AM1666" t="s">
        <v>103</v>
      </c>
      <c r="AN1666" t="s">
        <v>72</v>
      </c>
      <c r="AO1666" t="s">
        <v>68</v>
      </c>
      <c r="AP1666" t="s">
        <v>68</v>
      </c>
      <c r="AQ1666" t="s">
        <v>68</v>
      </c>
      <c r="AR1666" t="s">
        <v>68</v>
      </c>
      <c r="AS1666" t="s">
        <v>68</v>
      </c>
      <c r="AT1666" t="s">
        <v>68</v>
      </c>
      <c r="AU1666" t="s">
        <v>68</v>
      </c>
      <c r="AV1666">
        <v>3461</v>
      </c>
      <c r="AW1666">
        <v>3460</v>
      </c>
      <c r="AX1666">
        <v>3460</v>
      </c>
      <c r="AY1666">
        <v>3459</v>
      </c>
      <c r="AZ1666">
        <v>3467</v>
      </c>
      <c r="BA1666">
        <v>3464</v>
      </c>
      <c r="BB1666">
        <v>3471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3459</v>
      </c>
      <c r="BL1666">
        <v>23.6</v>
      </c>
      <c r="BM1666">
        <v>-273.2</v>
      </c>
      <c r="BN1666">
        <v>-273.2</v>
      </c>
      <c r="BO1666">
        <v>23.6</v>
      </c>
      <c r="BP1666">
        <v>-273.2</v>
      </c>
      <c r="BQ1666">
        <v>21.7</v>
      </c>
      <c r="BR1666">
        <v>947</v>
      </c>
      <c r="BS1666" t="s">
        <v>73</v>
      </c>
    </row>
    <row r="1667" spans="1:71" x14ac:dyDescent="0.25">
      <c r="A1667">
        <v>1666</v>
      </c>
      <c r="B1667" s="1">
        <v>44372.626493055555</v>
      </c>
      <c r="C1667">
        <v>16660.629000000001</v>
      </c>
      <c r="D1667" s="3">
        <f t="shared" ref="D1667:E1730" si="83">C1667/60</f>
        <v>277.67715000000004</v>
      </c>
      <c r="E1667" s="3">
        <f t="shared" si="83"/>
        <v>4.627952500000001</v>
      </c>
      <c r="F1667" t="s">
        <v>64</v>
      </c>
      <c r="G1667">
        <v>1000</v>
      </c>
      <c r="H1667">
        <v>10</v>
      </c>
      <c r="I1667" t="s">
        <v>65</v>
      </c>
      <c r="J1667">
        <v>0</v>
      </c>
      <c r="K1667">
        <v>65535</v>
      </c>
      <c r="L1667">
        <v>65535</v>
      </c>
      <c r="M1667">
        <v>1</v>
      </c>
      <c r="N1667">
        <v>23.6</v>
      </c>
      <c r="P1667">
        <v>-1013</v>
      </c>
      <c r="Q1667" s="3">
        <f t="shared" si="80"/>
        <v>-3292.3548574999973</v>
      </c>
      <c r="R1667" s="2">
        <f t="shared" si="81"/>
        <v>15.765501977091823</v>
      </c>
      <c r="S1667" s="2">
        <f t="shared" si="82"/>
        <v>21.685184169838312</v>
      </c>
      <c r="T1667">
        <v>-1013</v>
      </c>
      <c r="U1667">
        <v>2</v>
      </c>
      <c r="V1667">
        <v>22</v>
      </c>
      <c r="W1667">
        <v>24</v>
      </c>
      <c r="X1667">
        <v>906</v>
      </c>
      <c r="Y1667">
        <v>4204</v>
      </c>
      <c r="Z1667">
        <v>54</v>
      </c>
      <c r="AA1667">
        <v>54</v>
      </c>
      <c r="AB1667">
        <v>65535</v>
      </c>
      <c r="AC1667">
        <v>4000</v>
      </c>
      <c r="AD1667">
        <v>28896</v>
      </c>
      <c r="AE1667" t="s">
        <v>108</v>
      </c>
      <c r="AF1667">
        <v>12</v>
      </c>
      <c r="AG1667">
        <v>3000</v>
      </c>
      <c r="AH1667">
        <v>100</v>
      </c>
      <c r="AI1667" t="s">
        <v>67</v>
      </c>
      <c r="AJ1667" t="s">
        <v>68</v>
      </c>
      <c r="AK1667" t="s">
        <v>69</v>
      </c>
      <c r="AL1667" t="s">
        <v>70</v>
      </c>
      <c r="AM1667" t="s">
        <v>103</v>
      </c>
      <c r="AN1667" t="s">
        <v>72</v>
      </c>
      <c r="AO1667" t="s">
        <v>68</v>
      </c>
      <c r="AP1667" t="s">
        <v>68</v>
      </c>
      <c r="AQ1667" t="s">
        <v>68</v>
      </c>
      <c r="AR1667" t="s">
        <v>68</v>
      </c>
      <c r="AS1667" t="s">
        <v>68</v>
      </c>
      <c r="AT1667" t="s">
        <v>68</v>
      </c>
      <c r="AU1667" t="s">
        <v>68</v>
      </c>
      <c r="AV1667">
        <v>3460</v>
      </c>
      <c r="AW1667">
        <v>3459</v>
      </c>
      <c r="AX1667">
        <v>3460</v>
      </c>
      <c r="AY1667">
        <v>3458</v>
      </c>
      <c r="AZ1667">
        <v>3466</v>
      </c>
      <c r="BA1667">
        <v>3464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3458</v>
      </c>
      <c r="BL1667">
        <v>23.6</v>
      </c>
      <c r="BM1667">
        <v>-273.2</v>
      </c>
      <c r="BN1667">
        <v>-273.2</v>
      </c>
      <c r="BO1667">
        <v>23.6</v>
      </c>
      <c r="BP1667">
        <v>-273.2</v>
      </c>
      <c r="BQ1667">
        <v>21.7</v>
      </c>
      <c r="BR1667">
        <v>946</v>
      </c>
      <c r="BS1667" t="s">
        <v>75</v>
      </c>
    </row>
    <row r="1668" spans="1:71" x14ac:dyDescent="0.25">
      <c r="A1668">
        <v>1667</v>
      </c>
      <c r="B1668" s="1">
        <v>44372.626608796294</v>
      </c>
      <c r="C1668">
        <v>16670.629000000001</v>
      </c>
      <c r="D1668" s="3">
        <f t="shared" si="83"/>
        <v>277.84381666666667</v>
      </c>
      <c r="E1668" s="3">
        <f t="shared" si="83"/>
        <v>4.6307302777777775</v>
      </c>
      <c r="F1668" t="s">
        <v>64</v>
      </c>
      <c r="G1668">
        <v>1000</v>
      </c>
      <c r="H1668">
        <v>10</v>
      </c>
      <c r="I1668" t="s">
        <v>65</v>
      </c>
      <c r="J1668">
        <v>0</v>
      </c>
      <c r="K1668">
        <v>65535</v>
      </c>
      <c r="L1668">
        <v>65535</v>
      </c>
      <c r="M1668">
        <v>1</v>
      </c>
      <c r="N1668">
        <v>23.6</v>
      </c>
      <c r="O1668">
        <v>24231</v>
      </c>
      <c r="P1668">
        <v>-1013</v>
      </c>
      <c r="Q1668" s="3">
        <f t="shared" si="80"/>
        <v>-3295.1687463888848</v>
      </c>
      <c r="R1668" s="2">
        <f t="shared" si="81"/>
        <v>15.69350897259908</v>
      </c>
      <c r="S1668" s="2">
        <f t="shared" si="82"/>
        <v>21.618250561634522</v>
      </c>
      <c r="T1668">
        <v>-1013</v>
      </c>
      <c r="U1668">
        <v>2</v>
      </c>
      <c r="V1668">
        <v>22</v>
      </c>
      <c r="W1668">
        <v>24</v>
      </c>
      <c r="X1668">
        <v>903</v>
      </c>
      <c r="Y1668">
        <v>4204</v>
      </c>
      <c r="Z1668">
        <v>53</v>
      </c>
      <c r="AA1668">
        <v>53</v>
      </c>
      <c r="AB1668">
        <v>65535</v>
      </c>
      <c r="AC1668">
        <v>4000</v>
      </c>
      <c r="AD1668">
        <v>28896</v>
      </c>
      <c r="AE1668" t="s">
        <v>108</v>
      </c>
      <c r="AF1668">
        <v>12</v>
      </c>
      <c r="AG1668">
        <v>3000</v>
      </c>
      <c r="AH1668">
        <v>100</v>
      </c>
      <c r="AI1668" t="s">
        <v>67</v>
      </c>
      <c r="AJ1668" t="s">
        <v>68</v>
      </c>
      <c r="AK1668" t="s">
        <v>69</v>
      </c>
      <c r="AL1668" t="s">
        <v>70</v>
      </c>
      <c r="AM1668" t="s">
        <v>103</v>
      </c>
      <c r="AN1668" t="s">
        <v>72</v>
      </c>
      <c r="AO1668" t="s">
        <v>68</v>
      </c>
      <c r="AP1668" t="s">
        <v>68</v>
      </c>
      <c r="AQ1668" t="s">
        <v>68</v>
      </c>
      <c r="AR1668" t="s">
        <v>68</v>
      </c>
      <c r="AS1668" t="s">
        <v>68</v>
      </c>
      <c r="AT1668" t="s">
        <v>68</v>
      </c>
      <c r="AU1668" t="s">
        <v>68</v>
      </c>
      <c r="AV1668">
        <v>3459</v>
      </c>
      <c r="AW1668">
        <v>3457</v>
      </c>
      <c r="AX1668">
        <v>3459</v>
      </c>
      <c r="AY1668">
        <v>3457</v>
      </c>
      <c r="AZ1668">
        <v>3465</v>
      </c>
      <c r="BA1668">
        <v>3462</v>
      </c>
      <c r="BB1668">
        <v>3470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K1668">
        <v>3458</v>
      </c>
      <c r="BL1668">
        <v>23.6</v>
      </c>
      <c r="BM1668">
        <v>-273.2</v>
      </c>
      <c r="BN1668">
        <v>-273.2</v>
      </c>
      <c r="BO1668">
        <v>23.6</v>
      </c>
      <c r="BP1668">
        <v>-273.2</v>
      </c>
      <c r="BQ1668">
        <v>21.7</v>
      </c>
      <c r="BR1668">
        <v>946</v>
      </c>
      <c r="BS1668" t="s">
        <v>75</v>
      </c>
    </row>
    <row r="1669" spans="1:71" x14ac:dyDescent="0.25">
      <c r="A1669">
        <v>1668</v>
      </c>
      <c r="B1669" s="1">
        <v>44372.62672453704</v>
      </c>
      <c r="C1669">
        <v>16680.629000000001</v>
      </c>
      <c r="D1669" s="3">
        <f t="shared" si="83"/>
        <v>278.01048333333335</v>
      </c>
      <c r="E1669" s="3">
        <f t="shared" si="83"/>
        <v>4.6335080555555557</v>
      </c>
      <c r="F1669" t="s">
        <v>64</v>
      </c>
      <c r="G1669">
        <v>1000</v>
      </c>
      <c r="H1669">
        <v>10</v>
      </c>
      <c r="I1669" t="s">
        <v>65</v>
      </c>
      <c r="J1669">
        <v>0</v>
      </c>
      <c r="K1669">
        <v>65535</v>
      </c>
      <c r="L1669">
        <v>65535</v>
      </c>
      <c r="M1669">
        <v>1</v>
      </c>
      <c r="N1669">
        <v>23.6</v>
      </c>
      <c r="O1669">
        <v>24223</v>
      </c>
      <c r="P1669">
        <v>-1013</v>
      </c>
      <c r="Q1669" s="3">
        <f t="shared" si="80"/>
        <v>-3297.9826352777741</v>
      </c>
      <c r="R1669" s="2">
        <f t="shared" si="81"/>
        <v>15.621515968106303</v>
      </c>
      <c r="S1669" s="2">
        <f t="shared" si="82"/>
        <v>21.551316953430689</v>
      </c>
      <c r="T1669">
        <v>-1013</v>
      </c>
      <c r="U1669">
        <v>2</v>
      </c>
      <c r="V1669">
        <v>22</v>
      </c>
      <c r="W1669">
        <v>24</v>
      </c>
      <c r="X1669">
        <v>900</v>
      </c>
      <c r="Y1669">
        <v>4204</v>
      </c>
      <c r="Z1669">
        <v>53</v>
      </c>
      <c r="AA1669">
        <v>53</v>
      </c>
      <c r="AB1669">
        <v>65535</v>
      </c>
      <c r="AC1669">
        <v>4000</v>
      </c>
      <c r="AD1669">
        <v>28896</v>
      </c>
      <c r="AE1669" t="s">
        <v>108</v>
      </c>
      <c r="AF1669">
        <v>12</v>
      </c>
      <c r="AG1669">
        <v>3000</v>
      </c>
      <c r="AH1669">
        <v>100</v>
      </c>
      <c r="AI1669" t="s">
        <v>67</v>
      </c>
      <c r="AJ1669" t="s">
        <v>68</v>
      </c>
      <c r="AK1669" t="s">
        <v>69</v>
      </c>
      <c r="AL1669" t="s">
        <v>70</v>
      </c>
      <c r="AM1669" t="s">
        <v>103</v>
      </c>
      <c r="AN1669" t="s">
        <v>72</v>
      </c>
      <c r="AO1669" t="s">
        <v>68</v>
      </c>
      <c r="AP1669" t="s">
        <v>68</v>
      </c>
      <c r="AQ1669" t="s">
        <v>68</v>
      </c>
      <c r="AR1669" t="s">
        <v>68</v>
      </c>
      <c r="AS1669" t="s">
        <v>68</v>
      </c>
      <c r="AT1669" t="s">
        <v>68</v>
      </c>
      <c r="AU1669" t="s">
        <v>68</v>
      </c>
      <c r="AV1669">
        <v>3458</v>
      </c>
      <c r="AW1669">
        <v>3457</v>
      </c>
      <c r="AX1669">
        <v>3458</v>
      </c>
      <c r="AZ1669">
        <v>3464</v>
      </c>
      <c r="BA1669">
        <v>3462</v>
      </c>
      <c r="BB1669">
        <v>3469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3458</v>
      </c>
      <c r="BL1669">
        <v>23.6</v>
      </c>
      <c r="BM1669">
        <v>-273.2</v>
      </c>
      <c r="BN1669">
        <v>-273.2</v>
      </c>
      <c r="BO1669">
        <v>23.6</v>
      </c>
      <c r="BP1669">
        <v>-273.2</v>
      </c>
      <c r="BQ1669">
        <v>21.7</v>
      </c>
      <c r="BR1669">
        <v>946</v>
      </c>
      <c r="BS1669" t="s">
        <v>75</v>
      </c>
    </row>
    <row r="1670" spans="1:71" x14ac:dyDescent="0.25">
      <c r="A1670">
        <v>1669</v>
      </c>
      <c r="B1670" s="1">
        <v>44372.626840277779</v>
      </c>
      <c r="C1670">
        <v>16690.629000000001</v>
      </c>
      <c r="D1670" s="3">
        <f t="shared" si="83"/>
        <v>278.17715000000004</v>
      </c>
      <c r="E1670" s="3">
        <f t="shared" si="83"/>
        <v>4.6362858333333339</v>
      </c>
      <c r="F1670" t="s">
        <v>64</v>
      </c>
      <c r="G1670">
        <v>1000</v>
      </c>
      <c r="H1670">
        <v>10</v>
      </c>
      <c r="I1670" t="s">
        <v>65</v>
      </c>
      <c r="J1670">
        <v>0</v>
      </c>
      <c r="K1670">
        <v>65535</v>
      </c>
      <c r="L1670">
        <v>65535</v>
      </c>
      <c r="M1670">
        <v>1</v>
      </c>
      <c r="N1670">
        <v>23.6</v>
      </c>
      <c r="O1670">
        <v>24218</v>
      </c>
      <c r="P1670">
        <v>-1013</v>
      </c>
      <c r="Q1670" s="3">
        <f t="shared" si="80"/>
        <v>-3300.7965241666634</v>
      </c>
      <c r="R1670" s="2">
        <f t="shared" si="81"/>
        <v>15.549522963613516</v>
      </c>
      <c r="S1670" s="2">
        <f t="shared" si="82"/>
        <v>21.484383345226842</v>
      </c>
      <c r="T1670">
        <v>-1013</v>
      </c>
      <c r="U1670">
        <v>2</v>
      </c>
      <c r="V1670">
        <v>22</v>
      </c>
      <c r="W1670">
        <v>23</v>
      </c>
      <c r="X1670">
        <v>897</v>
      </c>
      <c r="Y1670">
        <v>4204</v>
      </c>
      <c r="Z1670">
        <v>53</v>
      </c>
      <c r="AA1670">
        <v>53</v>
      </c>
      <c r="AB1670">
        <v>65535</v>
      </c>
      <c r="AC1670">
        <v>4000</v>
      </c>
      <c r="AD1670">
        <v>28896</v>
      </c>
      <c r="AE1670" t="s">
        <v>108</v>
      </c>
      <c r="AF1670">
        <v>12</v>
      </c>
      <c r="AG1670">
        <v>3000</v>
      </c>
      <c r="AH1670">
        <v>100</v>
      </c>
      <c r="AI1670" t="s">
        <v>67</v>
      </c>
      <c r="AJ1670" t="s">
        <v>68</v>
      </c>
      <c r="AK1670" t="s">
        <v>69</v>
      </c>
      <c r="AL1670" t="s">
        <v>70</v>
      </c>
      <c r="AM1670" t="s">
        <v>103</v>
      </c>
      <c r="AN1670" t="s">
        <v>72</v>
      </c>
      <c r="AO1670" t="s">
        <v>68</v>
      </c>
      <c r="AP1670" t="s">
        <v>68</v>
      </c>
      <c r="AQ1670" t="s">
        <v>68</v>
      </c>
      <c r="AR1670" t="s">
        <v>68</v>
      </c>
      <c r="AS1670" t="s">
        <v>68</v>
      </c>
      <c r="AT1670" t="s">
        <v>68</v>
      </c>
      <c r="AU1670" t="s">
        <v>68</v>
      </c>
      <c r="AV1670">
        <v>3457</v>
      </c>
      <c r="AW1670">
        <v>3456</v>
      </c>
      <c r="AX1670">
        <v>3457</v>
      </c>
      <c r="AY1670">
        <v>3455</v>
      </c>
      <c r="AZ1670">
        <v>3463</v>
      </c>
      <c r="BA1670">
        <v>3460</v>
      </c>
      <c r="BB1670">
        <v>3468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3458</v>
      </c>
      <c r="BL1670">
        <v>23.6</v>
      </c>
      <c r="BM1670">
        <v>-273.2</v>
      </c>
      <c r="BN1670">
        <v>-273.2</v>
      </c>
      <c r="BO1670">
        <v>23.6</v>
      </c>
      <c r="BP1670">
        <v>-273.2</v>
      </c>
      <c r="BQ1670">
        <v>21.8</v>
      </c>
      <c r="BR1670">
        <v>945</v>
      </c>
      <c r="BS1670" t="s">
        <v>73</v>
      </c>
    </row>
    <row r="1671" spans="1:71" x14ac:dyDescent="0.25">
      <c r="A1671">
        <v>1670</v>
      </c>
      <c r="B1671" s="1">
        <v>44372.626956018517</v>
      </c>
      <c r="C1671">
        <v>16700.63</v>
      </c>
      <c r="D1671" s="3">
        <f t="shared" si="83"/>
        <v>278.34383333333335</v>
      </c>
      <c r="E1671" s="3">
        <f t="shared" si="83"/>
        <v>4.6390638888888889</v>
      </c>
      <c r="F1671" t="s">
        <v>64</v>
      </c>
      <c r="G1671">
        <v>1000</v>
      </c>
      <c r="H1671">
        <v>10</v>
      </c>
      <c r="I1671" t="s">
        <v>65</v>
      </c>
      <c r="J1671">
        <v>0</v>
      </c>
      <c r="K1671">
        <v>65535</v>
      </c>
      <c r="L1671">
        <v>65535</v>
      </c>
      <c r="M1671">
        <v>1</v>
      </c>
      <c r="N1671">
        <v>23.6</v>
      </c>
      <c r="O1671">
        <v>24212</v>
      </c>
      <c r="P1671">
        <v>-1011</v>
      </c>
      <c r="Q1671" s="3">
        <f t="shared" si="80"/>
        <v>-3303.6051383333297</v>
      </c>
      <c r="R1671" s="2">
        <f t="shared" si="81"/>
        <v>15.477664912246357</v>
      </c>
      <c r="S1671" s="2">
        <f t="shared" si="82"/>
        <v>21.417575206152961</v>
      </c>
      <c r="T1671">
        <v>-1013</v>
      </c>
      <c r="U1671">
        <v>2</v>
      </c>
      <c r="V1671">
        <v>22</v>
      </c>
      <c r="W1671">
        <v>23</v>
      </c>
      <c r="X1671">
        <v>895</v>
      </c>
      <c r="Y1671">
        <v>4204</v>
      </c>
      <c r="Z1671">
        <v>53</v>
      </c>
      <c r="AA1671">
        <v>53</v>
      </c>
      <c r="AB1671">
        <v>65535</v>
      </c>
      <c r="AC1671">
        <v>4000</v>
      </c>
      <c r="AD1671">
        <v>28896</v>
      </c>
      <c r="AE1671" t="s">
        <v>108</v>
      </c>
      <c r="AF1671">
        <v>12</v>
      </c>
      <c r="AG1671">
        <v>3000</v>
      </c>
      <c r="AI1671" t="s">
        <v>67</v>
      </c>
      <c r="AJ1671" t="s">
        <v>68</v>
      </c>
      <c r="AK1671" t="s">
        <v>69</v>
      </c>
      <c r="AL1671" t="s">
        <v>70</v>
      </c>
      <c r="AM1671" t="s">
        <v>103</v>
      </c>
      <c r="AN1671" t="s">
        <v>72</v>
      </c>
      <c r="AO1671" t="s">
        <v>68</v>
      </c>
      <c r="AP1671" t="s">
        <v>68</v>
      </c>
      <c r="AQ1671" t="s">
        <v>68</v>
      </c>
      <c r="AR1671" t="s">
        <v>68</v>
      </c>
      <c r="AS1671" t="s">
        <v>68</v>
      </c>
      <c r="AT1671" t="s">
        <v>68</v>
      </c>
      <c r="AU1671" t="s">
        <v>68</v>
      </c>
      <c r="AV1671">
        <v>3457</v>
      </c>
      <c r="AW1671">
        <v>3456</v>
      </c>
      <c r="AY1671">
        <v>3455</v>
      </c>
      <c r="AZ1671">
        <v>3462</v>
      </c>
      <c r="BA1671">
        <v>3460</v>
      </c>
      <c r="BB1671">
        <v>3467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3458</v>
      </c>
      <c r="BL1671">
        <v>23.6</v>
      </c>
      <c r="BM1671">
        <v>-273.2</v>
      </c>
      <c r="BN1671">
        <v>-273.2</v>
      </c>
      <c r="BO1671">
        <v>23.6</v>
      </c>
      <c r="BP1671">
        <v>-273.2</v>
      </c>
      <c r="BQ1671">
        <v>21.7</v>
      </c>
      <c r="BR1671">
        <v>945</v>
      </c>
      <c r="BS1671" t="s">
        <v>75</v>
      </c>
    </row>
    <row r="1672" spans="1:71" x14ac:dyDescent="0.25">
      <c r="A1672">
        <v>1671</v>
      </c>
      <c r="B1672" s="1">
        <v>44372.627071759256</v>
      </c>
      <c r="C1672">
        <v>16710.631000000001</v>
      </c>
      <c r="D1672" s="3">
        <f t="shared" si="83"/>
        <v>278.51051666666666</v>
      </c>
      <c r="E1672" s="3">
        <f t="shared" si="83"/>
        <v>4.6418419444444448</v>
      </c>
      <c r="F1672" t="s">
        <v>64</v>
      </c>
      <c r="G1672">
        <v>1000</v>
      </c>
      <c r="H1672">
        <v>10</v>
      </c>
      <c r="I1672" t="s">
        <v>65</v>
      </c>
      <c r="J1672">
        <v>0</v>
      </c>
      <c r="K1672">
        <v>65535</v>
      </c>
      <c r="L1672">
        <v>65535</v>
      </c>
      <c r="M1672">
        <v>1</v>
      </c>
      <c r="N1672">
        <v>23.6</v>
      </c>
      <c r="O1672">
        <v>24205</v>
      </c>
      <c r="P1672">
        <v>-1013</v>
      </c>
      <c r="Q1672" s="3">
        <f t="shared" si="80"/>
        <v>-3306.4193086111077</v>
      </c>
      <c r="R1672" s="2">
        <f t="shared" si="81"/>
        <v>15.405664708453127</v>
      </c>
      <c r="S1672" s="2">
        <f t="shared" si="82"/>
        <v>21.350634904588304</v>
      </c>
      <c r="T1672">
        <v>-1013</v>
      </c>
      <c r="U1672">
        <v>2</v>
      </c>
      <c r="V1672">
        <v>22</v>
      </c>
      <c r="W1672">
        <v>23</v>
      </c>
      <c r="X1672">
        <v>892</v>
      </c>
      <c r="Y1672">
        <v>4204</v>
      </c>
      <c r="Z1672">
        <v>53</v>
      </c>
      <c r="AA1672">
        <v>53</v>
      </c>
      <c r="AB1672">
        <v>65535</v>
      </c>
      <c r="AC1672">
        <v>4000</v>
      </c>
      <c r="AD1672">
        <v>28896</v>
      </c>
      <c r="AE1672" t="s">
        <v>108</v>
      </c>
      <c r="AF1672">
        <v>12</v>
      </c>
      <c r="AG1672">
        <v>3000</v>
      </c>
      <c r="AH1672">
        <v>100</v>
      </c>
      <c r="AI1672" t="s">
        <v>67</v>
      </c>
      <c r="AJ1672" t="s">
        <v>68</v>
      </c>
      <c r="AK1672" t="s">
        <v>69</v>
      </c>
      <c r="AL1672" t="s">
        <v>70</v>
      </c>
      <c r="AM1672" t="s">
        <v>103</v>
      </c>
      <c r="AN1672" t="s">
        <v>72</v>
      </c>
      <c r="AO1672" t="s">
        <v>68</v>
      </c>
      <c r="AP1672" t="s">
        <v>68</v>
      </c>
      <c r="AQ1672" t="s">
        <v>68</v>
      </c>
      <c r="AR1672" t="s">
        <v>68</v>
      </c>
      <c r="AS1672" t="s">
        <v>68</v>
      </c>
      <c r="AT1672" t="s">
        <v>68</v>
      </c>
      <c r="AU1672" t="s">
        <v>68</v>
      </c>
      <c r="AV1672">
        <v>3456</v>
      </c>
      <c r="AW1672">
        <v>3454</v>
      </c>
      <c r="AX1672">
        <v>3455</v>
      </c>
      <c r="AY1672">
        <v>3454</v>
      </c>
      <c r="AZ1672">
        <v>3461</v>
      </c>
      <c r="BA1672">
        <v>3459</v>
      </c>
      <c r="BB1672">
        <v>3466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3458</v>
      </c>
      <c r="BL1672">
        <v>23.6</v>
      </c>
      <c r="BM1672">
        <v>-273.2</v>
      </c>
      <c r="BN1672">
        <v>-273.2</v>
      </c>
      <c r="BO1672">
        <v>23.6</v>
      </c>
      <c r="BP1672">
        <v>-273.2</v>
      </c>
      <c r="BQ1672">
        <v>21.8</v>
      </c>
      <c r="BR1672">
        <v>943</v>
      </c>
      <c r="BS1672" t="s">
        <v>73</v>
      </c>
    </row>
    <row r="1673" spans="1:71" x14ac:dyDescent="0.25">
      <c r="A1673">
        <v>1672</v>
      </c>
      <c r="B1673" s="1">
        <v>44372.627187500002</v>
      </c>
      <c r="C1673">
        <v>16720.632000000001</v>
      </c>
      <c r="D1673" s="3">
        <f t="shared" si="83"/>
        <v>278.67720000000003</v>
      </c>
      <c r="E1673" s="3">
        <f t="shared" si="83"/>
        <v>4.6446200000000006</v>
      </c>
      <c r="F1673" t="s">
        <v>64</v>
      </c>
      <c r="H1673">
        <v>10</v>
      </c>
      <c r="I1673" t="s">
        <v>65</v>
      </c>
      <c r="J1673">
        <v>0</v>
      </c>
      <c r="K1673">
        <v>65535</v>
      </c>
      <c r="L1673">
        <v>65535</v>
      </c>
      <c r="M1673">
        <v>1</v>
      </c>
      <c r="N1673">
        <v>23.6</v>
      </c>
      <c r="O1673">
        <v>24200</v>
      </c>
      <c r="P1673">
        <v>-1013</v>
      </c>
      <c r="Q1673" s="3">
        <f t="shared" si="80"/>
        <v>-3309.2334788888857</v>
      </c>
      <c r="R1673" s="2">
        <f t="shared" si="81"/>
        <v>15.333664504659906</v>
      </c>
      <c r="S1673" s="2">
        <f t="shared" si="82"/>
        <v>21.283694603023651</v>
      </c>
      <c r="T1673">
        <v>-1013</v>
      </c>
      <c r="U1673">
        <v>2</v>
      </c>
      <c r="V1673">
        <v>22</v>
      </c>
      <c r="W1673">
        <v>23</v>
      </c>
      <c r="X1673">
        <v>889</v>
      </c>
      <c r="Y1673">
        <v>4204</v>
      </c>
      <c r="Z1673">
        <v>53</v>
      </c>
      <c r="AA1673">
        <v>53</v>
      </c>
      <c r="AB1673">
        <v>65535</v>
      </c>
      <c r="AC1673">
        <v>4000</v>
      </c>
      <c r="AD1673">
        <v>28896</v>
      </c>
      <c r="AE1673" t="s">
        <v>108</v>
      </c>
      <c r="AF1673">
        <v>12</v>
      </c>
      <c r="AG1673">
        <v>3000</v>
      </c>
      <c r="AH1673">
        <v>100</v>
      </c>
      <c r="AJ1673" t="s">
        <v>68</v>
      </c>
      <c r="AK1673" t="s">
        <v>69</v>
      </c>
      <c r="AL1673" t="s">
        <v>70</v>
      </c>
      <c r="AM1673" t="s">
        <v>103</v>
      </c>
      <c r="AO1673" t="s">
        <v>68</v>
      </c>
      <c r="AP1673" t="s">
        <v>68</v>
      </c>
      <c r="AQ1673" t="s">
        <v>68</v>
      </c>
      <c r="AR1673" t="s">
        <v>68</v>
      </c>
      <c r="AS1673" t="s">
        <v>68</v>
      </c>
      <c r="AT1673" t="s">
        <v>68</v>
      </c>
      <c r="AU1673" t="s">
        <v>68</v>
      </c>
      <c r="AV1673">
        <v>3455</v>
      </c>
      <c r="AW1673">
        <v>3454</v>
      </c>
      <c r="AX1673">
        <v>3454</v>
      </c>
      <c r="AY1673">
        <v>3453</v>
      </c>
      <c r="AZ1673">
        <v>3460</v>
      </c>
      <c r="BA1673">
        <v>3458</v>
      </c>
      <c r="BB1673">
        <v>3465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3453</v>
      </c>
      <c r="BL1673">
        <v>23.6</v>
      </c>
      <c r="BM1673">
        <v>-273.2</v>
      </c>
      <c r="BN1673">
        <v>-273.2</v>
      </c>
      <c r="BO1673">
        <v>23.6</v>
      </c>
      <c r="BP1673">
        <v>-273.2</v>
      </c>
      <c r="BQ1673">
        <v>21.7</v>
      </c>
      <c r="BR1673">
        <v>958</v>
      </c>
      <c r="BS1673" t="s">
        <v>75</v>
      </c>
    </row>
    <row r="1674" spans="1:71" x14ac:dyDescent="0.25">
      <c r="A1674">
        <v>1673</v>
      </c>
      <c r="B1674" s="1">
        <v>44372.627303240741</v>
      </c>
      <c r="C1674">
        <v>16730.632000000001</v>
      </c>
      <c r="D1674" s="3">
        <f t="shared" si="83"/>
        <v>278.84386666666671</v>
      </c>
      <c r="E1674" s="3">
        <f t="shared" si="83"/>
        <v>4.6473977777777788</v>
      </c>
      <c r="F1674" t="s">
        <v>64</v>
      </c>
      <c r="G1674">
        <v>1000</v>
      </c>
      <c r="H1674">
        <v>10</v>
      </c>
      <c r="I1674" t="s">
        <v>65</v>
      </c>
      <c r="J1674">
        <v>0</v>
      </c>
      <c r="K1674">
        <v>65535</v>
      </c>
      <c r="L1674">
        <v>65535</v>
      </c>
      <c r="M1674">
        <v>1</v>
      </c>
      <c r="N1674">
        <v>23.6</v>
      </c>
      <c r="O1674">
        <v>24195</v>
      </c>
      <c r="P1674">
        <v>-1013</v>
      </c>
      <c r="Q1674" s="3">
        <f t="shared" si="80"/>
        <v>-3312.047367777775</v>
      </c>
      <c r="R1674" s="2">
        <f t="shared" si="81"/>
        <v>15.261671500167118</v>
      </c>
      <c r="S1674" s="2">
        <f t="shared" si="82"/>
        <v>21.216760994819815</v>
      </c>
      <c r="T1674">
        <v>-1013</v>
      </c>
      <c r="U1674">
        <v>2</v>
      </c>
      <c r="V1674">
        <v>22</v>
      </c>
      <c r="W1674">
        <v>23</v>
      </c>
      <c r="X1674">
        <v>886</v>
      </c>
      <c r="Y1674">
        <v>4204</v>
      </c>
      <c r="Z1674">
        <v>52</v>
      </c>
      <c r="AA1674">
        <v>52</v>
      </c>
      <c r="AB1674">
        <v>65535</v>
      </c>
      <c r="AC1674">
        <v>4000</v>
      </c>
      <c r="AD1674">
        <v>28896</v>
      </c>
      <c r="AE1674" t="s">
        <v>108</v>
      </c>
      <c r="AF1674">
        <v>12</v>
      </c>
      <c r="AG1674">
        <v>3000</v>
      </c>
      <c r="AH1674">
        <v>100</v>
      </c>
      <c r="AI1674" t="s">
        <v>67</v>
      </c>
      <c r="AJ1674" t="s">
        <v>68</v>
      </c>
      <c r="AL1674" t="s">
        <v>70</v>
      </c>
      <c r="AM1674" t="s">
        <v>103</v>
      </c>
      <c r="AN1674" t="s">
        <v>72</v>
      </c>
      <c r="AP1674" t="s">
        <v>68</v>
      </c>
      <c r="AQ1674" t="s">
        <v>68</v>
      </c>
      <c r="AR1674" t="s">
        <v>68</v>
      </c>
      <c r="AS1674" t="s">
        <v>68</v>
      </c>
      <c r="AT1674" t="s">
        <v>68</v>
      </c>
      <c r="AU1674" t="s">
        <v>68</v>
      </c>
      <c r="AV1674">
        <v>3454</v>
      </c>
      <c r="AW1674">
        <v>3453</v>
      </c>
      <c r="AX1674">
        <v>3453</v>
      </c>
      <c r="AY1674">
        <v>3453</v>
      </c>
      <c r="AZ1674">
        <v>3459</v>
      </c>
      <c r="BA1674">
        <v>3458</v>
      </c>
      <c r="BB1674">
        <v>3464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3453</v>
      </c>
      <c r="BL1674">
        <v>23.6</v>
      </c>
      <c r="BM1674">
        <v>-273.2</v>
      </c>
      <c r="BN1674">
        <v>-273.2</v>
      </c>
      <c r="BO1674">
        <v>23.6</v>
      </c>
      <c r="BP1674">
        <v>-273.2</v>
      </c>
      <c r="BQ1674">
        <v>21.7</v>
      </c>
      <c r="BR1674">
        <v>987</v>
      </c>
      <c r="BS1674" t="s">
        <v>75</v>
      </c>
    </row>
    <row r="1675" spans="1:71" x14ac:dyDescent="0.25">
      <c r="A1675">
        <v>1674</v>
      </c>
      <c r="B1675" s="1">
        <v>44372.627418981479</v>
      </c>
      <c r="C1675">
        <v>16740.633000000002</v>
      </c>
      <c r="D1675" s="3">
        <f t="shared" si="83"/>
        <v>279.01055000000002</v>
      </c>
      <c r="E1675" s="3">
        <f t="shared" si="83"/>
        <v>4.6501758333333338</v>
      </c>
      <c r="F1675" t="s">
        <v>64</v>
      </c>
      <c r="G1675">
        <v>1000</v>
      </c>
      <c r="H1675">
        <v>10</v>
      </c>
      <c r="I1675" t="s">
        <v>65</v>
      </c>
      <c r="J1675">
        <v>0</v>
      </c>
      <c r="K1675">
        <v>65535</v>
      </c>
      <c r="L1675">
        <v>65535</v>
      </c>
      <c r="M1675">
        <v>1</v>
      </c>
      <c r="N1675">
        <v>23.7</v>
      </c>
      <c r="O1675">
        <v>24189</v>
      </c>
      <c r="P1675">
        <v>-1013</v>
      </c>
      <c r="Q1675" s="3">
        <f t="shared" si="80"/>
        <v>-3314.861538055552</v>
      </c>
      <c r="R1675" s="2">
        <f t="shared" si="81"/>
        <v>15.18967129637392</v>
      </c>
      <c r="S1675" s="2">
        <f t="shared" si="82"/>
        <v>21.149820693255183</v>
      </c>
      <c r="T1675">
        <v>-1013</v>
      </c>
      <c r="U1675">
        <v>2</v>
      </c>
      <c r="V1675">
        <v>22</v>
      </c>
      <c r="W1675">
        <v>23</v>
      </c>
      <c r="X1675">
        <v>883</v>
      </c>
      <c r="Y1675">
        <v>4204</v>
      </c>
      <c r="Z1675">
        <v>52</v>
      </c>
      <c r="AA1675">
        <v>52</v>
      </c>
      <c r="AB1675">
        <v>65535</v>
      </c>
      <c r="AC1675">
        <v>4000</v>
      </c>
      <c r="AD1675">
        <v>28896</v>
      </c>
      <c r="AE1675" t="s">
        <v>108</v>
      </c>
      <c r="AF1675">
        <v>12</v>
      </c>
      <c r="AG1675">
        <v>3000</v>
      </c>
      <c r="AH1675">
        <v>100</v>
      </c>
      <c r="AI1675" t="s">
        <v>67</v>
      </c>
      <c r="AJ1675" t="s">
        <v>68</v>
      </c>
      <c r="AK1675" t="s">
        <v>69</v>
      </c>
      <c r="AL1675" t="s">
        <v>70</v>
      </c>
      <c r="AM1675" t="s">
        <v>103</v>
      </c>
      <c r="AN1675" t="s">
        <v>72</v>
      </c>
      <c r="AO1675" t="s">
        <v>68</v>
      </c>
      <c r="AP1675" t="s">
        <v>68</v>
      </c>
      <c r="AQ1675" t="s">
        <v>68</v>
      </c>
      <c r="AR1675" t="s">
        <v>68</v>
      </c>
      <c r="AS1675" t="s">
        <v>68</v>
      </c>
      <c r="AT1675" t="s">
        <v>68</v>
      </c>
      <c r="AU1675" t="s">
        <v>68</v>
      </c>
      <c r="AV1675">
        <v>3454</v>
      </c>
      <c r="AW1675">
        <v>3453</v>
      </c>
      <c r="AX1675">
        <v>3453</v>
      </c>
      <c r="AY1675">
        <v>3452</v>
      </c>
      <c r="AZ1675">
        <v>3459</v>
      </c>
      <c r="BA1675">
        <v>3456</v>
      </c>
      <c r="BB1675">
        <v>3463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3453</v>
      </c>
      <c r="BL1675">
        <v>23.7</v>
      </c>
      <c r="BM1675">
        <v>-273.2</v>
      </c>
      <c r="BN1675">
        <v>-273.2</v>
      </c>
      <c r="BO1675">
        <v>23.7</v>
      </c>
      <c r="BP1675">
        <v>-273.2</v>
      </c>
      <c r="BQ1675">
        <v>21.7</v>
      </c>
      <c r="BR1675">
        <v>940</v>
      </c>
      <c r="BS1675" t="s">
        <v>73</v>
      </c>
    </row>
    <row r="1676" spans="1:71" x14ac:dyDescent="0.25">
      <c r="A1676">
        <v>1675</v>
      </c>
      <c r="B1676" s="1">
        <v>44372.627534722225</v>
      </c>
      <c r="C1676">
        <v>16750.633000000002</v>
      </c>
      <c r="D1676" s="3">
        <f t="shared" si="83"/>
        <v>279.17721666666671</v>
      </c>
      <c r="E1676" s="3">
        <f t="shared" si="83"/>
        <v>4.6529536111111121</v>
      </c>
      <c r="F1676" t="s">
        <v>64</v>
      </c>
      <c r="G1676">
        <v>1000</v>
      </c>
      <c r="H1676">
        <v>10</v>
      </c>
      <c r="I1676" t="s">
        <v>65</v>
      </c>
      <c r="J1676">
        <v>0</v>
      </c>
      <c r="K1676">
        <v>65535</v>
      </c>
      <c r="L1676">
        <v>65535</v>
      </c>
      <c r="M1676">
        <v>1</v>
      </c>
      <c r="N1676">
        <v>23.7</v>
      </c>
      <c r="O1676">
        <v>24183</v>
      </c>
      <c r="P1676">
        <v>-1011</v>
      </c>
      <c r="Q1676" s="3">
        <f t="shared" si="80"/>
        <v>-3317.6698713888859</v>
      </c>
      <c r="R1676" s="2">
        <f t="shared" si="81"/>
        <v>15.117820430093365</v>
      </c>
      <c r="S1676" s="2">
        <f t="shared" si="82"/>
        <v>21.083019234327171</v>
      </c>
      <c r="T1676">
        <v>-1013</v>
      </c>
      <c r="U1676">
        <v>2</v>
      </c>
      <c r="V1676">
        <v>21</v>
      </c>
      <c r="W1676">
        <v>23</v>
      </c>
      <c r="X1676">
        <v>881</v>
      </c>
      <c r="Y1676">
        <v>4204</v>
      </c>
      <c r="Z1676">
        <v>52</v>
      </c>
      <c r="AA1676">
        <v>52</v>
      </c>
      <c r="AB1676">
        <v>65535</v>
      </c>
      <c r="AC1676">
        <v>4000</v>
      </c>
      <c r="AD1676">
        <v>28896</v>
      </c>
      <c r="AE1676" t="s">
        <v>108</v>
      </c>
      <c r="AF1676">
        <v>12</v>
      </c>
      <c r="AG1676">
        <v>3000</v>
      </c>
      <c r="AH1676">
        <v>100</v>
      </c>
      <c r="AI1676" t="s">
        <v>67</v>
      </c>
      <c r="AJ1676" t="s">
        <v>68</v>
      </c>
      <c r="AK1676" t="s">
        <v>69</v>
      </c>
      <c r="AL1676" t="s">
        <v>70</v>
      </c>
      <c r="AM1676" t="s">
        <v>103</v>
      </c>
      <c r="AN1676" t="s">
        <v>72</v>
      </c>
      <c r="AO1676" t="s">
        <v>68</v>
      </c>
      <c r="AP1676" t="s">
        <v>68</v>
      </c>
      <c r="AQ1676" t="s">
        <v>68</v>
      </c>
      <c r="AR1676" t="s">
        <v>68</v>
      </c>
      <c r="AS1676" t="s">
        <v>68</v>
      </c>
      <c r="AT1676" t="s">
        <v>68</v>
      </c>
      <c r="AU1676" t="s">
        <v>68</v>
      </c>
      <c r="AV1676">
        <v>3452</v>
      </c>
      <c r="AW1676">
        <v>3452</v>
      </c>
      <c r="AX1676">
        <v>3452</v>
      </c>
      <c r="AY1676">
        <v>3451</v>
      </c>
      <c r="AZ1676">
        <v>3459</v>
      </c>
      <c r="BA1676">
        <v>3456</v>
      </c>
      <c r="BB1676">
        <v>3462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3453</v>
      </c>
      <c r="BL1676">
        <v>23.7</v>
      </c>
      <c r="BM1676">
        <v>-273.2</v>
      </c>
      <c r="BN1676">
        <v>-273.2</v>
      </c>
      <c r="BO1676">
        <v>23.7</v>
      </c>
      <c r="BP1676">
        <v>-273.2</v>
      </c>
      <c r="BQ1676">
        <v>21.7</v>
      </c>
      <c r="BR1676">
        <v>940</v>
      </c>
      <c r="BS1676" t="s">
        <v>73</v>
      </c>
    </row>
    <row r="1677" spans="1:71" x14ac:dyDescent="0.25">
      <c r="A1677">
        <v>1676</v>
      </c>
      <c r="B1677" s="1">
        <v>44372.627650462964</v>
      </c>
      <c r="C1677">
        <v>16760.633000000002</v>
      </c>
      <c r="D1677" s="3">
        <f t="shared" si="83"/>
        <v>279.34388333333334</v>
      </c>
      <c r="E1677" s="3">
        <f t="shared" si="83"/>
        <v>4.6557313888888894</v>
      </c>
      <c r="F1677" t="s">
        <v>64</v>
      </c>
      <c r="G1677">
        <v>1000</v>
      </c>
      <c r="H1677">
        <v>10</v>
      </c>
      <c r="I1677" t="s">
        <v>65</v>
      </c>
      <c r="J1677">
        <v>0</v>
      </c>
      <c r="K1677">
        <v>65535</v>
      </c>
      <c r="L1677">
        <v>65535</v>
      </c>
      <c r="N1677">
        <v>23.7</v>
      </c>
      <c r="O1677">
        <v>24179</v>
      </c>
      <c r="P1677">
        <v>-1013</v>
      </c>
      <c r="Q1677" s="3">
        <f t="shared" si="80"/>
        <v>-3320.4837602777743</v>
      </c>
      <c r="R1677" s="2">
        <f t="shared" si="81"/>
        <v>15.045827425600599</v>
      </c>
      <c r="S1677" s="2">
        <f t="shared" si="82"/>
        <v>21.016085626123349</v>
      </c>
      <c r="T1677">
        <v>-1013</v>
      </c>
      <c r="U1677">
        <v>2</v>
      </c>
      <c r="V1677">
        <v>21</v>
      </c>
      <c r="W1677">
        <v>23</v>
      </c>
      <c r="X1677">
        <v>878</v>
      </c>
      <c r="Y1677">
        <v>4204</v>
      </c>
      <c r="Z1677">
        <v>52</v>
      </c>
      <c r="AA1677">
        <v>52</v>
      </c>
      <c r="AB1677">
        <v>65535</v>
      </c>
      <c r="AC1677">
        <v>4000</v>
      </c>
      <c r="AD1677">
        <v>28896</v>
      </c>
      <c r="AE1677" t="s">
        <v>108</v>
      </c>
      <c r="AF1677">
        <v>12</v>
      </c>
      <c r="AG1677">
        <v>3000</v>
      </c>
      <c r="AH1677">
        <v>100</v>
      </c>
      <c r="AJ1677" t="s">
        <v>68</v>
      </c>
      <c r="AK1677" t="s">
        <v>69</v>
      </c>
      <c r="AL1677" t="s">
        <v>70</v>
      </c>
      <c r="AM1677" t="s">
        <v>103</v>
      </c>
      <c r="AN1677" t="s">
        <v>72</v>
      </c>
      <c r="AO1677" t="s">
        <v>68</v>
      </c>
      <c r="AP1677" t="s">
        <v>68</v>
      </c>
      <c r="AQ1677" t="s">
        <v>68</v>
      </c>
      <c r="AR1677" t="s">
        <v>68</v>
      </c>
      <c r="AS1677" t="s">
        <v>68</v>
      </c>
      <c r="AT1677" t="s">
        <v>68</v>
      </c>
      <c r="AU1677" t="s">
        <v>68</v>
      </c>
      <c r="AV1677">
        <v>3451</v>
      </c>
      <c r="AW1677">
        <v>3451</v>
      </c>
      <c r="AX1677">
        <v>3452</v>
      </c>
      <c r="AZ1677">
        <v>3458</v>
      </c>
      <c r="BA1677">
        <v>3454</v>
      </c>
      <c r="BB1677">
        <v>3462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3453</v>
      </c>
      <c r="BL1677">
        <v>23.7</v>
      </c>
      <c r="BM1677">
        <v>-273.2</v>
      </c>
      <c r="BN1677">
        <v>-273.2</v>
      </c>
      <c r="BO1677">
        <v>23.7</v>
      </c>
      <c r="BP1677">
        <v>-273.2</v>
      </c>
      <c r="BQ1677">
        <v>21.7</v>
      </c>
      <c r="BR1677">
        <v>971</v>
      </c>
      <c r="BS1677" t="s">
        <v>75</v>
      </c>
    </row>
    <row r="1678" spans="1:71" x14ac:dyDescent="0.25">
      <c r="A1678">
        <v>1677</v>
      </c>
      <c r="B1678" s="1">
        <v>44372.627766203703</v>
      </c>
      <c r="C1678">
        <v>16770.633999999998</v>
      </c>
      <c r="D1678" s="3">
        <f t="shared" si="83"/>
        <v>279.51056666666665</v>
      </c>
      <c r="E1678" s="3">
        <f t="shared" si="83"/>
        <v>4.6585094444444444</v>
      </c>
      <c r="F1678" t="s">
        <v>64</v>
      </c>
      <c r="G1678">
        <v>1000</v>
      </c>
      <c r="H1678">
        <v>10</v>
      </c>
      <c r="I1678" t="s">
        <v>65</v>
      </c>
      <c r="J1678">
        <v>0</v>
      </c>
      <c r="K1678">
        <v>65535</v>
      </c>
      <c r="L1678">
        <v>65535</v>
      </c>
      <c r="M1678">
        <v>1</v>
      </c>
      <c r="N1678">
        <v>23.7</v>
      </c>
      <c r="O1678">
        <v>24173</v>
      </c>
      <c r="P1678">
        <v>-1015</v>
      </c>
      <c r="Q1678" s="3">
        <f t="shared" si="80"/>
        <v>-3323.3034866666626</v>
      </c>
      <c r="R1678" s="2">
        <f t="shared" si="81"/>
        <v>14.973685069381348</v>
      </c>
      <c r="S1678" s="2">
        <f t="shared" si="82"/>
        <v>20.949013162067963</v>
      </c>
      <c r="T1678">
        <v>-1013</v>
      </c>
      <c r="U1678">
        <v>2</v>
      </c>
      <c r="V1678">
        <v>21</v>
      </c>
      <c r="W1678">
        <v>23</v>
      </c>
      <c r="X1678">
        <v>875</v>
      </c>
      <c r="Y1678">
        <v>4204</v>
      </c>
      <c r="Z1678">
        <v>52</v>
      </c>
      <c r="AA1678">
        <v>52</v>
      </c>
      <c r="AB1678">
        <v>65535</v>
      </c>
      <c r="AC1678">
        <v>4000</v>
      </c>
      <c r="AD1678">
        <v>28896</v>
      </c>
      <c r="AE1678" t="s">
        <v>108</v>
      </c>
      <c r="AF1678">
        <v>12</v>
      </c>
      <c r="AG1678">
        <v>3000</v>
      </c>
      <c r="AH1678">
        <v>100</v>
      </c>
      <c r="AI1678" t="s">
        <v>67</v>
      </c>
      <c r="AJ1678" t="s">
        <v>68</v>
      </c>
      <c r="AK1678" t="s">
        <v>69</v>
      </c>
      <c r="AL1678" t="s">
        <v>70</v>
      </c>
      <c r="AM1678" t="s">
        <v>103</v>
      </c>
      <c r="AN1678" t="s">
        <v>72</v>
      </c>
      <c r="AO1678" t="s">
        <v>68</v>
      </c>
      <c r="AP1678" t="s">
        <v>68</v>
      </c>
      <c r="AQ1678" t="s">
        <v>68</v>
      </c>
      <c r="AR1678" t="s">
        <v>68</v>
      </c>
      <c r="AS1678" t="s">
        <v>68</v>
      </c>
      <c r="AT1678" t="s">
        <v>68</v>
      </c>
      <c r="AU1678" t="s">
        <v>68</v>
      </c>
      <c r="AV1678">
        <v>3451</v>
      </c>
      <c r="AW1678">
        <v>3450</v>
      </c>
      <c r="AX1678">
        <v>3451</v>
      </c>
      <c r="AY1678">
        <v>3450</v>
      </c>
      <c r="AZ1678">
        <v>3456</v>
      </c>
      <c r="BA1678">
        <v>3454</v>
      </c>
      <c r="BB1678">
        <v>3461</v>
      </c>
      <c r="BC1678">
        <v>0</v>
      </c>
      <c r="BD1678">
        <v>0</v>
      </c>
      <c r="BE1678">
        <v>0</v>
      </c>
      <c r="BG1678">
        <v>0</v>
      </c>
      <c r="BH1678">
        <v>0</v>
      </c>
      <c r="BI1678">
        <v>0</v>
      </c>
      <c r="BJ1678">
        <v>0</v>
      </c>
      <c r="BK1678">
        <v>3453</v>
      </c>
      <c r="BL1678">
        <v>23.7</v>
      </c>
      <c r="BM1678">
        <v>-273.2</v>
      </c>
      <c r="BN1678">
        <v>-273.2</v>
      </c>
      <c r="BO1678">
        <v>23.7</v>
      </c>
      <c r="BP1678">
        <v>-273.2</v>
      </c>
      <c r="BQ1678">
        <v>21.8</v>
      </c>
      <c r="BR1678">
        <v>940</v>
      </c>
      <c r="BS1678" t="s">
        <v>75</v>
      </c>
    </row>
    <row r="1679" spans="1:71" x14ac:dyDescent="0.25">
      <c r="A1679">
        <v>1678</v>
      </c>
      <c r="B1679" s="1">
        <v>44372.627881944441</v>
      </c>
      <c r="C1679">
        <v>16780.633999999998</v>
      </c>
      <c r="D1679" s="3">
        <f t="shared" si="83"/>
        <v>279.67723333333328</v>
      </c>
      <c r="E1679" s="3">
        <f t="shared" si="83"/>
        <v>4.6612872222222217</v>
      </c>
      <c r="F1679" t="s">
        <v>64</v>
      </c>
      <c r="G1679">
        <v>1000</v>
      </c>
      <c r="H1679">
        <v>10</v>
      </c>
      <c r="I1679" t="s">
        <v>65</v>
      </c>
      <c r="J1679">
        <v>0</v>
      </c>
      <c r="K1679">
        <v>65535</v>
      </c>
      <c r="L1679">
        <v>65535</v>
      </c>
      <c r="M1679">
        <v>1</v>
      </c>
      <c r="N1679">
        <v>23.7</v>
      </c>
      <c r="O1679">
        <v>24169</v>
      </c>
      <c r="P1679">
        <v>-1013</v>
      </c>
      <c r="Q1679" s="3">
        <f t="shared" si="80"/>
        <v>-3326.117375555551</v>
      </c>
      <c r="R1679" s="2">
        <f t="shared" si="81"/>
        <v>14.901692064888595</v>
      </c>
      <c r="S1679" s="2">
        <f t="shared" si="82"/>
        <v>20.882079553864152</v>
      </c>
      <c r="T1679">
        <v>-1013</v>
      </c>
      <c r="U1679">
        <v>2</v>
      </c>
      <c r="V1679">
        <v>21</v>
      </c>
      <c r="W1679">
        <v>23</v>
      </c>
      <c r="X1679">
        <v>872</v>
      </c>
      <c r="Y1679">
        <v>4204</v>
      </c>
      <c r="Z1679">
        <v>52</v>
      </c>
      <c r="AA1679">
        <v>52</v>
      </c>
      <c r="AB1679">
        <v>65535</v>
      </c>
      <c r="AC1679">
        <v>4000</v>
      </c>
      <c r="AD1679">
        <v>28896</v>
      </c>
      <c r="AE1679" t="s">
        <v>108</v>
      </c>
      <c r="AF1679">
        <v>12</v>
      </c>
      <c r="AG1679">
        <v>3000</v>
      </c>
      <c r="AH1679">
        <v>100</v>
      </c>
      <c r="AJ1679" t="s">
        <v>68</v>
      </c>
      <c r="AK1679" t="s">
        <v>69</v>
      </c>
      <c r="AL1679" t="s">
        <v>70</v>
      </c>
      <c r="AM1679" t="s">
        <v>103</v>
      </c>
      <c r="AN1679" t="s">
        <v>72</v>
      </c>
      <c r="AO1679" t="s">
        <v>68</v>
      </c>
      <c r="AR1679" t="s">
        <v>68</v>
      </c>
      <c r="AS1679" t="s">
        <v>68</v>
      </c>
      <c r="AT1679" t="s">
        <v>68</v>
      </c>
      <c r="AU1679" t="s">
        <v>68</v>
      </c>
      <c r="AV1679">
        <v>3451</v>
      </c>
      <c r="AW1679">
        <v>3450</v>
      </c>
      <c r="AX1679">
        <v>3450</v>
      </c>
      <c r="AY1679">
        <v>3449</v>
      </c>
      <c r="AZ1679">
        <v>3456</v>
      </c>
      <c r="BA1679">
        <v>3453</v>
      </c>
      <c r="BB1679">
        <v>3460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3448</v>
      </c>
      <c r="BL1679">
        <v>23.7</v>
      </c>
      <c r="BM1679">
        <v>-273.2</v>
      </c>
      <c r="BN1679">
        <v>-273.2</v>
      </c>
      <c r="BO1679">
        <v>23.7</v>
      </c>
      <c r="BP1679">
        <v>-273.2</v>
      </c>
      <c r="BQ1679">
        <v>21.8</v>
      </c>
      <c r="BR1679">
        <v>986</v>
      </c>
      <c r="BS1679" t="s">
        <v>75</v>
      </c>
    </row>
    <row r="1680" spans="1:71" x14ac:dyDescent="0.25">
      <c r="A1680">
        <v>1679</v>
      </c>
      <c r="B1680" s="1">
        <v>44372.627997685187</v>
      </c>
      <c r="C1680">
        <v>16790.633999999998</v>
      </c>
      <c r="D1680" s="3">
        <f t="shared" si="83"/>
        <v>279.84389999999996</v>
      </c>
      <c r="E1680" s="3">
        <f t="shared" si="83"/>
        <v>4.664064999999999</v>
      </c>
      <c r="F1680" t="s">
        <v>64</v>
      </c>
      <c r="G1680">
        <v>1000</v>
      </c>
      <c r="H1680">
        <v>10</v>
      </c>
      <c r="I1680" t="s">
        <v>65</v>
      </c>
      <c r="J1680">
        <v>0</v>
      </c>
      <c r="K1680">
        <v>65535</v>
      </c>
      <c r="L1680">
        <v>65535</v>
      </c>
      <c r="M1680">
        <v>1</v>
      </c>
      <c r="N1680">
        <v>23.7</v>
      </c>
      <c r="O1680">
        <v>24166</v>
      </c>
      <c r="P1680">
        <v>-1013</v>
      </c>
      <c r="Q1680" s="3">
        <f t="shared" si="80"/>
        <v>-3328.9312644444394</v>
      </c>
      <c r="R1680" s="2">
        <f t="shared" si="81"/>
        <v>14.829699060395829</v>
      </c>
      <c r="S1680" s="2">
        <f t="shared" si="82"/>
        <v>20.81514594566034</v>
      </c>
      <c r="T1680">
        <v>-1013</v>
      </c>
      <c r="U1680">
        <v>2</v>
      </c>
      <c r="V1680">
        <v>21</v>
      </c>
      <c r="W1680">
        <v>23</v>
      </c>
      <c r="X1680">
        <v>869</v>
      </c>
      <c r="Y1680">
        <v>4204</v>
      </c>
      <c r="Z1680">
        <v>51</v>
      </c>
      <c r="AA1680">
        <v>51</v>
      </c>
      <c r="AB1680">
        <v>65535</v>
      </c>
      <c r="AC1680">
        <v>4000</v>
      </c>
      <c r="AD1680">
        <v>28896</v>
      </c>
      <c r="AE1680" t="s">
        <v>108</v>
      </c>
      <c r="AF1680">
        <v>12</v>
      </c>
      <c r="AG1680">
        <v>3000</v>
      </c>
      <c r="AH1680">
        <v>100</v>
      </c>
      <c r="AI1680" t="s">
        <v>67</v>
      </c>
      <c r="AJ1680" t="s">
        <v>68</v>
      </c>
      <c r="AK1680" t="s">
        <v>69</v>
      </c>
      <c r="AL1680" t="s">
        <v>70</v>
      </c>
      <c r="AM1680" t="s">
        <v>103</v>
      </c>
      <c r="AN1680" t="s">
        <v>72</v>
      </c>
      <c r="AO1680" t="s">
        <v>68</v>
      </c>
      <c r="AP1680" t="s">
        <v>68</v>
      </c>
      <c r="AQ1680" t="s">
        <v>68</v>
      </c>
      <c r="AR1680" t="s">
        <v>68</v>
      </c>
      <c r="AS1680" t="s">
        <v>68</v>
      </c>
      <c r="AT1680" t="s">
        <v>68</v>
      </c>
      <c r="AU1680" t="s">
        <v>68</v>
      </c>
      <c r="AV1680">
        <v>3451</v>
      </c>
      <c r="AW1680">
        <v>3450</v>
      </c>
      <c r="AX1680">
        <v>3450</v>
      </c>
      <c r="AY1680">
        <v>3449</v>
      </c>
      <c r="AZ1680">
        <v>3455</v>
      </c>
      <c r="BA1680">
        <v>3453</v>
      </c>
      <c r="BB1680">
        <v>3459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3448</v>
      </c>
      <c r="BL1680">
        <v>23.7</v>
      </c>
      <c r="BM1680">
        <v>-273.2</v>
      </c>
      <c r="BN1680">
        <v>-273.2</v>
      </c>
      <c r="BO1680">
        <v>23.7</v>
      </c>
      <c r="BP1680">
        <v>-273.2</v>
      </c>
      <c r="BQ1680">
        <v>21.8</v>
      </c>
      <c r="BR1680">
        <v>938</v>
      </c>
      <c r="BS1680" t="s">
        <v>73</v>
      </c>
    </row>
    <row r="1681" spans="1:71" x14ac:dyDescent="0.25">
      <c r="A1681">
        <v>1680</v>
      </c>
      <c r="B1681" s="1">
        <v>44372.628113425926</v>
      </c>
      <c r="C1681">
        <v>16800.634999999998</v>
      </c>
      <c r="D1681" s="3">
        <f t="shared" si="83"/>
        <v>280.01058333333333</v>
      </c>
      <c r="E1681" s="3">
        <f t="shared" si="83"/>
        <v>4.6668430555555558</v>
      </c>
      <c r="F1681" t="s">
        <v>64</v>
      </c>
      <c r="G1681">
        <v>1000</v>
      </c>
      <c r="H1681">
        <v>10</v>
      </c>
      <c r="I1681" t="s">
        <v>65</v>
      </c>
      <c r="J1681">
        <v>0</v>
      </c>
      <c r="K1681">
        <v>65535</v>
      </c>
      <c r="L1681">
        <v>65535</v>
      </c>
      <c r="M1681">
        <v>1</v>
      </c>
      <c r="N1681">
        <v>23.7</v>
      </c>
      <c r="O1681">
        <v>24160</v>
      </c>
      <c r="P1681">
        <v>-1015</v>
      </c>
      <c r="Q1681" s="3">
        <f t="shared" si="80"/>
        <v>-3331.7509908333295</v>
      </c>
      <c r="R1681" s="2">
        <f t="shared" si="81"/>
        <v>14.757556704176533</v>
      </c>
      <c r="S1681" s="2">
        <f t="shared" si="82"/>
        <v>20.748073481604912</v>
      </c>
      <c r="T1681">
        <v>-1013</v>
      </c>
      <c r="U1681">
        <v>2</v>
      </c>
      <c r="V1681">
        <v>21</v>
      </c>
      <c r="W1681">
        <v>23</v>
      </c>
      <c r="X1681">
        <v>866</v>
      </c>
      <c r="Y1681">
        <v>4204</v>
      </c>
      <c r="Z1681">
        <v>51</v>
      </c>
      <c r="AA1681">
        <v>51</v>
      </c>
      <c r="AB1681">
        <v>65535</v>
      </c>
      <c r="AC1681">
        <v>4000</v>
      </c>
      <c r="AD1681">
        <v>28896</v>
      </c>
      <c r="AE1681" t="s">
        <v>108</v>
      </c>
      <c r="AF1681">
        <v>12</v>
      </c>
      <c r="AG1681">
        <v>3000</v>
      </c>
      <c r="AH1681">
        <v>100</v>
      </c>
      <c r="AI1681" t="s">
        <v>67</v>
      </c>
      <c r="AJ1681" t="s">
        <v>68</v>
      </c>
      <c r="AL1681" t="s">
        <v>70</v>
      </c>
      <c r="AM1681" t="s">
        <v>103</v>
      </c>
      <c r="AN1681" t="s">
        <v>72</v>
      </c>
      <c r="AO1681" t="s">
        <v>72</v>
      </c>
      <c r="AP1681" t="s">
        <v>68</v>
      </c>
      <c r="AQ1681" t="s">
        <v>72</v>
      </c>
      <c r="AR1681" t="s">
        <v>68</v>
      </c>
      <c r="AS1681" t="s">
        <v>68</v>
      </c>
      <c r="AT1681" t="s">
        <v>68</v>
      </c>
      <c r="AU1681" t="s">
        <v>68</v>
      </c>
      <c r="AV1681">
        <v>3450</v>
      </c>
      <c r="AW1681">
        <v>3449</v>
      </c>
      <c r="AX1681">
        <v>3449</v>
      </c>
      <c r="AY1681">
        <v>3448</v>
      </c>
      <c r="BA1681">
        <v>3451</v>
      </c>
      <c r="BB1681">
        <v>3457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3448</v>
      </c>
      <c r="BL1681">
        <v>23.7</v>
      </c>
      <c r="BM1681">
        <v>-273.2</v>
      </c>
      <c r="BN1681">
        <v>-273.2</v>
      </c>
      <c r="BO1681">
        <v>23.7</v>
      </c>
      <c r="BP1681">
        <v>-273.2</v>
      </c>
      <c r="BQ1681">
        <v>21.7</v>
      </c>
      <c r="BR1681">
        <v>974</v>
      </c>
      <c r="BS1681" t="s">
        <v>75</v>
      </c>
    </row>
    <row r="1682" spans="1:71" x14ac:dyDescent="0.25">
      <c r="A1682">
        <v>1681</v>
      </c>
      <c r="B1682" s="1">
        <v>44372.628229166665</v>
      </c>
      <c r="C1682">
        <v>16810.635999999999</v>
      </c>
      <c r="D1682" s="3">
        <f t="shared" si="83"/>
        <v>280.17726666666664</v>
      </c>
      <c r="E1682" s="3">
        <f t="shared" si="83"/>
        <v>4.6696211111111108</v>
      </c>
      <c r="F1682" t="s">
        <v>64</v>
      </c>
      <c r="G1682">
        <v>1000</v>
      </c>
      <c r="H1682">
        <v>10</v>
      </c>
      <c r="I1682" t="s">
        <v>65</v>
      </c>
      <c r="J1682">
        <v>0</v>
      </c>
      <c r="K1682">
        <v>65535</v>
      </c>
      <c r="L1682">
        <v>65535</v>
      </c>
      <c r="M1682">
        <v>1</v>
      </c>
      <c r="N1682">
        <v>23.7</v>
      </c>
      <c r="P1682">
        <v>-1017</v>
      </c>
      <c r="Q1682" s="3">
        <f t="shared" si="80"/>
        <v>-3334.576273333329</v>
      </c>
      <c r="R1682" s="2">
        <f t="shared" si="81"/>
        <v>14.68527219553123</v>
      </c>
      <c r="S1682" s="2">
        <f t="shared" si="82"/>
        <v>20.680868855058776</v>
      </c>
      <c r="T1682">
        <v>-1013</v>
      </c>
      <c r="U1682">
        <v>2</v>
      </c>
      <c r="V1682">
        <v>21</v>
      </c>
      <c r="W1682">
        <v>23</v>
      </c>
      <c r="X1682">
        <v>864</v>
      </c>
      <c r="Y1682">
        <v>4204</v>
      </c>
      <c r="Z1682">
        <v>51</v>
      </c>
      <c r="AB1682">
        <v>65535</v>
      </c>
      <c r="AC1682">
        <v>4000</v>
      </c>
      <c r="AD1682">
        <v>28896</v>
      </c>
      <c r="AE1682" t="s">
        <v>108</v>
      </c>
      <c r="AF1682">
        <v>12</v>
      </c>
      <c r="AG1682">
        <v>3000</v>
      </c>
      <c r="AH1682">
        <v>100</v>
      </c>
      <c r="AI1682" t="s">
        <v>67</v>
      </c>
      <c r="AJ1682" t="s">
        <v>68</v>
      </c>
      <c r="AK1682" t="s">
        <v>69</v>
      </c>
      <c r="AL1682" t="s">
        <v>70</v>
      </c>
      <c r="AM1682" t="s">
        <v>103</v>
      </c>
      <c r="AN1682" t="s">
        <v>72</v>
      </c>
      <c r="AO1682" t="s">
        <v>68</v>
      </c>
      <c r="AP1682" t="s">
        <v>68</v>
      </c>
      <c r="AQ1682" t="s">
        <v>68</v>
      </c>
      <c r="AR1682" t="s">
        <v>68</v>
      </c>
      <c r="AS1682" t="s">
        <v>68</v>
      </c>
      <c r="AT1682" t="s">
        <v>68</v>
      </c>
      <c r="AU1682" t="s">
        <v>68</v>
      </c>
      <c r="AV1682">
        <v>3449</v>
      </c>
      <c r="AW1682">
        <v>3448</v>
      </c>
      <c r="AX1682">
        <v>3449</v>
      </c>
      <c r="AY1682">
        <v>3448</v>
      </c>
      <c r="AZ1682">
        <v>3453</v>
      </c>
      <c r="BA1682">
        <v>3451</v>
      </c>
      <c r="BB1682">
        <v>3457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3448</v>
      </c>
      <c r="BL1682">
        <v>23.7</v>
      </c>
      <c r="BM1682">
        <v>-273.2</v>
      </c>
      <c r="BN1682">
        <v>-273.2</v>
      </c>
      <c r="BO1682">
        <v>23.7</v>
      </c>
      <c r="BP1682">
        <v>-273.2</v>
      </c>
      <c r="BQ1682">
        <v>21.8</v>
      </c>
      <c r="BR1682">
        <v>939</v>
      </c>
      <c r="BS1682" t="s">
        <v>75</v>
      </c>
    </row>
    <row r="1683" spans="1:71" x14ac:dyDescent="0.25">
      <c r="A1683">
        <v>1682</v>
      </c>
      <c r="B1683" s="1">
        <v>44372.628344907411</v>
      </c>
      <c r="C1683">
        <v>16820.635999999999</v>
      </c>
      <c r="D1683" s="3">
        <f t="shared" si="83"/>
        <v>280.34393333333333</v>
      </c>
      <c r="E1683" s="3">
        <f t="shared" si="83"/>
        <v>4.672398888888889</v>
      </c>
      <c r="F1683" t="s">
        <v>64</v>
      </c>
      <c r="G1683">
        <v>1000</v>
      </c>
      <c r="H1683">
        <v>10</v>
      </c>
      <c r="I1683" t="s">
        <v>65</v>
      </c>
      <c r="J1683">
        <v>0</v>
      </c>
      <c r="K1683">
        <v>65535</v>
      </c>
      <c r="L1683">
        <v>65535</v>
      </c>
      <c r="N1683">
        <v>23.7</v>
      </c>
      <c r="O1683">
        <v>24154</v>
      </c>
      <c r="P1683">
        <v>-1013</v>
      </c>
      <c r="Q1683" s="3">
        <f t="shared" si="80"/>
        <v>-3337.3901622222184</v>
      </c>
      <c r="R1683" s="2">
        <f t="shared" si="81"/>
        <v>14.613279191038442</v>
      </c>
      <c r="S1683" s="2">
        <f t="shared" si="82"/>
        <v>20.613935246854943</v>
      </c>
      <c r="T1683">
        <v>-1013</v>
      </c>
      <c r="U1683">
        <v>2</v>
      </c>
      <c r="V1683">
        <v>21</v>
      </c>
      <c r="W1683">
        <v>23</v>
      </c>
      <c r="X1683">
        <v>861</v>
      </c>
      <c r="Y1683">
        <v>4204</v>
      </c>
      <c r="Z1683">
        <v>51</v>
      </c>
      <c r="AB1683">
        <v>65535</v>
      </c>
      <c r="AC1683">
        <v>4000</v>
      </c>
      <c r="AD1683">
        <v>28896</v>
      </c>
      <c r="AE1683" t="s">
        <v>108</v>
      </c>
      <c r="AF1683">
        <v>12</v>
      </c>
      <c r="AG1683">
        <v>3000</v>
      </c>
      <c r="AH1683">
        <v>100</v>
      </c>
      <c r="AJ1683" t="s">
        <v>68</v>
      </c>
      <c r="AK1683" t="s">
        <v>69</v>
      </c>
      <c r="AL1683" t="s">
        <v>70</v>
      </c>
      <c r="AM1683" t="s">
        <v>103</v>
      </c>
      <c r="AN1683" t="s">
        <v>72</v>
      </c>
      <c r="AO1683" t="s">
        <v>68</v>
      </c>
      <c r="AP1683" t="s">
        <v>68</v>
      </c>
      <c r="AQ1683" t="s">
        <v>68</v>
      </c>
      <c r="AR1683" t="s">
        <v>68</v>
      </c>
      <c r="AS1683" t="s">
        <v>68</v>
      </c>
      <c r="AT1683" t="s">
        <v>68</v>
      </c>
      <c r="AU1683" t="s">
        <v>68</v>
      </c>
      <c r="AV1683">
        <v>3449</v>
      </c>
      <c r="AW1683">
        <v>3448</v>
      </c>
      <c r="AX1683">
        <v>3448</v>
      </c>
      <c r="AY1683">
        <v>3447</v>
      </c>
      <c r="AZ1683">
        <v>3453</v>
      </c>
      <c r="BA1683">
        <v>3451</v>
      </c>
      <c r="BB1683">
        <v>3457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K1683">
        <v>3448</v>
      </c>
      <c r="BL1683">
        <v>23.7</v>
      </c>
      <c r="BM1683">
        <v>-273.2</v>
      </c>
      <c r="BN1683">
        <v>-273.2</v>
      </c>
      <c r="BO1683">
        <v>23.7</v>
      </c>
      <c r="BP1683">
        <v>-273.2</v>
      </c>
      <c r="BQ1683">
        <v>21.8</v>
      </c>
      <c r="BR1683">
        <v>969</v>
      </c>
      <c r="BS1683" t="s">
        <v>75</v>
      </c>
    </row>
    <row r="1684" spans="1:71" x14ac:dyDescent="0.25">
      <c r="A1684">
        <v>1683</v>
      </c>
      <c r="B1684" s="1">
        <v>44372.628460648149</v>
      </c>
      <c r="C1684">
        <v>16830.635999999999</v>
      </c>
      <c r="D1684" s="3">
        <f t="shared" si="83"/>
        <v>280.51059999999995</v>
      </c>
      <c r="E1684" s="3">
        <f t="shared" si="83"/>
        <v>4.6751766666666663</v>
      </c>
      <c r="F1684" t="s">
        <v>64</v>
      </c>
      <c r="G1684">
        <v>1000</v>
      </c>
      <c r="H1684">
        <v>10</v>
      </c>
      <c r="I1684" t="s">
        <v>65</v>
      </c>
      <c r="J1684">
        <v>0</v>
      </c>
      <c r="K1684">
        <v>65535</v>
      </c>
      <c r="L1684">
        <v>65535</v>
      </c>
      <c r="M1684">
        <v>1</v>
      </c>
      <c r="N1684">
        <v>23.7</v>
      </c>
      <c r="P1684">
        <v>-1011</v>
      </c>
      <c r="Q1684" s="3">
        <f t="shared" si="80"/>
        <v>-3340.1984955555513</v>
      </c>
      <c r="R1684" s="2">
        <f t="shared" si="81"/>
        <v>14.541428324757909</v>
      </c>
      <c r="S1684" s="2">
        <f t="shared" si="82"/>
        <v>20.547133787926942</v>
      </c>
      <c r="T1684">
        <v>-1013</v>
      </c>
      <c r="U1684">
        <v>2</v>
      </c>
      <c r="V1684">
        <v>21</v>
      </c>
      <c r="W1684">
        <v>22</v>
      </c>
      <c r="X1684">
        <v>858</v>
      </c>
      <c r="Y1684">
        <v>4204</v>
      </c>
      <c r="Z1684">
        <v>51</v>
      </c>
      <c r="AA1684">
        <v>51</v>
      </c>
      <c r="AB1684">
        <v>65535</v>
      </c>
      <c r="AC1684">
        <v>4000</v>
      </c>
      <c r="AD1684">
        <v>28896</v>
      </c>
      <c r="AE1684" t="s">
        <v>108</v>
      </c>
      <c r="AF1684">
        <v>12</v>
      </c>
      <c r="AG1684">
        <v>3000</v>
      </c>
      <c r="AH1684">
        <v>100</v>
      </c>
      <c r="AI1684" t="s">
        <v>67</v>
      </c>
      <c r="AJ1684" t="s">
        <v>68</v>
      </c>
      <c r="AK1684" t="s">
        <v>69</v>
      </c>
      <c r="AL1684" t="s">
        <v>70</v>
      </c>
      <c r="AM1684" t="s">
        <v>103</v>
      </c>
      <c r="AN1684" t="s">
        <v>72</v>
      </c>
      <c r="AO1684" t="s">
        <v>68</v>
      </c>
      <c r="AP1684" t="s">
        <v>68</v>
      </c>
      <c r="AQ1684" t="s">
        <v>68</v>
      </c>
      <c r="AR1684" t="s">
        <v>68</v>
      </c>
      <c r="AS1684" t="s">
        <v>68</v>
      </c>
      <c r="AT1684" t="s">
        <v>68</v>
      </c>
      <c r="AU1684" t="s">
        <v>68</v>
      </c>
      <c r="AV1684">
        <v>3449</v>
      </c>
      <c r="AW1684">
        <v>3448</v>
      </c>
      <c r="AX1684">
        <v>3448</v>
      </c>
      <c r="AY1684">
        <v>3447</v>
      </c>
      <c r="AZ1684">
        <v>3453</v>
      </c>
      <c r="BA1684">
        <v>3450</v>
      </c>
      <c r="BB1684">
        <v>3457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3448</v>
      </c>
      <c r="BL1684">
        <v>23.7</v>
      </c>
      <c r="BM1684">
        <v>-273.2</v>
      </c>
      <c r="BN1684">
        <v>-273.2</v>
      </c>
      <c r="BO1684">
        <v>23.7</v>
      </c>
      <c r="BP1684">
        <v>-273.2</v>
      </c>
      <c r="BQ1684">
        <v>21.8</v>
      </c>
      <c r="BR1684">
        <v>936</v>
      </c>
      <c r="BS1684" t="s">
        <v>75</v>
      </c>
    </row>
    <row r="1685" spans="1:71" x14ac:dyDescent="0.25">
      <c r="A1685">
        <v>1684</v>
      </c>
      <c r="B1685" s="1">
        <v>44372.628576388888</v>
      </c>
      <c r="C1685">
        <v>16840.635999999999</v>
      </c>
      <c r="D1685" s="3">
        <f t="shared" si="83"/>
        <v>280.67726666666664</v>
      </c>
      <c r="E1685" s="3">
        <f t="shared" si="83"/>
        <v>4.6779544444444436</v>
      </c>
      <c r="F1685" t="s">
        <v>64</v>
      </c>
      <c r="G1685">
        <v>1000</v>
      </c>
      <c r="H1685">
        <v>10</v>
      </c>
      <c r="I1685" t="s">
        <v>65</v>
      </c>
      <c r="J1685">
        <v>0</v>
      </c>
      <c r="K1685">
        <v>65535</v>
      </c>
      <c r="L1685">
        <v>65535</v>
      </c>
      <c r="M1685">
        <v>1</v>
      </c>
      <c r="N1685">
        <v>23.7</v>
      </c>
      <c r="O1685">
        <v>24146</v>
      </c>
      <c r="P1685">
        <v>-1013</v>
      </c>
      <c r="Q1685" s="3">
        <f t="shared" si="80"/>
        <v>-3343.0123844444397</v>
      </c>
      <c r="R1685" s="2">
        <f t="shared" si="81"/>
        <v>14.469435320265156</v>
      </c>
      <c r="S1685" s="2">
        <f t="shared" si="82"/>
        <v>20.480200179723131</v>
      </c>
      <c r="U1685">
        <v>2</v>
      </c>
      <c r="V1685">
        <v>21</v>
      </c>
      <c r="W1685">
        <v>22</v>
      </c>
      <c r="X1685">
        <v>855</v>
      </c>
      <c r="Y1685">
        <v>4204</v>
      </c>
      <c r="Z1685">
        <v>51</v>
      </c>
      <c r="AA1685">
        <v>51</v>
      </c>
      <c r="AB1685">
        <v>65535</v>
      </c>
      <c r="AC1685">
        <v>4000</v>
      </c>
      <c r="AD1685">
        <v>28896</v>
      </c>
      <c r="AE1685" t="s">
        <v>108</v>
      </c>
      <c r="AF1685">
        <v>12</v>
      </c>
      <c r="AG1685">
        <v>3000</v>
      </c>
      <c r="AJ1685" t="s">
        <v>68</v>
      </c>
      <c r="AK1685" t="s">
        <v>69</v>
      </c>
      <c r="AL1685" t="s">
        <v>70</v>
      </c>
      <c r="AM1685" t="s">
        <v>103</v>
      </c>
      <c r="AN1685" t="s">
        <v>72</v>
      </c>
      <c r="AO1685" t="s">
        <v>68</v>
      </c>
      <c r="AP1685" t="s">
        <v>68</v>
      </c>
      <c r="AQ1685" t="s">
        <v>68</v>
      </c>
      <c r="AR1685" t="s">
        <v>68</v>
      </c>
      <c r="AS1685" t="s">
        <v>68</v>
      </c>
      <c r="AT1685" t="s">
        <v>68</v>
      </c>
      <c r="AU1685" t="s">
        <v>68</v>
      </c>
      <c r="AV1685">
        <v>3448</v>
      </c>
      <c r="AW1685">
        <v>3447</v>
      </c>
      <c r="AX1685">
        <v>3447</v>
      </c>
      <c r="AY1685">
        <v>3447</v>
      </c>
      <c r="AZ1685">
        <v>3452</v>
      </c>
      <c r="BB1685">
        <v>3457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3448</v>
      </c>
      <c r="BL1685">
        <v>23.7</v>
      </c>
      <c r="BM1685">
        <v>-273.2</v>
      </c>
      <c r="BN1685">
        <v>-273.2</v>
      </c>
      <c r="BO1685">
        <v>23.7</v>
      </c>
      <c r="BP1685">
        <v>-273.2</v>
      </c>
      <c r="BQ1685">
        <v>21.8</v>
      </c>
      <c r="BR1685">
        <v>967</v>
      </c>
      <c r="BS1685" t="s">
        <v>75</v>
      </c>
    </row>
    <row r="1686" spans="1:71" x14ac:dyDescent="0.25">
      <c r="A1686">
        <v>1685</v>
      </c>
      <c r="B1686" s="1">
        <v>44372.628692129627</v>
      </c>
      <c r="C1686">
        <v>16850.635999999999</v>
      </c>
      <c r="D1686" s="3">
        <f t="shared" si="83"/>
        <v>280.84393333333333</v>
      </c>
      <c r="E1686" s="3">
        <f t="shared" si="83"/>
        <v>4.6807322222222218</v>
      </c>
      <c r="G1686">
        <v>1000</v>
      </c>
      <c r="H1686">
        <v>10</v>
      </c>
      <c r="I1686" t="s">
        <v>65</v>
      </c>
      <c r="J1686">
        <v>0</v>
      </c>
      <c r="K1686">
        <v>65535</v>
      </c>
      <c r="L1686">
        <v>65535</v>
      </c>
      <c r="M1686">
        <v>1</v>
      </c>
      <c r="N1686">
        <v>23.7</v>
      </c>
      <c r="O1686">
        <v>24145</v>
      </c>
      <c r="P1686">
        <v>-1013</v>
      </c>
      <c r="Q1686" s="3">
        <f t="shared" si="80"/>
        <v>-3345.826273333329</v>
      </c>
      <c r="R1686" s="2">
        <f t="shared" si="81"/>
        <v>14.397442315772368</v>
      </c>
      <c r="S1686" s="2">
        <f t="shared" si="82"/>
        <v>20.413266571519294</v>
      </c>
      <c r="T1686">
        <v>-1013</v>
      </c>
      <c r="U1686">
        <v>2</v>
      </c>
      <c r="V1686">
        <v>21</v>
      </c>
      <c r="W1686">
        <v>22</v>
      </c>
      <c r="X1686">
        <v>852</v>
      </c>
      <c r="Y1686">
        <v>4204</v>
      </c>
      <c r="Z1686">
        <v>51</v>
      </c>
      <c r="AA1686">
        <v>50</v>
      </c>
      <c r="AD1686">
        <v>28896</v>
      </c>
      <c r="AE1686" t="s">
        <v>108</v>
      </c>
      <c r="AF1686">
        <v>12</v>
      </c>
      <c r="AG1686">
        <v>3000</v>
      </c>
      <c r="AH1686">
        <v>100</v>
      </c>
      <c r="AI1686" t="s">
        <v>67</v>
      </c>
      <c r="AJ1686" t="s">
        <v>68</v>
      </c>
      <c r="AK1686" t="s">
        <v>69</v>
      </c>
      <c r="AL1686" t="s">
        <v>70</v>
      </c>
      <c r="AM1686" t="s">
        <v>103</v>
      </c>
      <c r="AN1686" t="s">
        <v>72</v>
      </c>
      <c r="AO1686" t="s">
        <v>68</v>
      </c>
      <c r="AP1686" t="s">
        <v>68</v>
      </c>
      <c r="AQ1686" t="s">
        <v>68</v>
      </c>
      <c r="AR1686" t="s">
        <v>68</v>
      </c>
      <c r="AS1686" t="s">
        <v>68</v>
      </c>
      <c r="AT1686" t="s">
        <v>68</v>
      </c>
      <c r="AU1686" t="s">
        <v>68</v>
      </c>
      <c r="AV1686">
        <v>3448</v>
      </c>
      <c r="AW1686">
        <v>3447</v>
      </c>
      <c r="AX1686">
        <v>3447</v>
      </c>
      <c r="AY1686">
        <v>3446</v>
      </c>
      <c r="AZ1686">
        <v>3452</v>
      </c>
      <c r="BA1686">
        <v>3449</v>
      </c>
      <c r="BB1686">
        <v>3456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3448</v>
      </c>
      <c r="BL1686">
        <v>23.7</v>
      </c>
      <c r="BM1686">
        <v>-273.2</v>
      </c>
      <c r="BN1686">
        <v>-273.2</v>
      </c>
      <c r="BO1686">
        <v>23.7</v>
      </c>
      <c r="BP1686">
        <v>-273.2</v>
      </c>
      <c r="BQ1686">
        <v>21.8</v>
      </c>
      <c r="BR1686">
        <v>936</v>
      </c>
      <c r="BS1686" t="s">
        <v>75</v>
      </c>
    </row>
    <row r="1687" spans="1:71" x14ac:dyDescent="0.25">
      <c r="A1687">
        <v>1686</v>
      </c>
      <c r="B1687" s="1">
        <v>44372.628807870373</v>
      </c>
      <c r="C1687">
        <v>16860.635999999999</v>
      </c>
      <c r="D1687" s="3">
        <f t="shared" si="83"/>
        <v>281.01059999999995</v>
      </c>
      <c r="E1687" s="3">
        <f t="shared" si="83"/>
        <v>4.6835099999999992</v>
      </c>
      <c r="F1687" t="s">
        <v>64</v>
      </c>
      <c r="G1687">
        <v>1000</v>
      </c>
      <c r="H1687">
        <v>10</v>
      </c>
      <c r="I1687" t="s">
        <v>65</v>
      </c>
      <c r="J1687">
        <v>0</v>
      </c>
      <c r="K1687">
        <v>65535</v>
      </c>
      <c r="L1687">
        <v>65535</v>
      </c>
      <c r="M1687">
        <v>1</v>
      </c>
      <c r="N1687">
        <v>23.7</v>
      </c>
      <c r="O1687">
        <v>24140</v>
      </c>
      <c r="P1687">
        <v>-1011</v>
      </c>
      <c r="Q1687" s="3">
        <f t="shared" si="80"/>
        <v>-3348.634606666662</v>
      </c>
      <c r="R1687" s="2">
        <f t="shared" si="81"/>
        <v>14.325591449491837</v>
      </c>
      <c r="S1687" s="2">
        <f t="shared" si="82"/>
        <v>20.346465112591293</v>
      </c>
      <c r="T1687">
        <v>-1013</v>
      </c>
      <c r="U1687">
        <v>2</v>
      </c>
      <c r="V1687">
        <v>21</v>
      </c>
      <c r="W1687">
        <v>22</v>
      </c>
      <c r="X1687">
        <v>850</v>
      </c>
      <c r="Y1687">
        <v>4204</v>
      </c>
      <c r="Z1687">
        <v>50</v>
      </c>
      <c r="AA1687">
        <v>50</v>
      </c>
      <c r="AB1687">
        <v>65535</v>
      </c>
      <c r="AC1687">
        <v>4000</v>
      </c>
      <c r="AE1687" t="s">
        <v>108</v>
      </c>
      <c r="AF1687">
        <v>12</v>
      </c>
      <c r="AG1687">
        <v>3000</v>
      </c>
      <c r="AH1687">
        <v>100</v>
      </c>
      <c r="AI1687" t="s">
        <v>67</v>
      </c>
      <c r="AJ1687" t="s">
        <v>68</v>
      </c>
      <c r="AL1687" t="s">
        <v>70</v>
      </c>
      <c r="AM1687" t="s">
        <v>103</v>
      </c>
      <c r="AN1687" t="s">
        <v>72</v>
      </c>
      <c r="AO1687" t="s">
        <v>68</v>
      </c>
      <c r="AP1687" t="s">
        <v>68</v>
      </c>
      <c r="AQ1687" t="s">
        <v>68</v>
      </c>
      <c r="AR1687" t="s">
        <v>68</v>
      </c>
      <c r="AT1687" t="s">
        <v>68</v>
      </c>
      <c r="AU1687" t="s">
        <v>68</v>
      </c>
      <c r="AV1687">
        <v>3447</v>
      </c>
      <c r="AW1687">
        <v>3446</v>
      </c>
      <c r="AX1687">
        <v>3447</v>
      </c>
      <c r="AY1687">
        <v>3446</v>
      </c>
      <c r="AZ1687">
        <v>3451</v>
      </c>
      <c r="BA1687">
        <v>3449</v>
      </c>
      <c r="BB1687">
        <v>3456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3448</v>
      </c>
      <c r="BL1687">
        <v>23.7</v>
      </c>
      <c r="BM1687">
        <v>-273.2</v>
      </c>
      <c r="BN1687">
        <v>-273.2</v>
      </c>
      <c r="BO1687">
        <v>23.7</v>
      </c>
      <c r="BP1687">
        <v>-273.2</v>
      </c>
      <c r="BQ1687">
        <v>21.7</v>
      </c>
      <c r="BR1687">
        <v>955</v>
      </c>
      <c r="BS1687" t="s">
        <v>75</v>
      </c>
    </row>
    <row r="1688" spans="1:71" x14ac:dyDescent="0.25">
      <c r="A1688">
        <v>1687</v>
      </c>
      <c r="B1688" s="1">
        <v>44372.628923611112</v>
      </c>
      <c r="C1688">
        <v>16870.635999999999</v>
      </c>
      <c r="D1688" s="3">
        <f t="shared" si="83"/>
        <v>281.17726666666664</v>
      </c>
      <c r="E1688" s="3">
        <f t="shared" si="83"/>
        <v>4.6862877777777774</v>
      </c>
      <c r="F1688" t="s">
        <v>64</v>
      </c>
      <c r="G1688">
        <v>1000</v>
      </c>
      <c r="H1688">
        <v>10</v>
      </c>
      <c r="I1688" t="s">
        <v>65</v>
      </c>
      <c r="J1688">
        <v>0</v>
      </c>
      <c r="K1688">
        <v>65535</v>
      </c>
      <c r="L1688">
        <v>65535</v>
      </c>
      <c r="M1688">
        <v>1</v>
      </c>
      <c r="N1688">
        <v>23.7</v>
      </c>
      <c r="O1688">
        <v>24136</v>
      </c>
      <c r="P1688" s="4">
        <v>-1013</v>
      </c>
      <c r="Q1688" s="3">
        <f t="shared" si="80"/>
        <v>-3351.4484955555513</v>
      </c>
      <c r="R1688" s="2">
        <f t="shared" si="81"/>
        <v>14.253598444999049</v>
      </c>
      <c r="S1688" s="2">
        <f t="shared" si="82"/>
        <v>20.27953150438746</v>
      </c>
      <c r="T1688">
        <v>-1013</v>
      </c>
      <c r="U1688">
        <v>2</v>
      </c>
      <c r="V1688">
        <v>21</v>
      </c>
      <c r="W1688">
        <v>22</v>
      </c>
      <c r="X1688">
        <v>847</v>
      </c>
      <c r="Y1688">
        <v>4204</v>
      </c>
      <c r="Z1688">
        <v>50</v>
      </c>
      <c r="AA1688">
        <v>50</v>
      </c>
      <c r="AB1688">
        <v>65535</v>
      </c>
      <c r="AC1688">
        <v>4000</v>
      </c>
      <c r="AD1688">
        <v>28896</v>
      </c>
      <c r="AE1688" t="s">
        <v>108</v>
      </c>
      <c r="AF1688">
        <v>12</v>
      </c>
      <c r="AG1688">
        <v>3000</v>
      </c>
      <c r="AH1688">
        <v>100</v>
      </c>
      <c r="AI1688" t="s">
        <v>67</v>
      </c>
      <c r="AJ1688" t="s">
        <v>68</v>
      </c>
      <c r="AL1688" t="s">
        <v>70</v>
      </c>
      <c r="AM1688" t="s">
        <v>103</v>
      </c>
      <c r="AN1688" t="s">
        <v>72</v>
      </c>
      <c r="AO1688" t="s">
        <v>72</v>
      </c>
      <c r="AP1688" t="s">
        <v>68</v>
      </c>
      <c r="AQ1688" t="s">
        <v>72</v>
      </c>
      <c r="AR1688" t="s">
        <v>68</v>
      </c>
      <c r="AS1688" t="s">
        <v>68</v>
      </c>
      <c r="AT1688" t="s">
        <v>68</v>
      </c>
      <c r="AU1688" t="s">
        <v>68</v>
      </c>
      <c r="AV1688">
        <v>3447</v>
      </c>
      <c r="AX1688">
        <v>3446</v>
      </c>
      <c r="AY1688">
        <v>3445</v>
      </c>
      <c r="AZ1688">
        <v>3450</v>
      </c>
      <c r="BA1688">
        <v>3448</v>
      </c>
      <c r="BB1688">
        <v>3455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3444</v>
      </c>
      <c r="BL1688">
        <v>23.7</v>
      </c>
      <c r="BM1688">
        <v>-273.2</v>
      </c>
      <c r="BN1688">
        <v>-273.2</v>
      </c>
      <c r="BO1688">
        <v>23.7</v>
      </c>
      <c r="BP1688">
        <v>-273.2</v>
      </c>
      <c r="BQ1688">
        <v>21.8</v>
      </c>
      <c r="BR1688">
        <v>968</v>
      </c>
      <c r="BS1688" t="s">
        <v>75</v>
      </c>
    </row>
    <row r="1689" spans="1:71" x14ac:dyDescent="0.25">
      <c r="A1689">
        <v>1688</v>
      </c>
      <c r="B1689" s="1">
        <v>44372.62903935185</v>
      </c>
      <c r="C1689">
        <v>16880.636999999999</v>
      </c>
      <c r="D1689" s="3">
        <f t="shared" si="83"/>
        <v>281.34395000000001</v>
      </c>
      <c r="E1689" s="3">
        <f t="shared" si="83"/>
        <v>4.6890658333333333</v>
      </c>
      <c r="F1689" t="s">
        <v>64</v>
      </c>
      <c r="G1689">
        <v>1000</v>
      </c>
      <c r="H1689">
        <v>10</v>
      </c>
      <c r="I1689" t="s">
        <v>65</v>
      </c>
      <c r="J1689">
        <v>0</v>
      </c>
      <c r="K1689">
        <v>65535</v>
      </c>
      <c r="L1689">
        <v>65535</v>
      </c>
      <c r="M1689">
        <v>1</v>
      </c>
      <c r="N1689">
        <v>23.7</v>
      </c>
      <c r="O1689">
        <v>24133</v>
      </c>
      <c r="P1689">
        <v>-1013</v>
      </c>
      <c r="Q1689" s="3">
        <f t="shared" si="80"/>
        <v>-3354.2626658333293</v>
      </c>
      <c r="R1689" s="2">
        <f t="shared" si="81"/>
        <v>14.181598241205828</v>
      </c>
      <c r="S1689" s="2">
        <f t="shared" si="82"/>
        <v>20.212591202822804</v>
      </c>
      <c r="T1689">
        <v>-1013</v>
      </c>
      <c r="U1689">
        <v>2</v>
      </c>
      <c r="V1689">
        <v>21</v>
      </c>
      <c r="W1689">
        <v>22</v>
      </c>
      <c r="X1689">
        <v>844</v>
      </c>
      <c r="Z1689">
        <v>50</v>
      </c>
      <c r="AA1689">
        <v>50</v>
      </c>
      <c r="AB1689">
        <v>65535</v>
      </c>
      <c r="AC1689">
        <v>4000</v>
      </c>
      <c r="AD1689">
        <v>28896</v>
      </c>
      <c r="AE1689" t="s">
        <v>108</v>
      </c>
      <c r="AF1689">
        <v>12</v>
      </c>
      <c r="AG1689">
        <v>3000</v>
      </c>
      <c r="AH1689">
        <v>100</v>
      </c>
      <c r="AI1689" t="s">
        <v>67</v>
      </c>
      <c r="AJ1689" t="s">
        <v>68</v>
      </c>
      <c r="AK1689" t="s">
        <v>69</v>
      </c>
      <c r="AL1689" t="s">
        <v>70</v>
      </c>
      <c r="AM1689" t="s">
        <v>103</v>
      </c>
      <c r="AN1689" t="s">
        <v>72</v>
      </c>
      <c r="AO1689" t="s">
        <v>68</v>
      </c>
      <c r="AP1689" t="s">
        <v>68</v>
      </c>
      <c r="AQ1689" t="s">
        <v>68</v>
      </c>
      <c r="AR1689" t="s">
        <v>68</v>
      </c>
      <c r="AS1689" t="s">
        <v>68</v>
      </c>
      <c r="AT1689" t="s">
        <v>68</v>
      </c>
      <c r="AU1689" t="s">
        <v>68</v>
      </c>
      <c r="AV1689">
        <v>3446</v>
      </c>
      <c r="AW1689">
        <v>3445</v>
      </c>
      <c r="AX1689">
        <v>3446</v>
      </c>
      <c r="AY1689">
        <v>3444</v>
      </c>
      <c r="AZ1689">
        <v>3450</v>
      </c>
      <c r="BA1689">
        <v>3447</v>
      </c>
      <c r="BB1689">
        <v>3454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3444</v>
      </c>
      <c r="BL1689">
        <v>23.7</v>
      </c>
      <c r="BM1689">
        <v>-273.2</v>
      </c>
      <c r="BN1689">
        <v>-273.2</v>
      </c>
      <c r="BO1689">
        <v>23.7</v>
      </c>
      <c r="BP1689">
        <v>-273.2</v>
      </c>
      <c r="BQ1689">
        <v>21.8</v>
      </c>
      <c r="BR1689">
        <v>937</v>
      </c>
      <c r="BS1689" t="s">
        <v>75</v>
      </c>
    </row>
    <row r="1690" spans="1:71" x14ac:dyDescent="0.25">
      <c r="A1690">
        <v>1689</v>
      </c>
      <c r="B1690" s="1">
        <v>44372.629155092596</v>
      </c>
      <c r="C1690">
        <v>16890.637999999999</v>
      </c>
      <c r="D1690" s="3">
        <f t="shared" si="83"/>
        <v>281.51063333333332</v>
      </c>
      <c r="E1690" s="3">
        <f t="shared" si="83"/>
        <v>4.6918438888888883</v>
      </c>
      <c r="F1690" t="s">
        <v>64</v>
      </c>
      <c r="G1690">
        <v>1000</v>
      </c>
      <c r="H1690">
        <v>10</v>
      </c>
      <c r="I1690" t="s">
        <v>65</v>
      </c>
      <c r="J1690">
        <v>0</v>
      </c>
      <c r="K1690">
        <v>65535</v>
      </c>
      <c r="L1690">
        <v>65535</v>
      </c>
      <c r="M1690">
        <v>1</v>
      </c>
      <c r="N1690">
        <v>23.7</v>
      </c>
      <c r="O1690">
        <v>24131</v>
      </c>
      <c r="P1690">
        <v>-1013</v>
      </c>
      <c r="Q1690" s="3">
        <f t="shared" si="80"/>
        <v>-3357.0768361111063</v>
      </c>
      <c r="R1690" s="2">
        <f t="shared" si="81"/>
        <v>14.10959803741263</v>
      </c>
      <c r="S1690" s="2">
        <f t="shared" si="82"/>
        <v>20.145650901258172</v>
      </c>
      <c r="T1690">
        <v>-1013</v>
      </c>
      <c r="U1690">
        <v>2</v>
      </c>
      <c r="V1690">
        <v>21</v>
      </c>
      <c r="W1690">
        <v>22</v>
      </c>
      <c r="X1690">
        <v>841</v>
      </c>
      <c r="Y1690">
        <v>4204</v>
      </c>
      <c r="Z1690">
        <v>50</v>
      </c>
      <c r="AA1690">
        <v>50</v>
      </c>
      <c r="AB1690">
        <v>65535</v>
      </c>
      <c r="AD1690">
        <v>28896</v>
      </c>
      <c r="AE1690" t="s">
        <v>108</v>
      </c>
      <c r="AF1690">
        <v>12</v>
      </c>
      <c r="AG1690">
        <v>3000</v>
      </c>
      <c r="AH1690">
        <v>100</v>
      </c>
      <c r="AI1690" t="s">
        <v>67</v>
      </c>
      <c r="AJ1690" t="s">
        <v>68</v>
      </c>
      <c r="AK1690" t="s">
        <v>69</v>
      </c>
      <c r="AL1690" t="s">
        <v>70</v>
      </c>
      <c r="AN1690" t="s">
        <v>72</v>
      </c>
      <c r="AO1690" t="s">
        <v>68</v>
      </c>
      <c r="AP1690" t="s">
        <v>68</v>
      </c>
      <c r="AQ1690" t="s">
        <v>68</v>
      </c>
      <c r="AR1690" t="s">
        <v>68</v>
      </c>
      <c r="AS1690" t="s">
        <v>68</v>
      </c>
      <c r="AT1690" t="s">
        <v>68</v>
      </c>
      <c r="AU1690" t="s">
        <v>68</v>
      </c>
      <c r="AV1690">
        <v>3446</v>
      </c>
      <c r="AW1690">
        <v>3445</v>
      </c>
      <c r="AX1690">
        <v>3446</v>
      </c>
      <c r="AY1690">
        <v>3444</v>
      </c>
      <c r="AZ1690">
        <v>3450</v>
      </c>
      <c r="BA1690">
        <v>3446</v>
      </c>
      <c r="BB1690">
        <v>3454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3443</v>
      </c>
      <c r="BL1690">
        <v>23.7</v>
      </c>
      <c r="BM1690">
        <v>-273.2</v>
      </c>
      <c r="BN1690">
        <v>-273.2</v>
      </c>
      <c r="BO1690">
        <v>23.7</v>
      </c>
      <c r="BP1690">
        <v>-273.2</v>
      </c>
      <c r="BQ1690">
        <v>21.8</v>
      </c>
      <c r="BR1690">
        <v>936</v>
      </c>
      <c r="BS1690" t="s">
        <v>75</v>
      </c>
    </row>
    <row r="1691" spans="1:71" x14ac:dyDescent="0.25">
      <c r="A1691">
        <v>1690</v>
      </c>
      <c r="B1691" s="1">
        <v>44372.629270833335</v>
      </c>
      <c r="C1691">
        <v>16900.637999999999</v>
      </c>
      <c r="D1691" s="3">
        <f t="shared" si="83"/>
        <v>281.6773</v>
      </c>
      <c r="E1691" s="3">
        <f t="shared" si="83"/>
        <v>4.6946216666666665</v>
      </c>
      <c r="F1691" t="s">
        <v>64</v>
      </c>
      <c r="G1691">
        <v>1000</v>
      </c>
      <c r="H1691">
        <v>10</v>
      </c>
      <c r="I1691" t="s">
        <v>65</v>
      </c>
      <c r="J1691">
        <v>0</v>
      </c>
      <c r="K1691">
        <v>65535</v>
      </c>
      <c r="L1691">
        <v>65535</v>
      </c>
      <c r="M1691">
        <v>1</v>
      </c>
      <c r="N1691">
        <v>23.7</v>
      </c>
      <c r="O1691">
        <v>24128</v>
      </c>
      <c r="P1691">
        <v>-1013</v>
      </c>
      <c r="Q1691" s="3">
        <f t="shared" si="80"/>
        <v>-3359.8907249999957</v>
      </c>
      <c r="R1691" s="2">
        <f t="shared" si="81"/>
        <v>14.037605032919842</v>
      </c>
      <c r="S1691" s="2">
        <f t="shared" si="82"/>
        <v>20.078717293054339</v>
      </c>
      <c r="T1691">
        <v>-1013</v>
      </c>
      <c r="U1691">
        <v>2</v>
      </c>
      <c r="V1691">
        <v>20</v>
      </c>
      <c r="W1691">
        <v>22</v>
      </c>
      <c r="X1691">
        <v>838</v>
      </c>
      <c r="Y1691">
        <v>4204</v>
      </c>
      <c r="Z1691">
        <v>50</v>
      </c>
      <c r="AA1691">
        <v>50</v>
      </c>
      <c r="AB1691">
        <v>65535</v>
      </c>
      <c r="AC1691">
        <v>4000</v>
      </c>
      <c r="AD1691">
        <v>28896</v>
      </c>
      <c r="AE1691" t="s">
        <v>108</v>
      </c>
      <c r="AF1691">
        <v>12</v>
      </c>
      <c r="AG1691">
        <v>3000</v>
      </c>
      <c r="AH1691">
        <v>100</v>
      </c>
      <c r="AI1691" t="s">
        <v>67</v>
      </c>
      <c r="AJ1691" t="s">
        <v>68</v>
      </c>
      <c r="AK1691" t="s">
        <v>69</v>
      </c>
      <c r="AL1691" t="s">
        <v>70</v>
      </c>
      <c r="AM1691" t="s">
        <v>103</v>
      </c>
      <c r="AN1691" t="s">
        <v>72</v>
      </c>
      <c r="AO1691" t="s">
        <v>68</v>
      </c>
      <c r="AP1691" t="s">
        <v>68</v>
      </c>
      <c r="AQ1691" t="s">
        <v>68</v>
      </c>
      <c r="AR1691" t="s">
        <v>68</v>
      </c>
      <c r="AS1691" t="s">
        <v>68</v>
      </c>
      <c r="AU1691" t="s">
        <v>68</v>
      </c>
      <c r="AV1691">
        <v>3446</v>
      </c>
      <c r="AW1691">
        <v>3445</v>
      </c>
      <c r="AX1691">
        <v>3445</v>
      </c>
      <c r="AY1691">
        <v>3444</v>
      </c>
      <c r="AZ1691">
        <v>3449</v>
      </c>
      <c r="BA1691">
        <v>3446</v>
      </c>
      <c r="BB1691">
        <v>3453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3443</v>
      </c>
      <c r="BM1691">
        <v>-273.2</v>
      </c>
      <c r="BN1691">
        <v>-273.2</v>
      </c>
      <c r="BO1691">
        <v>23.7</v>
      </c>
      <c r="BP1691">
        <v>-273.2</v>
      </c>
      <c r="BQ1691">
        <v>21.8</v>
      </c>
      <c r="BR1691">
        <v>997</v>
      </c>
      <c r="BS1691" t="s">
        <v>75</v>
      </c>
    </row>
    <row r="1692" spans="1:71" x14ac:dyDescent="0.25">
      <c r="A1692">
        <v>1691</v>
      </c>
      <c r="B1692" s="1">
        <v>44372.629386574074</v>
      </c>
      <c r="C1692">
        <v>16910.637999999999</v>
      </c>
      <c r="D1692" s="3">
        <f t="shared" si="83"/>
        <v>281.84396666666663</v>
      </c>
      <c r="E1692" s="3">
        <f t="shared" si="83"/>
        <v>4.6973994444444438</v>
      </c>
      <c r="F1692" t="s">
        <v>64</v>
      </c>
      <c r="G1692">
        <v>1000</v>
      </c>
      <c r="H1692">
        <v>10</v>
      </c>
      <c r="I1692" t="s">
        <v>65</v>
      </c>
      <c r="J1692">
        <v>0</v>
      </c>
      <c r="K1692">
        <v>65535</v>
      </c>
      <c r="L1692">
        <v>65535</v>
      </c>
      <c r="M1692">
        <v>1</v>
      </c>
      <c r="N1692">
        <v>23.7</v>
      </c>
      <c r="O1692">
        <v>24125</v>
      </c>
      <c r="P1692">
        <v>-1013</v>
      </c>
      <c r="Q1692" s="3">
        <f t="shared" si="80"/>
        <v>-3362.7046138888841</v>
      </c>
      <c r="R1692" s="2">
        <f t="shared" si="81"/>
        <v>13.965612028427088</v>
      </c>
      <c r="S1692" s="2">
        <f t="shared" si="82"/>
        <v>20.011783684850528</v>
      </c>
      <c r="T1692">
        <v>-1013</v>
      </c>
      <c r="U1692">
        <v>2</v>
      </c>
      <c r="V1692">
        <v>20</v>
      </c>
      <c r="W1692">
        <v>22</v>
      </c>
      <c r="X1692">
        <v>836</v>
      </c>
      <c r="Y1692">
        <v>4204</v>
      </c>
      <c r="Z1692">
        <v>50</v>
      </c>
      <c r="AA1692">
        <v>50</v>
      </c>
      <c r="AB1692">
        <v>65535</v>
      </c>
      <c r="AC1692">
        <v>4000</v>
      </c>
      <c r="AD1692">
        <v>28896</v>
      </c>
      <c r="AF1692">
        <v>12</v>
      </c>
      <c r="AG1692">
        <v>3000</v>
      </c>
      <c r="AH1692">
        <v>100</v>
      </c>
      <c r="AI1692" t="s">
        <v>67</v>
      </c>
      <c r="AJ1692" t="s">
        <v>68</v>
      </c>
      <c r="AK1692" t="s">
        <v>69</v>
      </c>
      <c r="AL1692" t="s">
        <v>70</v>
      </c>
      <c r="AM1692" t="s">
        <v>103</v>
      </c>
      <c r="AN1692" t="s">
        <v>72</v>
      </c>
      <c r="AO1692" t="s">
        <v>68</v>
      </c>
      <c r="AP1692" t="s">
        <v>68</v>
      </c>
      <c r="AQ1692" t="s">
        <v>68</v>
      </c>
      <c r="AR1692" t="s">
        <v>68</v>
      </c>
      <c r="AS1692" t="s">
        <v>68</v>
      </c>
      <c r="AT1692" t="s">
        <v>68</v>
      </c>
      <c r="AU1692" t="s">
        <v>68</v>
      </c>
      <c r="AV1692">
        <v>3445</v>
      </c>
      <c r="AW1692">
        <v>3444</v>
      </c>
      <c r="AX1692">
        <v>3445</v>
      </c>
      <c r="AY1692">
        <v>3444</v>
      </c>
      <c r="AZ1692">
        <v>3449</v>
      </c>
      <c r="BA1692">
        <v>3446</v>
      </c>
      <c r="BB1692">
        <v>3453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3443</v>
      </c>
      <c r="BL1692">
        <v>23.7</v>
      </c>
      <c r="BM1692">
        <v>-273.2</v>
      </c>
      <c r="BN1692">
        <v>-273.2</v>
      </c>
      <c r="BO1692">
        <v>23.7</v>
      </c>
      <c r="BP1692">
        <v>-273.2</v>
      </c>
      <c r="BQ1692">
        <v>21.8</v>
      </c>
      <c r="BR1692">
        <v>935</v>
      </c>
      <c r="BS1692" t="s">
        <v>75</v>
      </c>
    </row>
    <row r="1693" spans="1:71" x14ac:dyDescent="0.25">
      <c r="A1693">
        <v>1692</v>
      </c>
      <c r="B1693" s="1">
        <v>44372.629502314812</v>
      </c>
      <c r="C1693">
        <v>16920.638999999999</v>
      </c>
      <c r="D1693" s="3">
        <f t="shared" si="83"/>
        <v>282.01065</v>
      </c>
      <c r="E1693" s="3">
        <f t="shared" si="83"/>
        <v>4.7001774999999997</v>
      </c>
      <c r="G1693">
        <v>1000</v>
      </c>
      <c r="H1693">
        <v>10</v>
      </c>
      <c r="I1693" t="s">
        <v>65</v>
      </c>
      <c r="J1693">
        <v>0</v>
      </c>
      <c r="K1693">
        <v>65535</v>
      </c>
      <c r="L1693">
        <v>65535</v>
      </c>
      <c r="M1693">
        <v>1</v>
      </c>
      <c r="N1693">
        <v>23.7</v>
      </c>
      <c r="O1693">
        <v>24124</v>
      </c>
      <c r="P1693">
        <v>-1013</v>
      </c>
      <c r="Q1693" s="3">
        <f t="shared" si="80"/>
        <v>-3365.518784166662</v>
      </c>
      <c r="R1693" s="2">
        <f t="shared" si="81"/>
        <v>13.893611824633856</v>
      </c>
      <c r="S1693" s="2">
        <f t="shared" si="82"/>
        <v>19.944843383285871</v>
      </c>
      <c r="T1693">
        <v>-1013</v>
      </c>
      <c r="U1693">
        <v>2</v>
      </c>
      <c r="V1693">
        <v>20</v>
      </c>
      <c r="W1693">
        <v>22</v>
      </c>
      <c r="X1693">
        <v>833</v>
      </c>
      <c r="Y1693">
        <v>4204</v>
      </c>
      <c r="Z1693">
        <v>49</v>
      </c>
      <c r="AA1693">
        <v>49</v>
      </c>
      <c r="AB1693">
        <v>65535</v>
      </c>
      <c r="AC1693">
        <v>4000</v>
      </c>
      <c r="AD1693">
        <v>28896</v>
      </c>
      <c r="AE1693" t="s">
        <v>108</v>
      </c>
      <c r="AF1693">
        <v>12</v>
      </c>
      <c r="AG1693">
        <v>3000</v>
      </c>
      <c r="AH1693">
        <v>100</v>
      </c>
      <c r="AI1693" t="s">
        <v>67</v>
      </c>
      <c r="AJ1693" t="s">
        <v>68</v>
      </c>
      <c r="AK1693" t="s">
        <v>69</v>
      </c>
      <c r="AL1693" t="s">
        <v>70</v>
      </c>
      <c r="AM1693" t="s">
        <v>103</v>
      </c>
      <c r="AN1693" t="s">
        <v>72</v>
      </c>
      <c r="AO1693" t="s">
        <v>68</v>
      </c>
      <c r="AP1693" t="s">
        <v>68</v>
      </c>
      <c r="AQ1693" t="s">
        <v>68</v>
      </c>
      <c r="AR1693" t="s">
        <v>68</v>
      </c>
      <c r="AS1693" t="s">
        <v>68</v>
      </c>
      <c r="AT1693" t="s">
        <v>68</v>
      </c>
      <c r="AU1693" t="s">
        <v>68</v>
      </c>
      <c r="AW1693">
        <v>3444</v>
      </c>
      <c r="AX1693">
        <v>3444</v>
      </c>
      <c r="AY1693">
        <v>3443</v>
      </c>
      <c r="AZ1693">
        <v>3448</v>
      </c>
      <c r="BA1693">
        <v>3446</v>
      </c>
      <c r="BB1693">
        <v>3453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3443</v>
      </c>
      <c r="BL1693">
        <v>23.7</v>
      </c>
      <c r="BM1693">
        <v>-273.2</v>
      </c>
      <c r="BN1693">
        <v>-273.2</v>
      </c>
      <c r="BO1693">
        <v>23.7</v>
      </c>
      <c r="BP1693">
        <v>-273.2</v>
      </c>
      <c r="BQ1693">
        <v>21.8</v>
      </c>
      <c r="BR1693">
        <v>934</v>
      </c>
      <c r="BS1693" t="s">
        <v>75</v>
      </c>
    </row>
    <row r="1694" spans="1:71" x14ac:dyDescent="0.25">
      <c r="A1694">
        <v>1693</v>
      </c>
      <c r="B1694" s="1">
        <v>44372.629618055558</v>
      </c>
      <c r="C1694">
        <v>16930.638999999999</v>
      </c>
      <c r="D1694" s="3">
        <f t="shared" si="83"/>
        <v>282.17731666666663</v>
      </c>
      <c r="E1694" s="3">
        <f t="shared" si="83"/>
        <v>4.702955277777777</v>
      </c>
      <c r="F1694" t="s">
        <v>64</v>
      </c>
      <c r="G1694">
        <v>1000</v>
      </c>
      <c r="H1694">
        <v>10</v>
      </c>
      <c r="I1694" t="s">
        <v>65</v>
      </c>
      <c r="J1694">
        <v>0</v>
      </c>
      <c r="K1694">
        <v>65535</v>
      </c>
      <c r="L1694">
        <v>65535</v>
      </c>
      <c r="M1694">
        <v>1</v>
      </c>
      <c r="N1694">
        <v>23.7</v>
      </c>
      <c r="O1694">
        <v>24121</v>
      </c>
      <c r="P1694">
        <v>-1011</v>
      </c>
      <c r="Q1694" s="3">
        <f t="shared" si="80"/>
        <v>-3368.327117499995</v>
      </c>
      <c r="R1694" s="2">
        <f t="shared" si="81"/>
        <v>13.821760958353323</v>
      </c>
      <c r="S1694" s="2">
        <f t="shared" si="82"/>
        <v>19.87804192435787</v>
      </c>
      <c r="T1694">
        <v>-1013</v>
      </c>
      <c r="U1694">
        <v>2</v>
      </c>
      <c r="V1694">
        <v>20</v>
      </c>
      <c r="W1694">
        <v>22</v>
      </c>
      <c r="X1694">
        <v>830</v>
      </c>
      <c r="Y1694">
        <v>4204</v>
      </c>
      <c r="Z1694">
        <v>49</v>
      </c>
      <c r="AB1694">
        <v>65535</v>
      </c>
      <c r="AC1694">
        <v>4000</v>
      </c>
      <c r="AE1694" t="s">
        <v>108</v>
      </c>
      <c r="AF1694">
        <v>12</v>
      </c>
      <c r="AG1694">
        <v>3000</v>
      </c>
      <c r="AH1694">
        <v>100</v>
      </c>
      <c r="AI1694" t="s">
        <v>67</v>
      </c>
      <c r="AJ1694" t="s">
        <v>68</v>
      </c>
      <c r="AK1694" t="s">
        <v>69</v>
      </c>
      <c r="AL1694" t="s">
        <v>70</v>
      </c>
      <c r="AM1694" t="s">
        <v>103</v>
      </c>
      <c r="AN1694" t="s">
        <v>72</v>
      </c>
      <c r="AO1694" t="s">
        <v>68</v>
      </c>
      <c r="AP1694" t="s">
        <v>68</v>
      </c>
      <c r="AQ1694" t="s">
        <v>68</v>
      </c>
      <c r="AR1694" t="s">
        <v>68</v>
      </c>
      <c r="AS1694" t="s">
        <v>68</v>
      </c>
      <c r="AT1694" t="s">
        <v>68</v>
      </c>
      <c r="AU1694" t="s">
        <v>68</v>
      </c>
      <c r="AV1694">
        <v>3444</v>
      </c>
      <c r="AW1694">
        <v>3444</v>
      </c>
      <c r="AX1694">
        <v>3444</v>
      </c>
      <c r="AY1694">
        <v>3443</v>
      </c>
      <c r="AZ1694">
        <v>3448</v>
      </c>
      <c r="BA1694">
        <v>3446</v>
      </c>
      <c r="BB1694">
        <v>3453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M1694">
        <v>-273.2</v>
      </c>
      <c r="BN1694">
        <v>-273.2</v>
      </c>
      <c r="BO1694">
        <v>23.7</v>
      </c>
      <c r="BP1694">
        <v>-273.2</v>
      </c>
      <c r="BQ1694">
        <v>21.8</v>
      </c>
      <c r="BR1694">
        <v>965</v>
      </c>
      <c r="BS1694" t="s">
        <v>75</v>
      </c>
    </row>
    <row r="1695" spans="1:71" x14ac:dyDescent="0.25">
      <c r="A1695">
        <v>1694</v>
      </c>
      <c r="B1695" s="1">
        <v>44372.629733796297</v>
      </c>
      <c r="C1695">
        <v>16940.64</v>
      </c>
      <c r="D1695" s="3">
        <f t="shared" si="83"/>
        <v>282.34399999999999</v>
      </c>
      <c r="E1695" s="3">
        <f t="shared" si="83"/>
        <v>4.7057333333333329</v>
      </c>
      <c r="F1695" t="s">
        <v>64</v>
      </c>
      <c r="G1695">
        <v>1000</v>
      </c>
      <c r="H1695">
        <v>10</v>
      </c>
      <c r="I1695" t="s">
        <v>65</v>
      </c>
      <c r="J1695">
        <v>0</v>
      </c>
      <c r="K1695">
        <v>65535</v>
      </c>
      <c r="L1695">
        <v>65535</v>
      </c>
      <c r="M1695">
        <v>1</v>
      </c>
      <c r="N1695">
        <v>23.7</v>
      </c>
      <c r="O1695">
        <v>24117</v>
      </c>
      <c r="P1695">
        <v>-1013</v>
      </c>
      <c r="Q1695" s="3">
        <f t="shared" si="80"/>
        <v>-3371.141287777773</v>
      </c>
      <c r="R1695" s="2">
        <f t="shared" si="81"/>
        <v>13.749760754560103</v>
      </c>
      <c r="S1695" s="2">
        <f t="shared" si="82"/>
        <v>19.811101622793224</v>
      </c>
      <c r="T1695">
        <v>-1013</v>
      </c>
      <c r="U1695">
        <v>2</v>
      </c>
      <c r="V1695">
        <v>20</v>
      </c>
      <c r="W1695">
        <v>22</v>
      </c>
      <c r="X1695">
        <v>827</v>
      </c>
      <c r="Y1695">
        <v>4204</v>
      </c>
      <c r="Z1695">
        <v>49</v>
      </c>
      <c r="AA1695">
        <v>49</v>
      </c>
      <c r="AB1695">
        <v>65535</v>
      </c>
      <c r="AC1695">
        <v>4000</v>
      </c>
      <c r="AD1695">
        <v>28896</v>
      </c>
      <c r="AE1695" t="s">
        <v>108</v>
      </c>
      <c r="AG1695">
        <v>3000</v>
      </c>
      <c r="AH1695">
        <v>100</v>
      </c>
      <c r="AI1695" t="s">
        <v>67</v>
      </c>
      <c r="AJ1695" t="s">
        <v>68</v>
      </c>
      <c r="AK1695" t="s">
        <v>69</v>
      </c>
      <c r="AL1695" t="s">
        <v>70</v>
      </c>
      <c r="AM1695" t="s">
        <v>103</v>
      </c>
      <c r="AN1695" t="s">
        <v>72</v>
      </c>
      <c r="AO1695" t="s">
        <v>68</v>
      </c>
      <c r="AP1695" t="s">
        <v>68</v>
      </c>
      <c r="AQ1695" t="s">
        <v>68</v>
      </c>
      <c r="AR1695" t="s">
        <v>68</v>
      </c>
      <c r="AS1695" t="s">
        <v>68</v>
      </c>
      <c r="AT1695" t="s">
        <v>68</v>
      </c>
      <c r="AU1695" t="s">
        <v>68</v>
      </c>
      <c r="AV1695">
        <v>3444</v>
      </c>
      <c r="AW1695">
        <v>3443</v>
      </c>
      <c r="AX1695">
        <v>3444</v>
      </c>
      <c r="AY1695">
        <v>3442</v>
      </c>
      <c r="AZ1695">
        <v>3447</v>
      </c>
      <c r="BA1695">
        <v>3445</v>
      </c>
      <c r="BB1695">
        <v>3452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3443</v>
      </c>
      <c r="BL1695">
        <v>23.7</v>
      </c>
      <c r="BM1695">
        <v>-273.2</v>
      </c>
      <c r="BN1695">
        <v>-273.2</v>
      </c>
      <c r="BO1695">
        <v>23.7</v>
      </c>
      <c r="BP1695">
        <v>-273.2</v>
      </c>
      <c r="BQ1695">
        <v>21.8</v>
      </c>
      <c r="BR1695">
        <v>931</v>
      </c>
      <c r="BS1695" t="s">
        <v>75</v>
      </c>
    </row>
    <row r="1696" spans="1:71" x14ac:dyDescent="0.25">
      <c r="A1696">
        <v>1695</v>
      </c>
      <c r="B1696" s="1">
        <v>44372.629849537036</v>
      </c>
      <c r="C1696">
        <v>16950.641</v>
      </c>
      <c r="D1696" s="3">
        <f t="shared" si="83"/>
        <v>282.5106833333333</v>
      </c>
      <c r="E1696" s="3">
        <f t="shared" si="83"/>
        <v>4.7085113888888888</v>
      </c>
      <c r="F1696" t="s">
        <v>64</v>
      </c>
      <c r="G1696">
        <v>1000</v>
      </c>
      <c r="H1696">
        <v>10</v>
      </c>
      <c r="I1696" t="s">
        <v>65</v>
      </c>
      <c r="J1696">
        <v>0</v>
      </c>
      <c r="K1696">
        <v>65535</v>
      </c>
      <c r="L1696">
        <v>65535</v>
      </c>
      <c r="M1696">
        <v>1</v>
      </c>
      <c r="N1696">
        <v>23.7</v>
      </c>
      <c r="O1696">
        <v>24115</v>
      </c>
      <c r="P1696">
        <v>-1013</v>
      </c>
      <c r="Q1696" s="3">
        <f t="shared" si="80"/>
        <v>-3373.9554580555509</v>
      </c>
      <c r="R1696" s="2">
        <f t="shared" si="81"/>
        <v>13.677760550766871</v>
      </c>
      <c r="S1696" s="2">
        <f t="shared" si="82"/>
        <v>19.744161321228571</v>
      </c>
      <c r="T1696">
        <v>-1013</v>
      </c>
      <c r="W1696">
        <v>22</v>
      </c>
      <c r="X1696">
        <v>824</v>
      </c>
      <c r="Y1696">
        <v>4204</v>
      </c>
      <c r="Z1696">
        <v>49</v>
      </c>
      <c r="AA1696">
        <v>49</v>
      </c>
      <c r="AB1696">
        <v>65535</v>
      </c>
      <c r="AC1696">
        <v>4000</v>
      </c>
      <c r="AD1696">
        <v>28896</v>
      </c>
      <c r="AE1696" t="s">
        <v>108</v>
      </c>
      <c r="AF1696">
        <v>12</v>
      </c>
      <c r="AG1696">
        <v>3000</v>
      </c>
      <c r="AH1696">
        <v>100</v>
      </c>
      <c r="AI1696" t="s">
        <v>67</v>
      </c>
      <c r="AJ1696" t="s">
        <v>68</v>
      </c>
      <c r="AK1696" t="s">
        <v>69</v>
      </c>
      <c r="AL1696" t="s">
        <v>70</v>
      </c>
      <c r="AN1696" t="s">
        <v>72</v>
      </c>
      <c r="AO1696" t="s">
        <v>68</v>
      </c>
      <c r="AP1696" t="s">
        <v>68</v>
      </c>
      <c r="AQ1696" t="s">
        <v>68</v>
      </c>
      <c r="AR1696" t="s">
        <v>68</v>
      </c>
      <c r="AS1696" t="s">
        <v>68</v>
      </c>
      <c r="AT1696" t="s">
        <v>68</v>
      </c>
      <c r="AU1696" t="s">
        <v>68</v>
      </c>
      <c r="AV1696">
        <v>3444</v>
      </c>
      <c r="AW1696">
        <v>3443</v>
      </c>
      <c r="AX1696">
        <v>3443</v>
      </c>
      <c r="AY1696">
        <v>3442</v>
      </c>
      <c r="AZ1696">
        <v>3447</v>
      </c>
      <c r="BA1696">
        <v>3445</v>
      </c>
      <c r="BB1696">
        <v>3451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3443</v>
      </c>
      <c r="BL1696">
        <v>23.7</v>
      </c>
      <c r="BM1696">
        <v>-273.2</v>
      </c>
      <c r="BN1696">
        <v>-273.2</v>
      </c>
      <c r="BO1696">
        <v>23.7</v>
      </c>
      <c r="BP1696">
        <v>-273.2</v>
      </c>
      <c r="BQ1696">
        <v>21.8</v>
      </c>
      <c r="BR1696">
        <v>930</v>
      </c>
      <c r="BS1696" t="s">
        <v>75</v>
      </c>
    </row>
    <row r="1697" spans="1:71" x14ac:dyDescent="0.25">
      <c r="A1697">
        <v>1696</v>
      </c>
      <c r="B1697" s="1">
        <v>44372.629965277774</v>
      </c>
      <c r="C1697">
        <v>16960.642</v>
      </c>
      <c r="D1697" s="3">
        <f t="shared" si="83"/>
        <v>282.67736666666667</v>
      </c>
      <c r="E1697" s="3">
        <f t="shared" si="83"/>
        <v>4.7112894444444446</v>
      </c>
      <c r="F1697" t="s">
        <v>64</v>
      </c>
      <c r="G1697">
        <v>1000</v>
      </c>
      <c r="H1697">
        <v>10</v>
      </c>
      <c r="I1697" t="s">
        <v>65</v>
      </c>
      <c r="K1697">
        <v>65535</v>
      </c>
      <c r="L1697">
        <v>65535</v>
      </c>
      <c r="M1697">
        <v>1</v>
      </c>
      <c r="N1697">
        <v>23.7</v>
      </c>
      <c r="O1697">
        <v>24111</v>
      </c>
      <c r="P1697">
        <v>-1013</v>
      </c>
      <c r="Q1697" s="3">
        <f t="shared" si="80"/>
        <v>-3376.7696283333289</v>
      </c>
      <c r="R1697" s="2">
        <f t="shared" si="81"/>
        <v>13.60576034697365</v>
      </c>
      <c r="S1697" s="2">
        <f t="shared" si="82"/>
        <v>19.677221019663914</v>
      </c>
      <c r="T1697">
        <v>-1013</v>
      </c>
      <c r="U1697">
        <v>2</v>
      </c>
      <c r="V1697">
        <v>20</v>
      </c>
      <c r="W1697">
        <v>22</v>
      </c>
      <c r="X1697">
        <v>821</v>
      </c>
      <c r="Y1697">
        <v>4204</v>
      </c>
      <c r="Z1697">
        <v>49</v>
      </c>
      <c r="AA1697">
        <v>49</v>
      </c>
      <c r="AB1697">
        <v>65535</v>
      </c>
      <c r="AC1697">
        <v>4000</v>
      </c>
      <c r="AD1697">
        <v>28896</v>
      </c>
      <c r="AE1697" t="s">
        <v>108</v>
      </c>
      <c r="AF1697">
        <v>12</v>
      </c>
      <c r="AG1697">
        <v>3000</v>
      </c>
      <c r="AH1697">
        <v>100</v>
      </c>
      <c r="AI1697" t="s">
        <v>67</v>
      </c>
      <c r="AJ1697" t="s">
        <v>68</v>
      </c>
      <c r="AK1697" t="s">
        <v>69</v>
      </c>
      <c r="AL1697" t="s">
        <v>70</v>
      </c>
      <c r="AM1697" t="s">
        <v>103</v>
      </c>
      <c r="AN1697" t="s">
        <v>72</v>
      </c>
      <c r="AO1697" t="s">
        <v>68</v>
      </c>
      <c r="AP1697" t="s">
        <v>68</v>
      </c>
      <c r="AQ1697" t="s">
        <v>68</v>
      </c>
      <c r="AR1697" t="s">
        <v>68</v>
      </c>
      <c r="AS1697" t="s">
        <v>68</v>
      </c>
      <c r="AT1697" t="s">
        <v>68</v>
      </c>
      <c r="AU1697" t="s">
        <v>68</v>
      </c>
      <c r="AV1697">
        <v>3443</v>
      </c>
      <c r="AW1697">
        <v>3442</v>
      </c>
      <c r="AX1697">
        <v>3443</v>
      </c>
      <c r="AY1697">
        <v>3442</v>
      </c>
      <c r="AZ1697">
        <v>3446</v>
      </c>
      <c r="BA1697">
        <v>3445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3443</v>
      </c>
      <c r="BL1697">
        <v>23.7</v>
      </c>
      <c r="BM1697">
        <v>-273.2</v>
      </c>
      <c r="BN1697">
        <v>-273.2</v>
      </c>
      <c r="BO1697">
        <v>23.7</v>
      </c>
      <c r="BP1697">
        <v>-273.2</v>
      </c>
      <c r="BQ1697">
        <v>21.8</v>
      </c>
      <c r="BR1697">
        <v>929</v>
      </c>
      <c r="BS1697" t="s">
        <v>75</v>
      </c>
    </row>
    <row r="1698" spans="1:71" x14ac:dyDescent="0.25">
      <c r="A1698">
        <v>1697</v>
      </c>
      <c r="B1698" s="1">
        <v>44372.63008101852</v>
      </c>
      <c r="C1698">
        <v>16970.643</v>
      </c>
      <c r="D1698" s="3">
        <f t="shared" si="83"/>
        <v>282.84404999999998</v>
      </c>
      <c r="E1698" s="3">
        <f t="shared" si="83"/>
        <v>4.7140674999999996</v>
      </c>
      <c r="F1698" t="s">
        <v>64</v>
      </c>
      <c r="G1698">
        <v>1000</v>
      </c>
      <c r="I1698" t="s">
        <v>65</v>
      </c>
      <c r="J1698">
        <v>0</v>
      </c>
      <c r="K1698">
        <v>65535</v>
      </c>
      <c r="L1698">
        <v>65535</v>
      </c>
      <c r="M1698">
        <v>1</v>
      </c>
      <c r="N1698">
        <v>23.7</v>
      </c>
      <c r="O1698">
        <v>24110</v>
      </c>
      <c r="P1698">
        <v>-1013</v>
      </c>
      <c r="Q1698" s="3">
        <f t="shared" si="80"/>
        <v>-3379.583798611106</v>
      </c>
      <c r="R1698" s="2">
        <f t="shared" si="81"/>
        <v>13.533760143180441</v>
      </c>
      <c r="S1698" s="2">
        <f t="shared" si="82"/>
        <v>19.610280718099283</v>
      </c>
      <c r="T1698">
        <v>-1013</v>
      </c>
      <c r="U1698">
        <v>2</v>
      </c>
      <c r="V1698">
        <v>20</v>
      </c>
      <c r="W1698">
        <v>21</v>
      </c>
      <c r="X1698">
        <v>819</v>
      </c>
      <c r="Y1698">
        <v>4204</v>
      </c>
      <c r="Z1698">
        <v>49</v>
      </c>
      <c r="AA1698">
        <v>49</v>
      </c>
      <c r="AB1698">
        <v>65535</v>
      </c>
      <c r="AC1698">
        <v>4000</v>
      </c>
      <c r="AD1698">
        <v>28896</v>
      </c>
      <c r="AE1698" t="s">
        <v>108</v>
      </c>
      <c r="AF1698">
        <v>12</v>
      </c>
      <c r="AG1698">
        <v>3000</v>
      </c>
      <c r="AH1698">
        <v>100</v>
      </c>
      <c r="AK1698" t="s">
        <v>69</v>
      </c>
      <c r="AL1698" t="s">
        <v>70</v>
      </c>
      <c r="AM1698" t="s">
        <v>103</v>
      </c>
      <c r="AN1698" t="s">
        <v>72</v>
      </c>
      <c r="AO1698" t="s">
        <v>68</v>
      </c>
      <c r="AP1698" t="s">
        <v>68</v>
      </c>
      <c r="AQ1698" t="s">
        <v>68</v>
      </c>
      <c r="AR1698" t="s">
        <v>68</v>
      </c>
      <c r="AS1698" t="s">
        <v>68</v>
      </c>
      <c r="AT1698" t="s">
        <v>68</v>
      </c>
      <c r="AU1698" t="s">
        <v>68</v>
      </c>
      <c r="AV1698">
        <v>3443</v>
      </c>
      <c r="AW1698">
        <v>3442</v>
      </c>
      <c r="AX1698">
        <v>3442</v>
      </c>
      <c r="AY1698">
        <v>3441</v>
      </c>
      <c r="AZ1698">
        <v>3446</v>
      </c>
      <c r="BA1698">
        <v>3444</v>
      </c>
      <c r="BB1698">
        <v>3451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3443</v>
      </c>
      <c r="BL1698">
        <v>23.7</v>
      </c>
      <c r="BM1698">
        <v>-273.2</v>
      </c>
      <c r="BN1698">
        <v>-273.2</v>
      </c>
      <c r="BO1698">
        <v>23.7</v>
      </c>
      <c r="BP1698">
        <v>-273.2</v>
      </c>
      <c r="BQ1698">
        <v>21.8</v>
      </c>
      <c r="BR1698">
        <v>960</v>
      </c>
      <c r="BS1698" t="s">
        <v>75</v>
      </c>
    </row>
    <row r="1699" spans="1:71" x14ac:dyDescent="0.25">
      <c r="A1699">
        <v>1698</v>
      </c>
      <c r="B1699" s="1">
        <v>44372.630196759259</v>
      </c>
      <c r="C1699">
        <v>16980.644</v>
      </c>
      <c r="D1699" s="3">
        <f t="shared" si="83"/>
        <v>283.01073333333335</v>
      </c>
      <c r="E1699" s="3">
        <f t="shared" si="83"/>
        <v>4.7168455555555555</v>
      </c>
      <c r="F1699" t="s">
        <v>64</v>
      </c>
      <c r="G1699">
        <v>1000</v>
      </c>
      <c r="H1699">
        <v>10</v>
      </c>
      <c r="I1699" t="s">
        <v>65</v>
      </c>
      <c r="K1699">
        <v>65535</v>
      </c>
      <c r="L1699">
        <v>65535</v>
      </c>
      <c r="M1699">
        <v>1</v>
      </c>
      <c r="N1699">
        <v>23.7</v>
      </c>
      <c r="O1699">
        <v>24107</v>
      </c>
      <c r="P1699">
        <v>-1013</v>
      </c>
      <c r="Q1699" s="3">
        <f t="shared" si="80"/>
        <v>-3382.397968888884</v>
      </c>
      <c r="R1699" s="2">
        <f t="shared" si="81"/>
        <v>13.461759939387219</v>
      </c>
      <c r="S1699" s="2">
        <f t="shared" si="82"/>
        <v>19.543340416534637</v>
      </c>
      <c r="T1699">
        <v>-1013</v>
      </c>
      <c r="U1699">
        <v>2</v>
      </c>
      <c r="V1699">
        <v>20</v>
      </c>
      <c r="W1699">
        <v>21</v>
      </c>
      <c r="X1699">
        <v>816</v>
      </c>
      <c r="Y1699">
        <v>4204</v>
      </c>
      <c r="Z1699">
        <v>48</v>
      </c>
      <c r="AA1699">
        <v>48</v>
      </c>
      <c r="AB1699">
        <v>65535</v>
      </c>
      <c r="AC1699">
        <v>4000</v>
      </c>
      <c r="AD1699">
        <v>28896</v>
      </c>
      <c r="AE1699" t="s">
        <v>108</v>
      </c>
      <c r="AF1699">
        <v>12</v>
      </c>
      <c r="AG1699">
        <v>3000</v>
      </c>
      <c r="AH1699">
        <v>100</v>
      </c>
      <c r="AI1699" t="s">
        <v>67</v>
      </c>
      <c r="AJ1699" t="s">
        <v>68</v>
      </c>
      <c r="AK1699" t="s">
        <v>69</v>
      </c>
      <c r="AL1699" t="s">
        <v>70</v>
      </c>
      <c r="AM1699" t="s">
        <v>103</v>
      </c>
      <c r="AN1699" t="s">
        <v>72</v>
      </c>
      <c r="AO1699" t="s">
        <v>68</v>
      </c>
      <c r="AP1699" t="s">
        <v>68</v>
      </c>
      <c r="AQ1699" t="s">
        <v>68</v>
      </c>
      <c r="AR1699" t="s">
        <v>68</v>
      </c>
      <c r="AS1699" t="s">
        <v>68</v>
      </c>
      <c r="AT1699" t="s">
        <v>68</v>
      </c>
      <c r="AU1699" t="s">
        <v>68</v>
      </c>
      <c r="AW1699">
        <v>3441</v>
      </c>
      <c r="AX1699">
        <v>3442</v>
      </c>
      <c r="AY1699">
        <v>3441</v>
      </c>
      <c r="AZ1699">
        <v>3446</v>
      </c>
      <c r="BA1699">
        <v>3444</v>
      </c>
      <c r="BB1699">
        <v>3450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3443</v>
      </c>
      <c r="BL1699">
        <v>23.7</v>
      </c>
      <c r="BM1699">
        <v>-273.2</v>
      </c>
      <c r="BN1699">
        <v>-273.2</v>
      </c>
      <c r="BO1699">
        <v>23.7</v>
      </c>
      <c r="BP1699">
        <v>-273.2</v>
      </c>
      <c r="BQ1699">
        <v>21.8</v>
      </c>
      <c r="BR1699">
        <v>943</v>
      </c>
      <c r="BS1699" t="s">
        <v>75</v>
      </c>
    </row>
    <row r="1700" spans="1:71" x14ac:dyDescent="0.25">
      <c r="A1700">
        <v>1699</v>
      </c>
      <c r="B1700" s="1">
        <v>44372.630312499998</v>
      </c>
      <c r="C1700">
        <v>16990.644</v>
      </c>
      <c r="D1700" s="3">
        <f t="shared" si="83"/>
        <v>283.17739999999998</v>
      </c>
      <c r="E1700" s="3">
        <f t="shared" si="83"/>
        <v>4.7196233333333328</v>
      </c>
      <c r="F1700" t="s">
        <v>64</v>
      </c>
      <c r="G1700">
        <v>1000</v>
      </c>
      <c r="H1700">
        <v>10</v>
      </c>
      <c r="I1700" t="s">
        <v>65</v>
      </c>
      <c r="J1700">
        <v>0</v>
      </c>
      <c r="K1700">
        <v>65535</v>
      </c>
      <c r="L1700">
        <v>65535</v>
      </c>
      <c r="M1700">
        <v>1</v>
      </c>
      <c r="N1700">
        <v>23.7</v>
      </c>
      <c r="O1700">
        <v>24102</v>
      </c>
      <c r="P1700">
        <v>-1011</v>
      </c>
      <c r="Q1700" s="3">
        <f t="shared" si="80"/>
        <v>-3385.2063022222169</v>
      </c>
      <c r="R1700" s="2">
        <f t="shared" si="81"/>
        <v>13.389909073106686</v>
      </c>
      <c r="S1700" s="2">
        <f t="shared" si="82"/>
        <v>19.476538957606635</v>
      </c>
      <c r="T1700">
        <v>-1013</v>
      </c>
      <c r="U1700">
        <v>2</v>
      </c>
      <c r="V1700">
        <v>20</v>
      </c>
      <c r="W1700">
        <v>21</v>
      </c>
      <c r="X1700">
        <v>813</v>
      </c>
      <c r="Y1700">
        <v>4204</v>
      </c>
      <c r="Z1700">
        <v>48</v>
      </c>
      <c r="AA1700">
        <v>48</v>
      </c>
      <c r="AB1700">
        <v>65535</v>
      </c>
      <c r="AC1700">
        <v>4000</v>
      </c>
      <c r="AD1700">
        <v>28896</v>
      </c>
      <c r="AE1700" t="s">
        <v>108</v>
      </c>
      <c r="AF1700">
        <v>12</v>
      </c>
      <c r="AG1700">
        <v>3000</v>
      </c>
      <c r="AH1700">
        <v>100</v>
      </c>
      <c r="AI1700" t="s">
        <v>67</v>
      </c>
      <c r="AJ1700" t="s">
        <v>68</v>
      </c>
      <c r="AK1700" t="s">
        <v>69</v>
      </c>
      <c r="AL1700" t="s">
        <v>70</v>
      </c>
      <c r="AN1700" t="s">
        <v>72</v>
      </c>
      <c r="AO1700" t="s">
        <v>68</v>
      </c>
      <c r="AP1700" t="s">
        <v>68</v>
      </c>
      <c r="AQ1700" t="s">
        <v>68</v>
      </c>
      <c r="AR1700" t="s">
        <v>68</v>
      </c>
      <c r="AT1700" t="s">
        <v>68</v>
      </c>
      <c r="AU1700" t="s">
        <v>68</v>
      </c>
      <c r="AV1700">
        <v>3442</v>
      </c>
      <c r="AW1700">
        <v>3441</v>
      </c>
      <c r="AX1700">
        <v>3441</v>
      </c>
      <c r="AY1700">
        <v>3440</v>
      </c>
      <c r="AZ1700">
        <v>3445</v>
      </c>
      <c r="BA1700">
        <v>3443</v>
      </c>
      <c r="BB1700">
        <v>3449</v>
      </c>
      <c r="BC1700">
        <v>0</v>
      </c>
      <c r="BD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3442</v>
      </c>
      <c r="BL1700">
        <v>23.7</v>
      </c>
      <c r="BM1700">
        <v>-273.2</v>
      </c>
      <c r="BN1700">
        <v>-273.2</v>
      </c>
      <c r="BO1700">
        <v>23.7</v>
      </c>
      <c r="BP1700">
        <v>-273.2</v>
      </c>
      <c r="BQ1700">
        <v>21.8</v>
      </c>
      <c r="BR1700">
        <v>929</v>
      </c>
      <c r="BS1700" t="s">
        <v>75</v>
      </c>
    </row>
    <row r="1701" spans="1:71" x14ac:dyDescent="0.25">
      <c r="A1701">
        <v>1700</v>
      </c>
      <c r="B1701" s="1">
        <v>44372.630428240744</v>
      </c>
      <c r="C1701">
        <v>17000.644</v>
      </c>
      <c r="D1701" s="3">
        <f t="shared" si="83"/>
        <v>283.34406666666666</v>
      </c>
      <c r="E1701" s="3">
        <f t="shared" si="83"/>
        <v>4.722401111111111</v>
      </c>
      <c r="F1701" t="s">
        <v>64</v>
      </c>
      <c r="H1701">
        <v>10</v>
      </c>
      <c r="I1701" t="s">
        <v>65</v>
      </c>
      <c r="J1701">
        <v>0</v>
      </c>
      <c r="K1701">
        <v>65535</v>
      </c>
      <c r="L1701">
        <v>65535</v>
      </c>
      <c r="M1701">
        <v>1</v>
      </c>
      <c r="N1701">
        <v>23.7</v>
      </c>
      <c r="O1701">
        <v>24100</v>
      </c>
      <c r="P1701">
        <v>-1015</v>
      </c>
      <c r="Q1701" s="3">
        <f t="shared" si="80"/>
        <v>-3388.0257466666617</v>
      </c>
      <c r="R1701" s="2">
        <f t="shared" si="81"/>
        <v>13.317773930401678</v>
      </c>
      <c r="S1701" s="2">
        <f t="shared" si="82"/>
        <v>19.409473200126982</v>
      </c>
      <c r="T1701">
        <v>-1013</v>
      </c>
      <c r="U1701">
        <v>2</v>
      </c>
      <c r="V1701">
        <v>20</v>
      </c>
      <c r="W1701">
        <v>21</v>
      </c>
      <c r="X1701">
        <v>810</v>
      </c>
      <c r="Y1701">
        <v>4204</v>
      </c>
      <c r="Z1701">
        <v>48</v>
      </c>
      <c r="AA1701">
        <v>48</v>
      </c>
      <c r="AB1701">
        <v>65535</v>
      </c>
      <c r="AC1701">
        <v>4000</v>
      </c>
      <c r="AD1701">
        <v>28896</v>
      </c>
      <c r="AE1701" t="s">
        <v>108</v>
      </c>
      <c r="AF1701">
        <v>12</v>
      </c>
      <c r="AG1701">
        <v>3000</v>
      </c>
      <c r="AH1701">
        <v>100</v>
      </c>
      <c r="AI1701" t="s">
        <v>67</v>
      </c>
      <c r="AJ1701" t="s">
        <v>68</v>
      </c>
      <c r="AK1701" t="s">
        <v>69</v>
      </c>
      <c r="AL1701" t="s">
        <v>70</v>
      </c>
      <c r="AM1701" t="s">
        <v>103</v>
      </c>
      <c r="AO1701" t="s">
        <v>68</v>
      </c>
      <c r="AP1701" t="s">
        <v>68</v>
      </c>
      <c r="AQ1701" t="s">
        <v>68</v>
      </c>
      <c r="AR1701" t="s">
        <v>68</v>
      </c>
      <c r="AS1701" t="s">
        <v>68</v>
      </c>
      <c r="AT1701" t="s">
        <v>68</v>
      </c>
      <c r="AU1701" t="s">
        <v>68</v>
      </c>
      <c r="AV1701">
        <v>3441</v>
      </c>
      <c r="AW1701">
        <v>3441</v>
      </c>
      <c r="AX1701">
        <v>3441</v>
      </c>
      <c r="AY1701">
        <v>3440</v>
      </c>
      <c r="AZ1701">
        <v>3445</v>
      </c>
      <c r="BA1701">
        <v>3443</v>
      </c>
      <c r="BB1701">
        <v>3449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3443</v>
      </c>
      <c r="BL1701">
        <v>23.7</v>
      </c>
      <c r="BM1701">
        <v>-273.2</v>
      </c>
      <c r="BN1701">
        <v>-273.2</v>
      </c>
      <c r="BO1701">
        <v>23.7</v>
      </c>
      <c r="BP1701">
        <v>-273.2</v>
      </c>
      <c r="BQ1701">
        <v>21.8</v>
      </c>
      <c r="BR1701">
        <v>944</v>
      </c>
      <c r="BS1701" t="s">
        <v>75</v>
      </c>
    </row>
    <row r="1702" spans="1:71" x14ac:dyDescent="0.25">
      <c r="A1702">
        <v>1701</v>
      </c>
      <c r="B1702" s="1">
        <v>44372.630543981482</v>
      </c>
      <c r="C1702">
        <v>17010.645</v>
      </c>
      <c r="D1702" s="3">
        <f t="shared" si="83"/>
        <v>283.51075000000003</v>
      </c>
      <c r="E1702" s="3">
        <f t="shared" si="83"/>
        <v>4.7251791666666669</v>
      </c>
      <c r="F1702" t="s">
        <v>64</v>
      </c>
      <c r="G1702">
        <v>1000</v>
      </c>
      <c r="H1702">
        <v>10</v>
      </c>
      <c r="I1702" t="s">
        <v>65</v>
      </c>
      <c r="J1702">
        <v>0</v>
      </c>
      <c r="K1702">
        <v>65535</v>
      </c>
      <c r="L1702">
        <v>65535</v>
      </c>
      <c r="M1702">
        <v>1</v>
      </c>
      <c r="N1702">
        <v>23.7</v>
      </c>
      <c r="O1702">
        <v>24096</v>
      </c>
      <c r="P1702">
        <v>-1013</v>
      </c>
      <c r="Q1702" s="3">
        <f t="shared" si="80"/>
        <v>-3390.8399169444397</v>
      </c>
      <c r="R1702" s="2">
        <f t="shared" si="81"/>
        <v>13.245773726608457</v>
      </c>
      <c r="S1702" s="2">
        <f t="shared" si="82"/>
        <v>19.342532898562325</v>
      </c>
      <c r="T1702">
        <v>-1013</v>
      </c>
      <c r="U1702">
        <v>2</v>
      </c>
      <c r="V1702">
        <v>20</v>
      </c>
      <c r="W1702">
        <v>21</v>
      </c>
      <c r="X1702">
        <v>807</v>
      </c>
      <c r="Y1702">
        <v>4204</v>
      </c>
      <c r="Z1702">
        <v>48</v>
      </c>
      <c r="AA1702">
        <v>48</v>
      </c>
      <c r="AB1702">
        <v>65535</v>
      </c>
      <c r="AC1702">
        <v>4000</v>
      </c>
      <c r="AD1702">
        <v>28896</v>
      </c>
      <c r="AE1702" t="s">
        <v>108</v>
      </c>
      <c r="AF1702">
        <v>12</v>
      </c>
      <c r="AG1702">
        <v>3000</v>
      </c>
      <c r="AH1702">
        <v>100</v>
      </c>
      <c r="AI1702" t="s">
        <v>67</v>
      </c>
      <c r="AJ1702" t="s">
        <v>68</v>
      </c>
      <c r="AK1702" t="s">
        <v>69</v>
      </c>
      <c r="AL1702" t="s">
        <v>70</v>
      </c>
      <c r="AM1702" t="s">
        <v>103</v>
      </c>
      <c r="AN1702" t="s">
        <v>72</v>
      </c>
      <c r="AO1702" t="s">
        <v>68</v>
      </c>
      <c r="AP1702" t="s">
        <v>68</v>
      </c>
      <c r="AQ1702" t="s">
        <v>68</v>
      </c>
      <c r="AR1702" t="s">
        <v>68</v>
      </c>
      <c r="AS1702" t="s">
        <v>68</v>
      </c>
      <c r="AU1702" t="s">
        <v>68</v>
      </c>
      <c r="AV1702">
        <v>3441</v>
      </c>
      <c r="AW1702">
        <v>3441</v>
      </c>
      <c r="AX1702">
        <v>3441</v>
      </c>
      <c r="AY1702">
        <v>3439</v>
      </c>
      <c r="AZ1702">
        <v>3444</v>
      </c>
      <c r="BA1702">
        <v>3442</v>
      </c>
      <c r="BB1702">
        <v>3449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3438</v>
      </c>
      <c r="BL1702">
        <v>23.7</v>
      </c>
      <c r="BM1702">
        <v>-273.2</v>
      </c>
      <c r="BN1702">
        <v>-273.2</v>
      </c>
      <c r="BO1702">
        <v>23.7</v>
      </c>
      <c r="BP1702">
        <v>-273.2</v>
      </c>
      <c r="BQ1702">
        <v>21.8</v>
      </c>
      <c r="BR1702">
        <v>975</v>
      </c>
      <c r="BS1702" t="s">
        <v>75</v>
      </c>
    </row>
    <row r="1703" spans="1:71" x14ac:dyDescent="0.25">
      <c r="A1703">
        <v>1702</v>
      </c>
      <c r="B1703" s="1">
        <v>44372.630659722221</v>
      </c>
      <c r="C1703">
        <v>17020.645</v>
      </c>
      <c r="D1703" s="3">
        <f t="shared" si="83"/>
        <v>283.67741666666666</v>
      </c>
      <c r="E1703" s="3">
        <f t="shared" si="83"/>
        <v>4.7279569444444443</v>
      </c>
      <c r="F1703" t="s">
        <v>64</v>
      </c>
      <c r="G1703">
        <v>1000</v>
      </c>
      <c r="H1703">
        <v>10</v>
      </c>
      <c r="I1703" t="s">
        <v>65</v>
      </c>
      <c r="J1703">
        <v>0</v>
      </c>
      <c r="K1703">
        <v>65535</v>
      </c>
      <c r="L1703">
        <v>65535</v>
      </c>
      <c r="M1703">
        <v>1</v>
      </c>
      <c r="N1703">
        <v>23.7</v>
      </c>
      <c r="O1703">
        <v>24094</v>
      </c>
      <c r="P1703">
        <v>-1011</v>
      </c>
      <c r="Q1703" s="3">
        <f t="shared" si="80"/>
        <v>-3393.6482502777726</v>
      </c>
      <c r="R1703" s="2">
        <f t="shared" si="81"/>
        <v>13.173922860327913</v>
      </c>
      <c r="S1703" s="2">
        <f t="shared" si="82"/>
        <v>19.275731439634335</v>
      </c>
      <c r="T1703">
        <v>-1013</v>
      </c>
      <c r="U1703">
        <v>2</v>
      </c>
      <c r="V1703">
        <v>20</v>
      </c>
      <c r="W1703">
        <v>21</v>
      </c>
      <c r="X1703">
        <v>805</v>
      </c>
      <c r="Y1703">
        <v>4204</v>
      </c>
      <c r="Z1703">
        <v>48</v>
      </c>
      <c r="AA1703">
        <v>48</v>
      </c>
      <c r="AB1703">
        <v>65535</v>
      </c>
      <c r="AC1703">
        <v>4000</v>
      </c>
      <c r="AD1703">
        <v>28896</v>
      </c>
      <c r="AE1703" t="s">
        <v>108</v>
      </c>
      <c r="AF1703">
        <v>12</v>
      </c>
      <c r="AG1703">
        <v>3000</v>
      </c>
      <c r="AH1703">
        <v>100</v>
      </c>
      <c r="AI1703" t="s">
        <v>67</v>
      </c>
      <c r="AJ1703" t="s">
        <v>68</v>
      </c>
      <c r="AK1703" t="s">
        <v>69</v>
      </c>
      <c r="AL1703" t="s">
        <v>70</v>
      </c>
      <c r="AM1703" t="s">
        <v>103</v>
      </c>
      <c r="AN1703" t="s">
        <v>72</v>
      </c>
      <c r="AO1703" t="s">
        <v>68</v>
      </c>
      <c r="AP1703" t="s">
        <v>68</v>
      </c>
      <c r="AQ1703" t="s">
        <v>68</v>
      </c>
      <c r="AR1703" t="s">
        <v>68</v>
      </c>
      <c r="AS1703" t="s">
        <v>68</v>
      </c>
      <c r="AT1703" t="s">
        <v>68</v>
      </c>
      <c r="AU1703" t="s">
        <v>68</v>
      </c>
      <c r="AV1703">
        <v>3440</v>
      </c>
      <c r="AW1703">
        <v>3440</v>
      </c>
      <c r="AX1703">
        <v>3440</v>
      </c>
      <c r="AY1703">
        <v>3439</v>
      </c>
      <c r="AZ1703">
        <v>3444</v>
      </c>
      <c r="BA1703">
        <v>3442</v>
      </c>
      <c r="BB1703">
        <v>3448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3438</v>
      </c>
      <c r="BL1703">
        <v>23.7</v>
      </c>
      <c r="BM1703">
        <v>-273.2</v>
      </c>
      <c r="BN1703">
        <v>-273.2</v>
      </c>
      <c r="BO1703">
        <v>23.7</v>
      </c>
      <c r="BP1703">
        <v>-273.2</v>
      </c>
      <c r="BQ1703">
        <v>21.8</v>
      </c>
      <c r="BR1703">
        <v>944</v>
      </c>
      <c r="BS1703" t="s">
        <v>73</v>
      </c>
    </row>
    <row r="1704" spans="1:71" x14ac:dyDescent="0.25">
      <c r="A1704">
        <v>1703</v>
      </c>
      <c r="B1704" s="1">
        <v>44372.63077546296</v>
      </c>
      <c r="C1704">
        <v>17030.645</v>
      </c>
      <c r="D1704" s="3">
        <f t="shared" si="83"/>
        <v>283.84408333333334</v>
      </c>
      <c r="E1704" s="3">
        <f t="shared" si="83"/>
        <v>4.7307347222222225</v>
      </c>
      <c r="F1704" t="s">
        <v>64</v>
      </c>
      <c r="G1704">
        <v>1000</v>
      </c>
      <c r="H1704">
        <v>10</v>
      </c>
      <c r="I1704" t="s">
        <v>65</v>
      </c>
      <c r="J1704">
        <v>0</v>
      </c>
      <c r="K1704">
        <v>65535</v>
      </c>
      <c r="L1704">
        <v>65535</v>
      </c>
      <c r="M1704">
        <v>1</v>
      </c>
      <c r="N1704">
        <v>23.7</v>
      </c>
      <c r="O1704">
        <v>24092</v>
      </c>
      <c r="P1704">
        <v>-1011</v>
      </c>
      <c r="Q1704" s="3">
        <f t="shared" si="80"/>
        <v>-3396.4565836111065</v>
      </c>
      <c r="R1704" s="2">
        <f t="shared" si="81"/>
        <v>13.10207199404736</v>
      </c>
      <c r="S1704" s="2">
        <f t="shared" si="82"/>
        <v>19.208929980706312</v>
      </c>
      <c r="T1704">
        <v>-1013</v>
      </c>
      <c r="U1704">
        <v>2</v>
      </c>
      <c r="W1704">
        <v>21</v>
      </c>
      <c r="X1704">
        <v>802</v>
      </c>
      <c r="Y1704">
        <v>4204</v>
      </c>
      <c r="Z1704">
        <v>48</v>
      </c>
      <c r="AA1704">
        <v>48</v>
      </c>
      <c r="AB1704">
        <v>65535</v>
      </c>
      <c r="AD1704">
        <v>28896</v>
      </c>
      <c r="AE1704" t="s">
        <v>108</v>
      </c>
      <c r="AF1704">
        <v>12</v>
      </c>
      <c r="AG1704">
        <v>3000</v>
      </c>
      <c r="AH1704">
        <v>100</v>
      </c>
      <c r="AI1704" t="s">
        <v>67</v>
      </c>
      <c r="AJ1704" t="s">
        <v>68</v>
      </c>
      <c r="AK1704" t="s">
        <v>69</v>
      </c>
      <c r="AL1704" t="s">
        <v>70</v>
      </c>
      <c r="AM1704" t="s">
        <v>103</v>
      </c>
      <c r="AN1704" t="s">
        <v>72</v>
      </c>
      <c r="AO1704" t="s">
        <v>68</v>
      </c>
      <c r="AP1704" t="s">
        <v>68</v>
      </c>
      <c r="AQ1704" t="s">
        <v>68</v>
      </c>
      <c r="AR1704" t="s">
        <v>68</v>
      </c>
      <c r="AS1704" t="s">
        <v>68</v>
      </c>
      <c r="AT1704" t="s">
        <v>68</v>
      </c>
      <c r="AU1704" t="s">
        <v>68</v>
      </c>
      <c r="AV1704">
        <v>3440</v>
      </c>
      <c r="AW1704">
        <v>3440</v>
      </c>
      <c r="AX1704">
        <v>3440</v>
      </c>
      <c r="AY1704">
        <v>3438</v>
      </c>
      <c r="AZ1704">
        <v>3444</v>
      </c>
      <c r="BA1704">
        <v>3442</v>
      </c>
      <c r="BB1704">
        <v>3448</v>
      </c>
      <c r="BC1704">
        <v>0</v>
      </c>
      <c r="BD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3438</v>
      </c>
      <c r="BL1704">
        <v>23.7</v>
      </c>
      <c r="BM1704">
        <v>-273.2</v>
      </c>
      <c r="BN1704">
        <v>-273.2</v>
      </c>
      <c r="BO1704">
        <v>23.7</v>
      </c>
      <c r="BP1704">
        <v>-273.2</v>
      </c>
      <c r="BQ1704">
        <v>21.8</v>
      </c>
      <c r="BR1704">
        <v>943</v>
      </c>
      <c r="BS1704" t="s">
        <v>75</v>
      </c>
    </row>
    <row r="1705" spans="1:71" x14ac:dyDescent="0.25">
      <c r="A1705">
        <v>1704</v>
      </c>
      <c r="B1705" s="1">
        <v>44372.630891203706</v>
      </c>
      <c r="C1705">
        <v>17040.646000000001</v>
      </c>
      <c r="D1705" s="3">
        <f t="shared" si="83"/>
        <v>284.01076666666665</v>
      </c>
      <c r="E1705" s="3">
        <f t="shared" si="83"/>
        <v>4.7335127777777775</v>
      </c>
      <c r="F1705" t="s">
        <v>64</v>
      </c>
      <c r="G1705">
        <v>1000</v>
      </c>
      <c r="H1705">
        <v>10</v>
      </c>
      <c r="I1705" t="s">
        <v>65</v>
      </c>
      <c r="J1705">
        <v>0</v>
      </c>
      <c r="K1705">
        <v>65535</v>
      </c>
      <c r="L1705">
        <v>65535</v>
      </c>
      <c r="M1705">
        <v>1</v>
      </c>
      <c r="N1705">
        <v>23.7</v>
      </c>
      <c r="O1705">
        <v>24089</v>
      </c>
      <c r="P1705">
        <v>-1013</v>
      </c>
      <c r="Q1705" s="3">
        <f t="shared" si="80"/>
        <v>-3399.2707538888835</v>
      </c>
      <c r="R1705" s="2">
        <f t="shared" si="81"/>
        <v>13.03007179025416</v>
      </c>
      <c r="S1705" s="2">
        <f t="shared" si="82"/>
        <v>19.141989679141691</v>
      </c>
      <c r="T1705">
        <v>-1013</v>
      </c>
      <c r="U1705">
        <v>2</v>
      </c>
      <c r="V1705">
        <v>20</v>
      </c>
      <c r="W1705">
        <v>21</v>
      </c>
      <c r="X1705">
        <v>799</v>
      </c>
      <c r="Y1705">
        <v>4204</v>
      </c>
      <c r="Z1705">
        <v>47</v>
      </c>
      <c r="AA1705">
        <v>47</v>
      </c>
      <c r="AB1705">
        <v>65535</v>
      </c>
      <c r="AC1705">
        <v>4000</v>
      </c>
      <c r="AE1705" t="s">
        <v>108</v>
      </c>
      <c r="AF1705">
        <v>12</v>
      </c>
      <c r="AG1705">
        <v>3000</v>
      </c>
      <c r="AH1705">
        <v>100</v>
      </c>
      <c r="AI1705" t="s">
        <v>67</v>
      </c>
      <c r="AJ1705" t="s">
        <v>68</v>
      </c>
      <c r="AL1705" t="s">
        <v>70</v>
      </c>
      <c r="AM1705" t="s">
        <v>103</v>
      </c>
      <c r="AN1705" t="s">
        <v>72</v>
      </c>
      <c r="AO1705" t="s">
        <v>68</v>
      </c>
      <c r="AP1705" t="s">
        <v>68</v>
      </c>
      <c r="AQ1705" t="s">
        <v>68</v>
      </c>
      <c r="AR1705" t="s">
        <v>68</v>
      </c>
      <c r="AS1705" t="s">
        <v>68</v>
      </c>
      <c r="AT1705" t="s">
        <v>68</v>
      </c>
      <c r="AU1705" t="s">
        <v>68</v>
      </c>
      <c r="AV1705">
        <v>3440</v>
      </c>
      <c r="AW1705">
        <v>3439</v>
      </c>
      <c r="AX1705">
        <v>3440</v>
      </c>
      <c r="AY1705">
        <v>3438</v>
      </c>
      <c r="AZ1705">
        <v>3443</v>
      </c>
      <c r="BA1705">
        <v>3441</v>
      </c>
      <c r="BB1705">
        <v>3448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3438</v>
      </c>
      <c r="BM1705">
        <v>-273.2</v>
      </c>
      <c r="BN1705">
        <v>-273.2</v>
      </c>
      <c r="BO1705">
        <v>23.7</v>
      </c>
      <c r="BP1705">
        <v>-273.2</v>
      </c>
      <c r="BQ1705">
        <v>21.8</v>
      </c>
      <c r="BR1705">
        <v>989</v>
      </c>
      <c r="BS1705" t="s">
        <v>75</v>
      </c>
    </row>
    <row r="1706" spans="1:71" x14ac:dyDescent="0.25">
      <c r="A1706">
        <v>1705</v>
      </c>
      <c r="B1706" s="1">
        <v>44372.631006944444</v>
      </c>
      <c r="C1706">
        <v>17050.646000000001</v>
      </c>
      <c r="D1706" s="3">
        <f t="shared" si="83"/>
        <v>284.17743333333334</v>
      </c>
      <c r="E1706" s="3">
        <f t="shared" si="83"/>
        <v>4.7362905555555557</v>
      </c>
      <c r="F1706" t="s">
        <v>64</v>
      </c>
      <c r="G1706">
        <v>1000</v>
      </c>
      <c r="H1706">
        <v>10</v>
      </c>
      <c r="I1706" t="s">
        <v>65</v>
      </c>
      <c r="J1706">
        <v>0</v>
      </c>
      <c r="K1706">
        <v>65535</v>
      </c>
      <c r="L1706">
        <v>65535</v>
      </c>
      <c r="M1706">
        <v>1</v>
      </c>
      <c r="N1706">
        <v>23.7</v>
      </c>
      <c r="O1706">
        <v>24088</v>
      </c>
      <c r="P1706">
        <v>-1011</v>
      </c>
      <c r="Q1706" s="3">
        <f t="shared" si="80"/>
        <v>-3402.0790872222174</v>
      </c>
      <c r="R1706" s="2">
        <f t="shared" si="81"/>
        <v>12.958220923973595</v>
      </c>
      <c r="S1706" s="2">
        <f t="shared" si="82"/>
        <v>19.075188220213668</v>
      </c>
      <c r="T1706">
        <v>-1013</v>
      </c>
      <c r="U1706">
        <v>2</v>
      </c>
      <c r="V1706">
        <v>19</v>
      </c>
      <c r="W1706">
        <v>21</v>
      </c>
      <c r="X1706">
        <v>796</v>
      </c>
      <c r="Y1706">
        <v>4204</v>
      </c>
      <c r="Z1706">
        <v>47</v>
      </c>
      <c r="AA1706">
        <v>47</v>
      </c>
      <c r="AB1706">
        <v>65535</v>
      </c>
      <c r="AC1706">
        <v>4000</v>
      </c>
      <c r="AD1706">
        <v>28896</v>
      </c>
      <c r="AE1706" t="s">
        <v>108</v>
      </c>
      <c r="AG1706">
        <v>3000</v>
      </c>
      <c r="AI1706" t="s">
        <v>67</v>
      </c>
      <c r="AJ1706" t="s">
        <v>68</v>
      </c>
      <c r="AK1706" t="s">
        <v>69</v>
      </c>
      <c r="AL1706" t="s">
        <v>70</v>
      </c>
      <c r="AN1706" t="s">
        <v>72</v>
      </c>
      <c r="AO1706" t="s">
        <v>68</v>
      </c>
      <c r="AP1706" t="s">
        <v>68</v>
      </c>
      <c r="AQ1706" t="s">
        <v>68</v>
      </c>
      <c r="AR1706" t="s">
        <v>68</v>
      </c>
      <c r="AS1706" t="s">
        <v>68</v>
      </c>
      <c r="AT1706" t="s">
        <v>68</v>
      </c>
      <c r="AU1706" t="s">
        <v>68</v>
      </c>
      <c r="AV1706">
        <v>3440</v>
      </c>
      <c r="AW1706">
        <v>3439</v>
      </c>
      <c r="AX1706">
        <v>3439</v>
      </c>
      <c r="AY1706">
        <v>3438</v>
      </c>
      <c r="AZ1706">
        <v>3443</v>
      </c>
      <c r="BA1706">
        <v>3441</v>
      </c>
      <c r="BB1706">
        <v>3448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3438</v>
      </c>
      <c r="BL1706">
        <v>23.7</v>
      </c>
      <c r="BM1706">
        <v>-273.2</v>
      </c>
      <c r="BN1706">
        <v>-273.2</v>
      </c>
      <c r="BO1706">
        <v>23.7</v>
      </c>
      <c r="BP1706">
        <v>-273.2</v>
      </c>
      <c r="BQ1706">
        <v>21.8</v>
      </c>
      <c r="BR1706">
        <v>926</v>
      </c>
      <c r="BS1706" t="s">
        <v>75</v>
      </c>
    </row>
    <row r="1707" spans="1:71" x14ac:dyDescent="0.25">
      <c r="A1707">
        <v>1706</v>
      </c>
      <c r="B1707" s="1">
        <v>44372.631122685183</v>
      </c>
      <c r="C1707">
        <v>17060.646000000001</v>
      </c>
      <c r="D1707" s="3">
        <f t="shared" si="83"/>
        <v>284.34410000000003</v>
      </c>
      <c r="E1707" s="3">
        <f t="shared" si="83"/>
        <v>4.7390683333333339</v>
      </c>
      <c r="F1707" t="s">
        <v>64</v>
      </c>
      <c r="G1707">
        <v>1000</v>
      </c>
      <c r="H1707">
        <v>10</v>
      </c>
      <c r="I1707" t="s">
        <v>65</v>
      </c>
      <c r="J1707">
        <v>0</v>
      </c>
      <c r="K1707">
        <v>65535</v>
      </c>
      <c r="L1707">
        <v>65535</v>
      </c>
      <c r="M1707">
        <v>1</v>
      </c>
      <c r="N1707">
        <v>23.7</v>
      </c>
      <c r="O1707">
        <v>24086</v>
      </c>
      <c r="P1707">
        <v>-1013</v>
      </c>
      <c r="Q1707" s="3">
        <f t="shared" si="80"/>
        <v>-3404.8929761111067</v>
      </c>
      <c r="R1707" s="2">
        <f t="shared" si="81"/>
        <v>12.88622791948082</v>
      </c>
      <c r="S1707" s="2">
        <f t="shared" si="82"/>
        <v>19.008254612009836</v>
      </c>
      <c r="T1707">
        <v>-1013</v>
      </c>
      <c r="V1707">
        <v>19</v>
      </c>
      <c r="W1707">
        <v>21</v>
      </c>
      <c r="X1707">
        <v>793</v>
      </c>
      <c r="Y1707">
        <v>4204</v>
      </c>
      <c r="Z1707">
        <v>47</v>
      </c>
      <c r="AA1707">
        <v>47</v>
      </c>
      <c r="AB1707">
        <v>65535</v>
      </c>
      <c r="AC1707">
        <v>4000</v>
      </c>
      <c r="AD1707">
        <v>28896</v>
      </c>
      <c r="AE1707" t="s">
        <v>108</v>
      </c>
      <c r="AF1707">
        <v>12</v>
      </c>
      <c r="AG1707">
        <v>3000</v>
      </c>
      <c r="AH1707">
        <v>100</v>
      </c>
      <c r="AI1707" t="s">
        <v>67</v>
      </c>
      <c r="AJ1707" t="s">
        <v>68</v>
      </c>
      <c r="AK1707" t="s">
        <v>69</v>
      </c>
      <c r="AL1707" t="s">
        <v>70</v>
      </c>
      <c r="AM1707" t="s">
        <v>103</v>
      </c>
      <c r="AN1707" t="s">
        <v>72</v>
      </c>
      <c r="AO1707" t="s">
        <v>68</v>
      </c>
      <c r="AP1707" t="s">
        <v>68</v>
      </c>
      <c r="AQ1707" t="s">
        <v>68</v>
      </c>
      <c r="AR1707" t="s">
        <v>68</v>
      </c>
      <c r="AS1707" t="s">
        <v>68</v>
      </c>
      <c r="AT1707" t="s">
        <v>68</v>
      </c>
      <c r="AU1707" t="s">
        <v>68</v>
      </c>
      <c r="AV1707">
        <v>3439</v>
      </c>
      <c r="AW1707">
        <v>3439</v>
      </c>
      <c r="AX1707">
        <v>3439</v>
      </c>
      <c r="AY1707">
        <v>3438</v>
      </c>
      <c r="AZ1707">
        <v>3443</v>
      </c>
      <c r="BA1707">
        <v>3441</v>
      </c>
      <c r="BB1707">
        <v>3447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3438</v>
      </c>
      <c r="BL1707">
        <v>23.7</v>
      </c>
      <c r="BM1707">
        <v>-273.2</v>
      </c>
      <c r="BN1707">
        <v>-273.2</v>
      </c>
      <c r="BO1707">
        <v>23.7</v>
      </c>
      <c r="BP1707">
        <v>-273.2</v>
      </c>
      <c r="BQ1707">
        <v>21.9</v>
      </c>
      <c r="BR1707">
        <v>943</v>
      </c>
      <c r="BS1707" t="s">
        <v>75</v>
      </c>
    </row>
    <row r="1708" spans="1:71" x14ac:dyDescent="0.25">
      <c r="A1708">
        <v>1707</v>
      </c>
      <c r="B1708" s="1">
        <v>44372.631238425929</v>
      </c>
      <c r="C1708">
        <v>17070.647000000001</v>
      </c>
      <c r="D1708" s="3">
        <f t="shared" si="83"/>
        <v>284.51078333333334</v>
      </c>
      <c r="E1708" s="3">
        <f t="shared" si="83"/>
        <v>4.7418463888888889</v>
      </c>
      <c r="F1708" t="s">
        <v>64</v>
      </c>
      <c r="G1708">
        <v>1000</v>
      </c>
      <c r="H1708">
        <v>10</v>
      </c>
      <c r="I1708" t="s">
        <v>65</v>
      </c>
      <c r="J1708">
        <v>0</v>
      </c>
      <c r="K1708">
        <v>65535</v>
      </c>
      <c r="L1708">
        <v>65535</v>
      </c>
      <c r="M1708">
        <v>1</v>
      </c>
      <c r="N1708">
        <v>23.7</v>
      </c>
      <c r="O1708">
        <v>24083</v>
      </c>
      <c r="P1708">
        <v>-1013</v>
      </c>
      <c r="Q1708" s="3">
        <f t="shared" si="80"/>
        <v>-3407.7071463888838</v>
      </c>
      <c r="R1708" s="2">
        <f t="shared" si="81"/>
        <v>12.81422771568762</v>
      </c>
      <c r="S1708" s="2">
        <f t="shared" si="82"/>
        <v>18.9413143104452</v>
      </c>
      <c r="T1708">
        <v>-1013</v>
      </c>
      <c r="U1708">
        <v>2</v>
      </c>
      <c r="V1708">
        <v>19</v>
      </c>
      <c r="W1708">
        <v>21</v>
      </c>
      <c r="X1708">
        <v>791</v>
      </c>
      <c r="Y1708">
        <v>4204</v>
      </c>
      <c r="Z1708">
        <v>47</v>
      </c>
      <c r="AA1708">
        <v>47</v>
      </c>
      <c r="AB1708">
        <v>65535</v>
      </c>
      <c r="AC1708">
        <v>4000</v>
      </c>
      <c r="AD1708">
        <v>28896</v>
      </c>
      <c r="AE1708" t="s">
        <v>108</v>
      </c>
      <c r="AF1708">
        <v>12</v>
      </c>
      <c r="AG1708">
        <v>3000</v>
      </c>
      <c r="AH1708">
        <v>100</v>
      </c>
      <c r="AI1708" t="s">
        <v>67</v>
      </c>
      <c r="AJ1708" t="s">
        <v>68</v>
      </c>
      <c r="AK1708" t="s">
        <v>69</v>
      </c>
      <c r="AL1708" t="s">
        <v>70</v>
      </c>
      <c r="AM1708" t="s">
        <v>103</v>
      </c>
      <c r="AN1708" t="s">
        <v>72</v>
      </c>
      <c r="AO1708" t="s">
        <v>68</v>
      </c>
      <c r="AP1708" t="s">
        <v>68</v>
      </c>
      <c r="AQ1708" t="s">
        <v>68</v>
      </c>
      <c r="AR1708" t="s">
        <v>68</v>
      </c>
      <c r="AS1708" t="s">
        <v>68</v>
      </c>
      <c r="AU1708" t="s">
        <v>68</v>
      </c>
      <c r="AV1708">
        <v>3439</v>
      </c>
      <c r="AW1708">
        <v>3438</v>
      </c>
      <c r="AX1708">
        <v>3438</v>
      </c>
      <c r="AY1708">
        <v>3438</v>
      </c>
      <c r="AZ1708">
        <v>3443</v>
      </c>
      <c r="BA1708">
        <v>3440</v>
      </c>
      <c r="BB1708">
        <v>3447</v>
      </c>
      <c r="BC1708">
        <v>0</v>
      </c>
      <c r="BD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3438</v>
      </c>
      <c r="BL1708">
        <v>23.7</v>
      </c>
      <c r="BM1708">
        <v>-273.2</v>
      </c>
      <c r="BN1708">
        <v>-273.2</v>
      </c>
      <c r="BO1708">
        <v>23.7</v>
      </c>
      <c r="BP1708">
        <v>-273.2</v>
      </c>
      <c r="BQ1708">
        <v>21.8</v>
      </c>
      <c r="BR1708">
        <v>954</v>
      </c>
      <c r="BS1708" t="s">
        <v>75</v>
      </c>
    </row>
    <row r="1709" spans="1:71" x14ac:dyDescent="0.25">
      <c r="A1709">
        <v>1708</v>
      </c>
      <c r="B1709" s="1">
        <v>44372.631354166668</v>
      </c>
      <c r="C1709">
        <v>17080.647000000001</v>
      </c>
      <c r="D1709" s="3">
        <f t="shared" si="83"/>
        <v>284.67745000000002</v>
      </c>
      <c r="E1709" s="3">
        <f t="shared" si="83"/>
        <v>4.7446241666666671</v>
      </c>
      <c r="F1709" t="s">
        <v>64</v>
      </c>
      <c r="G1709">
        <v>1000</v>
      </c>
      <c r="H1709">
        <v>10</v>
      </c>
      <c r="I1709" t="s">
        <v>65</v>
      </c>
      <c r="J1709">
        <v>0</v>
      </c>
      <c r="K1709">
        <v>65535</v>
      </c>
      <c r="L1709">
        <v>65535</v>
      </c>
      <c r="M1709">
        <v>1</v>
      </c>
      <c r="N1709">
        <v>23.7</v>
      </c>
      <c r="O1709">
        <v>24079</v>
      </c>
      <c r="P1709">
        <v>-1013</v>
      </c>
      <c r="Q1709" s="3">
        <f t="shared" si="80"/>
        <v>-3410.5210352777731</v>
      </c>
      <c r="R1709" s="2">
        <f t="shared" si="81"/>
        <v>12.742234711194833</v>
      </c>
      <c r="S1709" s="2">
        <f t="shared" si="82"/>
        <v>18.874380702241368</v>
      </c>
      <c r="T1709">
        <v>-1013</v>
      </c>
      <c r="U1709">
        <v>2</v>
      </c>
      <c r="V1709">
        <v>19</v>
      </c>
      <c r="W1709">
        <v>21</v>
      </c>
      <c r="X1709">
        <v>788</v>
      </c>
      <c r="Y1709">
        <v>4204</v>
      </c>
      <c r="Z1709">
        <v>47</v>
      </c>
      <c r="AA1709">
        <v>47</v>
      </c>
      <c r="AB1709">
        <v>65535</v>
      </c>
      <c r="AC1709">
        <v>4000</v>
      </c>
      <c r="AD1709">
        <v>28896</v>
      </c>
      <c r="AF1709">
        <v>12</v>
      </c>
      <c r="AG1709">
        <v>3000</v>
      </c>
      <c r="AH1709">
        <v>100</v>
      </c>
      <c r="AI1709" t="s">
        <v>67</v>
      </c>
      <c r="AJ1709" t="s">
        <v>68</v>
      </c>
      <c r="AK1709" t="s">
        <v>69</v>
      </c>
      <c r="AL1709" t="s">
        <v>70</v>
      </c>
      <c r="AM1709" t="s">
        <v>103</v>
      </c>
      <c r="AN1709" t="s">
        <v>72</v>
      </c>
      <c r="AO1709" t="s">
        <v>68</v>
      </c>
      <c r="AP1709" t="s">
        <v>68</v>
      </c>
      <c r="AQ1709" t="s">
        <v>68</v>
      </c>
      <c r="AR1709" t="s">
        <v>68</v>
      </c>
      <c r="AS1709" t="s">
        <v>68</v>
      </c>
      <c r="AT1709" t="s">
        <v>68</v>
      </c>
      <c r="AU1709" t="s">
        <v>68</v>
      </c>
      <c r="AV1709">
        <v>3438</v>
      </c>
      <c r="AW1709">
        <v>3437</v>
      </c>
      <c r="AX1709">
        <v>3438</v>
      </c>
      <c r="AY1709">
        <v>3438</v>
      </c>
      <c r="AZ1709">
        <v>3443</v>
      </c>
      <c r="BA1709">
        <v>3440</v>
      </c>
      <c r="BB1709">
        <v>3446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3438</v>
      </c>
      <c r="BL1709">
        <v>23.7</v>
      </c>
      <c r="BM1709">
        <v>-273.2</v>
      </c>
      <c r="BN1709">
        <v>-273.2</v>
      </c>
      <c r="BO1709">
        <v>23.7</v>
      </c>
      <c r="BP1709">
        <v>-273.2</v>
      </c>
      <c r="BQ1709">
        <v>21.8</v>
      </c>
      <c r="BR1709">
        <v>940</v>
      </c>
      <c r="BS1709" t="s">
        <v>75</v>
      </c>
    </row>
    <row r="1710" spans="1:71" x14ac:dyDescent="0.25">
      <c r="A1710">
        <v>1709</v>
      </c>
      <c r="B1710" s="1">
        <v>44372.631469907406</v>
      </c>
      <c r="C1710">
        <v>17090.647000000001</v>
      </c>
      <c r="D1710" s="3">
        <f t="shared" si="83"/>
        <v>284.84411666666671</v>
      </c>
      <c r="E1710" s="3">
        <f t="shared" si="83"/>
        <v>4.7474019444444453</v>
      </c>
      <c r="F1710" t="s">
        <v>64</v>
      </c>
      <c r="G1710">
        <v>1000</v>
      </c>
      <c r="H1710">
        <v>10</v>
      </c>
      <c r="I1710" t="s">
        <v>65</v>
      </c>
      <c r="J1710">
        <v>0</v>
      </c>
      <c r="K1710">
        <v>65535</v>
      </c>
      <c r="L1710">
        <v>65535</v>
      </c>
      <c r="M1710">
        <v>1</v>
      </c>
      <c r="N1710">
        <v>23.7</v>
      </c>
      <c r="O1710">
        <v>24078</v>
      </c>
      <c r="P1710">
        <v>-1015</v>
      </c>
      <c r="Q1710" s="3">
        <f t="shared" si="80"/>
        <v>-3413.3404797222179</v>
      </c>
      <c r="R1710" s="2">
        <f t="shared" si="81"/>
        <v>12.670099568489823</v>
      </c>
      <c r="S1710" s="2">
        <f t="shared" si="82"/>
        <v>18.807314944761711</v>
      </c>
      <c r="T1710">
        <v>-1013</v>
      </c>
      <c r="U1710">
        <v>2</v>
      </c>
      <c r="V1710">
        <v>19</v>
      </c>
      <c r="W1710">
        <v>21</v>
      </c>
      <c r="X1710">
        <v>785</v>
      </c>
      <c r="Y1710">
        <v>4204</v>
      </c>
      <c r="Z1710">
        <v>46</v>
      </c>
      <c r="AA1710">
        <v>46</v>
      </c>
      <c r="AB1710">
        <v>65535</v>
      </c>
      <c r="AC1710">
        <v>4000</v>
      </c>
      <c r="AD1710">
        <v>28896</v>
      </c>
      <c r="AE1710" t="s">
        <v>108</v>
      </c>
      <c r="AF1710">
        <v>12</v>
      </c>
      <c r="AH1710">
        <v>100</v>
      </c>
      <c r="AI1710" t="s">
        <v>67</v>
      </c>
      <c r="AJ1710" t="s">
        <v>68</v>
      </c>
      <c r="AK1710" t="s">
        <v>69</v>
      </c>
      <c r="AL1710" t="s">
        <v>70</v>
      </c>
      <c r="AM1710" t="s">
        <v>103</v>
      </c>
      <c r="AN1710" t="s">
        <v>72</v>
      </c>
      <c r="AO1710" t="s">
        <v>68</v>
      </c>
      <c r="AP1710" t="s">
        <v>68</v>
      </c>
      <c r="AQ1710" t="s">
        <v>68</v>
      </c>
      <c r="AR1710" t="s">
        <v>68</v>
      </c>
      <c r="AS1710" t="s">
        <v>68</v>
      </c>
      <c r="AT1710" t="s">
        <v>68</v>
      </c>
      <c r="AU1710" t="s">
        <v>68</v>
      </c>
      <c r="AV1710">
        <v>3438</v>
      </c>
      <c r="AX1710">
        <v>3438</v>
      </c>
      <c r="AY1710">
        <v>3437</v>
      </c>
      <c r="AZ1710">
        <v>3443</v>
      </c>
      <c r="BA1710">
        <v>3439</v>
      </c>
      <c r="BB1710">
        <v>3446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3438</v>
      </c>
      <c r="BM1710">
        <v>-273.2</v>
      </c>
      <c r="BN1710">
        <v>-273.2</v>
      </c>
      <c r="BO1710">
        <v>23.7</v>
      </c>
      <c r="BP1710">
        <v>-273.2</v>
      </c>
      <c r="BQ1710">
        <v>21.8</v>
      </c>
      <c r="BR1710">
        <v>955</v>
      </c>
      <c r="BS1710" t="s">
        <v>75</v>
      </c>
    </row>
    <row r="1711" spans="1:71" x14ac:dyDescent="0.25">
      <c r="A1711">
        <v>1710</v>
      </c>
      <c r="B1711" s="1">
        <v>44372.631585648145</v>
      </c>
      <c r="C1711">
        <v>17100.648000000001</v>
      </c>
      <c r="D1711" s="3">
        <f t="shared" si="83"/>
        <v>285.01080000000002</v>
      </c>
      <c r="E1711" s="3">
        <f t="shared" si="83"/>
        <v>4.7501800000000003</v>
      </c>
      <c r="F1711" t="s">
        <v>64</v>
      </c>
      <c r="G1711">
        <v>1000</v>
      </c>
      <c r="H1711">
        <v>10</v>
      </c>
      <c r="I1711" t="s">
        <v>65</v>
      </c>
      <c r="J1711">
        <v>0</v>
      </c>
      <c r="K1711">
        <v>65535</v>
      </c>
      <c r="L1711">
        <v>65535</v>
      </c>
      <c r="M1711">
        <v>1</v>
      </c>
      <c r="O1711">
        <v>24077</v>
      </c>
      <c r="P1711">
        <v>-1013</v>
      </c>
      <c r="Q1711" s="3">
        <f t="shared" si="80"/>
        <v>-3416.1546499999949</v>
      </c>
      <c r="R1711" s="2">
        <f t="shared" si="81"/>
        <v>12.598099364696624</v>
      </c>
      <c r="S1711" s="2">
        <f t="shared" si="82"/>
        <v>18.740374643197079</v>
      </c>
      <c r="T1711">
        <v>-1013</v>
      </c>
      <c r="U1711">
        <v>2</v>
      </c>
      <c r="W1711">
        <v>21</v>
      </c>
      <c r="X1711">
        <v>782</v>
      </c>
      <c r="Y1711">
        <v>4204</v>
      </c>
      <c r="Z1711">
        <v>46</v>
      </c>
      <c r="AA1711">
        <v>46</v>
      </c>
      <c r="AB1711">
        <v>65535</v>
      </c>
      <c r="AC1711">
        <v>4000</v>
      </c>
      <c r="AD1711">
        <v>28896</v>
      </c>
      <c r="AE1711" t="s">
        <v>108</v>
      </c>
      <c r="AF1711">
        <v>12</v>
      </c>
      <c r="AG1711">
        <v>3000</v>
      </c>
      <c r="AH1711">
        <v>100</v>
      </c>
      <c r="AI1711" t="s">
        <v>67</v>
      </c>
      <c r="AJ1711" t="s">
        <v>68</v>
      </c>
      <c r="AK1711" t="s">
        <v>69</v>
      </c>
      <c r="AL1711" t="s">
        <v>70</v>
      </c>
      <c r="AM1711" t="s">
        <v>103</v>
      </c>
      <c r="AN1711" t="s">
        <v>72</v>
      </c>
      <c r="AO1711" t="s">
        <v>68</v>
      </c>
      <c r="AP1711" t="s">
        <v>68</v>
      </c>
      <c r="AQ1711" t="s">
        <v>68</v>
      </c>
      <c r="AR1711" t="s">
        <v>68</v>
      </c>
      <c r="AS1711" t="s">
        <v>68</v>
      </c>
      <c r="AT1711" t="s">
        <v>68</v>
      </c>
      <c r="AU1711" t="s">
        <v>68</v>
      </c>
      <c r="AV1711">
        <v>3438</v>
      </c>
      <c r="AW1711">
        <v>3436</v>
      </c>
      <c r="AX1711">
        <v>3437</v>
      </c>
      <c r="AY1711">
        <v>3437</v>
      </c>
      <c r="AZ1711">
        <v>3443</v>
      </c>
      <c r="BA1711">
        <v>3439</v>
      </c>
      <c r="BB1711">
        <v>3446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3438</v>
      </c>
      <c r="BL1711">
        <v>23.7</v>
      </c>
      <c r="BM1711">
        <v>-273.2</v>
      </c>
      <c r="BN1711">
        <v>-273.2</v>
      </c>
      <c r="BO1711">
        <v>23.7</v>
      </c>
      <c r="BP1711">
        <v>-273.2</v>
      </c>
      <c r="BQ1711">
        <v>21.8</v>
      </c>
      <c r="BR1711">
        <v>939</v>
      </c>
      <c r="BS1711" t="s">
        <v>75</v>
      </c>
    </row>
    <row r="1712" spans="1:71" x14ac:dyDescent="0.25">
      <c r="A1712">
        <v>1711</v>
      </c>
      <c r="B1712" s="1">
        <v>44372.631701388891</v>
      </c>
      <c r="C1712">
        <v>17110.649000000001</v>
      </c>
      <c r="D1712" s="3">
        <f t="shared" si="83"/>
        <v>285.17748333333333</v>
      </c>
      <c r="E1712" s="3">
        <f t="shared" si="83"/>
        <v>4.7529580555555553</v>
      </c>
      <c r="F1712" t="s">
        <v>64</v>
      </c>
      <c r="G1712">
        <v>1000</v>
      </c>
      <c r="I1712" t="s">
        <v>65</v>
      </c>
      <c r="J1712">
        <v>0</v>
      </c>
      <c r="K1712">
        <v>65535</v>
      </c>
      <c r="L1712">
        <v>65535</v>
      </c>
      <c r="M1712">
        <v>1</v>
      </c>
      <c r="N1712">
        <v>23.7</v>
      </c>
      <c r="O1712">
        <v>24072</v>
      </c>
      <c r="P1712">
        <v>-1013</v>
      </c>
      <c r="Q1712" s="3">
        <f t="shared" si="80"/>
        <v>-3418.968820277772</v>
      </c>
      <c r="R1712" s="2">
        <f t="shared" si="81"/>
        <v>12.526099160903426</v>
      </c>
      <c r="S1712" s="2">
        <f t="shared" si="82"/>
        <v>18.673434341632444</v>
      </c>
      <c r="T1712">
        <v>-1013</v>
      </c>
      <c r="U1712">
        <v>2</v>
      </c>
      <c r="V1712">
        <v>19</v>
      </c>
      <c r="W1712">
        <v>20</v>
      </c>
      <c r="X1712">
        <v>779</v>
      </c>
      <c r="Y1712">
        <v>4204</v>
      </c>
      <c r="Z1712">
        <v>46</v>
      </c>
      <c r="AB1712">
        <v>65535</v>
      </c>
      <c r="AC1712">
        <v>4000</v>
      </c>
      <c r="AD1712">
        <v>28896</v>
      </c>
      <c r="AE1712" t="s">
        <v>108</v>
      </c>
      <c r="AF1712">
        <v>12</v>
      </c>
      <c r="AG1712">
        <v>3000</v>
      </c>
      <c r="AH1712">
        <v>100</v>
      </c>
      <c r="AI1712" t="s">
        <v>67</v>
      </c>
      <c r="AJ1712" t="s">
        <v>68</v>
      </c>
      <c r="AK1712" t="s">
        <v>69</v>
      </c>
      <c r="AL1712" t="s">
        <v>70</v>
      </c>
      <c r="AM1712" t="s">
        <v>103</v>
      </c>
      <c r="AN1712" t="s">
        <v>72</v>
      </c>
      <c r="AO1712" t="s">
        <v>68</v>
      </c>
      <c r="AP1712" t="s">
        <v>68</v>
      </c>
      <c r="AQ1712" t="s">
        <v>68</v>
      </c>
      <c r="AR1712" t="s">
        <v>68</v>
      </c>
      <c r="AS1712" t="s">
        <v>68</v>
      </c>
      <c r="AU1712" t="s">
        <v>68</v>
      </c>
      <c r="AV1712">
        <v>3437</v>
      </c>
      <c r="AW1712">
        <v>3436</v>
      </c>
      <c r="AX1712">
        <v>3436</v>
      </c>
      <c r="AY1712">
        <v>3436</v>
      </c>
      <c r="AZ1712">
        <v>3443</v>
      </c>
      <c r="BA1712">
        <v>3439</v>
      </c>
      <c r="BB1712">
        <v>3445</v>
      </c>
      <c r="BC1712">
        <v>0</v>
      </c>
      <c r="BD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3438</v>
      </c>
      <c r="BL1712">
        <v>-273.2</v>
      </c>
      <c r="BM1712">
        <v>-273.2</v>
      </c>
      <c r="BN1712">
        <v>-273.2</v>
      </c>
      <c r="BO1712">
        <v>23.7</v>
      </c>
      <c r="BP1712">
        <v>-273.2</v>
      </c>
      <c r="BQ1712">
        <v>21.8</v>
      </c>
      <c r="BR1712">
        <v>968</v>
      </c>
      <c r="BS1712" t="s">
        <v>75</v>
      </c>
    </row>
    <row r="1713" spans="1:71" x14ac:dyDescent="0.25">
      <c r="A1713">
        <v>1712</v>
      </c>
      <c r="B1713" s="1">
        <v>44372.63181712963</v>
      </c>
      <c r="C1713">
        <v>17120.649000000001</v>
      </c>
      <c r="D1713" s="3">
        <f t="shared" si="83"/>
        <v>285.34415000000001</v>
      </c>
      <c r="E1713" s="3">
        <f t="shared" si="83"/>
        <v>4.7557358333333335</v>
      </c>
      <c r="F1713" t="s">
        <v>64</v>
      </c>
      <c r="G1713">
        <v>1000</v>
      </c>
      <c r="H1713">
        <v>10</v>
      </c>
      <c r="J1713">
        <v>0</v>
      </c>
      <c r="K1713">
        <v>65535</v>
      </c>
      <c r="L1713">
        <v>65535</v>
      </c>
      <c r="M1713">
        <v>1</v>
      </c>
      <c r="N1713">
        <v>23.7</v>
      </c>
      <c r="O1713">
        <v>24070</v>
      </c>
      <c r="P1713">
        <v>-1013</v>
      </c>
      <c r="Q1713" s="3">
        <f t="shared" si="80"/>
        <v>-3421.7827091666613</v>
      </c>
      <c r="R1713" s="2">
        <f t="shared" si="81"/>
        <v>12.454106156410639</v>
      </c>
      <c r="S1713" s="2">
        <f t="shared" si="82"/>
        <v>18.606500733428611</v>
      </c>
      <c r="T1713">
        <v>-1013</v>
      </c>
      <c r="U1713">
        <v>2</v>
      </c>
      <c r="V1713">
        <v>19</v>
      </c>
      <c r="W1713">
        <v>20</v>
      </c>
      <c r="X1713">
        <v>776</v>
      </c>
      <c r="Y1713">
        <v>4204</v>
      </c>
      <c r="Z1713">
        <v>46</v>
      </c>
      <c r="AA1713">
        <v>46</v>
      </c>
      <c r="AB1713">
        <v>65535</v>
      </c>
      <c r="AC1713">
        <v>4000</v>
      </c>
      <c r="AD1713">
        <v>28896</v>
      </c>
      <c r="AE1713" t="s">
        <v>108</v>
      </c>
      <c r="AG1713">
        <v>3000</v>
      </c>
      <c r="AH1713">
        <v>100</v>
      </c>
      <c r="AI1713" t="s">
        <v>67</v>
      </c>
      <c r="AJ1713" t="s">
        <v>68</v>
      </c>
      <c r="AK1713" t="s">
        <v>69</v>
      </c>
      <c r="AL1713" t="s">
        <v>70</v>
      </c>
      <c r="AM1713" t="s">
        <v>103</v>
      </c>
      <c r="AN1713" t="s">
        <v>72</v>
      </c>
      <c r="AO1713" t="s">
        <v>68</v>
      </c>
      <c r="AP1713" t="s">
        <v>68</v>
      </c>
      <c r="AQ1713" t="s">
        <v>68</v>
      </c>
      <c r="AR1713" t="s">
        <v>68</v>
      </c>
      <c r="AS1713" t="s">
        <v>68</v>
      </c>
      <c r="AT1713" t="s">
        <v>68</v>
      </c>
      <c r="AU1713" t="s">
        <v>68</v>
      </c>
      <c r="AW1713">
        <v>3435</v>
      </c>
      <c r="AX1713">
        <v>3436</v>
      </c>
      <c r="AY1713">
        <v>3436</v>
      </c>
      <c r="AZ1713">
        <v>3442</v>
      </c>
      <c r="BA1713">
        <v>3438</v>
      </c>
      <c r="BB1713">
        <v>3445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3438</v>
      </c>
      <c r="BL1713">
        <v>23.7</v>
      </c>
      <c r="BM1713">
        <v>-273.2</v>
      </c>
      <c r="BN1713">
        <v>-273.2</v>
      </c>
      <c r="BO1713">
        <v>23.7</v>
      </c>
      <c r="BP1713">
        <v>-273.2</v>
      </c>
      <c r="BQ1713">
        <v>21.8</v>
      </c>
      <c r="BR1713">
        <v>940</v>
      </c>
      <c r="BS1713" t="s">
        <v>75</v>
      </c>
    </row>
    <row r="1714" spans="1:71" x14ac:dyDescent="0.25">
      <c r="A1714">
        <v>1713</v>
      </c>
      <c r="B1714" s="1">
        <v>44372.631932870368</v>
      </c>
      <c r="C1714">
        <v>17130.649000000001</v>
      </c>
      <c r="D1714" s="3">
        <f t="shared" si="83"/>
        <v>285.5108166666667</v>
      </c>
      <c r="E1714" s="3">
        <f t="shared" si="83"/>
        <v>4.7585136111111117</v>
      </c>
      <c r="F1714" t="s">
        <v>64</v>
      </c>
      <c r="G1714">
        <v>1000</v>
      </c>
      <c r="H1714">
        <v>10</v>
      </c>
      <c r="I1714" t="s">
        <v>65</v>
      </c>
      <c r="J1714">
        <v>0</v>
      </c>
      <c r="K1714">
        <v>65535</v>
      </c>
      <c r="L1714">
        <v>65535</v>
      </c>
      <c r="M1714">
        <v>1</v>
      </c>
      <c r="N1714">
        <v>23.7</v>
      </c>
      <c r="O1714">
        <v>24067</v>
      </c>
      <c r="P1714">
        <v>-1013</v>
      </c>
      <c r="Q1714" s="3">
        <f t="shared" ref="Q1714:Q1777" si="84">Q1713+(P1714*(E1714-E1713))</f>
        <v>-3424.5965980555507</v>
      </c>
      <c r="R1714" s="2">
        <f t="shared" si="81"/>
        <v>12.382113151917862</v>
      </c>
      <c r="S1714" s="2">
        <f t="shared" si="82"/>
        <v>18.539567125224764</v>
      </c>
      <c r="T1714">
        <v>-1013</v>
      </c>
      <c r="W1714">
        <v>20</v>
      </c>
      <c r="X1714">
        <v>774</v>
      </c>
      <c r="Y1714">
        <v>4204</v>
      </c>
      <c r="Z1714">
        <v>46</v>
      </c>
      <c r="AA1714">
        <v>46</v>
      </c>
      <c r="AB1714">
        <v>65535</v>
      </c>
      <c r="AC1714">
        <v>4000</v>
      </c>
      <c r="AD1714">
        <v>28896</v>
      </c>
      <c r="AE1714" t="s">
        <v>108</v>
      </c>
      <c r="AF1714">
        <v>12</v>
      </c>
      <c r="AG1714">
        <v>3000</v>
      </c>
      <c r="AH1714">
        <v>100</v>
      </c>
      <c r="AI1714" t="s">
        <v>67</v>
      </c>
      <c r="AJ1714" t="s">
        <v>68</v>
      </c>
      <c r="AK1714" t="s">
        <v>69</v>
      </c>
      <c r="AL1714" t="s">
        <v>70</v>
      </c>
      <c r="AM1714" t="s">
        <v>103</v>
      </c>
      <c r="AN1714" t="s">
        <v>72</v>
      </c>
      <c r="AO1714" t="s">
        <v>68</v>
      </c>
      <c r="AP1714" t="s">
        <v>68</v>
      </c>
      <c r="AQ1714" t="s">
        <v>68</v>
      </c>
      <c r="AR1714" t="s">
        <v>68</v>
      </c>
      <c r="AS1714" t="s">
        <v>68</v>
      </c>
      <c r="AT1714" t="s">
        <v>68</v>
      </c>
      <c r="AU1714" t="s">
        <v>68</v>
      </c>
      <c r="AV1714">
        <v>3437</v>
      </c>
      <c r="AW1714">
        <v>3435</v>
      </c>
      <c r="AX1714">
        <v>3436</v>
      </c>
      <c r="AY1714">
        <v>3435</v>
      </c>
      <c r="AZ1714">
        <v>3442</v>
      </c>
      <c r="BA1714">
        <v>3438</v>
      </c>
      <c r="BB1714">
        <v>3444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3433</v>
      </c>
      <c r="BM1714">
        <v>-273.2</v>
      </c>
      <c r="BN1714">
        <v>-273.2</v>
      </c>
      <c r="BO1714">
        <v>23.7</v>
      </c>
      <c r="BP1714">
        <v>-273.2</v>
      </c>
      <c r="BQ1714">
        <v>21.8</v>
      </c>
      <c r="BR1714">
        <v>985</v>
      </c>
      <c r="BS1714" t="s">
        <v>75</v>
      </c>
    </row>
    <row r="1715" spans="1:71" x14ac:dyDescent="0.25">
      <c r="A1715">
        <v>1714</v>
      </c>
      <c r="B1715" s="1">
        <v>44372.632048611114</v>
      </c>
      <c r="C1715">
        <v>17140.649000000001</v>
      </c>
      <c r="D1715" s="3">
        <f t="shared" si="83"/>
        <v>285.67748333333333</v>
      </c>
      <c r="E1715" s="3">
        <f t="shared" si="83"/>
        <v>4.761291388888889</v>
      </c>
      <c r="F1715" t="s">
        <v>64</v>
      </c>
      <c r="G1715">
        <v>1000</v>
      </c>
      <c r="H1715">
        <v>10</v>
      </c>
      <c r="I1715" t="s">
        <v>65</v>
      </c>
      <c r="J1715">
        <v>0</v>
      </c>
      <c r="K1715">
        <v>65535</v>
      </c>
      <c r="L1715">
        <v>65535</v>
      </c>
      <c r="M1715">
        <v>1</v>
      </c>
      <c r="N1715">
        <v>23.7</v>
      </c>
      <c r="O1715">
        <v>24063</v>
      </c>
      <c r="P1715">
        <v>-1015</v>
      </c>
      <c r="Q1715" s="3">
        <f t="shared" si="84"/>
        <v>-3427.4160424999945</v>
      </c>
      <c r="R1715" s="2">
        <f t="shared" ref="R1715:R1778" si="85">(1-(Q1715/$Q$1886))*100</f>
        <v>12.309978009212873</v>
      </c>
      <c r="S1715" s="2">
        <f t="shared" ref="S1715:S1778" si="86">(1-(Q1715/-$Y$498))*100</f>
        <v>18.472501367745132</v>
      </c>
      <c r="T1715">
        <v>-1013</v>
      </c>
      <c r="U1715">
        <v>2</v>
      </c>
      <c r="V1715">
        <v>19</v>
      </c>
      <c r="W1715">
        <v>20</v>
      </c>
      <c r="X1715">
        <v>771</v>
      </c>
      <c r="Y1715">
        <v>4204</v>
      </c>
      <c r="Z1715">
        <v>46</v>
      </c>
      <c r="AA1715">
        <v>46</v>
      </c>
      <c r="AB1715">
        <v>65535</v>
      </c>
      <c r="AC1715">
        <v>4000</v>
      </c>
      <c r="AD1715">
        <v>28896</v>
      </c>
      <c r="AE1715" t="s">
        <v>108</v>
      </c>
      <c r="AF1715">
        <v>12</v>
      </c>
      <c r="AG1715">
        <v>3000</v>
      </c>
      <c r="AH1715">
        <v>100</v>
      </c>
      <c r="AI1715" t="s">
        <v>67</v>
      </c>
      <c r="AJ1715" t="s">
        <v>68</v>
      </c>
      <c r="AK1715" t="s">
        <v>69</v>
      </c>
      <c r="AL1715" t="s">
        <v>70</v>
      </c>
      <c r="AM1715" t="s">
        <v>103</v>
      </c>
      <c r="AO1715" t="s">
        <v>68</v>
      </c>
      <c r="AP1715" t="s">
        <v>68</v>
      </c>
      <c r="AQ1715" t="s">
        <v>68</v>
      </c>
      <c r="AR1715" t="s">
        <v>68</v>
      </c>
      <c r="AS1715" t="s">
        <v>68</v>
      </c>
      <c r="AT1715" t="s">
        <v>68</v>
      </c>
      <c r="AU1715" t="s">
        <v>68</v>
      </c>
      <c r="AV1715">
        <v>3436</v>
      </c>
      <c r="AW1715">
        <v>3435</v>
      </c>
      <c r="AX1715">
        <v>3435</v>
      </c>
      <c r="AY1715">
        <v>3435</v>
      </c>
      <c r="AZ1715">
        <v>3441</v>
      </c>
      <c r="BA1715">
        <v>3437</v>
      </c>
      <c r="BB1715">
        <v>3444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3437</v>
      </c>
      <c r="BL1715">
        <v>23.7</v>
      </c>
      <c r="BM1715">
        <v>-273.2</v>
      </c>
      <c r="BN1715">
        <v>-273.2</v>
      </c>
      <c r="BO1715">
        <v>23.7</v>
      </c>
      <c r="BP1715">
        <v>-273.2</v>
      </c>
      <c r="BQ1715">
        <v>21.8</v>
      </c>
      <c r="BR1715">
        <v>938</v>
      </c>
      <c r="BS1715" t="s">
        <v>75</v>
      </c>
    </row>
    <row r="1716" spans="1:71" x14ac:dyDescent="0.25">
      <c r="A1716">
        <v>1715</v>
      </c>
      <c r="B1716" s="1">
        <v>44372.632164351853</v>
      </c>
      <c r="C1716">
        <v>17150.649000000001</v>
      </c>
      <c r="D1716" s="3">
        <f t="shared" si="83"/>
        <v>285.84415000000001</v>
      </c>
      <c r="E1716" s="3">
        <f t="shared" si="83"/>
        <v>4.7640691666666672</v>
      </c>
      <c r="F1716" t="s">
        <v>64</v>
      </c>
      <c r="G1716">
        <v>1000</v>
      </c>
      <c r="H1716">
        <v>10</v>
      </c>
      <c r="I1716" t="s">
        <v>65</v>
      </c>
      <c r="J1716">
        <v>0</v>
      </c>
      <c r="K1716">
        <v>65535</v>
      </c>
      <c r="L1716">
        <v>65535</v>
      </c>
      <c r="M1716">
        <v>1</v>
      </c>
      <c r="N1716">
        <v>23.7</v>
      </c>
      <c r="O1716">
        <v>24061</v>
      </c>
      <c r="P1716">
        <v>-1013</v>
      </c>
      <c r="Q1716" s="3">
        <f t="shared" si="84"/>
        <v>-3430.2299313888839</v>
      </c>
      <c r="R1716" s="2">
        <f t="shared" si="85"/>
        <v>12.237985004720088</v>
      </c>
      <c r="S1716" s="2">
        <f t="shared" si="86"/>
        <v>18.405567759541299</v>
      </c>
      <c r="T1716">
        <v>-1013</v>
      </c>
      <c r="U1716">
        <v>2</v>
      </c>
      <c r="V1716">
        <v>19</v>
      </c>
      <c r="W1716">
        <v>20</v>
      </c>
      <c r="X1716">
        <v>768</v>
      </c>
      <c r="Y1716">
        <v>4204</v>
      </c>
      <c r="Z1716">
        <v>45</v>
      </c>
      <c r="AA1716">
        <v>45</v>
      </c>
      <c r="AB1716">
        <v>65535</v>
      </c>
      <c r="AC1716">
        <v>4000</v>
      </c>
      <c r="AD1716">
        <v>28896</v>
      </c>
      <c r="AE1716" t="s">
        <v>108</v>
      </c>
      <c r="AF1716">
        <v>12</v>
      </c>
      <c r="AG1716">
        <v>3000</v>
      </c>
      <c r="AH1716">
        <v>100</v>
      </c>
      <c r="AI1716" t="s">
        <v>67</v>
      </c>
      <c r="AJ1716" t="s">
        <v>68</v>
      </c>
      <c r="AK1716" t="s">
        <v>69</v>
      </c>
      <c r="AL1716" t="s">
        <v>70</v>
      </c>
      <c r="AM1716" t="s">
        <v>103</v>
      </c>
      <c r="AN1716" t="s">
        <v>72</v>
      </c>
      <c r="AO1716" t="s">
        <v>68</v>
      </c>
      <c r="AP1716" t="s">
        <v>68</v>
      </c>
      <c r="AQ1716" t="s">
        <v>68</v>
      </c>
      <c r="AR1716" t="s">
        <v>68</v>
      </c>
      <c r="AS1716" t="s">
        <v>68</v>
      </c>
      <c r="AT1716" t="s">
        <v>68</v>
      </c>
      <c r="AU1716" t="s">
        <v>68</v>
      </c>
      <c r="AV1716">
        <v>3435</v>
      </c>
      <c r="AW1716">
        <v>3435</v>
      </c>
      <c r="AX1716">
        <v>3435</v>
      </c>
      <c r="AY1716">
        <v>3435</v>
      </c>
      <c r="AZ1716">
        <v>3440</v>
      </c>
      <c r="BA1716">
        <v>3436</v>
      </c>
      <c r="BB1716">
        <v>3443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3433</v>
      </c>
      <c r="BL1716">
        <v>23.7</v>
      </c>
      <c r="BM1716">
        <v>-273.2</v>
      </c>
      <c r="BN1716">
        <v>-273.2</v>
      </c>
      <c r="BO1716">
        <v>23.7</v>
      </c>
      <c r="BP1716">
        <v>-273.2</v>
      </c>
      <c r="BQ1716">
        <v>21.8</v>
      </c>
      <c r="BR1716">
        <v>938</v>
      </c>
      <c r="BS1716" t="s">
        <v>73</v>
      </c>
    </row>
    <row r="1717" spans="1:71" x14ac:dyDescent="0.25">
      <c r="A1717">
        <v>1716</v>
      </c>
      <c r="B1717" s="1">
        <v>44372.632280092592</v>
      </c>
      <c r="C1717">
        <v>17160.649000000001</v>
      </c>
      <c r="D1717" s="3">
        <f t="shared" si="83"/>
        <v>286.0108166666667</v>
      </c>
      <c r="E1717" s="3">
        <f t="shared" si="83"/>
        <v>4.7668469444444446</v>
      </c>
      <c r="F1717" t="s">
        <v>64</v>
      </c>
      <c r="G1717">
        <v>1000</v>
      </c>
      <c r="H1717">
        <v>10</v>
      </c>
      <c r="I1717" t="s">
        <v>65</v>
      </c>
      <c r="J1717">
        <v>0</v>
      </c>
      <c r="K1717">
        <v>65535</v>
      </c>
      <c r="L1717">
        <v>65535</v>
      </c>
      <c r="M1717">
        <v>1</v>
      </c>
      <c r="N1717">
        <v>23.7</v>
      </c>
      <c r="O1717">
        <v>24057</v>
      </c>
      <c r="P1717">
        <v>-1013</v>
      </c>
      <c r="Q1717" s="3">
        <f t="shared" si="84"/>
        <v>-3433.0438202777723</v>
      </c>
      <c r="R1717" s="2">
        <f t="shared" si="85"/>
        <v>12.165992000227332</v>
      </c>
      <c r="S1717" s="2">
        <f t="shared" si="86"/>
        <v>18.338634151337484</v>
      </c>
      <c r="T1717">
        <v>-1013</v>
      </c>
      <c r="U1717">
        <v>2</v>
      </c>
      <c r="V1717">
        <v>19</v>
      </c>
      <c r="W1717">
        <v>20</v>
      </c>
      <c r="X1717">
        <v>765</v>
      </c>
      <c r="Y1717">
        <v>4204</v>
      </c>
      <c r="Z1717">
        <v>45</v>
      </c>
      <c r="AA1717">
        <v>45</v>
      </c>
      <c r="AB1717">
        <v>65535</v>
      </c>
      <c r="AC1717">
        <v>4000</v>
      </c>
      <c r="AD1717">
        <v>28896</v>
      </c>
      <c r="AE1717" t="s">
        <v>108</v>
      </c>
      <c r="AF1717">
        <v>12</v>
      </c>
      <c r="AH1717">
        <v>100</v>
      </c>
      <c r="AI1717" t="s">
        <v>67</v>
      </c>
      <c r="AJ1717" t="s">
        <v>68</v>
      </c>
      <c r="AK1717" t="s">
        <v>69</v>
      </c>
      <c r="AL1717" t="s">
        <v>70</v>
      </c>
      <c r="AM1717" t="s">
        <v>103</v>
      </c>
      <c r="AN1717" t="s">
        <v>72</v>
      </c>
      <c r="AO1717" t="s">
        <v>68</v>
      </c>
      <c r="AP1717" t="s">
        <v>68</v>
      </c>
      <c r="AQ1717" t="s">
        <v>68</v>
      </c>
      <c r="AR1717" t="s">
        <v>68</v>
      </c>
      <c r="AS1717" t="s">
        <v>68</v>
      </c>
      <c r="AT1717" t="s">
        <v>68</v>
      </c>
      <c r="AU1717" t="s">
        <v>68</v>
      </c>
      <c r="AV1717">
        <v>3435</v>
      </c>
      <c r="AX1717">
        <v>3435</v>
      </c>
      <c r="AY1717">
        <v>3434</v>
      </c>
      <c r="AZ1717">
        <v>3439</v>
      </c>
      <c r="BA1717">
        <v>3436</v>
      </c>
      <c r="BB1717">
        <v>3443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3433</v>
      </c>
      <c r="BL1717">
        <v>23.7</v>
      </c>
      <c r="BM1717">
        <v>-273.2</v>
      </c>
      <c r="BN1717">
        <v>-273.2</v>
      </c>
      <c r="BO1717">
        <v>23.7</v>
      </c>
      <c r="BP1717">
        <v>-273.2</v>
      </c>
      <c r="BQ1717">
        <v>21.8</v>
      </c>
      <c r="BR1717">
        <v>937</v>
      </c>
      <c r="BS1717" t="s">
        <v>75</v>
      </c>
    </row>
    <row r="1718" spans="1:71" x14ac:dyDescent="0.25">
      <c r="A1718">
        <v>1717</v>
      </c>
      <c r="B1718" s="1">
        <v>44372.632395833331</v>
      </c>
      <c r="C1718">
        <v>17170.649000000001</v>
      </c>
      <c r="D1718" s="3">
        <f t="shared" si="83"/>
        <v>286.17748333333333</v>
      </c>
      <c r="E1718" s="3">
        <f t="shared" si="83"/>
        <v>4.7696247222222219</v>
      </c>
      <c r="F1718" t="s">
        <v>64</v>
      </c>
      <c r="G1718">
        <v>1000</v>
      </c>
      <c r="H1718">
        <v>10</v>
      </c>
      <c r="I1718" t="s">
        <v>65</v>
      </c>
      <c r="J1718">
        <v>0</v>
      </c>
      <c r="K1718">
        <v>65535</v>
      </c>
      <c r="L1718">
        <v>65535</v>
      </c>
      <c r="M1718">
        <v>1</v>
      </c>
      <c r="N1718">
        <v>23.8</v>
      </c>
      <c r="O1718">
        <v>24055</v>
      </c>
      <c r="P1718">
        <v>-1013</v>
      </c>
      <c r="Q1718" s="3">
        <f t="shared" si="84"/>
        <v>-3435.8577091666607</v>
      </c>
      <c r="R1718" s="2">
        <f t="shared" si="85"/>
        <v>12.093998995734578</v>
      </c>
      <c r="S1718" s="2">
        <f t="shared" si="86"/>
        <v>18.271700543133662</v>
      </c>
      <c r="T1718">
        <v>-1013</v>
      </c>
      <c r="U1718">
        <v>2</v>
      </c>
      <c r="V1718">
        <v>19</v>
      </c>
      <c r="W1718">
        <v>20</v>
      </c>
      <c r="X1718">
        <v>762</v>
      </c>
      <c r="Y1718">
        <v>4204</v>
      </c>
      <c r="Z1718">
        <v>45</v>
      </c>
      <c r="AA1718">
        <v>45</v>
      </c>
      <c r="AB1718">
        <v>65535</v>
      </c>
      <c r="AC1718">
        <v>4000</v>
      </c>
      <c r="AD1718">
        <v>28896</v>
      </c>
      <c r="AE1718" t="s">
        <v>108</v>
      </c>
      <c r="AF1718">
        <v>12</v>
      </c>
      <c r="AG1718">
        <v>3000</v>
      </c>
      <c r="AH1718">
        <v>100</v>
      </c>
      <c r="AI1718" t="s">
        <v>67</v>
      </c>
      <c r="AJ1718" t="s">
        <v>68</v>
      </c>
      <c r="AK1718" t="s">
        <v>69</v>
      </c>
      <c r="AL1718" t="s">
        <v>70</v>
      </c>
      <c r="AM1718" t="s">
        <v>103</v>
      </c>
      <c r="AN1718" t="s">
        <v>72</v>
      </c>
      <c r="AP1718" t="s">
        <v>68</v>
      </c>
      <c r="AQ1718" t="s">
        <v>68</v>
      </c>
      <c r="AR1718" t="s">
        <v>68</v>
      </c>
      <c r="AS1718" t="s">
        <v>68</v>
      </c>
      <c r="AT1718" t="s">
        <v>68</v>
      </c>
      <c r="AU1718" t="s">
        <v>68</v>
      </c>
      <c r="AV1718">
        <v>3435</v>
      </c>
      <c r="AW1718">
        <v>3434</v>
      </c>
      <c r="AX1718">
        <v>3434</v>
      </c>
      <c r="AY1718">
        <v>3433</v>
      </c>
      <c r="AZ1718">
        <v>3439</v>
      </c>
      <c r="BA1718">
        <v>3436</v>
      </c>
      <c r="BB1718">
        <v>3443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3433</v>
      </c>
      <c r="BL1718">
        <v>23.7</v>
      </c>
      <c r="BM1718">
        <v>-273.2</v>
      </c>
      <c r="BN1718">
        <v>-273.2</v>
      </c>
      <c r="BO1718">
        <v>23.7</v>
      </c>
      <c r="BP1718">
        <v>-273.2</v>
      </c>
      <c r="BQ1718">
        <v>21.8</v>
      </c>
      <c r="BR1718">
        <v>968</v>
      </c>
      <c r="BS1718" t="s">
        <v>75</v>
      </c>
    </row>
    <row r="1719" spans="1:71" x14ac:dyDescent="0.25">
      <c r="A1719">
        <v>1718</v>
      </c>
      <c r="B1719" s="1">
        <v>44372.632511574076</v>
      </c>
      <c r="C1719">
        <v>17180.649000000001</v>
      </c>
      <c r="D1719" s="3">
        <f t="shared" si="83"/>
        <v>286.34415000000001</v>
      </c>
      <c r="E1719" s="3">
        <f t="shared" si="83"/>
        <v>4.7724025000000001</v>
      </c>
      <c r="F1719" t="s">
        <v>64</v>
      </c>
      <c r="G1719">
        <v>1000</v>
      </c>
      <c r="H1719">
        <v>10</v>
      </c>
      <c r="I1719" t="s">
        <v>65</v>
      </c>
      <c r="J1719">
        <v>0</v>
      </c>
      <c r="K1719">
        <v>65535</v>
      </c>
      <c r="L1719">
        <v>65535</v>
      </c>
      <c r="M1719">
        <v>1</v>
      </c>
      <c r="N1719">
        <v>23.8</v>
      </c>
      <c r="O1719">
        <v>24051</v>
      </c>
      <c r="P1719">
        <v>-1013</v>
      </c>
      <c r="Q1719" s="3">
        <f t="shared" si="84"/>
        <v>-3438.67159805555</v>
      </c>
      <c r="R1719" s="2">
        <f t="shared" si="85"/>
        <v>12.022005991241791</v>
      </c>
      <c r="S1719" s="2">
        <f t="shared" si="86"/>
        <v>18.204766934929829</v>
      </c>
      <c r="U1719">
        <v>2</v>
      </c>
      <c r="V1719">
        <v>19</v>
      </c>
      <c r="W1719">
        <v>20</v>
      </c>
      <c r="X1719">
        <v>760</v>
      </c>
      <c r="Y1719">
        <v>4204</v>
      </c>
      <c r="Z1719">
        <v>45</v>
      </c>
      <c r="AA1719">
        <v>45</v>
      </c>
      <c r="AB1719">
        <v>65535</v>
      </c>
      <c r="AC1719">
        <v>4000</v>
      </c>
      <c r="AD1719">
        <v>28896</v>
      </c>
      <c r="AE1719" t="s">
        <v>108</v>
      </c>
      <c r="AF1719">
        <v>12</v>
      </c>
      <c r="AG1719">
        <v>3000</v>
      </c>
      <c r="AI1719" t="s">
        <v>67</v>
      </c>
      <c r="AJ1719" t="s">
        <v>68</v>
      </c>
      <c r="AK1719" t="s">
        <v>69</v>
      </c>
      <c r="AL1719" t="s">
        <v>70</v>
      </c>
      <c r="AM1719" t="s">
        <v>103</v>
      </c>
      <c r="AN1719" t="s">
        <v>72</v>
      </c>
      <c r="AO1719" t="s">
        <v>68</v>
      </c>
      <c r="AP1719" t="s">
        <v>68</v>
      </c>
      <c r="AQ1719" t="s">
        <v>68</v>
      </c>
      <c r="AR1719" t="s">
        <v>68</v>
      </c>
      <c r="AS1719" t="s">
        <v>68</v>
      </c>
      <c r="AT1719" t="s">
        <v>68</v>
      </c>
      <c r="AU1719" t="s">
        <v>68</v>
      </c>
      <c r="AV1719">
        <v>3434</v>
      </c>
      <c r="AW1719">
        <v>3434</v>
      </c>
      <c r="AX1719">
        <v>3434</v>
      </c>
      <c r="AY1719">
        <v>3433</v>
      </c>
      <c r="AZ1719">
        <v>3439</v>
      </c>
      <c r="BA1719">
        <v>3436</v>
      </c>
      <c r="BB1719">
        <v>3442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3433</v>
      </c>
      <c r="BL1719">
        <v>23.7</v>
      </c>
      <c r="BM1719">
        <v>-273.2</v>
      </c>
      <c r="BN1719">
        <v>-273.2</v>
      </c>
      <c r="BO1719">
        <v>23.7</v>
      </c>
      <c r="BP1719">
        <v>-273.2</v>
      </c>
      <c r="BQ1719">
        <v>21.8</v>
      </c>
      <c r="BR1719">
        <v>938</v>
      </c>
      <c r="BS1719" t="s">
        <v>75</v>
      </c>
    </row>
    <row r="1720" spans="1:71" x14ac:dyDescent="0.25">
      <c r="A1720">
        <v>1719</v>
      </c>
      <c r="B1720" s="1">
        <v>44372.632627314815</v>
      </c>
      <c r="C1720">
        <v>17190.649000000001</v>
      </c>
      <c r="D1720" s="3">
        <f t="shared" si="83"/>
        <v>286.5108166666667</v>
      </c>
      <c r="E1720" s="3">
        <f t="shared" si="83"/>
        <v>4.7751802777777783</v>
      </c>
      <c r="F1720" t="s">
        <v>64</v>
      </c>
      <c r="G1720">
        <v>1000</v>
      </c>
      <c r="H1720">
        <v>10</v>
      </c>
      <c r="I1720" t="s">
        <v>65</v>
      </c>
      <c r="K1720">
        <v>65535</v>
      </c>
      <c r="L1720">
        <v>65535</v>
      </c>
      <c r="M1720">
        <v>1</v>
      </c>
      <c r="N1720">
        <v>23.8</v>
      </c>
      <c r="O1720">
        <v>24049</v>
      </c>
      <c r="P1720">
        <v>-1011</v>
      </c>
      <c r="Q1720" s="3">
        <f t="shared" si="84"/>
        <v>-3441.4799313888839</v>
      </c>
      <c r="R1720" s="2">
        <f t="shared" si="85"/>
        <v>11.950155124961237</v>
      </c>
      <c r="S1720" s="2">
        <f t="shared" si="86"/>
        <v>18.137965476001817</v>
      </c>
      <c r="T1720">
        <v>-1013</v>
      </c>
      <c r="U1720">
        <v>2</v>
      </c>
      <c r="V1720">
        <v>19</v>
      </c>
      <c r="W1720">
        <v>20</v>
      </c>
      <c r="X1720">
        <v>757</v>
      </c>
      <c r="Y1720">
        <v>4204</v>
      </c>
      <c r="Z1720">
        <v>45</v>
      </c>
      <c r="AA1720">
        <v>45</v>
      </c>
      <c r="AB1720">
        <v>65535</v>
      </c>
      <c r="AC1720">
        <v>4000</v>
      </c>
      <c r="AD1720">
        <v>28896</v>
      </c>
      <c r="AE1720" t="s">
        <v>108</v>
      </c>
      <c r="AG1720">
        <v>3000</v>
      </c>
      <c r="AH1720">
        <v>100</v>
      </c>
      <c r="AI1720" t="s">
        <v>67</v>
      </c>
      <c r="AJ1720" t="s">
        <v>68</v>
      </c>
      <c r="AK1720" t="s">
        <v>69</v>
      </c>
      <c r="AL1720" t="s">
        <v>70</v>
      </c>
      <c r="AN1720" t="s">
        <v>72</v>
      </c>
      <c r="AO1720" t="s">
        <v>68</v>
      </c>
      <c r="AP1720" t="s">
        <v>68</v>
      </c>
      <c r="AQ1720" t="s">
        <v>68</v>
      </c>
      <c r="AR1720" t="s">
        <v>68</v>
      </c>
      <c r="AS1720" t="s">
        <v>68</v>
      </c>
      <c r="AT1720" t="s">
        <v>68</v>
      </c>
      <c r="AU1720" t="s">
        <v>68</v>
      </c>
      <c r="AV1720">
        <v>3434</v>
      </c>
      <c r="AW1720">
        <v>3433</v>
      </c>
      <c r="AX1720">
        <v>3433</v>
      </c>
      <c r="AY1720">
        <v>3432</v>
      </c>
      <c r="AZ1720">
        <v>3438</v>
      </c>
      <c r="BA1720">
        <v>3435</v>
      </c>
      <c r="BB1720">
        <v>3441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3433</v>
      </c>
      <c r="BL1720">
        <v>23.8</v>
      </c>
      <c r="BM1720">
        <v>-273.2</v>
      </c>
      <c r="BN1720">
        <v>-273.2</v>
      </c>
      <c r="BO1720">
        <v>23.8</v>
      </c>
      <c r="BP1720">
        <v>-273.2</v>
      </c>
      <c r="BQ1720">
        <v>21.8</v>
      </c>
      <c r="BR1720">
        <v>939</v>
      </c>
      <c r="BS1720" t="s">
        <v>75</v>
      </c>
    </row>
    <row r="1721" spans="1:71" x14ac:dyDescent="0.25">
      <c r="A1721">
        <v>1720</v>
      </c>
      <c r="B1721" s="1">
        <v>44372.632743055554</v>
      </c>
      <c r="C1721">
        <v>17200.649000000001</v>
      </c>
      <c r="D1721" s="3">
        <f t="shared" si="83"/>
        <v>286.67748333333333</v>
      </c>
      <c r="E1721" s="3">
        <f t="shared" si="83"/>
        <v>4.7779580555555556</v>
      </c>
      <c r="F1721" t="s">
        <v>64</v>
      </c>
      <c r="G1721">
        <v>1000</v>
      </c>
      <c r="H1721">
        <v>10</v>
      </c>
      <c r="I1721" t="s">
        <v>65</v>
      </c>
      <c r="J1721">
        <v>0</v>
      </c>
      <c r="K1721">
        <v>65535</v>
      </c>
      <c r="M1721">
        <v>1</v>
      </c>
      <c r="N1721">
        <v>23.8</v>
      </c>
      <c r="O1721">
        <v>24045</v>
      </c>
      <c r="P1721">
        <v>-1015</v>
      </c>
      <c r="Q1721" s="3">
        <f t="shared" si="84"/>
        <v>-3444.2993758333278</v>
      </c>
      <c r="R1721" s="2">
        <f t="shared" si="85"/>
        <v>11.87801998225625</v>
      </c>
      <c r="S1721" s="2">
        <f t="shared" si="86"/>
        <v>18.07089971852217</v>
      </c>
      <c r="T1721">
        <v>-1013</v>
      </c>
      <c r="U1721">
        <v>2</v>
      </c>
      <c r="V1721">
        <v>18</v>
      </c>
      <c r="W1721">
        <v>20</v>
      </c>
      <c r="X1721">
        <v>754</v>
      </c>
      <c r="Y1721">
        <v>4204</v>
      </c>
      <c r="Z1721">
        <v>45</v>
      </c>
      <c r="AA1721">
        <v>45</v>
      </c>
      <c r="AB1721">
        <v>65535</v>
      </c>
      <c r="AC1721">
        <v>4000</v>
      </c>
      <c r="AD1721">
        <v>28896</v>
      </c>
      <c r="AE1721" t="s">
        <v>108</v>
      </c>
      <c r="AF1721">
        <v>12</v>
      </c>
      <c r="AG1721">
        <v>3000</v>
      </c>
      <c r="AH1721">
        <v>100</v>
      </c>
      <c r="AI1721" t="s">
        <v>67</v>
      </c>
      <c r="AJ1721" t="s">
        <v>68</v>
      </c>
      <c r="AK1721" t="s">
        <v>69</v>
      </c>
      <c r="AL1721" t="s">
        <v>70</v>
      </c>
      <c r="AM1721" t="s">
        <v>103</v>
      </c>
      <c r="AN1721" t="s">
        <v>72</v>
      </c>
      <c r="AO1721" t="s">
        <v>68</v>
      </c>
      <c r="AP1721" t="s">
        <v>68</v>
      </c>
      <c r="AQ1721" t="s">
        <v>68</v>
      </c>
      <c r="AR1721" t="s">
        <v>68</v>
      </c>
      <c r="AS1721" t="s">
        <v>68</v>
      </c>
      <c r="AT1721" t="s">
        <v>68</v>
      </c>
      <c r="AU1721" t="s">
        <v>68</v>
      </c>
      <c r="AV1721">
        <v>3434</v>
      </c>
      <c r="AW1721">
        <v>3433</v>
      </c>
      <c r="AY1721">
        <v>3432</v>
      </c>
      <c r="AZ1721">
        <v>3438</v>
      </c>
      <c r="BA1721">
        <v>3435</v>
      </c>
      <c r="BB1721">
        <v>3441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3433</v>
      </c>
      <c r="BL1721">
        <v>23.8</v>
      </c>
      <c r="BM1721">
        <v>-273.2</v>
      </c>
      <c r="BN1721">
        <v>-273.2</v>
      </c>
      <c r="BO1721">
        <v>23.8</v>
      </c>
      <c r="BP1721">
        <v>-273.2</v>
      </c>
      <c r="BQ1721">
        <v>21.8</v>
      </c>
      <c r="BR1721">
        <v>938</v>
      </c>
      <c r="BS1721" t="s">
        <v>75</v>
      </c>
    </row>
    <row r="1722" spans="1:71" x14ac:dyDescent="0.25">
      <c r="A1722">
        <v>1721</v>
      </c>
      <c r="B1722" s="1">
        <v>44372.6328587963</v>
      </c>
      <c r="C1722">
        <v>17210.650000000001</v>
      </c>
      <c r="D1722" s="3">
        <f t="shared" si="83"/>
        <v>286.84416666666669</v>
      </c>
      <c r="E1722" s="3">
        <f t="shared" si="83"/>
        <v>4.7807361111111115</v>
      </c>
      <c r="F1722" t="s">
        <v>64</v>
      </c>
      <c r="G1722">
        <v>1000</v>
      </c>
      <c r="H1722">
        <v>10</v>
      </c>
      <c r="I1722" t="s">
        <v>65</v>
      </c>
      <c r="J1722">
        <v>0</v>
      </c>
      <c r="K1722">
        <v>65535</v>
      </c>
      <c r="L1722">
        <v>65535</v>
      </c>
      <c r="M1722">
        <v>1</v>
      </c>
      <c r="N1722">
        <v>23.8</v>
      </c>
      <c r="O1722">
        <v>24043</v>
      </c>
      <c r="P1722">
        <v>-1013</v>
      </c>
      <c r="Q1722" s="3">
        <f t="shared" si="84"/>
        <v>-3447.1135461111057</v>
      </c>
      <c r="R1722" s="2">
        <f t="shared" si="85"/>
        <v>11.806019778463028</v>
      </c>
      <c r="S1722" s="2">
        <f t="shared" si="86"/>
        <v>18.003959416957528</v>
      </c>
      <c r="T1722">
        <v>-1013</v>
      </c>
      <c r="U1722">
        <v>2</v>
      </c>
      <c r="V1722">
        <v>18</v>
      </c>
      <c r="X1722">
        <v>751</v>
      </c>
      <c r="Z1722">
        <v>44</v>
      </c>
      <c r="AA1722">
        <v>44</v>
      </c>
      <c r="AB1722">
        <v>65535</v>
      </c>
      <c r="AC1722">
        <v>4000</v>
      </c>
      <c r="AD1722">
        <v>28896</v>
      </c>
      <c r="AE1722" t="s">
        <v>108</v>
      </c>
      <c r="AF1722">
        <v>12</v>
      </c>
      <c r="AG1722">
        <v>3000</v>
      </c>
      <c r="AH1722">
        <v>100</v>
      </c>
      <c r="AI1722" t="s">
        <v>67</v>
      </c>
      <c r="AJ1722" t="s">
        <v>68</v>
      </c>
      <c r="AK1722" t="s">
        <v>69</v>
      </c>
      <c r="AL1722" t="s">
        <v>70</v>
      </c>
      <c r="AM1722" t="s">
        <v>103</v>
      </c>
      <c r="AO1722" t="s">
        <v>68</v>
      </c>
      <c r="AP1722" t="s">
        <v>68</v>
      </c>
      <c r="AQ1722" t="s">
        <v>68</v>
      </c>
      <c r="AR1722" t="s">
        <v>68</v>
      </c>
      <c r="AS1722" t="s">
        <v>68</v>
      </c>
      <c r="AT1722" t="s">
        <v>68</v>
      </c>
      <c r="AU1722" t="s">
        <v>68</v>
      </c>
      <c r="AV1722">
        <v>3433</v>
      </c>
      <c r="AW1722">
        <v>3433</v>
      </c>
      <c r="AX1722">
        <v>3432</v>
      </c>
      <c r="AY1722">
        <v>3432</v>
      </c>
      <c r="AZ1722">
        <v>3437</v>
      </c>
      <c r="BA1722">
        <v>3434</v>
      </c>
      <c r="BB1722">
        <v>3441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3433</v>
      </c>
      <c r="BL1722">
        <v>23.8</v>
      </c>
      <c r="BM1722">
        <v>-273.2</v>
      </c>
      <c r="BN1722">
        <v>-273.2</v>
      </c>
      <c r="BO1722">
        <v>23.8</v>
      </c>
      <c r="BP1722">
        <v>-273.2</v>
      </c>
      <c r="BQ1722">
        <v>21.8</v>
      </c>
      <c r="BR1722">
        <v>938</v>
      </c>
      <c r="BS1722" t="s">
        <v>75</v>
      </c>
    </row>
    <row r="1723" spans="1:71" x14ac:dyDescent="0.25">
      <c r="A1723">
        <v>1722</v>
      </c>
      <c r="B1723" s="1">
        <v>44372.632974537039</v>
      </c>
      <c r="C1723">
        <v>17220.651000000002</v>
      </c>
      <c r="D1723" s="3">
        <f t="shared" si="83"/>
        <v>287.01085</v>
      </c>
      <c r="E1723" s="3">
        <f t="shared" si="83"/>
        <v>4.7835141666666665</v>
      </c>
      <c r="F1723" t="s">
        <v>64</v>
      </c>
      <c r="G1723">
        <v>1000</v>
      </c>
      <c r="H1723">
        <v>10</v>
      </c>
      <c r="I1723" t="s">
        <v>65</v>
      </c>
      <c r="J1723">
        <v>0</v>
      </c>
      <c r="K1723">
        <v>65535</v>
      </c>
      <c r="L1723">
        <v>65535</v>
      </c>
      <c r="M1723">
        <v>1</v>
      </c>
      <c r="N1723">
        <v>23.8</v>
      </c>
      <c r="O1723">
        <v>24038</v>
      </c>
      <c r="P1723">
        <v>-1013</v>
      </c>
      <c r="Q1723" s="3">
        <f t="shared" si="84"/>
        <v>-3449.9277163888828</v>
      </c>
      <c r="R1723" s="2">
        <f t="shared" si="85"/>
        <v>11.734019574669819</v>
      </c>
      <c r="S1723" s="2">
        <f t="shared" si="86"/>
        <v>17.937019115392893</v>
      </c>
      <c r="T1723">
        <v>-1013</v>
      </c>
      <c r="U1723">
        <v>2</v>
      </c>
      <c r="V1723">
        <v>18</v>
      </c>
      <c r="W1723">
        <v>20</v>
      </c>
      <c r="X1723">
        <v>748</v>
      </c>
      <c r="Z1723">
        <v>44</v>
      </c>
      <c r="AA1723">
        <v>44</v>
      </c>
      <c r="AB1723">
        <v>65535</v>
      </c>
      <c r="AC1723">
        <v>4000</v>
      </c>
      <c r="AD1723">
        <v>28896</v>
      </c>
      <c r="AE1723" t="s">
        <v>108</v>
      </c>
      <c r="AF1723">
        <v>12</v>
      </c>
      <c r="AG1723">
        <v>3000</v>
      </c>
      <c r="AH1723">
        <v>100</v>
      </c>
      <c r="AI1723" t="s">
        <v>67</v>
      </c>
      <c r="AJ1723" t="s">
        <v>68</v>
      </c>
      <c r="AK1723" t="s">
        <v>69</v>
      </c>
      <c r="AL1723" t="s">
        <v>70</v>
      </c>
      <c r="AM1723" t="s">
        <v>103</v>
      </c>
      <c r="AN1723" t="s">
        <v>72</v>
      </c>
      <c r="AP1723" t="s">
        <v>68</v>
      </c>
      <c r="AQ1723" t="s">
        <v>68</v>
      </c>
      <c r="AR1723" t="s">
        <v>68</v>
      </c>
      <c r="AS1723" t="s">
        <v>68</v>
      </c>
      <c r="AU1723" t="s">
        <v>68</v>
      </c>
      <c r="AV1723">
        <v>3432</v>
      </c>
      <c r="AW1723">
        <v>3432</v>
      </c>
      <c r="AX1723">
        <v>3432</v>
      </c>
      <c r="AY1723">
        <v>3431</v>
      </c>
      <c r="AZ1723">
        <v>3436</v>
      </c>
      <c r="BA1723">
        <v>3434</v>
      </c>
      <c r="BB1723">
        <v>3441</v>
      </c>
      <c r="BC1723">
        <v>0</v>
      </c>
      <c r="BD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3433</v>
      </c>
      <c r="BL1723">
        <v>23.8</v>
      </c>
      <c r="BM1723">
        <v>-273.2</v>
      </c>
      <c r="BN1723">
        <v>-273.2</v>
      </c>
      <c r="BO1723">
        <v>23.8</v>
      </c>
      <c r="BP1723">
        <v>-273.2</v>
      </c>
      <c r="BQ1723">
        <v>21.8</v>
      </c>
      <c r="BR1723">
        <v>981</v>
      </c>
      <c r="BS1723" t="s">
        <v>75</v>
      </c>
    </row>
    <row r="1724" spans="1:71" x14ac:dyDescent="0.25">
      <c r="A1724">
        <v>1723</v>
      </c>
      <c r="B1724" s="1">
        <v>44372.633090277777</v>
      </c>
      <c r="C1724">
        <v>17230.651000000002</v>
      </c>
      <c r="D1724" s="3">
        <f t="shared" si="83"/>
        <v>287.17751666666669</v>
      </c>
      <c r="E1724" s="3">
        <f t="shared" si="83"/>
        <v>4.7862919444444447</v>
      </c>
      <c r="F1724" t="s">
        <v>64</v>
      </c>
      <c r="G1724">
        <v>1000</v>
      </c>
      <c r="H1724">
        <v>10</v>
      </c>
      <c r="I1724" t="s">
        <v>65</v>
      </c>
      <c r="J1724">
        <v>0</v>
      </c>
      <c r="K1724">
        <v>65535</v>
      </c>
      <c r="L1724">
        <v>65535</v>
      </c>
      <c r="M1724">
        <v>1</v>
      </c>
      <c r="N1724">
        <v>23.8</v>
      </c>
      <c r="O1724">
        <v>24037</v>
      </c>
      <c r="P1724">
        <v>-1013</v>
      </c>
      <c r="Q1724" s="3">
        <f t="shared" si="84"/>
        <v>-3452.7416052777721</v>
      </c>
      <c r="R1724" s="2">
        <f t="shared" si="85"/>
        <v>11.662026570177042</v>
      </c>
      <c r="S1724" s="2">
        <f t="shared" si="86"/>
        <v>17.87008550718906</v>
      </c>
      <c r="T1724">
        <v>-1013</v>
      </c>
      <c r="U1724">
        <v>2</v>
      </c>
      <c r="V1724">
        <v>18</v>
      </c>
      <c r="W1724">
        <v>20</v>
      </c>
      <c r="X1724">
        <v>745</v>
      </c>
      <c r="Y1724">
        <v>4204</v>
      </c>
      <c r="Z1724">
        <v>44</v>
      </c>
      <c r="AA1724">
        <v>44</v>
      </c>
      <c r="AB1724">
        <v>65535</v>
      </c>
      <c r="AC1724">
        <v>4000</v>
      </c>
      <c r="AD1724">
        <v>28896</v>
      </c>
      <c r="AE1724" t="s">
        <v>108</v>
      </c>
      <c r="AF1724">
        <v>12</v>
      </c>
      <c r="AG1724">
        <v>3000</v>
      </c>
      <c r="AH1724">
        <v>100</v>
      </c>
      <c r="AI1724" t="s">
        <v>67</v>
      </c>
      <c r="AJ1724" t="s">
        <v>68</v>
      </c>
      <c r="AK1724" t="s">
        <v>69</v>
      </c>
      <c r="AL1724" t="s">
        <v>70</v>
      </c>
      <c r="AM1724" t="s">
        <v>103</v>
      </c>
      <c r="AN1724" t="s">
        <v>72</v>
      </c>
      <c r="AO1724" t="s">
        <v>68</v>
      </c>
      <c r="AP1724" t="s">
        <v>68</v>
      </c>
      <c r="AQ1724" t="s">
        <v>68</v>
      </c>
      <c r="AR1724" t="s">
        <v>68</v>
      </c>
      <c r="AS1724" t="s">
        <v>68</v>
      </c>
      <c r="AT1724" t="s">
        <v>68</v>
      </c>
      <c r="AU1724" t="s">
        <v>68</v>
      </c>
      <c r="AV1724">
        <v>3431</v>
      </c>
      <c r="AW1724">
        <v>3431</v>
      </c>
      <c r="AX1724">
        <v>3432</v>
      </c>
      <c r="AY1724">
        <v>3431</v>
      </c>
      <c r="AZ1724">
        <v>3436</v>
      </c>
      <c r="BA1724">
        <v>3434</v>
      </c>
      <c r="BB1724">
        <v>3441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K1724">
        <v>3429</v>
      </c>
      <c r="BL1724">
        <v>23.8</v>
      </c>
      <c r="BM1724">
        <v>-273.2</v>
      </c>
      <c r="BN1724">
        <v>-273.2</v>
      </c>
      <c r="BO1724">
        <v>23.8</v>
      </c>
      <c r="BP1724">
        <v>-273.2</v>
      </c>
      <c r="BQ1724">
        <v>21.9</v>
      </c>
      <c r="BR1724">
        <v>936</v>
      </c>
      <c r="BS1724" t="s">
        <v>75</v>
      </c>
    </row>
    <row r="1725" spans="1:71" x14ac:dyDescent="0.25">
      <c r="A1725">
        <v>1724</v>
      </c>
      <c r="B1725" s="1">
        <v>44372.633206018516</v>
      </c>
      <c r="C1725">
        <v>17240.651999999998</v>
      </c>
      <c r="D1725" s="3">
        <f t="shared" si="83"/>
        <v>287.34419999999994</v>
      </c>
      <c r="E1725" s="3">
        <f t="shared" si="83"/>
        <v>4.7890699999999988</v>
      </c>
      <c r="F1725" t="s">
        <v>64</v>
      </c>
      <c r="G1725">
        <v>1000</v>
      </c>
      <c r="H1725">
        <v>10</v>
      </c>
      <c r="I1725" t="s">
        <v>65</v>
      </c>
      <c r="J1725">
        <v>0</v>
      </c>
      <c r="K1725">
        <v>65535</v>
      </c>
      <c r="L1725">
        <v>65535</v>
      </c>
      <c r="M1725">
        <v>1</v>
      </c>
      <c r="N1725">
        <v>23.8</v>
      </c>
      <c r="O1725">
        <v>24034</v>
      </c>
      <c r="P1725">
        <v>-1013</v>
      </c>
      <c r="Q1725" s="3">
        <f t="shared" si="84"/>
        <v>-3455.5557755555483</v>
      </c>
      <c r="R1725" s="2">
        <f t="shared" si="85"/>
        <v>11.590026366383865</v>
      </c>
      <c r="S1725" s="2">
        <f t="shared" si="86"/>
        <v>17.80314520562445</v>
      </c>
      <c r="T1725">
        <v>-1013</v>
      </c>
      <c r="U1725">
        <v>2</v>
      </c>
      <c r="V1725">
        <v>18</v>
      </c>
      <c r="W1725">
        <v>20</v>
      </c>
      <c r="X1725">
        <v>743</v>
      </c>
      <c r="Y1725">
        <v>4204</v>
      </c>
      <c r="Z1725">
        <v>44</v>
      </c>
      <c r="AA1725">
        <v>44</v>
      </c>
      <c r="AB1725">
        <v>65535</v>
      </c>
      <c r="AC1725">
        <v>4000</v>
      </c>
      <c r="AD1725">
        <v>28896</v>
      </c>
      <c r="AE1725" t="s">
        <v>108</v>
      </c>
      <c r="AF1725">
        <v>12</v>
      </c>
      <c r="AG1725">
        <v>3000</v>
      </c>
      <c r="AH1725">
        <v>100</v>
      </c>
      <c r="AI1725" t="s">
        <v>67</v>
      </c>
      <c r="AJ1725" t="s">
        <v>68</v>
      </c>
      <c r="AK1725" t="s">
        <v>69</v>
      </c>
      <c r="AL1725" t="s">
        <v>70</v>
      </c>
      <c r="AM1725" t="s">
        <v>103</v>
      </c>
      <c r="AN1725" t="s">
        <v>72</v>
      </c>
      <c r="AO1725" t="s">
        <v>68</v>
      </c>
      <c r="AP1725" t="s">
        <v>68</v>
      </c>
      <c r="AQ1725" t="s">
        <v>68</v>
      </c>
      <c r="AR1725" t="s">
        <v>68</v>
      </c>
      <c r="AS1725" t="s">
        <v>68</v>
      </c>
      <c r="AT1725" t="s">
        <v>68</v>
      </c>
      <c r="AU1725" t="s">
        <v>68</v>
      </c>
      <c r="AV1725">
        <v>3431</v>
      </c>
      <c r="AW1725">
        <v>3431</v>
      </c>
      <c r="AX1725">
        <v>3431</v>
      </c>
      <c r="AY1725">
        <v>3431</v>
      </c>
      <c r="AZ1725">
        <v>3436</v>
      </c>
      <c r="BB1725">
        <v>3441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3433</v>
      </c>
      <c r="BL1725">
        <v>23.8</v>
      </c>
      <c r="BM1725">
        <v>-273.2</v>
      </c>
      <c r="BN1725">
        <v>-273.2</v>
      </c>
      <c r="BO1725">
        <v>23.8</v>
      </c>
      <c r="BP1725">
        <v>-273.2</v>
      </c>
      <c r="BQ1725">
        <v>21.8</v>
      </c>
      <c r="BR1725">
        <v>935</v>
      </c>
      <c r="BS1725" t="s">
        <v>75</v>
      </c>
    </row>
    <row r="1726" spans="1:71" x14ac:dyDescent="0.25">
      <c r="A1726">
        <v>1725</v>
      </c>
      <c r="B1726" s="1">
        <v>44372.633321759262</v>
      </c>
      <c r="C1726">
        <v>17250.651999999998</v>
      </c>
      <c r="D1726" s="3">
        <f t="shared" si="83"/>
        <v>287.51086666666663</v>
      </c>
      <c r="E1726" s="3">
        <f t="shared" si="83"/>
        <v>4.791847777777777</v>
      </c>
      <c r="F1726" t="s">
        <v>64</v>
      </c>
      <c r="G1726">
        <v>1000</v>
      </c>
      <c r="H1726">
        <v>10</v>
      </c>
      <c r="I1726" t="s">
        <v>65</v>
      </c>
      <c r="J1726">
        <v>0</v>
      </c>
      <c r="K1726">
        <v>65535</v>
      </c>
      <c r="L1726">
        <v>65535</v>
      </c>
      <c r="M1726">
        <v>1</v>
      </c>
      <c r="N1726">
        <v>23.8</v>
      </c>
      <c r="O1726">
        <v>24031</v>
      </c>
      <c r="P1726">
        <v>-1013</v>
      </c>
      <c r="Q1726" s="3">
        <f t="shared" si="84"/>
        <v>-3458.3696644444376</v>
      </c>
      <c r="R1726" s="2">
        <f t="shared" si="85"/>
        <v>11.518033361891078</v>
      </c>
      <c r="S1726" s="2">
        <f t="shared" si="86"/>
        <v>17.736211597420603</v>
      </c>
      <c r="T1726">
        <v>-1013</v>
      </c>
      <c r="U1726">
        <v>2</v>
      </c>
      <c r="V1726">
        <v>18</v>
      </c>
      <c r="W1726">
        <v>19</v>
      </c>
      <c r="Y1726">
        <v>4204</v>
      </c>
      <c r="Z1726">
        <v>44</v>
      </c>
      <c r="AB1726">
        <v>65535</v>
      </c>
      <c r="AC1726">
        <v>4000</v>
      </c>
      <c r="AD1726">
        <v>28896</v>
      </c>
      <c r="AE1726" t="s">
        <v>108</v>
      </c>
      <c r="AF1726">
        <v>12</v>
      </c>
      <c r="AG1726">
        <v>3000</v>
      </c>
      <c r="AH1726">
        <v>100</v>
      </c>
      <c r="AI1726" t="s">
        <v>67</v>
      </c>
      <c r="AJ1726" t="s">
        <v>68</v>
      </c>
      <c r="AK1726" t="s">
        <v>69</v>
      </c>
      <c r="AL1726" t="s">
        <v>70</v>
      </c>
      <c r="AM1726" t="s">
        <v>103</v>
      </c>
      <c r="AN1726" t="s">
        <v>72</v>
      </c>
      <c r="AO1726" t="s">
        <v>68</v>
      </c>
      <c r="AP1726" t="s">
        <v>68</v>
      </c>
      <c r="AQ1726" t="s">
        <v>68</v>
      </c>
      <c r="AR1726" t="s">
        <v>68</v>
      </c>
      <c r="AS1726" t="s">
        <v>68</v>
      </c>
      <c r="AT1726" t="s">
        <v>68</v>
      </c>
      <c r="AU1726" t="s">
        <v>68</v>
      </c>
      <c r="AV1726">
        <v>3431</v>
      </c>
      <c r="AW1726">
        <v>3430</v>
      </c>
      <c r="AX1726">
        <v>3430</v>
      </c>
      <c r="AY1726">
        <v>3430</v>
      </c>
      <c r="AZ1726">
        <v>3435</v>
      </c>
      <c r="BB1726">
        <v>3441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3432</v>
      </c>
      <c r="BL1726">
        <v>23.8</v>
      </c>
      <c r="BM1726">
        <v>-273.2</v>
      </c>
      <c r="BN1726">
        <v>-273.2</v>
      </c>
      <c r="BO1726">
        <v>23.8</v>
      </c>
      <c r="BP1726">
        <v>-273.2</v>
      </c>
      <c r="BQ1726">
        <v>21.8</v>
      </c>
      <c r="BR1726">
        <v>934</v>
      </c>
      <c r="BS1726" t="s">
        <v>75</v>
      </c>
    </row>
    <row r="1727" spans="1:71" x14ac:dyDescent="0.25">
      <c r="A1727">
        <v>1726</v>
      </c>
      <c r="B1727" s="1">
        <v>44372.633437500001</v>
      </c>
      <c r="C1727">
        <v>17260.651999999998</v>
      </c>
      <c r="D1727" s="3">
        <f t="shared" si="83"/>
        <v>287.67753333333332</v>
      </c>
      <c r="E1727" s="3">
        <f t="shared" si="83"/>
        <v>4.7946255555555553</v>
      </c>
      <c r="F1727" t="s">
        <v>64</v>
      </c>
      <c r="G1727">
        <v>1000</v>
      </c>
      <c r="H1727">
        <v>10</v>
      </c>
      <c r="I1727" t="s">
        <v>65</v>
      </c>
      <c r="J1727">
        <v>0</v>
      </c>
      <c r="K1727">
        <v>65535</v>
      </c>
      <c r="L1727">
        <v>65535</v>
      </c>
      <c r="M1727">
        <v>1</v>
      </c>
      <c r="N1727">
        <v>23.8</v>
      </c>
      <c r="O1727">
        <v>24028</v>
      </c>
      <c r="P1727">
        <v>-1013</v>
      </c>
      <c r="Q1727" s="3">
        <f t="shared" si="84"/>
        <v>-3461.1835533333269</v>
      </c>
      <c r="R1727" s="2">
        <f t="shared" si="85"/>
        <v>11.446040357398301</v>
      </c>
      <c r="S1727" s="2">
        <f t="shared" si="86"/>
        <v>17.66927798921677</v>
      </c>
      <c r="T1727">
        <v>-1013</v>
      </c>
      <c r="U1727">
        <v>2</v>
      </c>
      <c r="V1727">
        <v>18</v>
      </c>
      <c r="W1727">
        <v>19</v>
      </c>
      <c r="X1727">
        <v>737</v>
      </c>
      <c r="Y1727">
        <v>4204</v>
      </c>
      <c r="AA1727">
        <v>44</v>
      </c>
      <c r="AB1727">
        <v>65535</v>
      </c>
      <c r="AC1727">
        <v>4000</v>
      </c>
      <c r="AD1727">
        <v>28896</v>
      </c>
      <c r="AE1727" t="s">
        <v>108</v>
      </c>
      <c r="AF1727">
        <v>12</v>
      </c>
      <c r="AG1727">
        <v>3000</v>
      </c>
      <c r="AH1727">
        <v>100</v>
      </c>
      <c r="AI1727" t="s">
        <v>67</v>
      </c>
      <c r="AJ1727" t="s">
        <v>68</v>
      </c>
      <c r="AK1727" t="s">
        <v>69</v>
      </c>
      <c r="AL1727" t="s">
        <v>70</v>
      </c>
      <c r="AM1727" t="s">
        <v>103</v>
      </c>
      <c r="AN1727" t="s">
        <v>72</v>
      </c>
      <c r="AO1727" t="s">
        <v>68</v>
      </c>
      <c r="AP1727" t="s">
        <v>68</v>
      </c>
      <c r="AQ1727" t="s">
        <v>68</v>
      </c>
      <c r="AR1727" t="s">
        <v>68</v>
      </c>
      <c r="AS1727" t="s">
        <v>68</v>
      </c>
      <c r="AU1727" t="s">
        <v>68</v>
      </c>
      <c r="AV1727">
        <v>3430</v>
      </c>
      <c r="AW1727">
        <v>3430</v>
      </c>
      <c r="AX1727">
        <v>3430</v>
      </c>
      <c r="AY1727">
        <v>3429</v>
      </c>
      <c r="AZ1727">
        <v>3435</v>
      </c>
      <c r="BA1727">
        <v>3432</v>
      </c>
      <c r="BB1727">
        <v>3441</v>
      </c>
      <c r="BC1727">
        <v>0</v>
      </c>
      <c r="BD1727">
        <v>0</v>
      </c>
      <c r="BE1727">
        <v>0</v>
      </c>
      <c r="BF1727">
        <v>0</v>
      </c>
      <c r="BG1727">
        <v>0</v>
      </c>
      <c r="BI1727">
        <v>0</v>
      </c>
      <c r="BJ1727">
        <v>0</v>
      </c>
      <c r="BK1727">
        <v>3428</v>
      </c>
      <c r="BL1727">
        <v>23.8</v>
      </c>
      <c r="BM1727">
        <v>-273.2</v>
      </c>
      <c r="BN1727">
        <v>-273.2</v>
      </c>
      <c r="BO1727">
        <v>23.8</v>
      </c>
      <c r="BP1727">
        <v>-273.2</v>
      </c>
      <c r="BQ1727">
        <v>21.8</v>
      </c>
      <c r="BR1727">
        <v>949</v>
      </c>
      <c r="BS1727" t="s">
        <v>75</v>
      </c>
    </row>
    <row r="1728" spans="1:71" x14ac:dyDescent="0.25">
      <c r="A1728">
        <v>1727</v>
      </c>
      <c r="B1728" s="1">
        <v>44372.633553240739</v>
      </c>
      <c r="C1728">
        <v>17270.651999999998</v>
      </c>
      <c r="D1728" s="3">
        <f t="shared" si="83"/>
        <v>287.84419999999994</v>
      </c>
      <c r="E1728" s="3">
        <f t="shared" si="83"/>
        <v>4.7974033333333326</v>
      </c>
      <c r="F1728" t="s">
        <v>64</v>
      </c>
      <c r="G1728">
        <v>1000</v>
      </c>
      <c r="H1728">
        <v>10</v>
      </c>
      <c r="I1728" t="s">
        <v>65</v>
      </c>
      <c r="J1728">
        <v>0</v>
      </c>
      <c r="K1728">
        <v>65535</v>
      </c>
      <c r="M1728">
        <v>1</v>
      </c>
      <c r="N1728">
        <v>23.8</v>
      </c>
      <c r="O1728">
        <v>24026</v>
      </c>
      <c r="P1728">
        <v>-1015</v>
      </c>
      <c r="Q1728" s="3">
        <f t="shared" si="84"/>
        <v>-3464.0029977777708</v>
      </c>
      <c r="R1728" s="2">
        <f t="shared" si="85"/>
        <v>11.373905214693314</v>
      </c>
      <c r="S1728" s="2">
        <f t="shared" si="86"/>
        <v>17.602212231737134</v>
      </c>
      <c r="T1728">
        <v>-1013</v>
      </c>
      <c r="U1728">
        <v>2</v>
      </c>
      <c r="V1728">
        <v>18</v>
      </c>
      <c r="X1728">
        <v>734</v>
      </c>
      <c r="Y1728">
        <v>4204</v>
      </c>
      <c r="Z1728">
        <v>43</v>
      </c>
      <c r="AA1728">
        <v>43</v>
      </c>
      <c r="AB1728">
        <v>65535</v>
      </c>
      <c r="AC1728">
        <v>4000</v>
      </c>
      <c r="AD1728">
        <v>28896</v>
      </c>
      <c r="AE1728" t="s">
        <v>108</v>
      </c>
      <c r="AF1728">
        <v>12</v>
      </c>
      <c r="AG1728">
        <v>3000</v>
      </c>
      <c r="AH1728">
        <v>100</v>
      </c>
      <c r="AI1728" t="s">
        <v>67</v>
      </c>
      <c r="AJ1728" t="s">
        <v>68</v>
      </c>
      <c r="AK1728" t="s">
        <v>69</v>
      </c>
      <c r="AL1728" t="s">
        <v>70</v>
      </c>
      <c r="AM1728" t="s">
        <v>103</v>
      </c>
      <c r="AN1728" t="s">
        <v>72</v>
      </c>
      <c r="AO1728" t="s">
        <v>68</v>
      </c>
      <c r="AP1728" t="s">
        <v>68</v>
      </c>
      <c r="AQ1728" t="s">
        <v>68</v>
      </c>
      <c r="AR1728" t="s">
        <v>68</v>
      </c>
      <c r="AS1728" t="s">
        <v>68</v>
      </c>
      <c r="AT1728" t="s">
        <v>68</v>
      </c>
      <c r="AU1728" t="s">
        <v>68</v>
      </c>
      <c r="AV1728">
        <v>3430</v>
      </c>
      <c r="AW1728">
        <v>3430</v>
      </c>
      <c r="AX1728">
        <v>3430</v>
      </c>
      <c r="AY1728">
        <v>3429</v>
      </c>
      <c r="AZ1728">
        <v>3434</v>
      </c>
      <c r="BA1728">
        <v>3431</v>
      </c>
      <c r="BB1728">
        <v>3441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3428</v>
      </c>
      <c r="BL1728">
        <v>23.8</v>
      </c>
      <c r="BM1728">
        <v>-273.2</v>
      </c>
      <c r="BN1728">
        <v>-273.2</v>
      </c>
      <c r="BO1728">
        <v>23.8</v>
      </c>
      <c r="BP1728">
        <v>-273.2</v>
      </c>
      <c r="BQ1728">
        <v>21.9</v>
      </c>
      <c r="BR1728">
        <v>933</v>
      </c>
      <c r="BS1728" t="s">
        <v>75</v>
      </c>
    </row>
    <row r="1729" spans="1:71" x14ac:dyDescent="0.25">
      <c r="A1729">
        <v>1728</v>
      </c>
      <c r="B1729" s="1">
        <v>44372.633668981478</v>
      </c>
      <c r="C1729">
        <v>17280.652999999998</v>
      </c>
      <c r="D1729" s="3">
        <f t="shared" si="83"/>
        <v>288.01088333333331</v>
      </c>
      <c r="E1729" s="3">
        <f t="shared" si="83"/>
        <v>4.8001813888888885</v>
      </c>
      <c r="F1729" t="s">
        <v>64</v>
      </c>
      <c r="G1729">
        <v>1000</v>
      </c>
      <c r="H1729">
        <v>10</v>
      </c>
      <c r="I1729" t="s">
        <v>65</v>
      </c>
      <c r="J1729">
        <v>0</v>
      </c>
      <c r="K1729">
        <v>65535</v>
      </c>
      <c r="L1729">
        <v>65535</v>
      </c>
      <c r="M1729">
        <v>1</v>
      </c>
      <c r="N1729">
        <v>23.8</v>
      </c>
      <c r="O1729">
        <v>24021</v>
      </c>
      <c r="P1729">
        <v>-1013</v>
      </c>
      <c r="Q1729" s="3">
        <f t="shared" si="84"/>
        <v>-3466.8171680555488</v>
      </c>
      <c r="R1729" s="2">
        <f t="shared" si="85"/>
        <v>11.301905010900082</v>
      </c>
      <c r="S1729" s="2">
        <f t="shared" si="86"/>
        <v>17.535271930172481</v>
      </c>
      <c r="T1729">
        <v>-1013</v>
      </c>
      <c r="U1729">
        <v>2</v>
      </c>
      <c r="V1729">
        <v>18</v>
      </c>
      <c r="W1729">
        <v>19</v>
      </c>
      <c r="X1729">
        <v>731</v>
      </c>
      <c r="Y1729">
        <v>4204</v>
      </c>
      <c r="Z1729">
        <v>43</v>
      </c>
      <c r="AA1729">
        <v>43</v>
      </c>
      <c r="AB1729">
        <v>65535</v>
      </c>
      <c r="AC1729">
        <v>4000</v>
      </c>
      <c r="AD1729">
        <v>28896</v>
      </c>
      <c r="AE1729" t="s">
        <v>108</v>
      </c>
      <c r="AF1729">
        <v>12</v>
      </c>
      <c r="AG1729">
        <v>3000</v>
      </c>
      <c r="AH1729">
        <v>100</v>
      </c>
      <c r="AJ1729" t="s">
        <v>68</v>
      </c>
      <c r="AK1729" t="s">
        <v>69</v>
      </c>
      <c r="AL1729" t="s">
        <v>70</v>
      </c>
      <c r="AM1729" t="s">
        <v>103</v>
      </c>
      <c r="AO1729" t="s">
        <v>68</v>
      </c>
      <c r="AP1729" t="s">
        <v>68</v>
      </c>
      <c r="AQ1729" t="s">
        <v>68</v>
      </c>
      <c r="AR1729" t="s">
        <v>68</v>
      </c>
      <c r="AS1729" t="s">
        <v>68</v>
      </c>
      <c r="AT1729" t="s">
        <v>68</v>
      </c>
      <c r="AU1729" t="s">
        <v>68</v>
      </c>
      <c r="AV1729">
        <v>3429</v>
      </c>
      <c r="AW1729">
        <v>3429</v>
      </c>
      <c r="AX1729">
        <v>3429</v>
      </c>
      <c r="AZ1729">
        <v>3434</v>
      </c>
      <c r="BA1729">
        <v>3431</v>
      </c>
      <c r="BB1729">
        <v>3440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3428</v>
      </c>
      <c r="BL1729">
        <v>23.8</v>
      </c>
      <c r="BM1729">
        <v>-273.2</v>
      </c>
      <c r="BN1729">
        <v>-273.2</v>
      </c>
      <c r="BO1729">
        <v>23.8</v>
      </c>
      <c r="BP1729">
        <v>-273.2</v>
      </c>
      <c r="BQ1729">
        <v>21.8</v>
      </c>
      <c r="BR1729">
        <v>949</v>
      </c>
      <c r="BS1729" t="s">
        <v>75</v>
      </c>
    </row>
    <row r="1730" spans="1:71" x14ac:dyDescent="0.25">
      <c r="A1730">
        <v>1729</v>
      </c>
      <c r="B1730" s="1">
        <v>44372.633784722224</v>
      </c>
      <c r="C1730">
        <v>17290.652999999998</v>
      </c>
      <c r="D1730" s="3">
        <f t="shared" si="83"/>
        <v>288.17755</v>
      </c>
      <c r="E1730" s="3">
        <f t="shared" si="83"/>
        <v>4.8029591666666667</v>
      </c>
      <c r="F1730" t="s">
        <v>64</v>
      </c>
      <c r="G1730">
        <v>1000</v>
      </c>
      <c r="H1730">
        <v>10</v>
      </c>
      <c r="I1730" t="s">
        <v>65</v>
      </c>
      <c r="J1730">
        <v>0</v>
      </c>
      <c r="K1730">
        <v>65535</v>
      </c>
      <c r="L1730">
        <v>65535</v>
      </c>
      <c r="M1730">
        <v>1</v>
      </c>
      <c r="N1730">
        <v>23.8</v>
      </c>
      <c r="O1730">
        <v>24015</v>
      </c>
      <c r="P1730">
        <v>-1009</v>
      </c>
      <c r="Q1730" s="3">
        <f t="shared" si="84"/>
        <v>-3469.6199458333272</v>
      </c>
      <c r="R1730" s="2">
        <f t="shared" si="85"/>
        <v>11.23019628283175</v>
      </c>
      <c r="S1730" s="2">
        <f t="shared" si="86"/>
        <v>17.46860262052029</v>
      </c>
      <c r="T1730">
        <v>-1013</v>
      </c>
      <c r="U1730">
        <v>2</v>
      </c>
      <c r="V1730">
        <v>18</v>
      </c>
      <c r="W1730">
        <v>19</v>
      </c>
      <c r="X1730">
        <v>728</v>
      </c>
      <c r="Z1730">
        <v>43</v>
      </c>
      <c r="AA1730">
        <v>43</v>
      </c>
      <c r="AB1730">
        <v>65535</v>
      </c>
      <c r="AC1730">
        <v>4000</v>
      </c>
      <c r="AD1730">
        <v>28896</v>
      </c>
      <c r="AE1730" t="s">
        <v>108</v>
      </c>
      <c r="AF1730">
        <v>12</v>
      </c>
      <c r="AG1730">
        <v>3000</v>
      </c>
      <c r="AH1730">
        <v>100</v>
      </c>
      <c r="AI1730" t="s">
        <v>67</v>
      </c>
      <c r="AJ1730" t="s">
        <v>68</v>
      </c>
      <c r="AK1730" t="s">
        <v>69</v>
      </c>
      <c r="AL1730" t="s">
        <v>70</v>
      </c>
      <c r="AM1730" t="s">
        <v>103</v>
      </c>
      <c r="AN1730" t="s">
        <v>72</v>
      </c>
      <c r="AQ1730" t="s">
        <v>68</v>
      </c>
      <c r="AS1730" t="s">
        <v>68</v>
      </c>
      <c r="AT1730" t="s">
        <v>68</v>
      </c>
      <c r="AU1730" t="s">
        <v>68</v>
      </c>
      <c r="AV1730">
        <v>3428</v>
      </c>
      <c r="AW1730">
        <v>3428</v>
      </c>
      <c r="AX1730">
        <v>3428</v>
      </c>
      <c r="AY1730">
        <v>3428</v>
      </c>
      <c r="AZ1730">
        <v>3433</v>
      </c>
      <c r="BA1730">
        <v>3431</v>
      </c>
      <c r="BB1730">
        <v>3439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3428</v>
      </c>
      <c r="BL1730">
        <v>23.8</v>
      </c>
      <c r="BM1730">
        <v>-273.2</v>
      </c>
      <c r="BN1730">
        <v>-273.2</v>
      </c>
      <c r="BO1730">
        <v>23.8</v>
      </c>
      <c r="BP1730">
        <v>-273.2</v>
      </c>
      <c r="BQ1730">
        <v>21.8</v>
      </c>
      <c r="BR1730">
        <v>1041</v>
      </c>
      <c r="BS1730" t="s">
        <v>75</v>
      </c>
    </row>
    <row r="1731" spans="1:71" x14ac:dyDescent="0.25">
      <c r="A1731">
        <v>1730</v>
      </c>
      <c r="B1731" s="1">
        <v>44372.633900462963</v>
      </c>
      <c r="C1731">
        <v>17300.652999999998</v>
      </c>
      <c r="D1731" s="3">
        <f t="shared" ref="D1731:E1794" si="87">C1731/60</f>
        <v>288.34421666666663</v>
      </c>
      <c r="E1731" s="3">
        <f t="shared" si="87"/>
        <v>4.805736944444444</v>
      </c>
      <c r="F1731" t="s">
        <v>64</v>
      </c>
      <c r="G1731">
        <v>1000</v>
      </c>
      <c r="H1731">
        <v>10</v>
      </c>
      <c r="I1731" t="s">
        <v>65</v>
      </c>
      <c r="J1731">
        <v>0</v>
      </c>
      <c r="K1731">
        <v>65535</v>
      </c>
      <c r="L1731">
        <v>65535</v>
      </c>
      <c r="M1731">
        <v>1</v>
      </c>
      <c r="N1731">
        <v>23.8</v>
      </c>
      <c r="O1731">
        <v>24012</v>
      </c>
      <c r="P1731">
        <v>-1013</v>
      </c>
      <c r="Q1731" s="3">
        <f t="shared" si="84"/>
        <v>-3472.4338347222156</v>
      </c>
      <c r="R1731" s="2">
        <f t="shared" si="85"/>
        <v>11.158203278338997</v>
      </c>
      <c r="S1731" s="2">
        <f t="shared" si="86"/>
        <v>17.401669012316468</v>
      </c>
      <c r="T1731">
        <v>-1013</v>
      </c>
      <c r="U1731">
        <v>2</v>
      </c>
      <c r="V1731">
        <v>18</v>
      </c>
      <c r="W1731">
        <v>19</v>
      </c>
      <c r="X1731">
        <v>725</v>
      </c>
      <c r="Y1731">
        <v>4204</v>
      </c>
      <c r="Z1731">
        <v>43</v>
      </c>
      <c r="AB1731">
        <v>65535</v>
      </c>
      <c r="AC1731">
        <v>4000</v>
      </c>
      <c r="AD1731">
        <v>28896</v>
      </c>
      <c r="AE1731" t="s">
        <v>108</v>
      </c>
      <c r="AF1731">
        <v>12</v>
      </c>
      <c r="AG1731">
        <v>3000</v>
      </c>
      <c r="AH1731">
        <v>100</v>
      </c>
      <c r="AI1731" t="s">
        <v>67</v>
      </c>
      <c r="AJ1731" t="s">
        <v>68</v>
      </c>
      <c r="AK1731" t="s">
        <v>69</v>
      </c>
      <c r="AL1731" t="s">
        <v>70</v>
      </c>
      <c r="AM1731" t="s">
        <v>103</v>
      </c>
      <c r="AN1731" t="s">
        <v>72</v>
      </c>
      <c r="AO1731" t="s">
        <v>68</v>
      </c>
      <c r="AP1731" t="s">
        <v>68</v>
      </c>
      <c r="AQ1731" t="s">
        <v>68</v>
      </c>
      <c r="AR1731" t="s">
        <v>68</v>
      </c>
      <c r="AS1731" t="s">
        <v>68</v>
      </c>
      <c r="AT1731" t="s">
        <v>68</v>
      </c>
      <c r="AU1731" t="s">
        <v>68</v>
      </c>
      <c r="AV1731">
        <v>3428</v>
      </c>
      <c r="AW1731">
        <v>3428</v>
      </c>
      <c r="AX1731">
        <v>3428</v>
      </c>
      <c r="AY1731">
        <v>3427</v>
      </c>
      <c r="AZ1731">
        <v>3433</v>
      </c>
      <c r="BA1731">
        <v>3430</v>
      </c>
      <c r="BB1731">
        <v>3438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K1731">
        <v>3428</v>
      </c>
      <c r="BL1731">
        <v>23.8</v>
      </c>
      <c r="BM1731">
        <v>-273.2</v>
      </c>
      <c r="BN1731">
        <v>-273.2</v>
      </c>
      <c r="BO1731">
        <v>23.8</v>
      </c>
      <c r="BP1731">
        <v>-273.2</v>
      </c>
      <c r="BQ1731">
        <v>21.9</v>
      </c>
      <c r="BR1731">
        <v>932</v>
      </c>
      <c r="BS1731" t="s">
        <v>75</v>
      </c>
    </row>
    <row r="1732" spans="1:71" x14ac:dyDescent="0.25">
      <c r="A1732">
        <v>1731</v>
      </c>
      <c r="B1732" s="1">
        <v>44372.634016203701</v>
      </c>
      <c r="C1732">
        <v>17310.652999999998</v>
      </c>
      <c r="D1732" s="3">
        <f t="shared" si="87"/>
        <v>288.51088333333331</v>
      </c>
      <c r="E1732" s="3">
        <f t="shared" si="87"/>
        <v>4.8085147222222222</v>
      </c>
      <c r="F1732" t="s">
        <v>64</v>
      </c>
      <c r="G1732">
        <v>1000</v>
      </c>
      <c r="H1732">
        <v>10</v>
      </c>
      <c r="I1732" t="s">
        <v>65</v>
      </c>
      <c r="J1732">
        <v>0</v>
      </c>
      <c r="K1732">
        <v>65535</v>
      </c>
      <c r="L1732">
        <v>65535</v>
      </c>
      <c r="M1732">
        <v>1</v>
      </c>
      <c r="N1732">
        <v>23.8</v>
      </c>
      <c r="O1732">
        <v>24010</v>
      </c>
      <c r="P1732">
        <v>-1011</v>
      </c>
      <c r="Q1732" s="3">
        <f t="shared" si="84"/>
        <v>-3475.2421680555494</v>
      </c>
      <c r="R1732" s="2">
        <f t="shared" si="85"/>
        <v>11.086352412058442</v>
      </c>
      <c r="S1732" s="2">
        <f t="shared" si="86"/>
        <v>17.334867553388456</v>
      </c>
      <c r="T1732">
        <v>-1013</v>
      </c>
      <c r="U1732">
        <v>2</v>
      </c>
      <c r="V1732">
        <v>18</v>
      </c>
      <c r="W1732">
        <v>19</v>
      </c>
      <c r="X1732">
        <v>723</v>
      </c>
      <c r="Y1732">
        <v>4204</v>
      </c>
      <c r="Z1732">
        <v>43</v>
      </c>
      <c r="AA1732">
        <v>43</v>
      </c>
      <c r="AB1732">
        <v>65535</v>
      </c>
      <c r="AC1732">
        <v>4000</v>
      </c>
      <c r="AD1732">
        <v>28896</v>
      </c>
      <c r="AE1732" t="s">
        <v>108</v>
      </c>
      <c r="AF1732">
        <v>12</v>
      </c>
      <c r="AG1732">
        <v>3000</v>
      </c>
      <c r="AH1732">
        <v>100</v>
      </c>
      <c r="AI1732" t="s">
        <v>67</v>
      </c>
      <c r="AJ1732" t="s">
        <v>68</v>
      </c>
      <c r="AK1732" t="s">
        <v>69</v>
      </c>
      <c r="AL1732" t="s">
        <v>70</v>
      </c>
      <c r="AM1732" t="s">
        <v>103</v>
      </c>
      <c r="AN1732" t="s">
        <v>72</v>
      </c>
      <c r="AO1732" t="s">
        <v>68</v>
      </c>
      <c r="AP1732" t="s">
        <v>68</v>
      </c>
      <c r="AQ1732" t="s">
        <v>68</v>
      </c>
      <c r="AR1732" t="s">
        <v>68</v>
      </c>
      <c r="AS1732" t="s">
        <v>68</v>
      </c>
      <c r="AT1732" t="s">
        <v>68</v>
      </c>
      <c r="AU1732" t="s">
        <v>68</v>
      </c>
      <c r="AV1732">
        <v>3427</v>
      </c>
      <c r="AW1732">
        <v>3428</v>
      </c>
      <c r="AX1732">
        <v>3428</v>
      </c>
      <c r="AZ1732">
        <v>3433</v>
      </c>
      <c r="BA1732">
        <v>3430</v>
      </c>
      <c r="BB1732">
        <v>3437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3428</v>
      </c>
      <c r="BL1732">
        <v>23.8</v>
      </c>
      <c r="BM1732">
        <v>-273.2</v>
      </c>
      <c r="BN1732">
        <v>-273.2</v>
      </c>
      <c r="BO1732">
        <v>23.8</v>
      </c>
      <c r="BP1732">
        <v>-273.2</v>
      </c>
      <c r="BQ1732">
        <v>21.8</v>
      </c>
      <c r="BR1732">
        <v>931</v>
      </c>
      <c r="BS1732" t="s">
        <v>75</v>
      </c>
    </row>
    <row r="1733" spans="1:71" x14ac:dyDescent="0.25">
      <c r="A1733">
        <v>1732</v>
      </c>
      <c r="B1733" s="1">
        <v>44372.634131944447</v>
      </c>
      <c r="C1733">
        <v>17320.652999999998</v>
      </c>
      <c r="D1733" s="3">
        <f t="shared" si="87"/>
        <v>288.67755</v>
      </c>
      <c r="E1733" s="3">
        <f t="shared" si="87"/>
        <v>4.8112924999999995</v>
      </c>
      <c r="F1733" t="s">
        <v>64</v>
      </c>
      <c r="G1733">
        <v>1000</v>
      </c>
      <c r="H1733">
        <v>10</v>
      </c>
      <c r="I1733" t="s">
        <v>65</v>
      </c>
      <c r="J1733">
        <v>0</v>
      </c>
      <c r="K1733">
        <v>65535</v>
      </c>
      <c r="M1733">
        <v>1</v>
      </c>
      <c r="N1733">
        <v>23.8</v>
      </c>
      <c r="O1733">
        <v>24007</v>
      </c>
      <c r="P1733">
        <v>-1013</v>
      </c>
      <c r="Q1733" s="3">
        <f t="shared" si="84"/>
        <v>-3478.0560569444378</v>
      </c>
      <c r="R1733" s="2">
        <f t="shared" si="85"/>
        <v>11.014359407565678</v>
      </c>
      <c r="S1733" s="2">
        <f t="shared" si="86"/>
        <v>17.267933945184634</v>
      </c>
      <c r="T1733">
        <v>-1013</v>
      </c>
      <c r="U1733">
        <v>2</v>
      </c>
      <c r="V1733">
        <v>18</v>
      </c>
      <c r="W1733">
        <v>19</v>
      </c>
      <c r="X1733">
        <v>720</v>
      </c>
      <c r="Z1733">
        <v>43</v>
      </c>
      <c r="AA1733">
        <v>43</v>
      </c>
      <c r="AB1733">
        <v>65535</v>
      </c>
      <c r="AC1733">
        <v>4000</v>
      </c>
      <c r="AD1733">
        <v>28896</v>
      </c>
      <c r="AE1733" t="s">
        <v>108</v>
      </c>
      <c r="AF1733">
        <v>12</v>
      </c>
      <c r="AG1733">
        <v>3000</v>
      </c>
      <c r="AH1733">
        <v>100</v>
      </c>
      <c r="AI1733" t="s">
        <v>67</v>
      </c>
      <c r="AJ1733" t="s">
        <v>68</v>
      </c>
      <c r="AK1733" t="s">
        <v>69</v>
      </c>
      <c r="AL1733" t="s">
        <v>70</v>
      </c>
      <c r="AM1733" t="s">
        <v>103</v>
      </c>
      <c r="AN1733" t="s">
        <v>72</v>
      </c>
      <c r="AO1733" t="s">
        <v>68</v>
      </c>
      <c r="AP1733" t="s">
        <v>68</v>
      </c>
      <c r="AQ1733" t="s">
        <v>68</v>
      </c>
      <c r="AR1733" t="s">
        <v>68</v>
      </c>
      <c r="AS1733" t="s">
        <v>68</v>
      </c>
      <c r="AT1733" t="s">
        <v>68</v>
      </c>
      <c r="AU1733" t="s">
        <v>68</v>
      </c>
      <c r="AV1733">
        <v>3426</v>
      </c>
      <c r="AW1733">
        <v>3428</v>
      </c>
      <c r="AX1733">
        <v>3428</v>
      </c>
      <c r="AY1733">
        <v>3427</v>
      </c>
      <c r="AZ1733">
        <v>3432</v>
      </c>
      <c r="BA1733">
        <v>3430</v>
      </c>
      <c r="BB1733">
        <v>3437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3428</v>
      </c>
      <c r="BL1733">
        <v>23.8</v>
      </c>
      <c r="BM1733">
        <v>-273.2</v>
      </c>
      <c r="BN1733">
        <v>-273.2</v>
      </c>
      <c r="BO1733">
        <v>23.8</v>
      </c>
      <c r="BP1733">
        <v>-273.2</v>
      </c>
      <c r="BQ1733">
        <v>21.9</v>
      </c>
      <c r="BR1733">
        <v>932</v>
      </c>
      <c r="BS1733" t="s">
        <v>75</v>
      </c>
    </row>
    <row r="1734" spans="1:71" x14ac:dyDescent="0.25">
      <c r="A1734">
        <v>1733</v>
      </c>
      <c r="B1734" s="1">
        <v>44372.634247685186</v>
      </c>
      <c r="C1734">
        <v>17330.653999999999</v>
      </c>
      <c r="D1734" s="3">
        <f t="shared" si="87"/>
        <v>288.84423333333331</v>
      </c>
      <c r="E1734" s="3">
        <f t="shared" si="87"/>
        <v>4.8140705555555554</v>
      </c>
      <c r="F1734" t="s">
        <v>64</v>
      </c>
      <c r="G1734">
        <v>1000</v>
      </c>
      <c r="H1734">
        <v>10</v>
      </c>
      <c r="I1734" t="s">
        <v>65</v>
      </c>
      <c r="J1734">
        <v>0</v>
      </c>
      <c r="K1734">
        <v>65535</v>
      </c>
      <c r="L1734">
        <v>65535</v>
      </c>
      <c r="M1734">
        <v>1</v>
      </c>
      <c r="N1734">
        <v>23.8</v>
      </c>
      <c r="O1734">
        <v>24004</v>
      </c>
      <c r="P1734">
        <v>-1013</v>
      </c>
      <c r="Q1734" s="3">
        <f t="shared" si="84"/>
        <v>-3480.8702272222158</v>
      </c>
      <c r="R1734" s="2">
        <f t="shared" si="85"/>
        <v>10.942359203772456</v>
      </c>
      <c r="S1734" s="2">
        <f t="shared" si="86"/>
        <v>17.200993643619988</v>
      </c>
      <c r="T1734">
        <v>-1013</v>
      </c>
      <c r="U1734">
        <v>2</v>
      </c>
      <c r="V1734">
        <v>18</v>
      </c>
      <c r="W1734">
        <v>19</v>
      </c>
      <c r="X1734">
        <v>717</v>
      </c>
      <c r="Y1734">
        <v>4204</v>
      </c>
      <c r="AA1734">
        <v>42</v>
      </c>
      <c r="AB1734">
        <v>65535</v>
      </c>
      <c r="AC1734">
        <v>4000</v>
      </c>
      <c r="AD1734">
        <v>28896</v>
      </c>
      <c r="AE1734" t="s">
        <v>108</v>
      </c>
      <c r="AF1734">
        <v>12</v>
      </c>
      <c r="AG1734">
        <v>3000</v>
      </c>
      <c r="AH1734">
        <v>100</v>
      </c>
      <c r="AI1734" t="s">
        <v>67</v>
      </c>
      <c r="AJ1734" t="s">
        <v>68</v>
      </c>
      <c r="AK1734" t="s">
        <v>69</v>
      </c>
      <c r="AL1734" t="s">
        <v>70</v>
      </c>
      <c r="AM1734" t="s">
        <v>103</v>
      </c>
      <c r="AN1734" t="s">
        <v>72</v>
      </c>
      <c r="AO1734" t="s">
        <v>68</v>
      </c>
      <c r="AP1734" t="s">
        <v>68</v>
      </c>
      <c r="AQ1734" t="s">
        <v>68</v>
      </c>
      <c r="AR1734" t="s">
        <v>68</v>
      </c>
      <c r="AS1734" t="s">
        <v>68</v>
      </c>
      <c r="AT1734" t="s">
        <v>68</v>
      </c>
      <c r="AU1734" t="s">
        <v>68</v>
      </c>
      <c r="AV1734">
        <v>3425</v>
      </c>
      <c r="AW1734">
        <v>3427</v>
      </c>
      <c r="AX1734">
        <v>3427</v>
      </c>
      <c r="AY1734">
        <v>3426</v>
      </c>
      <c r="AZ1734">
        <v>3432</v>
      </c>
      <c r="BA1734">
        <v>3430</v>
      </c>
      <c r="BB1734">
        <v>3436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3428</v>
      </c>
      <c r="BL1734">
        <v>23.8</v>
      </c>
      <c r="BM1734">
        <v>-273.2</v>
      </c>
      <c r="BN1734">
        <v>-273.2</v>
      </c>
      <c r="BO1734">
        <v>23.8</v>
      </c>
      <c r="BP1734">
        <v>-273.2</v>
      </c>
      <c r="BQ1734">
        <v>21.9</v>
      </c>
      <c r="BR1734">
        <v>930</v>
      </c>
      <c r="BS1734" t="s">
        <v>75</v>
      </c>
    </row>
    <row r="1735" spans="1:71" x14ac:dyDescent="0.25">
      <c r="A1735">
        <v>1734</v>
      </c>
      <c r="B1735" s="1">
        <v>44372.634363425925</v>
      </c>
      <c r="C1735">
        <v>17340.654999999999</v>
      </c>
      <c r="D1735" s="3">
        <f t="shared" si="87"/>
        <v>289.01091666666667</v>
      </c>
      <c r="E1735" s="3">
        <f t="shared" si="87"/>
        <v>4.8168486111111113</v>
      </c>
      <c r="F1735" t="s">
        <v>64</v>
      </c>
      <c r="G1735">
        <v>1000</v>
      </c>
      <c r="H1735">
        <v>10</v>
      </c>
      <c r="I1735" t="s">
        <v>65</v>
      </c>
      <c r="J1735">
        <v>0</v>
      </c>
      <c r="K1735">
        <v>65535</v>
      </c>
      <c r="L1735">
        <v>65535</v>
      </c>
      <c r="M1735">
        <v>1</v>
      </c>
      <c r="N1735">
        <v>23.8</v>
      </c>
      <c r="O1735">
        <v>24000</v>
      </c>
      <c r="P1735">
        <v>-1013</v>
      </c>
      <c r="Q1735" s="3">
        <f t="shared" si="84"/>
        <v>-3483.6843974999938</v>
      </c>
      <c r="R1735" s="2">
        <f t="shared" si="85"/>
        <v>10.870358999979224</v>
      </c>
      <c r="S1735" s="2">
        <f t="shared" si="86"/>
        <v>17.134053342055331</v>
      </c>
      <c r="T1735">
        <v>-1013</v>
      </c>
      <c r="U1735">
        <v>2</v>
      </c>
      <c r="V1735">
        <v>17</v>
      </c>
      <c r="W1735">
        <v>19</v>
      </c>
      <c r="X1735">
        <v>714</v>
      </c>
      <c r="Y1735">
        <v>4204</v>
      </c>
      <c r="Z1735">
        <v>42</v>
      </c>
      <c r="AA1735">
        <v>42</v>
      </c>
      <c r="AB1735">
        <v>65535</v>
      </c>
      <c r="AC1735">
        <v>4000</v>
      </c>
      <c r="AD1735">
        <v>28896</v>
      </c>
      <c r="AE1735" t="s">
        <v>108</v>
      </c>
      <c r="AF1735">
        <v>12</v>
      </c>
      <c r="AG1735">
        <v>3000</v>
      </c>
      <c r="AH1735">
        <v>100</v>
      </c>
      <c r="AI1735" t="s">
        <v>67</v>
      </c>
      <c r="AJ1735" t="s">
        <v>68</v>
      </c>
      <c r="AK1735" t="s">
        <v>69</v>
      </c>
      <c r="AL1735" t="s">
        <v>70</v>
      </c>
      <c r="AM1735" t="s">
        <v>103</v>
      </c>
      <c r="AN1735" t="s">
        <v>72</v>
      </c>
      <c r="AO1735" t="s">
        <v>68</v>
      </c>
      <c r="AP1735" t="s">
        <v>68</v>
      </c>
      <c r="AQ1735" t="s">
        <v>68</v>
      </c>
      <c r="AR1735" t="s">
        <v>68</v>
      </c>
      <c r="AS1735" t="s">
        <v>68</v>
      </c>
      <c r="AT1735" t="s">
        <v>68</v>
      </c>
      <c r="AU1735" t="s">
        <v>68</v>
      </c>
      <c r="AV1735">
        <v>3424</v>
      </c>
      <c r="AW1735">
        <v>3426</v>
      </c>
      <c r="AX1735">
        <v>3427</v>
      </c>
      <c r="AY1735">
        <v>3425</v>
      </c>
      <c r="AZ1735">
        <v>3431</v>
      </c>
      <c r="BA1735">
        <v>3430</v>
      </c>
      <c r="BB1735">
        <v>3436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3428</v>
      </c>
      <c r="BL1735">
        <v>23.8</v>
      </c>
      <c r="BM1735">
        <v>-273.2</v>
      </c>
      <c r="BN1735">
        <v>-273.2</v>
      </c>
      <c r="BO1735">
        <v>23.8</v>
      </c>
      <c r="BP1735">
        <v>-273.2</v>
      </c>
      <c r="BQ1735">
        <v>21.9</v>
      </c>
      <c r="BR1735">
        <v>931</v>
      </c>
      <c r="BS1735" t="s">
        <v>73</v>
      </c>
    </row>
    <row r="1736" spans="1:71" x14ac:dyDescent="0.25">
      <c r="A1736">
        <v>1735</v>
      </c>
      <c r="B1736" s="1">
        <v>44372.634479166663</v>
      </c>
      <c r="C1736">
        <v>17350.654999999999</v>
      </c>
      <c r="D1736" s="3">
        <f t="shared" si="87"/>
        <v>289.1775833333333</v>
      </c>
      <c r="E1736" s="3">
        <f t="shared" si="87"/>
        <v>4.8196263888888886</v>
      </c>
      <c r="F1736" t="s">
        <v>64</v>
      </c>
      <c r="G1736">
        <v>1000</v>
      </c>
      <c r="H1736">
        <v>10</v>
      </c>
      <c r="I1736" t="s">
        <v>65</v>
      </c>
      <c r="J1736">
        <v>0</v>
      </c>
      <c r="K1736">
        <v>65535</v>
      </c>
      <c r="L1736">
        <v>65535</v>
      </c>
      <c r="M1736">
        <v>1</v>
      </c>
      <c r="O1736">
        <v>23997</v>
      </c>
      <c r="P1736">
        <v>-1011</v>
      </c>
      <c r="Q1736" s="3">
        <f t="shared" si="84"/>
        <v>-3486.4927308333267</v>
      </c>
      <c r="R1736" s="2">
        <f t="shared" si="85"/>
        <v>10.798508133698693</v>
      </c>
      <c r="S1736" s="2">
        <f t="shared" si="86"/>
        <v>17.067251883127334</v>
      </c>
      <c r="T1736">
        <v>-1013</v>
      </c>
      <c r="U1736">
        <v>2</v>
      </c>
      <c r="V1736">
        <v>17</v>
      </c>
      <c r="W1736">
        <v>19</v>
      </c>
      <c r="X1736">
        <v>711</v>
      </c>
      <c r="Y1736">
        <v>4204</v>
      </c>
      <c r="Z1736">
        <v>42</v>
      </c>
      <c r="AA1736">
        <v>42</v>
      </c>
      <c r="AB1736">
        <v>65535</v>
      </c>
      <c r="AC1736">
        <v>4000</v>
      </c>
      <c r="AD1736">
        <v>28896</v>
      </c>
      <c r="AE1736" t="s">
        <v>108</v>
      </c>
      <c r="AF1736">
        <v>12</v>
      </c>
      <c r="AG1736">
        <v>3000</v>
      </c>
      <c r="AH1736">
        <v>100</v>
      </c>
      <c r="AJ1736" t="s">
        <v>68</v>
      </c>
      <c r="AK1736" t="s">
        <v>69</v>
      </c>
      <c r="AL1736" t="s">
        <v>70</v>
      </c>
      <c r="AM1736" t="s">
        <v>103</v>
      </c>
      <c r="AN1736" t="s">
        <v>103</v>
      </c>
      <c r="AO1736" t="s">
        <v>68</v>
      </c>
      <c r="AP1736" t="s">
        <v>68</v>
      </c>
      <c r="AQ1736" t="s">
        <v>68</v>
      </c>
      <c r="AR1736" t="s">
        <v>68</v>
      </c>
      <c r="AS1736" t="s">
        <v>68</v>
      </c>
      <c r="AT1736" t="s">
        <v>68</v>
      </c>
      <c r="AU1736" t="s">
        <v>68</v>
      </c>
      <c r="AV1736">
        <v>3424</v>
      </c>
      <c r="AW1736">
        <v>3426</v>
      </c>
      <c r="AY1736">
        <v>3425</v>
      </c>
      <c r="AZ1736">
        <v>3430</v>
      </c>
      <c r="BA1736">
        <v>3430</v>
      </c>
      <c r="BB1736">
        <v>3436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3428</v>
      </c>
      <c r="BL1736">
        <v>23.8</v>
      </c>
      <c r="BM1736">
        <v>-273.2</v>
      </c>
      <c r="BN1736">
        <v>-273.2</v>
      </c>
      <c r="BO1736">
        <v>23.8</v>
      </c>
      <c r="BP1736">
        <v>-273.2</v>
      </c>
      <c r="BQ1736">
        <v>21.8</v>
      </c>
      <c r="BR1736">
        <v>961</v>
      </c>
      <c r="BS1736" t="s">
        <v>75</v>
      </c>
    </row>
    <row r="1737" spans="1:71" x14ac:dyDescent="0.25">
      <c r="A1737">
        <v>1736</v>
      </c>
      <c r="B1737" s="1">
        <v>44372.634594907409</v>
      </c>
      <c r="C1737">
        <v>17360.655999999999</v>
      </c>
      <c r="D1737" s="3">
        <f t="shared" si="87"/>
        <v>289.34426666666667</v>
      </c>
      <c r="E1737" s="3">
        <f t="shared" si="87"/>
        <v>4.8224044444444445</v>
      </c>
      <c r="F1737" t="s">
        <v>64</v>
      </c>
      <c r="G1737">
        <v>1000</v>
      </c>
      <c r="H1737">
        <v>10</v>
      </c>
      <c r="I1737" t="s">
        <v>65</v>
      </c>
      <c r="J1737">
        <v>0</v>
      </c>
      <c r="K1737">
        <v>65535</v>
      </c>
      <c r="L1737">
        <v>65535</v>
      </c>
      <c r="M1737">
        <v>1</v>
      </c>
      <c r="N1737">
        <v>23.8</v>
      </c>
      <c r="O1737">
        <v>23995</v>
      </c>
      <c r="P1737">
        <v>-1013</v>
      </c>
      <c r="Q1737" s="3">
        <f t="shared" si="84"/>
        <v>-3489.3069011111047</v>
      </c>
      <c r="R1737" s="2">
        <f t="shared" si="85"/>
        <v>10.726507929905472</v>
      </c>
      <c r="S1737" s="2">
        <f t="shared" si="86"/>
        <v>17.000311581562688</v>
      </c>
      <c r="T1737">
        <v>-1013</v>
      </c>
      <c r="U1737">
        <v>2</v>
      </c>
      <c r="V1737">
        <v>17</v>
      </c>
      <c r="W1737">
        <v>19</v>
      </c>
      <c r="X1737">
        <v>709</v>
      </c>
      <c r="Y1737">
        <v>4204</v>
      </c>
      <c r="Z1737">
        <v>42</v>
      </c>
      <c r="AA1737">
        <v>42</v>
      </c>
      <c r="AB1737">
        <v>65535</v>
      </c>
      <c r="AC1737">
        <v>4000</v>
      </c>
      <c r="AD1737">
        <v>28896</v>
      </c>
      <c r="AE1737" t="s">
        <v>108</v>
      </c>
      <c r="AF1737">
        <v>12</v>
      </c>
      <c r="AG1737">
        <v>3000</v>
      </c>
      <c r="AH1737">
        <v>100</v>
      </c>
      <c r="AI1737" t="s">
        <v>67</v>
      </c>
      <c r="AJ1737" t="s">
        <v>68</v>
      </c>
      <c r="AK1737" t="s">
        <v>69</v>
      </c>
      <c r="AL1737" t="s">
        <v>70</v>
      </c>
      <c r="AM1737" t="s">
        <v>103</v>
      </c>
      <c r="AN1737" t="s">
        <v>72</v>
      </c>
      <c r="AO1737" t="s">
        <v>68</v>
      </c>
      <c r="AP1737" t="s">
        <v>68</v>
      </c>
      <c r="AQ1737" t="s">
        <v>68</v>
      </c>
      <c r="AR1737" t="s">
        <v>68</v>
      </c>
      <c r="AS1737" t="s">
        <v>68</v>
      </c>
      <c r="AT1737" t="s">
        <v>68</v>
      </c>
      <c r="AU1737" t="s">
        <v>68</v>
      </c>
      <c r="AV1737">
        <v>3424</v>
      </c>
      <c r="AW1737">
        <v>3425</v>
      </c>
      <c r="AX1737">
        <v>3426</v>
      </c>
      <c r="AY1737">
        <v>3425</v>
      </c>
      <c r="AZ1737">
        <v>3430</v>
      </c>
      <c r="BA1737">
        <v>3430</v>
      </c>
      <c r="BB1737">
        <v>3435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3423</v>
      </c>
      <c r="BL1737">
        <v>23.8</v>
      </c>
      <c r="BM1737">
        <v>-273.2</v>
      </c>
      <c r="BN1737">
        <v>-273.2</v>
      </c>
      <c r="BO1737">
        <v>23.8</v>
      </c>
      <c r="BP1737">
        <v>-273.2</v>
      </c>
      <c r="BQ1737">
        <v>21.9</v>
      </c>
      <c r="BR1737">
        <v>929</v>
      </c>
      <c r="BS1737" t="s">
        <v>73</v>
      </c>
    </row>
    <row r="1738" spans="1:71" x14ac:dyDescent="0.25">
      <c r="A1738">
        <v>1737</v>
      </c>
      <c r="B1738" s="1">
        <v>44372.634710648148</v>
      </c>
      <c r="C1738">
        <v>17370.655999999999</v>
      </c>
      <c r="D1738" s="3">
        <f t="shared" si="87"/>
        <v>289.5109333333333</v>
      </c>
      <c r="E1738" s="3">
        <f t="shared" si="87"/>
        <v>4.8251822222222218</v>
      </c>
      <c r="F1738" t="s">
        <v>64</v>
      </c>
      <c r="G1738">
        <v>1000</v>
      </c>
      <c r="H1738">
        <v>10</v>
      </c>
      <c r="I1738" t="s">
        <v>65</v>
      </c>
      <c r="J1738">
        <v>0</v>
      </c>
      <c r="K1738">
        <v>65535</v>
      </c>
      <c r="L1738">
        <v>65535</v>
      </c>
      <c r="M1738">
        <v>1</v>
      </c>
      <c r="N1738">
        <v>23.8</v>
      </c>
      <c r="O1738">
        <v>23990</v>
      </c>
      <c r="P1738">
        <v>-1011</v>
      </c>
      <c r="Q1738" s="3">
        <f t="shared" si="84"/>
        <v>-3492.1152344444376</v>
      </c>
      <c r="R1738" s="2">
        <f t="shared" si="85"/>
        <v>10.654657063624928</v>
      </c>
      <c r="S1738" s="2">
        <f t="shared" si="86"/>
        <v>16.933510122634686</v>
      </c>
      <c r="T1738">
        <v>-1013</v>
      </c>
      <c r="U1738">
        <v>2</v>
      </c>
      <c r="V1738">
        <v>17</v>
      </c>
      <c r="W1738">
        <v>19</v>
      </c>
      <c r="X1738">
        <v>706</v>
      </c>
      <c r="Y1738">
        <v>4204</v>
      </c>
      <c r="Z1738">
        <v>42</v>
      </c>
      <c r="AB1738">
        <v>65535</v>
      </c>
      <c r="AC1738">
        <v>4000</v>
      </c>
      <c r="AD1738">
        <v>28896</v>
      </c>
      <c r="AE1738" t="s">
        <v>108</v>
      </c>
      <c r="AF1738">
        <v>12</v>
      </c>
      <c r="AG1738">
        <v>3000</v>
      </c>
      <c r="AH1738">
        <v>100</v>
      </c>
      <c r="AI1738" t="s">
        <v>67</v>
      </c>
      <c r="AJ1738" t="s">
        <v>68</v>
      </c>
      <c r="AK1738" t="s">
        <v>69</v>
      </c>
      <c r="AL1738" t="s">
        <v>70</v>
      </c>
      <c r="AM1738" t="s">
        <v>103</v>
      </c>
      <c r="AN1738" t="s">
        <v>72</v>
      </c>
      <c r="AO1738" t="s">
        <v>68</v>
      </c>
      <c r="AP1738" t="s">
        <v>68</v>
      </c>
      <c r="AQ1738" t="s">
        <v>68</v>
      </c>
      <c r="AR1738" t="s">
        <v>68</v>
      </c>
      <c r="AS1738" t="s">
        <v>68</v>
      </c>
      <c r="AT1738" t="s">
        <v>68</v>
      </c>
      <c r="AU1738" t="s">
        <v>68</v>
      </c>
      <c r="AV1738">
        <v>3424</v>
      </c>
      <c r="AW1738">
        <v>3424</v>
      </c>
      <c r="AX1738">
        <v>3425</v>
      </c>
      <c r="AY1738">
        <v>3424</v>
      </c>
      <c r="AZ1738">
        <v>3429</v>
      </c>
      <c r="BA1738">
        <v>3429</v>
      </c>
      <c r="BB1738">
        <v>3434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M1738">
        <v>-273.2</v>
      </c>
      <c r="BN1738">
        <v>-273.2</v>
      </c>
      <c r="BO1738">
        <v>23.8</v>
      </c>
      <c r="BP1738">
        <v>-273.2</v>
      </c>
      <c r="BQ1738">
        <v>21.8</v>
      </c>
      <c r="BR1738">
        <v>944</v>
      </c>
      <c r="BS1738" t="s">
        <v>75</v>
      </c>
    </row>
    <row r="1739" spans="1:71" x14ac:dyDescent="0.25">
      <c r="A1739">
        <v>1738</v>
      </c>
      <c r="B1739" s="1">
        <v>44372.634826388887</v>
      </c>
      <c r="C1739">
        <v>17380.655999999999</v>
      </c>
      <c r="D1739" s="3">
        <f t="shared" si="87"/>
        <v>289.67759999999998</v>
      </c>
      <c r="E1739" s="3">
        <f t="shared" si="87"/>
        <v>4.82796</v>
      </c>
      <c r="F1739" t="s">
        <v>64</v>
      </c>
      <c r="G1739">
        <v>1000</v>
      </c>
      <c r="H1739">
        <v>10</v>
      </c>
      <c r="I1739" t="s">
        <v>65</v>
      </c>
      <c r="J1739">
        <v>0</v>
      </c>
      <c r="K1739">
        <v>65535</v>
      </c>
      <c r="M1739">
        <v>1</v>
      </c>
      <c r="N1739">
        <v>23.8</v>
      </c>
      <c r="O1739">
        <v>23988</v>
      </c>
      <c r="P1739">
        <v>-1015</v>
      </c>
      <c r="Q1739" s="3">
        <f t="shared" si="84"/>
        <v>-3494.9346788888824</v>
      </c>
      <c r="R1739" s="2">
        <f t="shared" si="85"/>
        <v>10.58252192091993</v>
      </c>
      <c r="S1739" s="2">
        <f t="shared" si="86"/>
        <v>16.866444365155033</v>
      </c>
      <c r="T1739">
        <v>-1013</v>
      </c>
      <c r="U1739">
        <v>2</v>
      </c>
      <c r="V1739">
        <v>17</v>
      </c>
      <c r="W1739">
        <v>19</v>
      </c>
      <c r="X1739">
        <v>703</v>
      </c>
      <c r="Y1739">
        <v>4204</v>
      </c>
      <c r="Z1739">
        <v>42</v>
      </c>
      <c r="AA1739">
        <v>42</v>
      </c>
      <c r="AB1739">
        <v>65535</v>
      </c>
      <c r="AC1739">
        <v>4000</v>
      </c>
      <c r="AD1739">
        <v>28896</v>
      </c>
      <c r="AE1739" t="s">
        <v>108</v>
      </c>
      <c r="AF1739">
        <v>12</v>
      </c>
      <c r="AG1739">
        <v>3000</v>
      </c>
      <c r="AH1739">
        <v>100</v>
      </c>
      <c r="AI1739" t="s">
        <v>67</v>
      </c>
      <c r="AJ1739" t="s">
        <v>68</v>
      </c>
      <c r="AK1739" t="s">
        <v>69</v>
      </c>
      <c r="AL1739" t="s">
        <v>70</v>
      </c>
      <c r="AM1739" t="s">
        <v>103</v>
      </c>
      <c r="AN1739" t="s">
        <v>72</v>
      </c>
      <c r="AO1739" t="s">
        <v>68</v>
      </c>
      <c r="AP1739" t="s">
        <v>68</v>
      </c>
      <c r="AQ1739" t="s">
        <v>68</v>
      </c>
      <c r="AR1739" t="s">
        <v>68</v>
      </c>
      <c r="AS1739" t="s">
        <v>68</v>
      </c>
      <c r="AT1739" t="s">
        <v>68</v>
      </c>
      <c r="AU1739" t="s">
        <v>68</v>
      </c>
      <c r="AV1739">
        <v>3424</v>
      </c>
      <c r="AW1739">
        <v>3424</v>
      </c>
      <c r="AX1739">
        <v>3424</v>
      </c>
      <c r="AY1739">
        <v>3424</v>
      </c>
      <c r="AZ1739">
        <v>3429</v>
      </c>
      <c r="BA1739">
        <v>3428</v>
      </c>
      <c r="BB1739">
        <v>3434</v>
      </c>
      <c r="BC1739">
        <v>0</v>
      </c>
      <c r="BD1739">
        <v>0</v>
      </c>
      <c r="BG1739">
        <v>0</v>
      </c>
      <c r="BH1739">
        <v>0</v>
      </c>
      <c r="BI1739">
        <v>0</v>
      </c>
      <c r="BJ1739">
        <v>0</v>
      </c>
      <c r="BK1739">
        <v>3423</v>
      </c>
      <c r="BL1739">
        <v>23.8</v>
      </c>
      <c r="BM1739">
        <v>-273.2</v>
      </c>
      <c r="BN1739">
        <v>-273.2</v>
      </c>
      <c r="BO1739">
        <v>23.8</v>
      </c>
      <c r="BP1739">
        <v>-273.2</v>
      </c>
      <c r="BQ1739">
        <v>21.9</v>
      </c>
      <c r="BR1739">
        <v>944</v>
      </c>
      <c r="BS1739" t="s">
        <v>75</v>
      </c>
    </row>
    <row r="1740" spans="1:71" x14ac:dyDescent="0.25">
      <c r="A1740">
        <v>1739</v>
      </c>
      <c r="B1740" s="1">
        <v>44372.634942129633</v>
      </c>
      <c r="C1740">
        <v>17390.656999999999</v>
      </c>
      <c r="D1740" s="3">
        <f t="shared" si="87"/>
        <v>289.84428333333329</v>
      </c>
      <c r="E1740" s="3">
        <f t="shared" si="87"/>
        <v>4.830738055555555</v>
      </c>
      <c r="F1740" t="s">
        <v>64</v>
      </c>
      <c r="G1740">
        <v>1000</v>
      </c>
      <c r="H1740">
        <v>10</v>
      </c>
      <c r="I1740" t="s">
        <v>65</v>
      </c>
      <c r="J1740">
        <v>0</v>
      </c>
      <c r="K1740">
        <v>65535</v>
      </c>
      <c r="L1740">
        <v>65535</v>
      </c>
      <c r="M1740">
        <v>1</v>
      </c>
      <c r="N1740">
        <v>23.8</v>
      </c>
      <c r="O1740">
        <v>23985</v>
      </c>
      <c r="P1740">
        <v>-1013</v>
      </c>
      <c r="Q1740" s="3">
        <f t="shared" si="84"/>
        <v>-3497.7488491666595</v>
      </c>
      <c r="R1740" s="2">
        <f t="shared" si="85"/>
        <v>10.51052171712672</v>
      </c>
      <c r="S1740" s="2">
        <f t="shared" si="86"/>
        <v>16.799504063590398</v>
      </c>
      <c r="T1740">
        <v>-1013</v>
      </c>
      <c r="U1740">
        <v>2</v>
      </c>
      <c r="V1740">
        <v>17</v>
      </c>
      <c r="W1740">
        <v>18</v>
      </c>
      <c r="X1740">
        <v>700</v>
      </c>
      <c r="Y1740">
        <v>4204</v>
      </c>
      <c r="Z1740">
        <v>41</v>
      </c>
      <c r="AA1740">
        <v>41</v>
      </c>
      <c r="AB1740">
        <v>65535</v>
      </c>
      <c r="AC1740">
        <v>4000</v>
      </c>
      <c r="AD1740">
        <v>28896</v>
      </c>
      <c r="AE1740" t="s">
        <v>108</v>
      </c>
      <c r="AF1740">
        <v>12</v>
      </c>
      <c r="AG1740">
        <v>3000</v>
      </c>
      <c r="AH1740">
        <v>100</v>
      </c>
      <c r="AI1740" t="s">
        <v>67</v>
      </c>
      <c r="AJ1740" t="s">
        <v>68</v>
      </c>
      <c r="AK1740" t="s">
        <v>69</v>
      </c>
      <c r="AL1740" t="s">
        <v>70</v>
      </c>
      <c r="AM1740" t="s">
        <v>103</v>
      </c>
      <c r="AN1740" t="s">
        <v>72</v>
      </c>
      <c r="AO1740" t="s">
        <v>68</v>
      </c>
      <c r="AP1740" t="s">
        <v>68</v>
      </c>
      <c r="AQ1740" t="s">
        <v>68</v>
      </c>
      <c r="AR1740" t="s">
        <v>68</v>
      </c>
      <c r="AS1740" t="s">
        <v>68</v>
      </c>
      <c r="AT1740" t="s">
        <v>68</v>
      </c>
      <c r="AU1740" t="s">
        <v>68</v>
      </c>
      <c r="AW1740">
        <v>3424</v>
      </c>
      <c r="AX1740">
        <v>3424</v>
      </c>
      <c r="AY1740">
        <v>3423</v>
      </c>
      <c r="BB1740">
        <v>3433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3423</v>
      </c>
      <c r="BL1740">
        <v>23.8</v>
      </c>
      <c r="BM1740">
        <v>-273.2</v>
      </c>
      <c r="BN1740">
        <v>-273.2</v>
      </c>
      <c r="BO1740">
        <v>23.8</v>
      </c>
      <c r="BP1740">
        <v>-273.2</v>
      </c>
      <c r="BQ1740">
        <v>21.9</v>
      </c>
      <c r="BR1740">
        <v>944</v>
      </c>
      <c r="BS1740" t="s">
        <v>75</v>
      </c>
    </row>
    <row r="1741" spans="1:71" x14ac:dyDescent="0.25">
      <c r="A1741">
        <v>1740</v>
      </c>
      <c r="B1741" s="1">
        <v>44372.635057870371</v>
      </c>
      <c r="C1741">
        <v>17400.657999999999</v>
      </c>
      <c r="D1741" s="3">
        <f t="shared" si="87"/>
        <v>290.01096666666666</v>
      </c>
      <c r="E1741" s="3">
        <f t="shared" si="87"/>
        <v>4.8335161111111109</v>
      </c>
      <c r="F1741" t="s">
        <v>64</v>
      </c>
      <c r="G1741">
        <v>1000</v>
      </c>
      <c r="H1741">
        <v>10</v>
      </c>
      <c r="I1741" t="s">
        <v>65</v>
      </c>
      <c r="J1741">
        <v>0</v>
      </c>
      <c r="K1741">
        <v>65535</v>
      </c>
      <c r="L1741">
        <v>65535</v>
      </c>
      <c r="M1741">
        <v>1</v>
      </c>
      <c r="N1741">
        <v>23.8</v>
      </c>
      <c r="O1741">
        <v>23981</v>
      </c>
      <c r="P1741">
        <v>-1013</v>
      </c>
      <c r="Q1741" s="3">
        <f t="shared" si="84"/>
        <v>-3500.5630194444375</v>
      </c>
      <c r="R1741" s="2">
        <f t="shared" si="85"/>
        <v>10.438521513333498</v>
      </c>
      <c r="S1741" s="2">
        <f t="shared" si="86"/>
        <v>16.732563762025755</v>
      </c>
      <c r="T1741">
        <v>-1013</v>
      </c>
      <c r="U1741">
        <v>2</v>
      </c>
      <c r="V1741">
        <v>17</v>
      </c>
      <c r="W1741">
        <v>18</v>
      </c>
      <c r="X1741">
        <v>697</v>
      </c>
      <c r="Z1741">
        <v>41</v>
      </c>
      <c r="AA1741">
        <v>41</v>
      </c>
      <c r="AB1741">
        <v>65535</v>
      </c>
      <c r="AC1741">
        <v>4000</v>
      </c>
      <c r="AD1741">
        <v>28896</v>
      </c>
      <c r="AE1741" t="s">
        <v>108</v>
      </c>
      <c r="AF1741">
        <v>12</v>
      </c>
      <c r="AG1741">
        <v>3000</v>
      </c>
      <c r="AH1741">
        <v>100</v>
      </c>
      <c r="AI1741" t="s">
        <v>67</v>
      </c>
      <c r="AJ1741" t="s">
        <v>68</v>
      </c>
      <c r="AK1741" t="s">
        <v>69</v>
      </c>
      <c r="AL1741" t="s">
        <v>70</v>
      </c>
      <c r="AM1741" t="s">
        <v>103</v>
      </c>
      <c r="AN1741" t="s">
        <v>72</v>
      </c>
      <c r="AO1741" t="s">
        <v>68</v>
      </c>
      <c r="AP1741" t="s">
        <v>68</v>
      </c>
      <c r="AQ1741" t="s">
        <v>68</v>
      </c>
      <c r="AR1741" t="s">
        <v>68</v>
      </c>
      <c r="AS1741" t="s">
        <v>68</v>
      </c>
      <c r="AT1741" t="s">
        <v>68</v>
      </c>
      <c r="AU1741" t="s">
        <v>68</v>
      </c>
      <c r="AW1741">
        <v>3423</v>
      </c>
      <c r="AX1741">
        <v>3424</v>
      </c>
      <c r="AY1741">
        <v>3422</v>
      </c>
      <c r="AZ1741">
        <v>3428</v>
      </c>
      <c r="BA1741">
        <v>3427</v>
      </c>
      <c r="BB1741">
        <v>3433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3423</v>
      </c>
      <c r="BL1741">
        <v>23.8</v>
      </c>
      <c r="BM1741">
        <v>-273.2</v>
      </c>
      <c r="BN1741">
        <v>-273.2</v>
      </c>
      <c r="BO1741">
        <v>23.8</v>
      </c>
      <c r="BP1741">
        <v>-273.2</v>
      </c>
      <c r="BQ1741">
        <v>21.9</v>
      </c>
      <c r="BR1741">
        <v>943</v>
      </c>
      <c r="BS1741" t="s">
        <v>75</v>
      </c>
    </row>
    <row r="1742" spans="1:71" x14ac:dyDescent="0.25">
      <c r="A1742">
        <v>1741</v>
      </c>
      <c r="B1742" s="1">
        <v>44372.63517361111</v>
      </c>
      <c r="C1742">
        <v>17410.657999999999</v>
      </c>
      <c r="D1742" s="3">
        <f t="shared" si="87"/>
        <v>290.17763333333335</v>
      </c>
      <c r="E1742" s="3">
        <f t="shared" si="87"/>
        <v>4.8362938888888891</v>
      </c>
      <c r="F1742" t="s">
        <v>64</v>
      </c>
      <c r="G1742">
        <v>1000</v>
      </c>
      <c r="H1742">
        <v>10</v>
      </c>
      <c r="I1742" t="s">
        <v>65</v>
      </c>
      <c r="J1742">
        <v>0</v>
      </c>
      <c r="K1742">
        <v>65535</v>
      </c>
      <c r="L1742">
        <v>65535</v>
      </c>
      <c r="M1742">
        <v>1</v>
      </c>
      <c r="N1742">
        <v>23.8</v>
      </c>
      <c r="O1742">
        <v>23977</v>
      </c>
      <c r="P1742">
        <v>-1011</v>
      </c>
      <c r="Q1742" s="3">
        <f t="shared" si="84"/>
        <v>-3503.3713527777713</v>
      </c>
      <c r="R1742" s="2">
        <f t="shared" si="85"/>
        <v>10.366670647052945</v>
      </c>
      <c r="S1742" s="2">
        <f t="shared" si="86"/>
        <v>16.665762303097729</v>
      </c>
      <c r="T1742">
        <v>-1013</v>
      </c>
      <c r="U1742">
        <v>2</v>
      </c>
      <c r="V1742">
        <v>17</v>
      </c>
      <c r="W1742">
        <v>18</v>
      </c>
      <c r="X1742">
        <v>695</v>
      </c>
      <c r="Y1742">
        <v>4204</v>
      </c>
      <c r="Z1742">
        <v>41</v>
      </c>
      <c r="AB1742">
        <v>65535</v>
      </c>
      <c r="AC1742">
        <v>4000</v>
      </c>
      <c r="AD1742">
        <v>28896</v>
      </c>
      <c r="AE1742" t="s">
        <v>108</v>
      </c>
      <c r="AF1742">
        <v>12</v>
      </c>
      <c r="AG1742">
        <v>3000</v>
      </c>
      <c r="AH1742">
        <v>100</v>
      </c>
      <c r="AI1742" t="s">
        <v>67</v>
      </c>
      <c r="AJ1742" t="s">
        <v>68</v>
      </c>
      <c r="AK1742" t="s">
        <v>69</v>
      </c>
      <c r="AL1742" t="s">
        <v>70</v>
      </c>
      <c r="AM1742" t="s">
        <v>103</v>
      </c>
      <c r="AN1742" t="s">
        <v>72</v>
      </c>
      <c r="AO1742" t="s">
        <v>68</v>
      </c>
      <c r="AS1742" t="s">
        <v>68</v>
      </c>
      <c r="AT1742" t="s">
        <v>68</v>
      </c>
      <c r="AU1742" t="s">
        <v>68</v>
      </c>
      <c r="AV1742">
        <v>3424</v>
      </c>
      <c r="AW1742">
        <v>3423</v>
      </c>
      <c r="AX1742">
        <v>3423</v>
      </c>
      <c r="AY1742">
        <v>3422</v>
      </c>
      <c r="AZ1742">
        <v>3427</v>
      </c>
      <c r="BA1742">
        <v>3426</v>
      </c>
      <c r="BB1742">
        <v>3432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3423</v>
      </c>
      <c r="BM1742">
        <v>-273.2</v>
      </c>
      <c r="BN1742">
        <v>-273.2</v>
      </c>
      <c r="BO1742">
        <v>23.8</v>
      </c>
      <c r="BP1742">
        <v>-273.2</v>
      </c>
      <c r="BQ1742">
        <v>21.9</v>
      </c>
      <c r="BR1742">
        <v>989</v>
      </c>
      <c r="BS1742" t="s">
        <v>75</v>
      </c>
    </row>
    <row r="1743" spans="1:71" x14ac:dyDescent="0.25">
      <c r="A1743">
        <v>1742</v>
      </c>
      <c r="B1743" s="1">
        <v>44372.635289351849</v>
      </c>
      <c r="C1743">
        <v>17420.659</v>
      </c>
      <c r="D1743" s="3">
        <f t="shared" si="87"/>
        <v>290.34431666666666</v>
      </c>
      <c r="E1743" s="3">
        <f t="shared" si="87"/>
        <v>4.8390719444444441</v>
      </c>
      <c r="F1743" t="s">
        <v>64</v>
      </c>
      <c r="G1743">
        <v>1000</v>
      </c>
      <c r="H1743">
        <v>10</v>
      </c>
      <c r="I1743" t="s">
        <v>65</v>
      </c>
      <c r="J1743">
        <v>0</v>
      </c>
      <c r="K1743">
        <v>65535</v>
      </c>
      <c r="L1743">
        <v>65535</v>
      </c>
      <c r="N1743">
        <v>23.8</v>
      </c>
      <c r="O1743">
        <v>23975</v>
      </c>
      <c r="P1743">
        <v>-1015</v>
      </c>
      <c r="Q1743" s="3">
        <f t="shared" si="84"/>
        <v>-3506.1910791666596</v>
      </c>
      <c r="R1743" s="2">
        <f t="shared" si="85"/>
        <v>10.294528290833682</v>
      </c>
      <c r="S1743" s="2">
        <f t="shared" si="86"/>
        <v>16.598689839042347</v>
      </c>
      <c r="T1743">
        <v>-1013</v>
      </c>
      <c r="U1743">
        <v>2</v>
      </c>
      <c r="V1743">
        <v>17</v>
      </c>
      <c r="W1743">
        <v>18</v>
      </c>
      <c r="X1743">
        <v>692</v>
      </c>
      <c r="Y1743">
        <v>4204</v>
      </c>
      <c r="Z1743">
        <v>41</v>
      </c>
      <c r="AA1743">
        <v>41</v>
      </c>
      <c r="AB1743">
        <v>65535</v>
      </c>
      <c r="AC1743">
        <v>4000</v>
      </c>
      <c r="AD1743">
        <v>28896</v>
      </c>
      <c r="AE1743" t="s">
        <v>108</v>
      </c>
      <c r="AF1743">
        <v>12</v>
      </c>
      <c r="AG1743">
        <v>3000</v>
      </c>
      <c r="AH1743">
        <v>100</v>
      </c>
      <c r="AI1743" t="s">
        <v>67</v>
      </c>
      <c r="AJ1743" t="s">
        <v>68</v>
      </c>
      <c r="AK1743" t="s">
        <v>69</v>
      </c>
      <c r="AL1743" t="s">
        <v>70</v>
      </c>
      <c r="AM1743" t="s">
        <v>103</v>
      </c>
      <c r="AP1743" t="s">
        <v>68</v>
      </c>
      <c r="AQ1743" t="s">
        <v>68</v>
      </c>
      <c r="AR1743" t="s">
        <v>68</v>
      </c>
      <c r="AS1743" t="s">
        <v>68</v>
      </c>
      <c r="AT1743" t="s">
        <v>68</v>
      </c>
      <c r="AU1743" t="s">
        <v>68</v>
      </c>
      <c r="AV1743">
        <v>3424</v>
      </c>
      <c r="AW1743">
        <v>3422</v>
      </c>
      <c r="AX1743">
        <v>3423</v>
      </c>
      <c r="AY1743">
        <v>3422</v>
      </c>
      <c r="AZ1743">
        <v>3427</v>
      </c>
      <c r="BA1743">
        <v>3425</v>
      </c>
      <c r="BB1743">
        <v>3431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3423</v>
      </c>
      <c r="BL1743">
        <v>23.8</v>
      </c>
      <c r="BM1743">
        <v>-273.2</v>
      </c>
      <c r="BN1743">
        <v>-273.2</v>
      </c>
      <c r="BO1743">
        <v>23.8</v>
      </c>
      <c r="BP1743">
        <v>-273.2</v>
      </c>
      <c r="BQ1743">
        <v>21.9</v>
      </c>
      <c r="BR1743">
        <v>957</v>
      </c>
      <c r="BS1743" t="s">
        <v>75</v>
      </c>
    </row>
    <row r="1744" spans="1:71" x14ac:dyDescent="0.25">
      <c r="A1744">
        <v>1743</v>
      </c>
      <c r="B1744" s="1">
        <v>44372.635405092595</v>
      </c>
      <c r="C1744">
        <v>17430.66</v>
      </c>
      <c r="D1744" s="3">
        <f t="shared" si="87"/>
        <v>290.51100000000002</v>
      </c>
      <c r="E1744" s="3">
        <f t="shared" si="87"/>
        <v>4.84185</v>
      </c>
      <c r="F1744" t="s">
        <v>64</v>
      </c>
      <c r="G1744">
        <v>1000</v>
      </c>
      <c r="H1744">
        <v>10</v>
      </c>
      <c r="I1744" t="s">
        <v>65</v>
      </c>
      <c r="J1744">
        <v>0</v>
      </c>
      <c r="K1744">
        <v>65535</v>
      </c>
      <c r="L1744">
        <v>65535</v>
      </c>
      <c r="M1744">
        <v>1</v>
      </c>
      <c r="N1744">
        <v>23.8</v>
      </c>
      <c r="O1744">
        <v>23972</v>
      </c>
      <c r="P1744">
        <v>-1013</v>
      </c>
      <c r="Q1744" s="3">
        <f t="shared" si="84"/>
        <v>-3509.0052494444376</v>
      </c>
      <c r="R1744" s="2">
        <f t="shared" si="85"/>
        <v>10.222528087040461</v>
      </c>
      <c r="S1744" s="2">
        <f t="shared" si="86"/>
        <v>16.531749537477701</v>
      </c>
      <c r="T1744">
        <v>-1013</v>
      </c>
      <c r="U1744">
        <v>2</v>
      </c>
      <c r="V1744">
        <v>17</v>
      </c>
      <c r="W1744">
        <v>18</v>
      </c>
      <c r="X1744">
        <v>689</v>
      </c>
      <c r="Y1744">
        <v>4204</v>
      </c>
      <c r="Z1744">
        <v>41</v>
      </c>
      <c r="AA1744">
        <v>41</v>
      </c>
      <c r="AB1744">
        <v>65535</v>
      </c>
      <c r="AC1744">
        <v>4000</v>
      </c>
      <c r="AD1744">
        <v>28896</v>
      </c>
      <c r="AE1744" t="s">
        <v>109</v>
      </c>
      <c r="AF1744">
        <v>12</v>
      </c>
      <c r="AG1744">
        <v>3000</v>
      </c>
      <c r="AH1744">
        <v>100</v>
      </c>
      <c r="AI1744" t="s">
        <v>67</v>
      </c>
      <c r="AJ1744" t="s">
        <v>68</v>
      </c>
      <c r="AN1744" t="s">
        <v>72</v>
      </c>
      <c r="AO1744" t="s">
        <v>68</v>
      </c>
      <c r="AP1744" t="s">
        <v>68</v>
      </c>
      <c r="AQ1744" t="s">
        <v>68</v>
      </c>
      <c r="AR1744" t="s">
        <v>68</v>
      </c>
      <c r="AS1744" t="s">
        <v>68</v>
      </c>
      <c r="AT1744" t="s">
        <v>68</v>
      </c>
      <c r="AU1744" t="s">
        <v>68</v>
      </c>
      <c r="AV1744">
        <v>3424</v>
      </c>
      <c r="AW1744">
        <v>3422</v>
      </c>
      <c r="AX1744">
        <v>3422</v>
      </c>
      <c r="AY1744">
        <v>3421</v>
      </c>
      <c r="AZ1744">
        <v>3427</v>
      </c>
      <c r="BB1744">
        <v>3431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3423</v>
      </c>
      <c r="BL1744">
        <v>23.8</v>
      </c>
      <c r="BM1744">
        <v>-273.2</v>
      </c>
      <c r="BN1744">
        <v>-273.2</v>
      </c>
      <c r="BO1744">
        <v>23.8</v>
      </c>
      <c r="BP1744">
        <v>-273.2</v>
      </c>
      <c r="BQ1744">
        <v>21.9</v>
      </c>
      <c r="BR1744">
        <v>940</v>
      </c>
      <c r="BS1744" t="s">
        <v>75</v>
      </c>
    </row>
    <row r="1745" spans="1:71" x14ac:dyDescent="0.25">
      <c r="A1745">
        <v>1744</v>
      </c>
      <c r="B1745" s="1">
        <v>44372.635520833333</v>
      </c>
      <c r="C1745">
        <v>17440.66</v>
      </c>
      <c r="D1745" s="3">
        <f t="shared" si="87"/>
        <v>290.67766666666665</v>
      </c>
      <c r="E1745" s="3">
        <f t="shared" si="87"/>
        <v>4.8446277777777773</v>
      </c>
      <c r="F1745" t="s">
        <v>64</v>
      </c>
      <c r="G1745">
        <v>1000</v>
      </c>
      <c r="H1745">
        <v>10</v>
      </c>
      <c r="I1745" t="s">
        <v>65</v>
      </c>
      <c r="J1745">
        <v>0</v>
      </c>
      <c r="K1745">
        <v>65535</v>
      </c>
      <c r="L1745">
        <v>65535</v>
      </c>
      <c r="M1745">
        <v>1</v>
      </c>
      <c r="N1745">
        <v>23.8</v>
      </c>
      <c r="O1745">
        <v>23968</v>
      </c>
      <c r="P1745">
        <v>-1013</v>
      </c>
      <c r="Q1745" s="3">
        <f t="shared" si="84"/>
        <v>-3511.819138333326</v>
      </c>
      <c r="R1745" s="2">
        <f t="shared" si="85"/>
        <v>10.150535082547707</v>
      </c>
      <c r="S1745" s="2">
        <f t="shared" si="86"/>
        <v>16.464815929273879</v>
      </c>
      <c r="T1745">
        <v>-1013</v>
      </c>
      <c r="U1745">
        <v>2</v>
      </c>
      <c r="V1745">
        <v>17</v>
      </c>
      <c r="W1745">
        <v>18</v>
      </c>
      <c r="Y1745">
        <v>4204</v>
      </c>
      <c r="Z1745">
        <v>41</v>
      </c>
      <c r="AA1745">
        <v>41</v>
      </c>
      <c r="AB1745">
        <v>65535</v>
      </c>
      <c r="AC1745">
        <v>4000</v>
      </c>
      <c r="AD1745">
        <v>28896</v>
      </c>
      <c r="AE1745" t="s">
        <v>108</v>
      </c>
      <c r="AF1745">
        <v>12</v>
      </c>
      <c r="AH1745">
        <v>100</v>
      </c>
      <c r="AI1745" t="s">
        <v>67</v>
      </c>
      <c r="AJ1745" t="s">
        <v>68</v>
      </c>
      <c r="AK1745" t="s">
        <v>69</v>
      </c>
      <c r="AL1745" t="s">
        <v>70</v>
      </c>
      <c r="AM1745" t="s">
        <v>103</v>
      </c>
      <c r="AN1745" t="s">
        <v>72</v>
      </c>
      <c r="AO1745" t="s">
        <v>68</v>
      </c>
      <c r="AP1745" t="s">
        <v>68</v>
      </c>
      <c r="AQ1745" t="s">
        <v>68</v>
      </c>
      <c r="AR1745" t="s">
        <v>68</v>
      </c>
      <c r="AS1745" t="s">
        <v>68</v>
      </c>
      <c r="AT1745" t="s">
        <v>68</v>
      </c>
      <c r="AU1745" t="s">
        <v>68</v>
      </c>
      <c r="AV1745">
        <v>3424</v>
      </c>
      <c r="AW1745">
        <v>3421</v>
      </c>
      <c r="AX1745">
        <v>3421</v>
      </c>
      <c r="AY1745">
        <v>3421</v>
      </c>
      <c r="AZ1745">
        <v>3426</v>
      </c>
      <c r="BA1745">
        <v>3424</v>
      </c>
      <c r="BB1745">
        <v>3431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3423</v>
      </c>
      <c r="BL1745">
        <v>23.8</v>
      </c>
      <c r="BM1745">
        <v>-273.2</v>
      </c>
      <c r="BN1745">
        <v>-273.2</v>
      </c>
      <c r="BO1745">
        <v>23.8</v>
      </c>
      <c r="BP1745">
        <v>-273.2</v>
      </c>
      <c r="BQ1745">
        <v>21.9</v>
      </c>
      <c r="BR1745">
        <v>940</v>
      </c>
      <c r="BS1745" t="s">
        <v>75</v>
      </c>
    </row>
    <row r="1746" spans="1:71" x14ac:dyDescent="0.25">
      <c r="A1746">
        <v>1745</v>
      </c>
      <c r="B1746" s="1">
        <v>44372.635636574072</v>
      </c>
      <c r="C1746">
        <v>17450.661</v>
      </c>
      <c r="D1746" s="3">
        <f t="shared" si="87"/>
        <v>290.84435000000002</v>
      </c>
      <c r="E1746" s="3">
        <f t="shared" si="87"/>
        <v>4.8474058333333341</v>
      </c>
      <c r="F1746" t="s">
        <v>64</v>
      </c>
      <c r="G1746">
        <v>1000</v>
      </c>
      <c r="H1746">
        <v>10</v>
      </c>
      <c r="I1746" t="s">
        <v>65</v>
      </c>
      <c r="J1746">
        <v>0</v>
      </c>
      <c r="K1746">
        <v>65535</v>
      </c>
      <c r="L1746">
        <v>65535</v>
      </c>
      <c r="M1746">
        <v>1</v>
      </c>
      <c r="N1746">
        <v>23.8</v>
      </c>
      <c r="O1746">
        <v>23965</v>
      </c>
      <c r="P1746">
        <v>-1013</v>
      </c>
      <c r="Q1746" s="3">
        <f t="shared" si="84"/>
        <v>-3514.6333086111049</v>
      </c>
      <c r="R1746" s="2">
        <f t="shared" si="85"/>
        <v>10.078534878754454</v>
      </c>
      <c r="S1746" s="2">
        <f t="shared" si="86"/>
        <v>16.397875627709212</v>
      </c>
      <c r="T1746">
        <v>-1013</v>
      </c>
      <c r="U1746">
        <v>2</v>
      </c>
      <c r="V1746">
        <v>17</v>
      </c>
      <c r="W1746">
        <v>18</v>
      </c>
      <c r="X1746">
        <v>683</v>
      </c>
      <c r="Y1746">
        <v>4204</v>
      </c>
      <c r="Z1746">
        <v>40</v>
      </c>
      <c r="AA1746">
        <v>40</v>
      </c>
      <c r="AD1746">
        <v>28896</v>
      </c>
      <c r="AE1746" t="s">
        <v>108</v>
      </c>
      <c r="AF1746">
        <v>12</v>
      </c>
      <c r="AG1746">
        <v>3000</v>
      </c>
      <c r="AH1746">
        <v>100</v>
      </c>
      <c r="AI1746" t="s">
        <v>67</v>
      </c>
      <c r="AJ1746" t="s">
        <v>68</v>
      </c>
      <c r="AK1746" t="s">
        <v>69</v>
      </c>
      <c r="AL1746" t="s">
        <v>70</v>
      </c>
      <c r="AM1746" t="s">
        <v>103</v>
      </c>
      <c r="AN1746" t="s">
        <v>72</v>
      </c>
      <c r="AO1746" t="s">
        <v>68</v>
      </c>
      <c r="AP1746" t="s">
        <v>68</v>
      </c>
      <c r="AQ1746" t="s">
        <v>68</v>
      </c>
      <c r="AR1746" t="s">
        <v>68</v>
      </c>
      <c r="AS1746" t="s">
        <v>68</v>
      </c>
      <c r="AT1746" t="s">
        <v>68</v>
      </c>
      <c r="AU1746" t="s">
        <v>68</v>
      </c>
      <c r="AV1746">
        <v>3423</v>
      </c>
      <c r="AW1746">
        <v>3420</v>
      </c>
      <c r="AX1746">
        <v>3421</v>
      </c>
      <c r="AY1746">
        <v>3420</v>
      </c>
      <c r="AZ1746">
        <v>3426</v>
      </c>
      <c r="BA1746">
        <v>3424</v>
      </c>
      <c r="BB1746">
        <v>3430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L1746">
        <v>23.8</v>
      </c>
      <c r="BM1746">
        <v>-273.2</v>
      </c>
      <c r="BN1746">
        <v>-273.2</v>
      </c>
      <c r="BO1746">
        <v>23.8</v>
      </c>
      <c r="BP1746">
        <v>-273.2</v>
      </c>
      <c r="BQ1746">
        <v>21.9</v>
      </c>
      <c r="BR1746">
        <v>941</v>
      </c>
      <c r="BS1746" t="s">
        <v>75</v>
      </c>
    </row>
    <row r="1747" spans="1:71" x14ac:dyDescent="0.25">
      <c r="A1747">
        <v>1746</v>
      </c>
      <c r="B1747" s="1">
        <v>44372.635752314818</v>
      </c>
      <c r="C1747">
        <v>17460.661</v>
      </c>
      <c r="D1747" s="3">
        <f t="shared" si="87"/>
        <v>291.01101666666665</v>
      </c>
      <c r="E1747" s="3">
        <f t="shared" si="87"/>
        <v>4.8501836111111105</v>
      </c>
      <c r="F1747" t="s">
        <v>64</v>
      </c>
      <c r="G1747">
        <v>1000</v>
      </c>
      <c r="H1747">
        <v>10</v>
      </c>
      <c r="I1747" t="s">
        <v>65</v>
      </c>
      <c r="J1747">
        <v>0</v>
      </c>
      <c r="K1747">
        <v>65535</v>
      </c>
      <c r="L1747">
        <v>65535</v>
      </c>
      <c r="M1747">
        <v>1</v>
      </c>
      <c r="O1747">
        <v>23961</v>
      </c>
      <c r="P1747">
        <v>-1013</v>
      </c>
      <c r="Q1747" s="3">
        <f t="shared" si="84"/>
        <v>-3517.4471974999924</v>
      </c>
      <c r="R1747" s="2">
        <f t="shared" si="85"/>
        <v>10.006541874261721</v>
      </c>
      <c r="S1747" s="2">
        <f t="shared" si="86"/>
        <v>16.330942019505411</v>
      </c>
      <c r="T1747">
        <v>-1013</v>
      </c>
      <c r="U1747">
        <v>2</v>
      </c>
      <c r="V1747">
        <v>17</v>
      </c>
      <c r="W1747">
        <v>18</v>
      </c>
      <c r="Z1747">
        <v>40</v>
      </c>
      <c r="AA1747">
        <v>40</v>
      </c>
      <c r="AB1747">
        <v>65535</v>
      </c>
      <c r="AC1747">
        <v>4000</v>
      </c>
      <c r="AD1747">
        <v>28896</v>
      </c>
      <c r="AE1747" t="s">
        <v>108</v>
      </c>
      <c r="AF1747">
        <v>12</v>
      </c>
      <c r="AG1747">
        <v>3000</v>
      </c>
      <c r="AH1747">
        <v>100</v>
      </c>
      <c r="AJ1747" t="s">
        <v>68</v>
      </c>
      <c r="AK1747" t="s">
        <v>69</v>
      </c>
      <c r="AL1747" t="s">
        <v>70</v>
      </c>
      <c r="AM1747" t="s">
        <v>103</v>
      </c>
      <c r="AO1747" t="s">
        <v>68</v>
      </c>
      <c r="AP1747" t="s">
        <v>68</v>
      </c>
      <c r="AQ1747" t="s">
        <v>68</v>
      </c>
      <c r="AR1747" t="s">
        <v>68</v>
      </c>
      <c r="AS1747" t="s">
        <v>68</v>
      </c>
      <c r="AT1747" t="s">
        <v>68</v>
      </c>
      <c r="AU1747" t="s">
        <v>68</v>
      </c>
      <c r="AV1747">
        <v>3423</v>
      </c>
      <c r="AW1747">
        <v>3420</v>
      </c>
      <c r="AX1747">
        <v>3420</v>
      </c>
      <c r="AY1747">
        <v>3419</v>
      </c>
      <c r="AZ1747">
        <v>3425</v>
      </c>
      <c r="BA1747">
        <v>3423</v>
      </c>
      <c r="BB1747">
        <v>3430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3418</v>
      </c>
      <c r="BL1747">
        <v>23.8</v>
      </c>
      <c r="BM1747">
        <v>-273.2</v>
      </c>
      <c r="BN1747">
        <v>-273.2</v>
      </c>
      <c r="BO1747">
        <v>23.8</v>
      </c>
      <c r="BP1747">
        <v>-273.2</v>
      </c>
      <c r="BQ1747">
        <v>21.9</v>
      </c>
      <c r="BR1747">
        <v>972</v>
      </c>
      <c r="BS1747" t="s">
        <v>75</v>
      </c>
    </row>
    <row r="1748" spans="1:71" x14ac:dyDescent="0.25">
      <c r="A1748">
        <v>1747</v>
      </c>
      <c r="B1748" s="1">
        <v>44372.635868055557</v>
      </c>
      <c r="C1748">
        <v>17470.662</v>
      </c>
      <c r="D1748" s="3">
        <f t="shared" si="87"/>
        <v>291.17770000000002</v>
      </c>
      <c r="E1748" s="3">
        <f t="shared" si="87"/>
        <v>4.8529616666666673</v>
      </c>
      <c r="F1748" t="s">
        <v>64</v>
      </c>
      <c r="G1748">
        <v>1000</v>
      </c>
      <c r="H1748">
        <v>10</v>
      </c>
      <c r="I1748" t="s">
        <v>65</v>
      </c>
      <c r="J1748">
        <v>0</v>
      </c>
      <c r="K1748">
        <v>65535</v>
      </c>
      <c r="L1748">
        <v>65535</v>
      </c>
      <c r="M1748">
        <v>1</v>
      </c>
      <c r="N1748">
        <v>23.8</v>
      </c>
      <c r="O1748">
        <v>23957</v>
      </c>
      <c r="P1748" s="4">
        <v>-1013</v>
      </c>
      <c r="Q1748" s="3">
        <f t="shared" si="84"/>
        <v>-3520.2613677777713</v>
      </c>
      <c r="R1748" s="2">
        <f t="shared" si="85"/>
        <v>9.9345416704684659</v>
      </c>
      <c r="S1748" s="2">
        <f t="shared" si="86"/>
        <v>16.264001717940737</v>
      </c>
      <c r="U1748">
        <v>2</v>
      </c>
      <c r="V1748">
        <v>17</v>
      </c>
      <c r="W1748">
        <v>18</v>
      </c>
      <c r="X1748">
        <v>678</v>
      </c>
      <c r="Y1748">
        <v>4204</v>
      </c>
      <c r="Z1748">
        <v>40</v>
      </c>
      <c r="AA1748">
        <v>40</v>
      </c>
      <c r="AB1748">
        <v>65535</v>
      </c>
      <c r="AC1748">
        <v>4000</v>
      </c>
      <c r="AD1748">
        <v>28896</v>
      </c>
      <c r="AE1748" t="s">
        <v>108</v>
      </c>
      <c r="AF1748">
        <v>12</v>
      </c>
      <c r="AG1748">
        <v>3000</v>
      </c>
      <c r="AH1748">
        <v>100</v>
      </c>
      <c r="AI1748" t="s">
        <v>67</v>
      </c>
      <c r="AJ1748" t="s">
        <v>68</v>
      </c>
      <c r="AK1748" t="s">
        <v>69</v>
      </c>
      <c r="AL1748" t="s">
        <v>70</v>
      </c>
      <c r="AM1748" t="s">
        <v>103</v>
      </c>
      <c r="AN1748" t="s">
        <v>72</v>
      </c>
      <c r="AO1748" t="s">
        <v>68</v>
      </c>
      <c r="AP1748" t="s">
        <v>68</v>
      </c>
      <c r="AQ1748" t="s">
        <v>68</v>
      </c>
      <c r="AR1748" t="s">
        <v>68</v>
      </c>
      <c r="AS1748" t="s">
        <v>68</v>
      </c>
      <c r="AT1748" t="s">
        <v>68</v>
      </c>
      <c r="AU1748" t="s">
        <v>68</v>
      </c>
      <c r="AV1748">
        <v>3422</v>
      </c>
      <c r="AW1748">
        <v>3420</v>
      </c>
      <c r="AX1748">
        <v>3420</v>
      </c>
      <c r="AY1748">
        <v>3419</v>
      </c>
      <c r="AZ1748">
        <v>3424</v>
      </c>
      <c r="BA1748">
        <v>3423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3418</v>
      </c>
      <c r="BL1748">
        <v>23.8</v>
      </c>
      <c r="BM1748">
        <v>-273.2</v>
      </c>
      <c r="BN1748">
        <v>-273.2</v>
      </c>
      <c r="BO1748">
        <v>23.8</v>
      </c>
      <c r="BP1748">
        <v>-273.2</v>
      </c>
      <c r="BQ1748">
        <v>21.9</v>
      </c>
      <c r="BR1748">
        <v>938</v>
      </c>
      <c r="BS1748" t="s">
        <v>75</v>
      </c>
    </row>
    <row r="1749" spans="1:71" x14ac:dyDescent="0.25">
      <c r="A1749">
        <v>1748</v>
      </c>
      <c r="B1749" s="1">
        <v>44372.635983796295</v>
      </c>
      <c r="C1749">
        <v>17480.662</v>
      </c>
      <c r="D1749" s="3">
        <f t="shared" si="87"/>
        <v>291.34436666666664</v>
      </c>
      <c r="E1749" s="3">
        <f t="shared" si="87"/>
        <v>4.8557394444444437</v>
      </c>
      <c r="F1749" t="s">
        <v>64</v>
      </c>
      <c r="G1749">
        <v>1000</v>
      </c>
      <c r="H1749">
        <v>10</v>
      </c>
      <c r="I1749" t="s">
        <v>65</v>
      </c>
      <c r="J1749">
        <v>0</v>
      </c>
      <c r="K1749">
        <v>65535</v>
      </c>
      <c r="M1749">
        <v>1</v>
      </c>
      <c r="N1749">
        <v>23.8</v>
      </c>
      <c r="O1749">
        <v>23952</v>
      </c>
      <c r="P1749">
        <v>-1013</v>
      </c>
      <c r="Q1749" s="3">
        <f t="shared" si="84"/>
        <v>-3523.0752566666588</v>
      </c>
      <c r="R1749" s="2">
        <f t="shared" si="85"/>
        <v>9.8625486659757335</v>
      </c>
      <c r="S1749" s="2">
        <f t="shared" si="86"/>
        <v>16.197068109736946</v>
      </c>
      <c r="T1749">
        <v>-1013</v>
      </c>
      <c r="U1749">
        <v>2</v>
      </c>
      <c r="V1749">
        <v>17</v>
      </c>
      <c r="W1749">
        <v>18</v>
      </c>
      <c r="X1749">
        <v>675</v>
      </c>
      <c r="Y1749">
        <v>4204</v>
      </c>
      <c r="Z1749">
        <v>40</v>
      </c>
      <c r="AB1749">
        <v>65535</v>
      </c>
      <c r="AC1749">
        <v>4000</v>
      </c>
      <c r="AD1749">
        <v>28896</v>
      </c>
      <c r="AE1749" t="s">
        <v>108</v>
      </c>
      <c r="AF1749">
        <v>12</v>
      </c>
      <c r="AG1749">
        <v>3000</v>
      </c>
      <c r="AH1749">
        <v>100</v>
      </c>
      <c r="AI1749" t="s">
        <v>67</v>
      </c>
      <c r="AJ1749" t="s">
        <v>68</v>
      </c>
      <c r="AK1749" t="s">
        <v>69</v>
      </c>
      <c r="AL1749" t="s">
        <v>70</v>
      </c>
      <c r="AM1749" t="s">
        <v>103</v>
      </c>
      <c r="AN1749" t="s">
        <v>72</v>
      </c>
      <c r="AO1749" t="s">
        <v>68</v>
      </c>
      <c r="AP1749" t="s">
        <v>68</v>
      </c>
      <c r="AQ1749" t="s">
        <v>68</v>
      </c>
      <c r="AR1749" t="s">
        <v>68</v>
      </c>
      <c r="AS1749" t="s">
        <v>68</v>
      </c>
      <c r="AU1749" t="s">
        <v>68</v>
      </c>
      <c r="AV1749">
        <v>3421</v>
      </c>
      <c r="AW1749">
        <v>3419</v>
      </c>
      <c r="AX1749">
        <v>3419</v>
      </c>
      <c r="AY1749">
        <v>3418</v>
      </c>
      <c r="AZ1749">
        <v>3424</v>
      </c>
      <c r="BA1749">
        <v>3422</v>
      </c>
      <c r="BB1749">
        <v>3429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3418</v>
      </c>
      <c r="BL1749">
        <v>23.8</v>
      </c>
      <c r="BM1749">
        <v>-273.2</v>
      </c>
      <c r="BN1749">
        <v>-273.2</v>
      </c>
      <c r="BO1749">
        <v>23.8</v>
      </c>
      <c r="BP1749">
        <v>-273.2</v>
      </c>
      <c r="BQ1749">
        <v>21.8</v>
      </c>
      <c r="BR1749">
        <v>972</v>
      </c>
      <c r="BS1749" t="s">
        <v>75</v>
      </c>
    </row>
    <row r="1750" spans="1:71" x14ac:dyDescent="0.25">
      <c r="A1750">
        <v>1749</v>
      </c>
      <c r="B1750" s="1">
        <v>44372.636099537034</v>
      </c>
      <c r="C1750">
        <v>17490.662</v>
      </c>
      <c r="D1750" s="3">
        <f t="shared" si="87"/>
        <v>291.51103333333333</v>
      </c>
      <c r="E1750" s="3">
        <f t="shared" si="87"/>
        <v>4.8585172222222219</v>
      </c>
      <c r="F1750" t="s">
        <v>64</v>
      </c>
      <c r="I1750" t="s">
        <v>65</v>
      </c>
      <c r="J1750">
        <v>0</v>
      </c>
      <c r="K1750">
        <v>65535</v>
      </c>
      <c r="L1750">
        <v>65535</v>
      </c>
      <c r="M1750">
        <v>1</v>
      </c>
      <c r="N1750">
        <v>23.8</v>
      </c>
      <c r="O1750">
        <v>23949</v>
      </c>
      <c r="P1750">
        <v>-1013</v>
      </c>
      <c r="Q1750" s="3">
        <f t="shared" si="84"/>
        <v>-3525.8891455555481</v>
      </c>
      <c r="R1750" s="2">
        <f t="shared" si="85"/>
        <v>9.7905556614829479</v>
      </c>
      <c r="S1750" s="2">
        <f t="shared" si="86"/>
        <v>16.13013450153311</v>
      </c>
      <c r="T1750">
        <v>-1013</v>
      </c>
      <c r="U1750">
        <v>2</v>
      </c>
      <c r="V1750">
        <v>16</v>
      </c>
      <c r="W1750">
        <v>18</v>
      </c>
      <c r="X1750">
        <v>672</v>
      </c>
      <c r="Y1750">
        <v>4204</v>
      </c>
      <c r="Z1750">
        <v>40</v>
      </c>
      <c r="AA1750">
        <v>40</v>
      </c>
      <c r="AB1750">
        <v>65535</v>
      </c>
      <c r="AC1750">
        <v>4000</v>
      </c>
      <c r="AD1750">
        <v>28896</v>
      </c>
      <c r="AE1750" t="s">
        <v>108</v>
      </c>
      <c r="AF1750">
        <v>12</v>
      </c>
      <c r="AG1750">
        <v>3000</v>
      </c>
      <c r="AH1750">
        <v>100</v>
      </c>
      <c r="AI1750" t="s">
        <v>67</v>
      </c>
      <c r="AJ1750" t="s">
        <v>68</v>
      </c>
      <c r="AL1750" t="s">
        <v>70</v>
      </c>
      <c r="AM1750" t="s">
        <v>103</v>
      </c>
      <c r="AN1750" t="s">
        <v>72</v>
      </c>
      <c r="AO1750" t="s">
        <v>68</v>
      </c>
      <c r="AP1750" t="s">
        <v>68</v>
      </c>
      <c r="AQ1750" t="s">
        <v>68</v>
      </c>
      <c r="AR1750" t="s">
        <v>68</v>
      </c>
      <c r="AS1750" t="s">
        <v>68</v>
      </c>
      <c r="AT1750" t="s">
        <v>68</v>
      </c>
      <c r="AU1750" t="s">
        <v>68</v>
      </c>
      <c r="AV1750">
        <v>3421</v>
      </c>
      <c r="AW1750">
        <v>3419</v>
      </c>
      <c r="AX1750">
        <v>3419</v>
      </c>
      <c r="AY1750">
        <v>3418</v>
      </c>
      <c r="AZ1750">
        <v>3423</v>
      </c>
      <c r="BA1750">
        <v>3422</v>
      </c>
      <c r="BB1750">
        <v>3428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L1750">
        <v>23.8</v>
      </c>
      <c r="BM1750">
        <v>-273.2</v>
      </c>
      <c r="BN1750">
        <v>-273.2</v>
      </c>
      <c r="BO1750">
        <v>23.8</v>
      </c>
      <c r="BP1750">
        <v>-273.2</v>
      </c>
      <c r="BQ1750">
        <v>21.9</v>
      </c>
      <c r="BR1750">
        <v>953</v>
      </c>
      <c r="BS1750" t="s">
        <v>75</v>
      </c>
    </row>
    <row r="1751" spans="1:71" x14ac:dyDescent="0.25">
      <c r="A1751">
        <v>1750</v>
      </c>
      <c r="B1751" s="1">
        <v>44372.63621527778</v>
      </c>
      <c r="C1751">
        <v>17500.662</v>
      </c>
      <c r="D1751" s="3">
        <f t="shared" si="87"/>
        <v>291.67770000000002</v>
      </c>
      <c r="E1751" s="3">
        <f t="shared" si="87"/>
        <v>4.8612950000000001</v>
      </c>
      <c r="F1751" t="s">
        <v>64</v>
      </c>
      <c r="G1751">
        <v>1000</v>
      </c>
      <c r="H1751">
        <v>10</v>
      </c>
      <c r="I1751" t="s">
        <v>65</v>
      </c>
      <c r="J1751">
        <v>0</v>
      </c>
      <c r="K1751">
        <v>65535</v>
      </c>
      <c r="L1751">
        <v>65535</v>
      </c>
      <c r="M1751">
        <v>1</v>
      </c>
      <c r="N1751">
        <v>23.8</v>
      </c>
      <c r="P1751">
        <v>-1013</v>
      </c>
      <c r="Q1751" s="3">
        <f t="shared" si="84"/>
        <v>-3528.7030344444374</v>
      </c>
      <c r="R1751" s="2">
        <f t="shared" si="85"/>
        <v>9.7185626569901711</v>
      </c>
      <c r="S1751" s="2">
        <f t="shared" si="86"/>
        <v>16.063200893329267</v>
      </c>
      <c r="T1751">
        <v>-1013</v>
      </c>
      <c r="U1751">
        <v>2</v>
      </c>
      <c r="V1751">
        <v>16</v>
      </c>
      <c r="W1751">
        <v>18</v>
      </c>
      <c r="X1751">
        <v>669</v>
      </c>
      <c r="Y1751">
        <v>4204</v>
      </c>
      <c r="Z1751">
        <v>40</v>
      </c>
      <c r="AA1751">
        <v>40</v>
      </c>
      <c r="AB1751">
        <v>65535</v>
      </c>
      <c r="AC1751">
        <v>4000</v>
      </c>
      <c r="AD1751">
        <v>28896</v>
      </c>
      <c r="AE1751" t="s">
        <v>108</v>
      </c>
      <c r="AF1751">
        <v>12</v>
      </c>
      <c r="AG1751">
        <v>3000</v>
      </c>
      <c r="AH1751">
        <v>100</v>
      </c>
      <c r="AI1751" t="s">
        <v>67</v>
      </c>
      <c r="AJ1751" t="s">
        <v>68</v>
      </c>
      <c r="AK1751" t="s">
        <v>69</v>
      </c>
      <c r="AL1751" t="s">
        <v>70</v>
      </c>
      <c r="AM1751" t="s">
        <v>103</v>
      </c>
      <c r="AN1751" t="s">
        <v>72</v>
      </c>
      <c r="AO1751" t="s">
        <v>68</v>
      </c>
      <c r="AP1751" t="s">
        <v>68</v>
      </c>
      <c r="AQ1751" t="s">
        <v>68</v>
      </c>
      <c r="AR1751" t="s">
        <v>68</v>
      </c>
      <c r="AS1751" t="s">
        <v>68</v>
      </c>
      <c r="AT1751" t="s">
        <v>68</v>
      </c>
      <c r="AU1751" t="s">
        <v>68</v>
      </c>
      <c r="AV1751">
        <v>3420</v>
      </c>
      <c r="AW1751">
        <v>3418</v>
      </c>
      <c r="AX1751">
        <v>3418</v>
      </c>
      <c r="AY1751">
        <v>3417</v>
      </c>
      <c r="AZ1751">
        <v>3423</v>
      </c>
      <c r="BA1751">
        <v>3421</v>
      </c>
      <c r="BB1751">
        <v>3428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3418</v>
      </c>
      <c r="BM1751">
        <v>-273.2</v>
      </c>
      <c r="BN1751">
        <v>-273.2</v>
      </c>
      <c r="BO1751">
        <v>23.8</v>
      </c>
      <c r="BP1751">
        <v>-273.2</v>
      </c>
      <c r="BQ1751">
        <v>21.9</v>
      </c>
      <c r="BR1751">
        <v>954</v>
      </c>
      <c r="BS1751" t="s">
        <v>75</v>
      </c>
    </row>
    <row r="1752" spans="1:71" x14ac:dyDescent="0.25">
      <c r="A1752">
        <v>1751</v>
      </c>
      <c r="B1752" s="1">
        <v>44372.636331018519</v>
      </c>
      <c r="C1752">
        <v>17510.662</v>
      </c>
      <c r="D1752" s="3">
        <f t="shared" si="87"/>
        <v>291.84436666666664</v>
      </c>
      <c r="E1752" s="3">
        <f t="shared" si="87"/>
        <v>4.8640727777777775</v>
      </c>
      <c r="F1752" t="s">
        <v>64</v>
      </c>
      <c r="G1752">
        <v>1000</v>
      </c>
      <c r="H1752">
        <v>10</v>
      </c>
      <c r="I1752" t="s">
        <v>65</v>
      </c>
      <c r="J1752">
        <v>0</v>
      </c>
      <c r="K1752">
        <v>65535</v>
      </c>
      <c r="L1752">
        <v>65535</v>
      </c>
      <c r="M1752">
        <v>1</v>
      </c>
      <c r="N1752">
        <v>23.8</v>
      </c>
      <c r="O1752">
        <v>23940</v>
      </c>
      <c r="P1752">
        <v>-1013</v>
      </c>
      <c r="Q1752" s="3">
        <f t="shared" si="84"/>
        <v>-3531.5169233333258</v>
      </c>
      <c r="R1752" s="2">
        <f t="shared" si="85"/>
        <v>9.6465696524974049</v>
      </c>
      <c r="S1752" s="2">
        <f t="shared" si="86"/>
        <v>15.996267285125453</v>
      </c>
      <c r="T1752">
        <v>-1013</v>
      </c>
      <c r="U1752">
        <v>2</v>
      </c>
      <c r="V1752">
        <v>16</v>
      </c>
      <c r="W1752">
        <v>18</v>
      </c>
      <c r="X1752">
        <v>666</v>
      </c>
      <c r="Y1752">
        <v>4204</v>
      </c>
      <c r="Z1752">
        <v>39</v>
      </c>
      <c r="AA1752">
        <v>39</v>
      </c>
      <c r="AB1752">
        <v>65535</v>
      </c>
      <c r="AC1752">
        <v>4000</v>
      </c>
      <c r="AD1752">
        <v>28896</v>
      </c>
      <c r="AE1752" t="s">
        <v>108</v>
      </c>
      <c r="AF1752">
        <v>12</v>
      </c>
      <c r="AG1752">
        <v>3000</v>
      </c>
      <c r="AH1752">
        <v>100</v>
      </c>
      <c r="AI1752" t="s">
        <v>67</v>
      </c>
      <c r="AJ1752" t="s">
        <v>68</v>
      </c>
      <c r="AK1752" t="s">
        <v>69</v>
      </c>
      <c r="AL1752" t="s">
        <v>70</v>
      </c>
      <c r="AM1752" t="s">
        <v>103</v>
      </c>
      <c r="AN1752" t="s">
        <v>72</v>
      </c>
      <c r="AO1752" t="s">
        <v>68</v>
      </c>
      <c r="AR1752" t="s">
        <v>68</v>
      </c>
      <c r="AS1752" t="s">
        <v>68</v>
      </c>
      <c r="AT1752" t="s">
        <v>68</v>
      </c>
      <c r="AU1752" t="s">
        <v>68</v>
      </c>
      <c r="AV1752">
        <v>3420</v>
      </c>
      <c r="AW1752">
        <v>3417</v>
      </c>
      <c r="AX1752">
        <v>3418</v>
      </c>
      <c r="AY1752">
        <v>3416</v>
      </c>
      <c r="AZ1752">
        <v>3422</v>
      </c>
      <c r="BA1752">
        <v>3420</v>
      </c>
      <c r="BB1752">
        <v>3427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3418</v>
      </c>
      <c r="BL1752">
        <v>23.8</v>
      </c>
      <c r="BM1752">
        <v>-273.2</v>
      </c>
      <c r="BN1752">
        <v>-273.2</v>
      </c>
      <c r="BO1752">
        <v>23.8</v>
      </c>
      <c r="BP1752">
        <v>-273.2</v>
      </c>
      <c r="BQ1752">
        <v>21.9</v>
      </c>
      <c r="BR1752">
        <v>971</v>
      </c>
      <c r="BS1752" t="s">
        <v>75</v>
      </c>
    </row>
    <row r="1753" spans="1:71" x14ac:dyDescent="0.25">
      <c r="A1753">
        <v>1752</v>
      </c>
      <c r="B1753" s="1">
        <v>44372.636446759258</v>
      </c>
      <c r="C1753">
        <v>17520.662</v>
      </c>
      <c r="D1753" s="3">
        <f t="shared" si="87"/>
        <v>292.01103333333333</v>
      </c>
      <c r="E1753" s="3">
        <f t="shared" si="87"/>
        <v>4.8668505555555557</v>
      </c>
      <c r="F1753" t="s">
        <v>64</v>
      </c>
      <c r="G1753">
        <v>1000</v>
      </c>
      <c r="H1753">
        <v>10</v>
      </c>
      <c r="I1753" t="s">
        <v>65</v>
      </c>
      <c r="J1753">
        <v>0</v>
      </c>
      <c r="K1753">
        <v>65535</v>
      </c>
      <c r="L1753">
        <v>65535</v>
      </c>
      <c r="M1753">
        <v>1</v>
      </c>
      <c r="N1753">
        <v>23.8</v>
      </c>
      <c r="O1753">
        <v>23938</v>
      </c>
      <c r="P1753">
        <v>-1015</v>
      </c>
      <c r="Q1753" s="3">
        <f t="shared" si="84"/>
        <v>-3534.3363677777706</v>
      </c>
      <c r="R1753" s="2">
        <f t="shared" si="85"/>
        <v>9.5744345097924075</v>
      </c>
      <c r="S1753" s="2">
        <f t="shared" si="86"/>
        <v>15.929201527645798</v>
      </c>
      <c r="T1753">
        <v>-1013</v>
      </c>
      <c r="U1753">
        <v>2</v>
      </c>
      <c r="V1753">
        <v>16</v>
      </c>
      <c r="W1753">
        <v>18</v>
      </c>
      <c r="X1753">
        <v>664</v>
      </c>
      <c r="Y1753">
        <v>4204</v>
      </c>
      <c r="Z1753">
        <v>39</v>
      </c>
      <c r="AA1753">
        <v>39</v>
      </c>
      <c r="AB1753">
        <v>65535</v>
      </c>
      <c r="AC1753">
        <v>4000</v>
      </c>
      <c r="AD1753">
        <v>28896</v>
      </c>
      <c r="AE1753" t="s">
        <v>108</v>
      </c>
      <c r="AF1753">
        <v>12</v>
      </c>
      <c r="AG1753">
        <v>3000</v>
      </c>
      <c r="AH1753">
        <v>100</v>
      </c>
      <c r="AJ1753" t="s">
        <v>68</v>
      </c>
      <c r="AK1753" t="s">
        <v>69</v>
      </c>
      <c r="AL1753" t="s">
        <v>70</v>
      </c>
      <c r="AM1753" t="s">
        <v>103</v>
      </c>
      <c r="AN1753" t="s">
        <v>72</v>
      </c>
      <c r="AO1753" t="s">
        <v>68</v>
      </c>
      <c r="AP1753" t="s">
        <v>68</v>
      </c>
      <c r="AQ1753" t="s">
        <v>68</v>
      </c>
      <c r="AR1753" t="s">
        <v>68</v>
      </c>
      <c r="AS1753" t="s">
        <v>68</v>
      </c>
      <c r="AT1753" t="s">
        <v>68</v>
      </c>
      <c r="AU1753" t="s">
        <v>68</v>
      </c>
      <c r="AV1753">
        <v>3419</v>
      </c>
      <c r="AW1753">
        <v>3416</v>
      </c>
      <c r="AX1753">
        <v>3417</v>
      </c>
      <c r="AY1753">
        <v>3416</v>
      </c>
      <c r="AZ1753">
        <v>3422</v>
      </c>
      <c r="BA1753">
        <v>3420</v>
      </c>
      <c r="BB1753">
        <v>3426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3418</v>
      </c>
      <c r="BL1753">
        <v>23.8</v>
      </c>
      <c r="BM1753">
        <v>-273.2</v>
      </c>
      <c r="BN1753">
        <v>-273.2</v>
      </c>
      <c r="BO1753">
        <v>23.8</v>
      </c>
      <c r="BP1753">
        <v>-273.2</v>
      </c>
      <c r="BQ1753">
        <v>21.9</v>
      </c>
      <c r="BR1753">
        <v>969</v>
      </c>
      <c r="BS1753" t="s">
        <v>75</v>
      </c>
    </row>
    <row r="1754" spans="1:71" x14ac:dyDescent="0.25">
      <c r="A1754">
        <v>1753</v>
      </c>
      <c r="B1754" s="1">
        <v>44372.636562500003</v>
      </c>
      <c r="C1754">
        <v>17530.662</v>
      </c>
      <c r="D1754" s="3">
        <f t="shared" si="87"/>
        <v>292.17770000000002</v>
      </c>
      <c r="E1754" s="3">
        <f t="shared" si="87"/>
        <v>4.8696283333333339</v>
      </c>
      <c r="F1754" t="s">
        <v>64</v>
      </c>
      <c r="G1754">
        <v>1000</v>
      </c>
      <c r="H1754">
        <v>10</v>
      </c>
      <c r="I1754" t="s">
        <v>65</v>
      </c>
      <c r="J1754">
        <v>0</v>
      </c>
      <c r="K1754">
        <v>65535</v>
      </c>
      <c r="L1754">
        <v>65535</v>
      </c>
      <c r="M1754">
        <v>1</v>
      </c>
      <c r="N1754">
        <v>23.8</v>
      </c>
      <c r="O1754">
        <v>23932</v>
      </c>
      <c r="P1754">
        <v>-1015</v>
      </c>
      <c r="Q1754" s="3">
        <f t="shared" si="84"/>
        <v>-3537.1558122222154</v>
      </c>
      <c r="R1754" s="2">
        <f t="shared" si="85"/>
        <v>9.5022993670873959</v>
      </c>
      <c r="S1754" s="2">
        <f t="shared" si="86"/>
        <v>15.862135770166141</v>
      </c>
      <c r="T1754">
        <v>-1013</v>
      </c>
      <c r="U1754">
        <v>2</v>
      </c>
      <c r="V1754">
        <v>16</v>
      </c>
      <c r="W1754">
        <v>17</v>
      </c>
      <c r="X1754">
        <v>661</v>
      </c>
      <c r="Y1754">
        <v>4204</v>
      </c>
      <c r="Z1754">
        <v>39</v>
      </c>
      <c r="AA1754">
        <v>39</v>
      </c>
      <c r="AB1754">
        <v>65535</v>
      </c>
      <c r="AC1754">
        <v>4000</v>
      </c>
      <c r="AD1754">
        <v>28896</v>
      </c>
      <c r="AE1754" t="s">
        <v>108</v>
      </c>
      <c r="AF1754">
        <v>12</v>
      </c>
      <c r="AG1754">
        <v>3000</v>
      </c>
      <c r="AH1754">
        <v>100</v>
      </c>
      <c r="AI1754" t="s">
        <v>67</v>
      </c>
      <c r="AJ1754" t="s">
        <v>68</v>
      </c>
      <c r="AK1754" t="s">
        <v>69</v>
      </c>
      <c r="AL1754" t="s">
        <v>70</v>
      </c>
      <c r="AM1754" t="s">
        <v>103</v>
      </c>
      <c r="AN1754" t="s">
        <v>72</v>
      </c>
      <c r="AO1754" t="s">
        <v>68</v>
      </c>
      <c r="AP1754" t="s">
        <v>68</v>
      </c>
      <c r="AQ1754" t="s">
        <v>68</v>
      </c>
      <c r="AR1754" t="s">
        <v>68</v>
      </c>
      <c r="AS1754" t="s">
        <v>68</v>
      </c>
      <c r="AT1754" t="s">
        <v>68</v>
      </c>
      <c r="AU1754" t="s">
        <v>68</v>
      </c>
      <c r="AV1754">
        <v>3418</v>
      </c>
      <c r="AX1754">
        <v>3417</v>
      </c>
      <c r="AY1754">
        <v>3415</v>
      </c>
      <c r="AZ1754">
        <v>3421</v>
      </c>
      <c r="BA1754">
        <v>3420</v>
      </c>
      <c r="BB1754">
        <v>3426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3418</v>
      </c>
      <c r="BL1754">
        <v>23.8</v>
      </c>
      <c r="BM1754">
        <v>-273.2</v>
      </c>
      <c r="BN1754">
        <v>-273.2</v>
      </c>
      <c r="BO1754">
        <v>23.8</v>
      </c>
      <c r="BP1754">
        <v>-273.2</v>
      </c>
      <c r="BQ1754">
        <v>21.9</v>
      </c>
      <c r="BR1754">
        <v>940</v>
      </c>
      <c r="BS1754" t="s">
        <v>75</v>
      </c>
    </row>
    <row r="1755" spans="1:71" x14ac:dyDescent="0.25">
      <c r="A1755">
        <v>1754</v>
      </c>
      <c r="B1755" s="1">
        <v>44372.636678240742</v>
      </c>
      <c r="C1755">
        <v>17540.662</v>
      </c>
      <c r="D1755" s="3">
        <f t="shared" si="87"/>
        <v>292.34436666666664</v>
      </c>
      <c r="E1755" s="3">
        <f t="shared" si="87"/>
        <v>4.8724061111111103</v>
      </c>
      <c r="F1755" t="s">
        <v>64</v>
      </c>
      <c r="G1755">
        <v>1000</v>
      </c>
      <c r="H1755">
        <v>10</v>
      </c>
      <c r="I1755" t="s">
        <v>65</v>
      </c>
      <c r="K1755">
        <v>65535</v>
      </c>
      <c r="L1755">
        <v>65535</v>
      </c>
      <c r="M1755">
        <v>1</v>
      </c>
      <c r="N1755">
        <v>23.8</v>
      </c>
      <c r="O1755">
        <v>23929</v>
      </c>
      <c r="P1755" s="4">
        <v>-1013</v>
      </c>
      <c r="Q1755" s="3">
        <f t="shared" si="84"/>
        <v>-3539.9697011111029</v>
      </c>
      <c r="R1755" s="2">
        <f t="shared" si="85"/>
        <v>9.4303063625946653</v>
      </c>
      <c r="S1755" s="2">
        <f t="shared" si="86"/>
        <v>15.795202161962351</v>
      </c>
      <c r="T1755">
        <v>-1013</v>
      </c>
      <c r="U1755">
        <v>2</v>
      </c>
      <c r="V1755">
        <v>16</v>
      </c>
      <c r="W1755">
        <v>17</v>
      </c>
      <c r="X1755">
        <v>658</v>
      </c>
      <c r="Y1755">
        <v>4204</v>
      </c>
      <c r="Z1755">
        <v>39</v>
      </c>
      <c r="AA1755">
        <v>39</v>
      </c>
      <c r="AB1755">
        <v>65535</v>
      </c>
      <c r="AC1755">
        <v>4000</v>
      </c>
      <c r="AD1755">
        <v>28896</v>
      </c>
      <c r="AE1755" t="s">
        <v>108</v>
      </c>
      <c r="AF1755">
        <v>12</v>
      </c>
      <c r="AG1755">
        <v>3000</v>
      </c>
      <c r="AH1755">
        <v>100</v>
      </c>
      <c r="AI1755" t="s">
        <v>67</v>
      </c>
      <c r="AJ1755" t="s">
        <v>68</v>
      </c>
      <c r="AL1755" t="s">
        <v>70</v>
      </c>
      <c r="AM1755" t="s">
        <v>103</v>
      </c>
      <c r="AN1755" t="s">
        <v>72</v>
      </c>
      <c r="AO1755" t="s">
        <v>68</v>
      </c>
      <c r="AP1755" t="s">
        <v>68</v>
      </c>
      <c r="AQ1755" t="s">
        <v>68</v>
      </c>
      <c r="AR1755" t="s">
        <v>68</v>
      </c>
      <c r="AS1755" t="s">
        <v>68</v>
      </c>
      <c r="AT1755" t="s">
        <v>68</v>
      </c>
      <c r="AU1755" t="s">
        <v>68</v>
      </c>
      <c r="AV1755">
        <v>3418</v>
      </c>
      <c r="AW1755">
        <v>3415</v>
      </c>
      <c r="AX1755">
        <v>3416</v>
      </c>
      <c r="AY1755">
        <v>3414</v>
      </c>
      <c r="AZ1755">
        <v>3420</v>
      </c>
      <c r="BA1755">
        <v>3419</v>
      </c>
      <c r="BB1755">
        <v>3426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K1755">
        <v>3418</v>
      </c>
      <c r="BL1755">
        <v>23.8</v>
      </c>
      <c r="BM1755">
        <v>-273.2</v>
      </c>
      <c r="BN1755">
        <v>-273.2</v>
      </c>
      <c r="BO1755">
        <v>23.8</v>
      </c>
      <c r="BP1755">
        <v>-273.2</v>
      </c>
      <c r="BQ1755">
        <v>21.9</v>
      </c>
      <c r="BR1755">
        <v>970</v>
      </c>
      <c r="BS1755" t="s">
        <v>75</v>
      </c>
    </row>
    <row r="1756" spans="1:71" x14ac:dyDescent="0.25">
      <c r="A1756">
        <v>1755</v>
      </c>
      <c r="B1756" s="1">
        <v>44372.636793981481</v>
      </c>
      <c r="C1756">
        <v>17550.662</v>
      </c>
      <c r="D1756" s="3">
        <f t="shared" si="87"/>
        <v>292.51103333333333</v>
      </c>
      <c r="E1756" s="3">
        <f t="shared" si="87"/>
        <v>4.8751838888888885</v>
      </c>
      <c r="F1756" t="s">
        <v>64</v>
      </c>
      <c r="G1756">
        <v>1000</v>
      </c>
      <c r="H1756">
        <v>10</v>
      </c>
      <c r="I1756" t="s">
        <v>65</v>
      </c>
      <c r="J1756">
        <v>0</v>
      </c>
      <c r="K1756">
        <v>65535</v>
      </c>
      <c r="L1756">
        <v>65535</v>
      </c>
      <c r="M1756">
        <v>1</v>
      </c>
      <c r="N1756">
        <v>23.8</v>
      </c>
      <c r="O1756">
        <v>23925</v>
      </c>
      <c r="P1756">
        <v>-1013</v>
      </c>
      <c r="Q1756" s="3">
        <f t="shared" si="84"/>
        <v>-3542.7835899999923</v>
      </c>
      <c r="R1756" s="2">
        <f t="shared" si="85"/>
        <v>9.3583133581018778</v>
      </c>
      <c r="S1756" s="2">
        <f t="shared" si="86"/>
        <v>15.728268553758507</v>
      </c>
      <c r="T1756">
        <v>-1013</v>
      </c>
      <c r="U1756">
        <v>2</v>
      </c>
      <c r="V1756">
        <v>16</v>
      </c>
      <c r="X1756">
        <v>655</v>
      </c>
      <c r="Y1756">
        <v>4204</v>
      </c>
      <c r="Z1756">
        <v>39</v>
      </c>
      <c r="AA1756">
        <v>39</v>
      </c>
      <c r="AB1756">
        <v>65535</v>
      </c>
      <c r="AC1756">
        <v>4000</v>
      </c>
      <c r="AD1756">
        <v>28896</v>
      </c>
      <c r="AE1756" t="s">
        <v>108</v>
      </c>
      <c r="AF1756">
        <v>12</v>
      </c>
      <c r="AI1756" t="s">
        <v>67</v>
      </c>
      <c r="AJ1756" t="s">
        <v>68</v>
      </c>
      <c r="AK1756" t="s">
        <v>69</v>
      </c>
      <c r="AL1756" t="s">
        <v>70</v>
      </c>
      <c r="AM1756" t="s">
        <v>103</v>
      </c>
      <c r="AN1756" t="s">
        <v>72</v>
      </c>
      <c r="AO1756" t="s">
        <v>68</v>
      </c>
      <c r="AP1756" t="s">
        <v>68</v>
      </c>
      <c r="AQ1756" t="s">
        <v>68</v>
      </c>
      <c r="AR1756" t="s">
        <v>68</v>
      </c>
      <c r="AS1756" t="s">
        <v>68</v>
      </c>
      <c r="AT1756" t="s">
        <v>68</v>
      </c>
      <c r="AU1756" t="s">
        <v>68</v>
      </c>
      <c r="AV1756">
        <v>3417</v>
      </c>
      <c r="AW1756">
        <v>3414</v>
      </c>
      <c r="AX1756">
        <v>3415</v>
      </c>
      <c r="AY1756">
        <v>3413</v>
      </c>
      <c r="AZ1756">
        <v>3420</v>
      </c>
      <c r="BA1756">
        <v>3419</v>
      </c>
      <c r="BB1756">
        <v>3425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3418</v>
      </c>
      <c r="BL1756">
        <v>23.8</v>
      </c>
      <c r="BM1756">
        <v>-273.2</v>
      </c>
      <c r="BN1756">
        <v>-273.2</v>
      </c>
      <c r="BO1756">
        <v>23.8</v>
      </c>
      <c r="BP1756">
        <v>-273.2</v>
      </c>
      <c r="BQ1756">
        <v>21.9</v>
      </c>
      <c r="BR1756">
        <v>956</v>
      </c>
      <c r="BS1756" t="s">
        <v>75</v>
      </c>
    </row>
    <row r="1757" spans="1:71" x14ac:dyDescent="0.25">
      <c r="A1757">
        <v>1756</v>
      </c>
      <c r="B1757" s="1">
        <v>44372.63690972222</v>
      </c>
      <c r="C1757">
        <v>17560.662</v>
      </c>
      <c r="D1757" s="3">
        <f t="shared" si="87"/>
        <v>292.67770000000002</v>
      </c>
      <c r="E1757" s="3">
        <f t="shared" si="87"/>
        <v>4.8779616666666668</v>
      </c>
      <c r="F1757" t="s">
        <v>64</v>
      </c>
      <c r="G1757">
        <v>1000</v>
      </c>
      <c r="H1757">
        <v>10</v>
      </c>
      <c r="I1757" t="s">
        <v>65</v>
      </c>
      <c r="J1757">
        <v>0</v>
      </c>
      <c r="K1757">
        <v>65535</v>
      </c>
      <c r="L1757">
        <v>65535</v>
      </c>
      <c r="M1757">
        <v>1</v>
      </c>
      <c r="N1757">
        <v>23.8</v>
      </c>
      <c r="O1757">
        <v>23921</v>
      </c>
      <c r="P1757">
        <v>-1015</v>
      </c>
      <c r="Q1757" s="3">
        <f t="shared" si="84"/>
        <v>-3545.6030344444371</v>
      </c>
      <c r="R1757" s="2">
        <f t="shared" si="85"/>
        <v>9.2861782153968679</v>
      </c>
      <c r="S1757" s="2">
        <f t="shared" si="86"/>
        <v>15.66120279627885</v>
      </c>
      <c r="T1757">
        <v>-1013</v>
      </c>
      <c r="U1757">
        <v>2</v>
      </c>
      <c r="V1757">
        <v>16</v>
      </c>
      <c r="W1757">
        <v>17</v>
      </c>
      <c r="X1757">
        <v>652</v>
      </c>
      <c r="Y1757">
        <v>4204</v>
      </c>
      <c r="Z1757">
        <v>39</v>
      </c>
      <c r="AA1757">
        <v>39</v>
      </c>
      <c r="AB1757">
        <v>65535</v>
      </c>
      <c r="AD1757">
        <v>28896</v>
      </c>
      <c r="AE1757" t="s">
        <v>108</v>
      </c>
      <c r="AF1757">
        <v>12</v>
      </c>
      <c r="AG1757">
        <v>3000</v>
      </c>
      <c r="AH1757">
        <v>100</v>
      </c>
      <c r="AJ1757" t="s">
        <v>68</v>
      </c>
      <c r="AK1757" t="s">
        <v>69</v>
      </c>
      <c r="AL1757" t="s">
        <v>70</v>
      </c>
      <c r="AM1757" t="s">
        <v>103</v>
      </c>
      <c r="AN1757" t="s">
        <v>72</v>
      </c>
      <c r="AO1757" t="s">
        <v>68</v>
      </c>
      <c r="AP1757" t="s">
        <v>68</v>
      </c>
      <c r="AQ1757" t="s">
        <v>68</v>
      </c>
      <c r="AR1757" t="s">
        <v>68</v>
      </c>
      <c r="AS1757" t="s">
        <v>68</v>
      </c>
      <c r="AT1757" t="s">
        <v>68</v>
      </c>
      <c r="AU1757" t="s">
        <v>68</v>
      </c>
      <c r="AV1757">
        <v>3416</v>
      </c>
      <c r="AW1757">
        <v>3414</v>
      </c>
      <c r="AX1757">
        <v>3415</v>
      </c>
      <c r="AY1757">
        <v>3412</v>
      </c>
      <c r="AZ1757">
        <v>3420</v>
      </c>
      <c r="BA1757">
        <v>3418</v>
      </c>
      <c r="BB1757">
        <v>3425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L1757">
        <v>23.8</v>
      </c>
      <c r="BM1757">
        <v>-273.2</v>
      </c>
      <c r="BN1757">
        <v>-273.2</v>
      </c>
      <c r="BO1757">
        <v>23.8</v>
      </c>
      <c r="BP1757">
        <v>-273.2</v>
      </c>
      <c r="BQ1757">
        <v>21.9</v>
      </c>
      <c r="BR1757">
        <v>955</v>
      </c>
      <c r="BS1757" t="s">
        <v>75</v>
      </c>
    </row>
    <row r="1758" spans="1:71" x14ac:dyDescent="0.25">
      <c r="A1758">
        <v>1757</v>
      </c>
      <c r="B1758" s="1">
        <v>44372.637025462966</v>
      </c>
      <c r="C1758">
        <v>17570.662</v>
      </c>
      <c r="D1758" s="3">
        <f t="shared" si="87"/>
        <v>292.84436666666664</v>
      </c>
      <c r="E1758" s="3">
        <f t="shared" si="87"/>
        <v>4.8807394444444441</v>
      </c>
      <c r="F1758" t="s">
        <v>64</v>
      </c>
      <c r="G1758">
        <v>1000</v>
      </c>
      <c r="H1758">
        <v>10</v>
      </c>
      <c r="I1758" t="s">
        <v>65</v>
      </c>
      <c r="J1758">
        <v>0</v>
      </c>
      <c r="K1758">
        <v>65535</v>
      </c>
      <c r="L1758">
        <v>65535</v>
      </c>
      <c r="M1758">
        <v>1</v>
      </c>
      <c r="N1758">
        <v>23.8</v>
      </c>
      <c r="O1758">
        <v>23914</v>
      </c>
      <c r="P1758">
        <v>-1013</v>
      </c>
      <c r="Q1758" s="3">
        <f t="shared" si="84"/>
        <v>-3548.4169233333255</v>
      </c>
      <c r="R1758" s="2">
        <f t="shared" si="85"/>
        <v>9.2141852109041125</v>
      </c>
      <c r="S1758" s="2">
        <f t="shared" si="86"/>
        <v>15.594269188075039</v>
      </c>
      <c r="T1758">
        <v>-1013</v>
      </c>
      <c r="U1758">
        <v>2</v>
      </c>
      <c r="V1758">
        <v>16</v>
      </c>
      <c r="W1758">
        <v>17</v>
      </c>
      <c r="X1758">
        <v>650</v>
      </c>
      <c r="Y1758">
        <v>4204</v>
      </c>
      <c r="Z1758">
        <v>39</v>
      </c>
      <c r="AA1758">
        <v>38</v>
      </c>
      <c r="AB1758">
        <v>65535</v>
      </c>
      <c r="AC1758">
        <v>4000</v>
      </c>
      <c r="AD1758">
        <v>28896</v>
      </c>
      <c r="AE1758" t="s">
        <v>108</v>
      </c>
      <c r="AF1758">
        <v>12</v>
      </c>
      <c r="AG1758">
        <v>3000</v>
      </c>
      <c r="AH1758">
        <v>100</v>
      </c>
      <c r="AI1758" t="s">
        <v>67</v>
      </c>
      <c r="AJ1758" t="s">
        <v>68</v>
      </c>
      <c r="AK1758" t="s">
        <v>69</v>
      </c>
      <c r="AL1758" t="s">
        <v>70</v>
      </c>
      <c r="AM1758" t="s">
        <v>103</v>
      </c>
      <c r="AN1758" t="s">
        <v>72</v>
      </c>
      <c r="AO1758" t="s">
        <v>68</v>
      </c>
      <c r="AP1758" t="s">
        <v>68</v>
      </c>
      <c r="AQ1758" t="s">
        <v>68</v>
      </c>
      <c r="AR1758" t="s">
        <v>68</v>
      </c>
      <c r="AS1758" t="s">
        <v>68</v>
      </c>
      <c r="AT1758" t="s">
        <v>68</v>
      </c>
      <c r="AU1758" t="s">
        <v>68</v>
      </c>
      <c r="AV1758">
        <v>3416</v>
      </c>
      <c r="AW1758">
        <v>3413</v>
      </c>
      <c r="AX1758">
        <v>3414</v>
      </c>
      <c r="AY1758">
        <v>3411</v>
      </c>
      <c r="AZ1758">
        <v>3419</v>
      </c>
      <c r="BA1758">
        <v>3417</v>
      </c>
      <c r="BB1758">
        <v>3424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3413</v>
      </c>
      <c r="BL1758">
        <v>23.8</v>
      </c>
      <c r="BM1758">
        <v>-273.2</v>
      </c>
      <c r="BN1758">
        <v>-273.2</v>
      </c>
      <c r="BO1758">
        <v>23.8</v>
      </c>
      <c r="BP1758">
        <v>-273.2</v>
      </c>
      <c r="BQ1758">
        <v>21.9</v>
      </c>
      <c r="BR1758">
        <v>938</v>
      </c>
      <c r="BS1758" t="s">
        <v>73</v>
      </c>
    </row>
    <row r="1759" spans="1:71" x14ac:dyDescent="0.25">
      <c r="A1759">
        <v>1758</v>
      </c>
      <c r="B1759" s="1">
        <v>44372.637141203704</v>
      </c>
      <c r="C1759">
        <v>17580.663</v>
      </c>
      <c r="D1759" s="3">
        <f t="shared" si="87"/>
        <v>293.01105000000001</v>
      </c>
      <c r="E1759" s="3">
        <f t="shared" si="87"/>
        <v>4.8835175</v>
      </c>
      <c r="F1759" t="s">
        <v>64</v>
      </c>
      <c r="G1759">
        <v>1000</v>
      </c>
      <c r="H1759">
        <v>10</v>
      </c>
      <c r="I1759" t="s">
        <v>65</v>
      </c>
      <c r="J1759">
        <v>0</v>
      </c>
      <c r="K1759">
        <v>65535</v>
      </c>
      <c r="L1759">
        <v>65535</v>
      </c>
      <c r="M1759">
        <v>1</v>
      </c>
      <c r="N1759">
        <v>23.9</v>
      </c>
      <c r="O1759">
        <v>23912</v>
      </c>
      <c r="P1759">
        <v>-1013</v>
      </c>
      <c r="Q1759" s="3">
        <f t="shared" si="84"/>
        <v>-3551.2310936111035</v>
      </c>
      <c r="R1759" s="2">
        <f t="shared" si="85"/>
        <v>9.1421850071108821</v>
      </c>
      <c r="S1759" s="2">
        <f t="shared" si="86"/>
        <v>15.527328886510382</v>
      </c>
      <c r="T1759">
        <v>-1013</v>
      </c>
      <c r="U1759">
        <v>2</v>
      </c>
      <c r="V1759">
        <v>16</v>
      </c>
      <c r="W1759">
        <v>17</v>
      </c>
      <c r="X1759">
        <v>647</v>
      </c>
      <c r="Y1759">
        <v>4204</v>
      </c>
      <c r="Z1759">
        <v>38</v>
      </c>
      <c r="AA1759">
        <v>38</v>
      </c>
      <c r="AB1759">
        <v>65535</v>
      </c>
      <c r="AC1759">
        <v>4000</v>
      </c>
      <c r="AD1759">
        <v>28896</v>
      </c>
      <c r="AE1759" t="s">
        <v>108</v>
      </c>
      <c r="AF1759">
        <v>12</v>
      </c>
      <c r="AG1759">
        <v>3000</v>
      </c>
      <c r="AH1759">
        <v>100</v>
      </c>
      <c r="AI1759" t="s">
        <v>67</v>
      </c>
      <c r="AJ1759" t="s">
        <v>68</v>
      </c>
      <c r="AK1759" t="s">
        <v>69</v>
      </c>
      <c r="AL1759" t="s">
        <v>70</v>
      </c>
      <c r="AM1759" t="s">
        <v>103</v>
      </c>
      <c r="AN1759" t="s">
        <v>72</v>
      </c>
      <c r="AO1759" t="s">
        <v>68</v>
      </c>
      <c r="AP1759" t="s">
        <v>68</v>
      </c>
      <c r="AQ1759" t="s">
        <v>68</v>
      </c>
      <c r="AR1759" t="s">
        <v>68</v>
      </c>
      <c r="AS1759" t="s">
        <v>68</v>
      </c>
      <c r="AT1759" t="s">
        <v>68</v>
      </c>
      <c r="AU1759" t="s">
        <v>68</v>
      </c>
      <c r="AV1759">
        <v>3415</v>
      </c>
      <c r="AW1759">
        <v>3413</v>
      </c>
      <c r="AX1759">
        <v>3414</v>
      </c>
      <c r="AY1759">
        <v>3411</v>
      </c>
      <c r="AZ1759">
        <v>3419</v>
      </c>
      <c r="BA1759">
        <v>3416</v>
      </c>
      <c r="BB1759">
        <v>3423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3413</v>
      </c>
      <c r="BL1759">
        <v>23.9</v>
      </c>
      <c r="BM1759">
        <v>-273.2</v>
      </c>
      <c r="BN1759">
        <v>-273.2</v>
      </c>
      <c r="BO1759">
        <v>23.9</v>
      </c>
      <c r="BP1759">
        <v>-273.2</v>
      </c>
      <c r="BQ1759">
        <v>21.9</v>
      </c>
      <c r="BR1759">
        <v>936</v>
      </c>
      <c r="BS1759" t="s">
        <v>73</v>
      </c>
    </row>
    <row r="1760" spans="1:71" x14ac:dyDescent="0.25">
      <c r="A1760">
        <v>1759</v>
      </c>
      <c r="B1760" s="1">
        <v>44372.637256944443</v>
      </c>
      <c r="C1760">
        <v>17590.664000000001</v>
      </c>
      <c r="D1760" s="3">
        <f t="shared" si="87"/>
        <v>293.17773333333332</v>
      </c>
      <c r="E1760" s="3">
        <f t="shared" si="87"/>
        <v>4.8862955555555549</v>
      </c>
      <c r="H1760">
        <v>10</v>
      </c>
      <c r="I1760" t="s">
        <v>65</v>
      </c>
      <c r="J1760">
        <v>0</v>
      </c>
      <c r="K1760">
        <v>65535</v>
      </c>
      <c r="L1760">
        <v>65535</v>
      </c>
      <c r="M1760">
        <v>1</v>
      </c>
      <c r="N1760">
        <v>23.9</v>
      </c>
      <c r="O1760">
        <v>23908</v>
      </c>
      <c r="P1760">
        <v>-1013</v>
      </c>
      <c r="Q1760" s="3">
        <f t="shared" si="84"/>
        <v>-3554.0452638888805</v>
      </c>
      <c r="R1760" s="2">
        <f t="shared" si="85"/>
        <v>9.070184803317682</v>
      </c>
      <c r="S1760" s="2">
        <f t="shared" si="86"/>
        <v>15.460388584945751</v>
      </c>
      <c r="T1760">
        <v>-1013</v>
      </c>
      <c r="U1760">
        <v>2</v>
      </c>
      <c r="V1760">
        <v>16</v>
      </c>
      <c r="W1760">
        <v>17</v>
      </c>
      <c r="X1760">
        <v>644</v>
      </c>
      <c r="Y1760">
        <v>4204</v>
      </c>
      <c r="Z1760">
        <v>38</v>
      </c>
      <c r="AA1760">
        <v>38</v>
      </c>
      <c r="AB1760">
        <v>65535</v>
      </c>
      <c r="AC1760">
        <v>4000</v>
      </c>
      <c r="AD1760">
        <v>28896</v>
      </c>
      <c r="AE1760" t="s">
        <v>108</v>
      </c>
      <c r="AF1760">
        <v>12</v>
      </c>
      <c r="AG1760">
        <v>3000</v>
      </c>
      <c r="AH1760">
        <v>100</v>
      </c>
      <c r="AI1760" t="s">
        <v>67</v>
      </c>
      <c r="AJ1760" t="s">
        <v>68</v>
      </c>
      <c r="AK1760" t="s">
        <v>69</v>
      </c>
      <c r="AL1760" t="s">
        <v>70</v>
      </c>
      <c r="AM1760" t="s">
        <v>103</v>
      </c>
      <c r="AN1760" t="s">
        <v>72</v>
      </c>
      <c r="AO1760" t="s">
        <v>68</v>
      </c>
      <c r="AP1760" t="s">
        <v>68</v>
      </c>
      <c r="AQ1760" t="s">
        <v>68</v>
      </c>
      <c r="AR1760" t="s">
        <v>68</v>
      </c>
      <c r="AS1760" t="s">
        <v>68</v>
      </c>
      <c r="AT1760" t="s">
        <v>68</v>
      </c>
      <c r="AU1760" t="s">
        <v>68</v>
      </c>
      <c r="AV1760">
        <v>3414</v>
      </c>
      <c r="AW1760">
        <v>3411</v>
      </c>
      <c r="AX1760">
        <v>3413</v>
      </c>
      <c r="AY1760">
        <v>3411</v>
      </c>
      <c r="AZ1760">
        <v>3418</v>
      </c>
      <c r="BA1760">
        <v>3416</v>
      </c>
      <c r="BB1760">
        <v>3423</v>
      </c>
      <c r="BC1760">
        <v>0</v>
      </c>
      <c r="BD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3413</v>
      </c>
      <c r="BL1760">
        <v>23.9</v>
      </c>
      <c r="BM1760">
        <v>-273.2</v>
      </c>
      <c r="BN1760">
        <v>-273.2</v>
      </c>
      <c r="BO1760">
        <v>23.9</v>
      </c>
      <c r="BP1760">
        <v>-273.2</v>
      </c>
      <c r="BQ1760">
        <v>21.9</v>
      </c>
      <c r="BR1760">
        <v>936</v>
      </c>
      <c r="BS1760" t="s">
        <v>75</v>
      </c>
    </row>
    <row r="1761" spans="1:71" x14ac:dyDescent="0.25">
      <c r="A1761">
        <v>1760</v>
      </c>
      <c r="B1761" s="1">
        <v>44372.637372685182</v>
      </c>
      <c r="C1761">
        <v>17600.664000000001</v>
      </c>
      <c r="D1761" s="3">
        <f t="shared" si="87"/>
        <v>293.34440000000001</v>
      </c>
      <c r="E1761" s="3">
        <f t="shared" si="87"/>
        <v>4.8890733333333332</v>
      </c>
      <c r="F1761" t="s">
        <v>64</v>
      </c>
      <c r="G1761">
        <v>1000</v>
      </c>
      <c r="H1761">
        <v>10</v>
      </c>
      <c r="I1761" t="s">
        <v>65</v>
      </c>
      <c r="J1761">
        <v>0</v>
      </c>
      <c r="K1761">
        <v>65535</v>
      </c>
      <c r="M1761">
        <v>1</v>
      </c>
      <c r="N1761">
        <v>23.9</v>
      </c>
      <c r="O1761">
        <v>23905</v>
      </c>
      <c r="P1761">
        <v>-1011</v>
      </c>
      <c r="Q1761" s="3">
        <f t="shared" si="84"/>
        <v>-3556.8535972222144</v>
      </c>
      <c r="R1761" s="2">
        <f t="shared" si="85"/>
        <v>8.9983339370371276</v>
      </c>
      <c r="S1761" s="2">
        <f t="shared" si="86"/>
        <v>15.393587126017739</v>
      </c>
      <c r="T1761">
        <v>-1013</v>
      </c>
      <c r="U1761">
        <v>2</v>
      </c>
      <c r="V1761">
        <v>16</v>
      </c>
      <c r="W1761">
        <v>17</v>
      </c>
      <c r="X1761">
        <v>641</v>
      </c>
      <c r="Y1761">
        <v>4204</v>
      </c>
      <c r="Z1761">
        <v>38</v>
      </c>
      <c r="AA1761">
        <v>38</v>
      </c>
      <c r="AB1761">
        <v>65535</v>
      </c>
      <c r="AC1761">
        <v>4000</v>
      </c>
      <c r="AE1761" t="s">
        <v>109</v>
      </c>
      <c r="AF1761">
        <v>12</v>
      </c>
      <c r="AG1761">
        <v>3000</v>
      </c>
      <c r="AH1761">
        <v>100</v>
      </c>
      <c r="AI1761" t="s">
        <v>67</v>
      </c>
      <c r="AJ1761" t="s">
        <v>68</v>
      </c>
      <c r="AK1761" t="s">
        <v>69</v>
      </c>
      <c r="AL1761" t="s">
        <v>70</v>
      </c>
      <c r="AN1761" t="s">
        <v>72</v>
      </c>
      <c r="AO1761" t="s">
        <v>68</v>
      </c>
      <c r="AP1761" t="s">
        <v>68</v>
      </c>
      <c r="AQ1761" t="s">
        <v>68</v>
      </c>
      <c r="AR1761" t="s">
        <v>68</v>
      </c>
      <c r="AS1761" t="s">
        <v>68</v>
      </c>
      <c r="AT1761" t="s">
        <v>68</v>
      </c>
      <c r="AU1761" t="s">
        <v>68</v>
      </c>
      <c r="AV1761">
        <v>3414</v>
      </c>
      <c r="AW1761">
        <v>3411</v>
      </c>
      <c r="AX1761">
        <v>3412</v>
      </c>
      <c r="AY1761">
        <v>3411</v>
      </c>
      <c r="AZ1761">
        <v>3417</v>
      </c>
      <c r="BA1761">
        <v>3416</v>
      </c>
      <c r="BB1761">
        <v>3422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3413</v>
      </c>
      <c r="BM1761">
        <v>-273.2</v>
      </c>
      <c r="BN1761">
        <v>-273.2</v>
      </c>
      <c r="BO1761">
        <v>23.9</v>
      </c>
      <c r="BP1761">
        <v>-273.2</v>
      </c>
      <c r="BQ1761">
        <v>21.9</v>
      </c>
      <c r="BR1761">
        <v>983</v>
      </c>
      <c r="BS1761" t="s">
        <v>75</v>
      </c>
    </row>
    <row r="1762" spans="1:71" x14ac:dyDescent="0.25">
      <c r="A1762">
        <v>1761</v>
      </c>
      <c r="B1762" s="1">
        <v>44372.637488425928</v>
      </c>
      <c r="C1762">
        <v>17610.664000000001</v>
      </c>
      <c r="D1762" s="3">
        <f t="shared" si="87"/>
        <v>293.51106666666669</v>
      </c>
      <c r="E1762" s="3">
        <f t="shared" si="87"/>
        <v>4.8918511111111114</v>
      </c>
      <c r="F1762" t="s">
        <v>64</v>
      </c>
      <c r="G1762">
        <v>1000</v>
      </c>
      <c r="I1762" t="s">
        <v>65</v>
      </c>
      <c r="J1762">
        <v>0</v>
      </c>
      <c r="K1762">
        <v>65535</v>
      </c>
      <c r="L1762">
        <v>65535</v>
      </c>
      <c r="M1762">
        <v>1</v>
      </c>
      <c r="N1762">
        <v>23.9</v>
      </c>
      <c r="O1762">
        <v>23900</v>
      </c>
      <c r="P1762" s="4">
        <v>-1013</v>
      </c>
      <c r="Q1762" s="3">
        <f t="shared" si="84"/>
        <v>-3559.6674861111037</v>
      </c>
      <c r="R1762" s="2">
        <f t="shared" si="85"/>
        <v>8.9263409325443419</v>
      </c>
      <c r="S1762" s="2">
        <f t="shared" si="86"/>
        <v>15.326653517813904</v>
      </c>
      <c r="T1762">
        <v>-1013</v>
      </c>
      <c r="U1762">
        <v>2</v>
      </c>
      <c r="V1762">
        <v>16</v>
      </c>
      <c r="W1762">
        <v>17</v>
      </c>
      <c r="X1762">
        <v>638</v>
      </c>
      <c r="Y1762">
        <v>4204</v>
      </c>
      <c r="Z1762">
        <v>38</v>
      </c>
      <c r="AA1762">
        <v>38</v>
      </c>
      <c r="AB1762">
        <v>65535</v>
      </c>
      <c r="AC1762">
        <v>4000</v>
      </c>
      <c r="AD1762">
        <v>28896</v>
      </c>
      <c r="AE1762" t="s">
        <v>108</v>
      </c>
      <c r="AF1762">
        <v>12</v>
      </c>
      <c r="AG1762">
        <v>3000</v>
      </c>
      <c r="AH1762">
        <v>100</v>
      </c>
      <c r="AI1762" t="s">
        <v>67</v>
      </c>
      <c r="AJ1762" t="s">
        <v>68</v>
      </c>
      <c r="AK1762" t="s">
        <v>69</v>
      </c>
      <c r="AL1762" t="s">
        <v>70</v>
      </c>
      <c r="AM1762" t="s">
        <v>103</v>
      </c>
      <c r="AN1762" t="s">
        <v>72</v>
      </c>
      <c r="AO1762" t="s">
        <v>68</v>
      </c>
      <c r="AP1762" t="s">
        <v>68</v>
      </c>
      <c r="AQ1762" t="s">
        <v>68</v>
      </c>
      <c r="AR1762" t="s">
        <v>68</v>
      </c>
      <c r="AS1762" t="s">
        <v>68</v>
      </c>
      <c r="AT1762" t="s">
        <v>68</v>
      </c>
      <c r="AU1762" t="s">
        <v>68</v>
      </c>
      <c r="AV1762">
        <v>3414</v>
      </c>
      <c r="AW1762">
        <v>3409</v>
      </c>
      <c r="AX1762">
        <v>3412</v>
      </c>
      <c r="AY1762">
        <v>3411</v>
      </c>
      <c r="AZ1762">
        <v>3417</v>
      </c>
      <c r="BA1762">
        <v>3415</v>
      </c>
      <c r="BB1762">
        <v>3422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3413</v>
      </c>
      <c r="BL1762">
        <v>23.9</v>
      </c>
      <c r="BM1762">
        <v>-273.2</v>
      </c>
      <c r="BN1762">
        <v>-273.2</v>
      </c>
      <c r="BO1762">
        <v>23.9</v>
      </c>
      <c r="BP1762">
        <v>-273.2</v>
      </c>
      <c r="BQ1762">
        <v>21.9</v>
      </c>
      <c r="BR1762">
        <v>936</v>
      </c>
      <c r="BS1762" t="s">
        <v>75</v>
      </c>
    </row>
    <row r="1763" spans="1:71" x14ac:dyDescent="0.25">
      <c r="A1763">
        <v>1762</v>
      </c>
      <c r="B1763" s="1">
        <v>44372.637604166666</v>
      </c>
      <c r="C1763">
        <v>17620.665000000001</v>
      </c>
      <c r="D1763" s="3">
        <f t="shared" si="87"/>
        <v>293.67775</v>
      </c>
      <c r="E1763" s="3">
        <f t="shared" si="87"/>
        <v>4.8946291666666664</v>
      </c>
      <c r="F1763" t="s">
        <v>64</v>
      </c>
      <c r="G1763">
        <v>1000</v>
      </c>
      <c r="H1763">
        <v>10</v>
      </c>
      <c r="I1763" t="s">
        <v>65</v>
      </c>
      <c r="J1763">
        <v>0</v>
      </c>
      <c r="K1763">
        <v>65535</v>
      </c>
      <c r="L1763">
        <v>65535</v>
      </c>
      <c r="M1763">
        <v>1</v>
      </c>
      <c r="N1763">
        <v>23.9</v>
      </c>
      <c r="O1763">
        <v>23896</v>
      </c>
      <c r="P1763">
        <v>-1013</v>
      </c>
      <c r="Q1763" s="3">
        <f t="shared" si="84"/>
        <v>-3562.4816563888808</v>
      </c>
      <c r="R1763" s="2">
        <f t="shared" si="85"/>
        <v>8.8543407287511418</v>
      </c>
      <c r="S1763" s="2">
        <f t="shared" si="86"/>
        <v>15.259713216249271</v>
      </c>
      <c r="T1763">
        <v>-1013</v>
      </c>
      <c r="V1763">
        <v>16</v>
      </c>
      <c r="W1763">
        <v>17</v>
      </c>
      <c r="X1763">
        <v>635</v>
      </c>
      <c r="Y1763">
        <v>4204</v>
      </c>
      <c r="Z1763">
        <v>38</v>
      </c>
      <c r="AA1763">
        <v>38</v>
      </c>
      <c r="AB1763">
        <v>65535</v>
      </c>
      <c r="AC1763">
        <v>4000</v>
      </c>
      <c r="AD1763">
        <v>28896</v>
      </c>
      <c r="AE1763" t="s">
        <v>108</v>
      </c>
      <c r="AF1763">
        <v>12</v>
      </c>
      <c r="AG1763">
        <v>3000</v>
      </c>
      <c r="AH1763">
        <v>100</v>
      </c>
      <c r="AI1763" t="s">
        <v>67</v>
      </c>
      <c r="AJ1763" t="s">
        <v>68</v>
      </c>
      <c r="AK1763" t="s">
        <v>69</v>
      </c>
      <c r="AL1763" t="s">
        <v>70</v>
      </c>
      <c r="AN1763" t="s">
        <v>72</v>
      </c>
      <c r="AO1763" t="s">
        <v>68</v>
      </c>
      <c r="AP1763" t="s">
        <v>68</v>
      </c>
      <c r="AQ1763" t="s">
        <v>68</v>
      </c>
      <c r="AR1763" t="s">
        <v>68</v>
      </c>
      <c r="AT1763" t="s">
        <v>68</v>
      </c>
      <c r="AU1763" t="s">
        <v>68</v>
      </c>
      <c r="AV1763">
        <v>3413</v>
      </c>
      <c r="AW1763">
        <v>3408</v>
      </c>
      <c r="AX1763">
        <v>3411</v>
      </c>
      <c r="AY1763">
        <v>3411</v>
      </c>
      <c r="AZ1763">
        <v>3416</v>
      </c>
      <c r="BA1763">
        <v>3414</v>
      </c>
      <c r="BB1763">
        <v>3421</v>
      </c>
      <c r="BC1763">
        <v>0</v>
      </c>
      <c r="BD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3413</v>
      </c>
      <c r="BL1763">
        <v>-273.2</v>
      </c>
      <c r="BM1763">
        <v>-273.2</v>
      </c>
      <c r="BN1763">
        <v>-273.2</v>
      </c>
      <c r="BO1763">
        <v>23.9</v>
      </c>
      <c r="BP1763">
        <v>-273.2</v>
      </c>
      <c r="BQ1763">
        <v>21.9</v>
      </c>
      <c r="BR1763">
        <v>917</v>
      </c>
      <c r="BS1763" t="s">
        <v>75</v>
      </c>
    </row>
    <row r="1764" spans="1:71" x14ac:dyDescent="0.25">
      <c r="A1764">
        <v>1763</v>
      </c>
      <c r="B1764" s="1">
        <v>44372.637719907405</v>
      </c>
      <c r="C1764">
        <v>17630.665000000001</v>
      </c>
      <c r="D1764" s="3">
        <f t="shared" si="87"/>
        <v>293.84441666666669</v>
      </c>
      <c r="E1764" s="3">
        <f t="shared" si="87"/>
        <v>4.8974069444444446</v>
      </c>
      <c r="F1764" t="s">
        <v>64</v>
      </c>
      <c r="H1764">
        <v>10</v>
      </c>
      <c r="I1764" t="s">
        <v>65</v>
      </c>
      <c r="J1764">
        <v>0</v>
      </c>
      <c r="K1764">
        <v>65535</v>
      </c>
      <c r="L1764">
        <v>65535</v>
      </c>
      <c r="M1764">
        <v>1</v>
      </c>
      <c r="N1764">
        <v>23.9</v>
      </c>
      <c r="O1764">
        <v>23892</v>
      </c>
      <c r="P1764">
        <v>-1015</v>
      </c>
      <c r="Q1764" s="3">
        <f t="shared" si="84"/>
        <v>-3565.3011008333256</v>
      </c>
      <c r="R1764" s="2">
        <f t="shared" si="85"/>
        <v>8.7822055860461319</v>
      </c>
      <c r="S1764" s="2">
        <f t="shared" si="86"/>
        <v>15.192647458769615</v>
      </c>
      <c r="T1764">
        <v>-1013</v>
      </c>
      <c r="U1764">
        <v>2</v>
      </c>
      <c r="V1764">
        <v>16</v>
      </c>
      <c r="W1764">
        <v>17</v>
      </c>
      <c r="X1764">
        <v>633</v>
      </c>
      <c r="Y1764">
        <v>4204</v>
      </c>
      <c r="Z1764">
        <v>37</v>
      </c>
      <c r="AA1764">
        <v>37</v>
      </c>
      <c r="AB1764">
        <v>65535</v>
      </c>
      <c r="AC1764">
        <v>4000</v>
      </c>
      <c r="AD1764">
        <v>28896</v>
      </c>
      <c r="AE1764" t="s">
        <v>108</v>
      </c>
      <c r="AF1764">
        <v>12</v>
      </c>
      <c r="AG1764">
        <v>3000</v>
      </c>
      <c r="AH1764">
        <v>100</v>
      </c>
      <c r="AI1764" t="s">
        <v>67</v>
      </c>
      <c r="AJ1764" t="s">
        <v>68</v>
      </c>
      <c r="AK1764" t="s">
        <v>69</v>
      </c>
      <c r="AL1764" t="s">
        <v>70</v>
      </c>
      <c r="AM1764" t="s">
        <v>103</v>
      </c>
      <c r="AN1764" t="s">
        <v>72</v>
      </c>
      <c r="AO1764" t="s">
        <v>68</v>
      </c>
      <c r="AP1764" t="s">
        <v>68</v>
      </c>
      <c r="AQ1764" t="s">
        <v>68</v>
      </c>
      <c r="AR1764" t="s">
        <v>68</v>
      </c>
      <c r="AS1764" t="s">
        <v>68</v>
      </c>
      <c r="AU1764" t="s">
        <v>68</v>
      </c>
      <c r="AV1764">
        <v>3412</v>
      </c>
      <c r="AW1764">
        <v>3408</v>
      </c>
      <c r="AX1764">
        <v>3411</v>
      </c>
      <c r="AY1764">
        <v>3411</v>
      </c>
      <c r="AZ1764">
        <v>3416</v>
      </c>
      <c r="BA1764">
        <v>3414</v>
      </c>
      <c r="BB1764">
        <v>3420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3408</v>
      </c>
      <c r="BL1764">
        <v>23.9</v>
      </c>
      <c r="BM1764">
        <v>-273.2</v>
      </c>
      <c r="BN1764">
        <v>-273.2</v>
      </c>
      <c r="BO1764">
        <v>23.9</v>
      </c>
      <c r="BP1764">
        <v>-273.2</v>
      </c>
      <c r="BQ1764">
        <v>21.9</v>
      </c>
      <c r="BR1764">
        <v>950</v>
      </c>
      <c r="BS1764" t="s">
        <v>75</v>
      </c>
    </row>
    <row r="1765" spans="1:71" x14ac:dyDescent="0.25">
      <c r="A1765">
        <v>1764</v>
      </c>
      <c r="B1765" s="1">
        <v>44372.637835648151</v>
      </c>
      <c r="C1765">
        <v>17640.666000000001</v>
      </c>
      <c r="D1765" s="3">
        <f t="shared" si="87"/>
        <v>294.0111</v>
      </c>
      <c r="E1765" s="3">
        <f t="shared" si="87"/>
        <v>4.9001849999999996</v>
      </c>
      <c r="F1765" t="s">
        <v>64</v>
      </c>
      <c r="G1765">
        <v>1000</v>
      </c>
      <c r="H1765">
        <v>10</v>
      </c>
      <c r="I1765" t="s">
        <v>65</v>
      </c>
      <c r="J1765">
        <v>0</v>
      </c>
      <c r="K1765">
        <v>65535</v>
      </c>
      <c r="L1765">
        <v>65535</v>
      </c>
      <c r="M1765">
        <v>1</v>
      </c>
      <c r="N1765">
        <v>23.9</v>
      </c>
      <c r="O1765">
        <v>23889</v>
      </c>
      <c r="P1765">
        <v>-1013</v>
      </c>
      <c r="Q1765" s="3">
        <f t="shared" si="84"/>
        <v>-3568.1152711111026</v>
      </c>
      <c r="R1765" s="2">
        <f t="shared" si="85"/>
        <v>8.7102053822529335</v>
      </c>
      <c r="S1765" s="2">
        <f t="shared" si="86"/>
        <v>15.125707157204982</v>
      </c>
      <c r="T1765">
        <v>-1013</v>
      </c>
      <c r="U1765">
        <v>2</v>
      </c>
      <c r="V1765">
        <v>15</v>
      </c>
      <c r="W1765">
        <v>17</v>
      </c>
      <c r="X1765">
        <v>630</v>
      </c>
      <c r="Y1765">
        <v>4204</v>
      </c>
      <c r="Z1765">
        <v>37</v>
      </c>
      <c r="AA1765">
        <v>37</v>
      </c>
      <c r="AB1765">
        <v>65535</v>
      </c>
      <c r="AC1765">
        <v>4000</v>
      </c>
      <c r="AD1765">
        <v>28896</v>
      </c>
      <c r="AF1765">
        <v>12</v>
      </c>
      <c r="AG1765">
        <v>3000</v>
      </c>
      <c r="AH1765">
        <v>100</v>
      </c>
      <c r="AI1765" t="s">
        <v>67</v>
      </c>
      <c r="AJ1765" t="s">
        <v>68</v>
      </c>
      <c r="AK1765" t="s">
        <v>69</v>
      </c>
      <c r="AL1765" t="s">
        <v>70</v>
      </c>
      <c r="AM1765" t="s">
        <v>103</v>
      </c>
      <c r="AN1765" t="s">
        <v>72</v>
      </c>
      <c r="AO1765" t="s">
        <v>68</v>
      </c>
      <c r="AP1765" t="s">
        <v>68</v>
      </c>
      <c r="AQ1765" t="s">
        <v>68</v>
      </c>
      <c r="AR1765" t="s">
        <v>68</v>
      </c>
      <c r="AS1765" t="s">
        <v>68</v>
      </c>
      <c r="AU1765" t="s">
        <v>68</v>
      </c>
      <c r="AV1765">
        <v>3412</v>
      </c>
      <c r="AW1765">
        <v>3408</v>
      </c>
      <c r="AX1765">
        <v>3410</v>
      </c>
      <c r="AY1765">
        <v>2387</v>
      </c>
      <c r="AZ1765">
        <v>3415</v>
      </c>
      <c r="BA1765">
        <v>3413</v>
      </c>
      <c r="BB1765">
        <v>3419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3412</v>
      </c>
      <c r="BL1765">
        <v>23.9</v>
      </c>
      <c r="BM1765">
        <v>-273.2</v>
      </c>
      <c r="BN1765">
        <v>-273.2</v>
      </c>
      <c r="BO1765">
        <v>23.9</v>
      </c>
      <c r="BP1765">
        <v>-273.2</v>
      </c>
      <c r="BQ1765">
        <v>21.9</v>
      </c>
      <c r="BR1765">
        <v>964</v>
      </c>
      <c r="BS1765" t="s">
        <v>75</v>
      </c>
    </row>
    <row r="1766" spans="1:71" x14ac:dyDescent="0.25">
      <c r="A1766">
        <v>1765</v>
      </c>
      <c r="B1766" s="1">
        <v>44372.63795138889</v>
      </c>
      <c r="C1766">
        <v>17650.666000000001</v>
      </c>
      <c r="D1766" s="3">
        <f t="shared" si="87"/>
        <v>294.17776666666668</v>
      </c>
      <c r="E1766" s="3">
        <f t="shared" si="87"/>
        <v>4.9029627777777778</v>
      </c>
      <c r="F1766" t="s">
        <v>64</v>
      </c>
      <c r="G1766">
        <v>1000</v>
      </c>
      <c r="H1766">
        <v>10</v>
      </c>
      <c r="I1766" t="s">
        <v>65</v>
      </c>
      <c r="J1766">
        <v>0</v>
      </c>
      <c r="K1766">
        <v>65535</v>
      </c>
      <c r="L1766">
        <v>65535</v>
      </c>
      <c r="M1766">
        <v>1</v>
      </c>
      <c r="N1766">
        <v>23.9</v>
      </c>
      <c r="O1766">
        <v>23886</v>
      </c>
      <c r="P1766">
        <v>-1013</v>
      </c>
      <c r="Q1766" s="3">
        <f t="shared" si="84"/>
        <v>-3570.929159999992</v>
      </c>
      <c r="R1766" s="2">
        <f t="shared" si="85"/>
        <v>8.6382123777601461</v>
      </c>
      <c r="S1766" s="2">
        <f t="shared" si="86"/>
        <v>15.058773549001147</v>
      </c>
      <c r="T1766">
        <v>-1013</v>
      </c>
      <c r="U1766">
        <v>2</v>
      </c>
      <c r="V1766">
        <v>15</v>
      </c>
      <c r="W1766">
        <v>17</v>
      </c>
      <c r="X1766">
        <v>627</v>
      </c>
      <c r="Y1766">
        <v>4204</v>
      </c>
      <c r="Z1766">
        <v>37</v>
      </c>
      <c r="AA1766">
        <v>37</v>
      </c>
      <c r="AB1766">
        <v>65535</v>
      </c>
      <c r="AC1766">
        <v>4000</v>
      </c>
      <c r="AD1766">
        <v>28896</v>
      </c>
      <c r="AE1766" t="s">
        <v>108</v>
      </c>
      <c r="AF1766">
        <v>12</v>
      </c>
      <c r="AG1766">
        <v>3000</v>
      </c>
      <c r="AH1766">
        <v>100</v>
      </c>
      <c r="AI1766" t="s">
        <v>67</v>
      </c>
      <c r="AJ1766" t="s">
        <v>68</v>
      </c>
      <c r="AK1766" t="s">
        <v>69</v>
      </c>
      <c r="AL1766" t="s">
        <v>70</v>
      </c>
      <c r="AM1766" t="s">
        <v>103</v>
      </c>
      <c r="AN1766" t="s">
        <v>72</v>
      </c>
      <c r="AO1766" t="s">
        <v>68</v>
      </c>
      <c r="AP1766" t="s">
        <v>68</v>
      </c>
      <c r="AQ1766" t="s">
        <v>68</v>
      </c>
      <c r="AR1766" t="s">
        <v>68</v>
      </c>
      <c r="AS1766" t="s">
        <v>68</v>
      </c>
      <c r="AT1766" t="s">
        <v>68</v>
      </c>
      <c r="AU1766" t="s">
        <v>68</v>
      </c>
      <c r="AV1766">
        <v>3411</v>
      </c>
      <c r="AW1766">
        <v>3408</v>
      </c>
      <c r="AX1766">
        <v>3409</v>
      </c>
      <c r="AY1766">
        <v>3411</v>
      </c>
      <c r="AZ1766">
        <v>3415</v>
      </c>
      <c r="BA1766">
        <v>3413</v>
      </c>
      <c r="BB1766">
        <v>3419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3408</v>
      </c>
      <c r="BL1766">
        <v>23.9</v>
      </c>
      <c r="BM1766">
        <v>-273.2</v>
      </c>
      <c r="BN1766">
        <v>-273.2</v>
      </c>
      <c r="BO1766">
        <v>23.9</v>
      </c>
      <c r="BP1766">
        <v>-273.2</v>
      </c>
      <c r="BQ1766">
        <v>21.9</v>
      </c>
      <c r="BR1766">
        <v>934</v>
      </c>
      <c r="BS1766" t="s">
        <v>73</v>
      </c>
    </row>
    <row r="1767" spans="1:71" x14ac:dyDescent="0.25">
      <c r="A1767">
        <v>1766</v>
      </c>
      <c r="B1767" s="1">
        <v>44372.638067129628</v>
      </c>
      <c r="C1767">
        <v>17660.666000000001</v>
      </c>
      <c r="D1767" s="3">
        <f t="shared" si="87"/>
        <v>294.34443333333337</v>
      </c>
      <c r="E1767" s="3">
        <f t="shared" si="87"/>
        <v>4.905740555555556</v>
      </c>
      <c r="F1767" t="s">
        <v>64</v>
      </c>
      <c r="G1767">
        <v>1000</v>
      </c>
      <c r="H1767">
        <v>10</v>
      </c>
      <c r="I1767" t="s">
        <v>65</v>
      </c>
      <c r="K1767">
        <v>65535</v>
      </c>
      <c r="L1767">
        <v>65535</v>
      </c>
      <c r="M1767">
        <v>1</v>
      </c>
      <c r="N1767">
        <v>23.9</v>
      </c>
      <c r="O1767">
        <v>23881</v>
      </c>
      <c r="P1767">
        <v>-1011</v>
      </c>
      <c r="Q1767" s="3">
        <f t="shared" si="84"/>
        <v>-3573.7374933333258</v>
      </c>
      <c r="R1767" s="2">
        <f t="shared" si="85"/>
        <v>8.5663615114795917</v>
      </c>
      <c r="S1767" s="2">
        <f t="shared" si="86"/>
        <v>14.991972090073125</v>
      </c>
      <c r="T1767">
        <v>-1013</v>
      </c>
      <c r="U1767">
        <v>2</v>
      </c>
      <c r="V1767">
        <v>15</v>
      </c>
      <c r="W1767">
        <v>16</v>
      </c>
      <c r="X1767">
        <v>624</v>
      </c>
      <c r="Y1767">
        <v>4204</v>
      </c>
      <c r="Z1767">
        <v>37</v>
      </c>
      <c r="AA1767">
        <v>37</v>
      </c>
      <c r="AB1767">
        <v>65535</v>
      </c>
      <c r="AC1767">
        <v>4000</v>
      </c>
      <c r="AD1767">
        <v>28896</v>
      </c>
      <c r="AE1767" t="s">
        <v>108</v>
      </c>
      <c r="AF1767">
        <v>12</v>
      </c>
      <c r="AG1767">
        <v>3000</v>
      </c>
      <c r="AH1767">
        <v>100</v>
      </c>
      <c r="AI1767" t="s">
        <v>67</v>
      </c>
      <c r="AJ1767" t="s">
        <v>68</v>
      </c>
      <c r="AK1767" t="s">
        <v>69</v>
      </c>
      <c r="AL1767" t="s">
        <v>70</v>
      </c>
      <c r="AM1767" t="s">
        <v>103</v>
      </c>
      <c r="AN1767" t="s">
        <v>72</v>
      </c>
      <c r="AO1767" t="s">
        <v>68</v>
      </c>
      <c r="AP1767" t="s">
        <v>68</v>
      </c>
      <c r="AQ1767" t="s">
        <v>68</v>
      </c>
      <c r="AR1767" t="s">
        <v>68</v>
      </c>
      <c r="AS1767" t="s">
        <v>68</v>
      </c>
      <c r="AT1767" t="s">
        <v>68</v>
      </c>
      <c r="AU1767" t="s">
        <v>68</v>
      </c>
      <c r="AV1767">
        <v>3410</v>
      </c>
      <c r="AX1767">
        <v>3409</v>
      </c>
      <c r="AY1767">
        <v>3410</v>
      </c>
      <c r="AZ1767">
        <v>3414</v>
      </c>
      <c r="BA1767">
        <v>3412</v>
      </c>
      <c r="BB1767">
        <v>3418</v>
      </c>
      <c r="BC1767">
        <v>0</v>
      </c>
      <c r="BD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3408</v>
      </c>
      <c r="BM1767">
        <v>-273.2</v>
      </c>
      <c r="BN1767">
        <v>-273.2</v>
      </c>
      <c r="BO1767">
        <v>23.9</v>
      </c>
      <c r="BP1767">
        <v>-273.2</v>
      </c>
      <c r="BQ1767">
        <v>21.9</v>
      </c>
      <c r="BR1767">
        <v>950</v>
      </c>
      <c r="BS1767" t="s">
        <v>75</v>
      </c>
    </row>
    <row r="1768" spans="1:71" x14ac:dyDescent="0.25">
      <c r="A1768">
        <v>1767</v>
      </c>
      <c r="B1768" s="1">
        <v>44372.638182870367</v>
      </c>
      <c r="C1768">
        <v>17670.666000000001</v>
      </c>
      <c r="D1768" s="3">
        <f t="shared" si="87"/>
        <v>294.5111</v>
      </c>
      <c r="E1768" s="3">
        <f t="shared" si="87"/>
        <v>4.9085183333333333</v>
      </c>
      <c r="F1768" t="s">
        <v>64</v>
      </c>
      <c r="G1768">
        <v>1000</v>
      </c>
      <c r="I1768" t="s">
        <v>65</v>
      </c>
      <c r="J1768">
        <v>0</v>
      </c>
      <c r="K1768">
        <v>65535</v>
      </c>
      <c r="L1768">
        <v>65535</v>
      </c>
      <c r="M1768">
        <v>1</v>
      </c>
      <c r="N1768">
        <v>23.9</v>
      </c>
      <c r="O1768">
        <v>23877</v>
      </c>
      <c r="P1768">
        <v>-1013</v>
      </c>
      <c r="Q1768" s="3">
        <f t="shared" si="84"/>
        <v>-3576.5513822222142</v>
      </c>
      <c r="R1768" s="2">
        <f t="shared" si="85"/>
        <v>8.494368506986838</v>
      </c>
      <c r="S1768" s="2">
        <f t="shared" si="86"/>
        <v>14.925038481869313</v>
      </c>
      <c r="T1768">
        <v>-1013</v>
      </c>
      <c r="U1768">
        <v>2</v>
      </c>
      <c r="V1768">
        <v>15</v>
      </c>
      <c r="W1768">
        <v>16</v>
      </c>
      <c r="X1768">
        <v>621</v>
      </c>
      <c r="Y1768">
        <v>4204</v>
      </c>
      <c r="Z1768">
        <v>37</v>
      </c>
      <c r="AA1768">
        <v>37</v>
      </c>
      <c r="AB1768">
        <v>65535</v>
      </c>
      <c r="AC1768">
        <v>4000</v>
      </c>
      <c r="AE1768" t="s">
        <v>108</v>
      </c>
      <c r="AF1768">
        <v>12</v>
      </c>
      <c r="AG1768">
        <v>3000</v>
      </c>
      <c r="AH1768">
        <v>100</v>
      </c>
      <c r="AI1768" t="s">
        <v>67</v>
      </c>
      <c r="AJ1768" t="s">
        <v>68</v>
      </c>
      <c r="AK1768" t="s">
        <v>69</v>
      </c>
      <c r="AL1768" t="s">
        <v>70</v>
      </c>
      <c r="AM1768" t="s">
        <v>103</v>
      </c>
      <c r="AN1768" t="s">
        <v>72</v>
      </c>
      <c r="AO1768" t="s">
        <v>68</v>
      </c>
      <c r="AP1768" t="s">
        <v>68</v>
      </c>
      <c r="AQ1768" t="s">
        <v>68</v>
      </c>
      <c r="AR1768" t="s">
        <v>68</v>
      </c>
      <c r="AS1768" t="s">
        <v>68</v>
      </c>
      <c r="AT1768" t="s">
        <v>68</v>
      </c>
      <c r="AU1768" t="s">
        <v>68</v>
      </c>
      <c r="AV1768">
        <v>3409</v>
      </c>
      <c r="AW1768">
        <v>3408</v>
      </c>
      <c r="AX1768">
        <v>3408</v>
      </c>
      <c r="AY1768">
        <v>3409</v>
      </c>
      <c r="AZ1768">
        <v>3413</v>
      </c>
      <c r="BA1768">
        <v>3411</v>
      </c>
      <c r="BB1768">
        <v>3418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3408</v>
      </c>
      <c r="BL1768">
        <v>23.9</v>
      </c>
      <c r="BM1768">
        <v>-273.2</v>
      </c>
      <c r="BN1768">
        <v>-273.2</v>
      </c>
      <c r="BO1768">
        <v>23.9</v>
      </c>
      <c r="BP1768">
        <v>-273.2</v>
      </c>
      <c r="BQ1768">
        <v>22</v>
      </c>
      <c r="BR1768">
        <v>934</v>
      </c>
      <c r="BS1768" t="s">
        <v>75</v>
      </c>
    </row>
    <row r="1769" spans="1:71" x14ac:dyDescent="0.25">
      <c r="A1769">
        <v>1768</v>
      </c>
      <c r="B1769" s="1">
        <v>44372.638298611113</v>
      </c>
      <c r="C1769">
        <v>17680.667000000001</v>
      </c>
      <c r="D1769" s="3">
        <f t="shared" si="87"/>
        <v>294.67778333333337</v>
      </c>
      <c r="E1769" s="3">
        <f t="shared" si="87"/>
        <v>4.9112963888888892</v>
      </c>
      <c r="F1769" t="s">
        <v>64</v>
      </c>
      <c r="G1769">
        <v>1000</v>
      </c>
      <c r="H1769">
        <v>10</v>
      </c>
      <c r="I1769" t="s">
        <v>65</v>
      </c>
      <c r="J1769">
        <v>0</v>
      </c>
      <c r="K1769">
        <v>65535</v>
      </c>
      <c r="L1769">
        <v>65535</v>
      </c>
      <c r="M1769">
        <v>1</v>
      </c>
      <c r="N1769">
        <v>23.9</v>
      </c>
      <c r="O1769">
        <v>23874</v>
      </c>
      <c r="P1769">
        <v>-1013</v>
      </c>
      <c r="Q1769" s="3">
        <f t="shared" si="84"/>
        <v>-3579.3655524999922</v>
      </c>
      <c r="R1769" s="2">
        <f t="shared" si="85"/>
        <v>8.4223683031936059</v>
      </c>
      <c r="S1769" s="2">
        <f t="shared" si="86"/>
        <v>14.858098180304658</v>
      </c>
      <c r="T1769">
        <v>-1013</v>
      </c>
      <c r="U1769">
        <v>2</v>
      </c>
      <c r="V1769">
        <v>15</v>
      </c>
      <c r="W1769">
        <v>16</v>
      </c>
      <c r="X1769">
        <v>619</v>
      </c>
      <c r="Y1769">
        <v>4204</v>
      </c>
      <c r="Z1769">
        <v>37</v>
      </c>
      <c r="AA1769">
        <v>37</v>
      </c>
      <c r="AB1769">
        <v>65535</v>
      </c>
      <c r="AC1769">
        <v>4000</v>
      </c>
      <c r="AD1769">
        <v>28896</v>
      </c>
      <c r="AE1769" t="s">
        <v>108</v>
      </c>
      <c r="AG1769">
        <v>3000</v>
      </c>
      <c r="AH1769">
        <v>100</v>
      </c>
      <c r="AI1769" t="s">
        <v>67</v>
      </c>
      <c r="AJ1769" t="s">
        <v>68</v>
      </c>
      <c r="AK1769" t="s">
        <v>69</v>
      </c>
      <c r="AL1769" t="s">
        <v>70</v>
      </c>
      <c r="AM1769" t="s">
        <v>103</v>
      </c>
      <c r="AN1769" t="s">
        <v>72</v>
      </c>
      <c r="AO1769" t="s">
        <v>68</v>
      </c>
      <c r="AP1769" t="s">
        <v>68</v>
      </c>
      <c r="AQ1769" t="s">
        <v>68</v>
      </c>
      <c r="AR1769" t="s">
        <v>68</v>
      </c>
      <c r="AS1769" t="s">
        <v>68</v>
      </c>
      <c r="AT1769" t="s">
        <v>68</v>
      </c>
      <c r="AU1769" t="s">
        <v>68</v>
      </c>
      <c r="AW1769">
        <v>3408</v>
      </c>
      <c r="AX1769">
        <v>3407</v>
      </c>
      <c r="AY1769">
        <v>3408</v>
      </c>
      <c r="AZ1769">
        <v>3413</v>
      </c>
      <c r="BA1769">
        <v>3411</v>
      </c>
      <c r="BB1769">
        <v>3418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3408</v>
      </c>
      <c r="BL1769">
        <v>23.9</v>
      </c>
      <c r="BM1769">
        <v>-273.2</v>
      </c>
      <c r="BN1769">
        <v>-273.2</v>
      </c>
      <c r="BO1769">
        <v>23.9</v>
      </c>
      <c r="BP1769">
        <v>-273.2</v>
      </c>
      <c r="BQ1769">
        <v>21.9</v>
      </c>
      <c r="BR1769">
        <v>932</v>
      </c>
      <c r="BS1769" t="s">
        <v>75</v>
      </c>
    </row>
    <row r="1770" spans="1:71" x14ac:dyDescent="0.25">
      <c r="A1770">
        <v>1769</v>
      </c>
      <c r="B1770" s="1">
        <v>44372.638414351852</v>
      </c>
      <c r="C1770">
        <v>17690.667000000001</v>
      </c>
      <c r="D1770" s="3">
        <f t="shared" si="87"/>
        <v>294.84444999999999</v>
      </c>
      <c r="E1770" s="3">
        <f t="shared" si="87"/>
        <v>4.9140741666666665</v>
      </c>
      <c r="F1770" t="s">
        <v>64</v>
      </c>
      <c r="G1770">
        <v>1000</v>
      </c>
      <c r="H1770">
        <v>10</v>
      </c>
      <c r="I1770" t="s">
        <v>65</v>
      </c>
      <c r="J1770">
        <v>0</v>
      </c>
      <c r="K1770">
        <v>65535</v>
      </c>
      <c r="L1770">
        <v>65535</v>
      </c>
      <c r="M1770">
        <v>1</v>
      </c>
      <c r="N1770">
        <v>23.9</v>
      </c>
      <c r="O1770">
        <v>23868</v>
      </c>
      <c r="P1770" s="4">
        <v>-1013</v>
      </c>
      <c r="Q1770" s="3">
        <f t="shared" si="84"/>
        <v>-3582.1794413888806</v>
      </c>
      <c r="R1770" s="2">
        <f t="shared" si="85"/>
        <v>8.3503752987008522</v>
      </c>
      <c r="S1770" s="2">
        <f t="shared" si="86"/>
        <v>14.791164572100845</v>
      </c>
      <c r="T1770">
        <v>-1013</v>
      </c>
      <c r="U1770">
        <v>2</v>
      </c>
      <c r="V1770">
        <v>15</v>
      </c>
      <c r="W1770">
        <v>16</v>
      </c>
      <c r="X1770">
        <v>616</v>
      </c>
      <c r="Y1770">
        <v>4204</v>
      </c>
      <c r="Z1770">
        <v>36</v>
      </c>
      <c r="AA1770">
        <v>36</v>
      </c>
      <c r="AB1770">
        <v>65535</v>
      </c>
      <c r="AC1770">
        <v>4000</v>
      </c>
      <c r="AD1770">
        <v>28896</v>
      </c>
      <c r="AE1770" t="s">
        <v>108</v>
      </c>
      <c r="AF1770">
        <v>12</v>
      </c>
      <c r="AG1770">
        <v>3000</v>
      </c>
      <c r="AH1770">
        <v>100</v>
      </c>
      <c r="AJ1770" t="s">
        <v>68</v>
      </c>
      <c r="AK1770" t="s">
        <v>69</v>
      </c>
      <c r="AL1770" t="s">
        <v>70</v>
      </c>
      <c r="AM1770" t="s">
        <v>103</v>
      </c>
      <c r="AN1770" t="s">
        <v>72</v>
      </c>
      <c r="AO1770" t="s">
        <v>68</v>
      </c>
      <c r="AP1770" t="s">
        <v>68</v>
      </c>
      <c r="AQ1770" t="s">
        <v>68</v>
      </c>
      <c r="AR1770" t="s">
        <v>68</v>
      </c>
      <c r="AS1770" t="s">
        <v>68</v>
      </c>
      <c r="AT1770" t="s">
        <v>68</v>
      </c>
      <c r="AU1770" t="s">
        <v>68</v>
      </c>
      <c r="AV1770">
        <v>3408</v>
      </c>
      <c r="AW1770">
        <v>3408</v>
      </c>
      <c r="AX1770">
        <v>3406</v>
      </c>
      <c r="AY1770">
        <v>3408</v>
      </c>
      <c r="AZ1770">
        <v>3412</v>
      </c>
      <c r="BA1770">
        <v>3410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3408</v>
      </c>
      <c r="BL1770">
        <v>23.9</v>
      </c>
      <c r="BM1770">
        <v>-273.2</v>
      </c>
      <c r="BN1770">
        <v>-273.2</v>
      </c>
      <c r="BO1770">
        <v>23.9</v>
      </c>
      <c r="BP1770">
        <v>-273.2</v>
      </c>
      <c r="BQ1770">
        <v>21.9</v>
      </c>
      <c r="BR1770">
        <v>948</v>
      </c>
      <c r="BS1770" t="s">
        <v>75</v>
      </c>
    </row>
    <row r="1771" spans="1:71" x14ac:dyDescent="0.25">
      <c r="A1771">
        <v>1770</v>
      </c>
      <c r="B1771" s="1">
        <v>44372.63853009259</v>
      </c>
      <c r="C1771">
        <v>17700.667000000001</v>
      </c>
      <c r="D1771" s="3">
        <f t="shared" si="87"/>
        <v>295.01111666666668</v>
      </c>
      <c r="E1771" s="3">
        <f t="shared" si="87"/>
        <v>4.9168519444444447</v>
      </c>
      <c r="F1771" t="s">
        <v>64</v>
      </c>
      <c r="G1771">
        <v>1000</v>
      </c>
      <c r="H1771">
        <v>10</v>
      </c>
      <c r="I1771" t="s">
        <v>65</v>
      </c>
      <c r="J1771">
        <v>0</v>
      </c>
      <c r="K1771">
        <v>65535</v>
      </c>
      <c r="L1771">
        <v>65535</v>
      </c>
      <c r="M1771">
        <v>1</v>
      </c>
      <c r="N1771">
        <v>23.9</v>
      </c>
      <c r="O1771">
        <v>23864</v>
      </c>
      <c r="P1771">
        <v>-1013</v>
      </c>
      <c r="Q1771" s="3">
        <f t="shared" si="84"/>
        <v>-3584.9933302777699</v>
      </c>
      <c r="R1771" s="2">
        <f t="shared" si="85"/>
        <v>8.2783822942080647</v>
      </c>
      <c r="S1771" s="2">
        <f t="shared" si="86"/>
        <v>14.724230963897</v>
      </c>
      <c r="T1771">
        <v>-1013</v>
      </c>
      <c r="U1771">
        <v>2</v>
      </c>
      <c r="V1771">
        <v>15</v>
      </c>
      <c r="W1771">
        <v>16</v>
      </c>
      <c r="X1771">
        <v>613</v>
      </c>
      <c r="Y1771">
        <v>4204</v>
      </c>
      <c r="Z1771">
        <v>36</v>
      </c>
      <c r="AA1771">
        <v>36</v>
      </c>
      <c r="AB1771">
        <v>65535</v>
      </c>
      <c r="AD1771">
        <v>28896</v>
      </c>
      <c r="AE1771" t="s">
        <v>108</v>
      </c>
      <c r="AF1771">
        <v>12</v>
      </c>
      <c r="AG1771">
        <v>3000</v>
      </c>
      <c r="AI1771" t="s">
        <v>67</v>
      </c>
      <c r="AJ1771" t="s">
        <v>68</v>
      </c>
      <c r="AK1771" t="s">
        <v>69</v>
      </c>
      <c r="AL1771" t="s">
        <v>70</v>
      </c>
      <c r="AM1771" t="s">
        <v>103</v>
      </c>
      <c r="AO1771" t="s">
        <v>68</v>
      </c>
      <c r="AP1771" t="s">
        <v>68</v>
      </c>
      <c r="AQ1771" t="s">
        <v>68</v>
      </c>
      <c r="AR1771" t="s">
        <v>68</v>
      </c>
      <c r="AS1771" t="s">
        <v>68</v>
      </c>
      <c r="AT1771" t="s">
        <v>68</v>
      </c>
      <c r="AU1771" t="s">
        <v>68</v>
      </c>
      <c r="AV1771">
        <v>3407</v>
      </c>
      <c r="AW1771">
        <v>3407</v>
      </c>
      <c r="AX1771">
        <v>3405</v>
      </c>
      <c r="AY1771">
        <v>3407</v>
      </c>
      <c r="AZ1771">
        <v>3412</v>
      </c>
      <c r="BA1771">
        <v>3409</v>
      </c>
      <c r="BB1771">
        <v>3417</v>
      </c>
      <c r="BC1771">
        <v>0</v>
      </c>
      <c r="BD1771">
        <v>0</v>
      </c>
      <c r="BE1771">
        <v>0</v>
      </c>
      <c r="BG1771">
        <v>0</v>
      </c>
      <c r="BH1771">
        <v>0</v>
      </c>
      <c r="BI1771">
        <v>0</v>
      </c>
      <c r="BJ1771">
        <v>0</v>
      </c>
      <c r="BK1771">
        <v>3408</v>
      </c>
      <c r="BL1771">
        <v>23.9</v>
      </c>
      <c r="BM1771">
        <v>-273.2</v>
      </c>
      <c r="BN1771">
        <v>-273.2</v>
      </c>
      <c r="BO1771">
        <v>23.9</v>
      </c>
      <c r="BP1771">
        <v>-273.2</v>
      </c>
      <c r="BQ1771">
        <v>21.9</v>
      </c>
      <c r="BR1771">
        <v>931</v>
      </c>
      <c r="BS1771" t="s">
        <v>75</v>
      </c>
    </row>
    <row r="1772" spans="1:71" x14ac:dyDescent="0.25">
      <c r="A1772">
        <v>1771</v>
      </c>
      <c r="B1772" s="1">
        <v>44372.638645833336</v>
      </c>
      <c r="C1772">
        <v>17710.668000000001</v>
      </c>
      <c r="D1772" s="3">
        <f t="shared" si="87"/>
        <v>295.17780000000005</v>
      </c>
      <c r="E1772" s="3">
        <f t="shared" si="87"/>
        <v>4.9196300000000006</v>
      </c>
      <c r="F1772" t="s">
        <v>64</v>
      </c>
      <c r="G1772">
        <v>1000</v>
      </c>
      <c r="H1772">
        <v>10</v>
      </c>
      <c r="J1772">
        <v>0</v>
      </c>
      <c r="K1772">
        <v>65535</v>
      </c>
      <c r="L1772">
        <v>65535</v>
      </c>
      <c r="M1772">
        <v>1</v>
      </c>
      <c r="N1772">
        <v>23.9</v>
      </c>
      <c r="O1772">
        <v>23858</v>
      </c>
      <c r="P1772">
        <v>-1013</v>
      </c>
      <c r="Q1772" s="3">
        <f t="shared" si="84"/>
        <v>-3587.8075005555479</v>
      </c>
      <c r="R1772" s="2">
        <f t="shared" si="85"/>
        <v>8.2063820904148432</v>
      </c>
      <c r="S1772" s="2">
        <f t="shared" si="86"/>
        <v>14.657290662332356</v>
      </c>
      <c r="T1772">
        <v>-1013</v>
      </c>
      <c r="U1772">
        <v>2</v>
      </c>
      <c r="V1772">
        <v>15</v>
      </c>
      <c r="W1772">
        <v>16</v>
      </c>
      <c r="X1772">
        <v>610</v>
      </c>
      <c r="Y1772">
        <v>4204</v>
      </c>
      <c r="Z1772">
        <v>36</v>
      </c>
      <c r="AA1772">
        <v>36</v>
      </c>
      <c r="AB1772">
        <v>65535</v>
      </c>
      <c r="AC1772">
        <v>4000</v>
      </c>
      <c r="AD1772">
        <v>28896</v>
      </c>
      <c r="AF1772">
        <v>12</v>
      </c>
      <c r="AG1772">
        <v>3000</v>
      </c>
      <c r="AH1772">
        <v>100</v>
      </c>
      <c r="AI1772" t="s">
        <v>67</v>
      </c>
      <c r="AJ1772" t="s">
        <v>68</v>
      </c>
      <c r="AK1772" t="s">
        <v>69</v>
      </c>
      <c r="AL1772" t="s">
        <v>70</v>
      </c>
      <c r="AM1772" t="s">
        <v>103</v>
      </c>
      <c r="AN1772" t="s">
        <v>72</v>
      </c>
      <c r="AO1772" t="s">
        <v>68</v>
      </c>
      <c r="AP1772" t="s">
        <v>68</v>
      </c>
      <c r="AQ1772" t="s">
        <v>68</v>
      </c>
      <c r="AR1772" t="s">
        <v>68</v>
      </c>
      <c r="AS1772" t="s">
        <v>68</v>
      </c>
      <c r="AU1772" t="s">
        <v>68</v>
      </c>
      <c r="AV1772">
        <v>3407</v>
      </c>
      <c r="AW1772">
        <v>3406</v>
      </c>
      <c r="AX1772">
        <v>3404</v>
      </c>
      <c r="AY1772">
        <v>3406</v>
      </c>
      <c r="AZ1772">
        <v>3411</v>
      </c>
      <c r="BA1772">
        <v>3408</v>
      </c>
      <c r="BB1772">
        <v>3416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3404</v>
      </c>
      <c r="BL1772">
        <v>23.9</v>
      </c>
      <c r="BM1772">
        <v>-273.2</v>
      </c>
      <c r="BN1772">
        <v>-273.2</v>
      </c>
      <c r="BO1772">
        <v>23.9</v>
      </c>
      <c r="BP1772">
        <v>-273.2</v>
      </c>
      <c r="BQ1772">
        <v>21.9</v>
      </c>
      <c r="BR1772">
        <v>966</v>
      </c>
      <c r="BS1772" t="s">
        <v>75</v>
      </c>
    </row>
    <row r="1773" spans="1:71" x14ac:dyDescent="0.25">
      <c r="A1773">
        <v>1772</v>
      </c>
      <c r="B1773" s="1">
        <v>44372.638761574075</v>
      </c>
      <c r="C1773">
        <v>17720.668000000001</v>
      </c>
      <c r="D1773" s="3">
        <f t="shared" si="87"/>
        <v>295.34446666666668</v>
      </c>
      <c r="E1773" s="3">
        <f t="shared" si="87"/>
        <v>4.9224077777777779</v>
      </c>
      <c r="F1773" t="s">
        <v>64</v>
      </c>
      <c r="G1773">
        <v>1000</v>
      </c>
      <c r="H1773">
        <v>10</v>
      </c>
      <c r="I1773" t="s">
        <v>65</v>
      </c>
      <c r="J1773">
        <v>0</v>
      </c>
      <c r="K1773">
        <v>65535</v>
      </c>
      <c r="L1773">
        <v>65535</v>
      </c>
      <c r="M1773">
        <v>1</v>
      </c>
      <c r="N1773">
        <v>23.9</v>
      </c>
      <c r="O1773">
        <v>23852</v>
      </c>
      <c r="P1773">
        <v>-1011</v>
      </c>
      <c r="Q1773" s="3">
        <f t="shared" si="84"/>
        <v>-3590.6158338888808</v>
      </c>
      <c r="R1773" s="2">
        <f t="shared" si="85"/>
        <v>8.134531224134312</v>
      </c>
      <c r="S1773" s="2">
        <f t="shared" si="86"/>
        <v>14.590489203404356</v>
      </c>
      <c r="T1773">
        <v>-1013</v>
      </c>
      <c r="U1773">
        <v>2</v>
      </c>
      <c r="V1773">
        <v>15</v>
      </c>
      <c r="W1773">
        <v>16</v>
      </c>
      <c r="X1773">
        <v>607</v>
      </c>
      <c r="Y1773">
        <v>4204</v>
      </c>
      <c r="Z1773">
        <v>36</v>
      </c>
      <c r="AA1773">
        <v>36</v>
      </c>
      <c r="AB1773">
        <v>65535</v>
      </c>
      <c r="AC1773">
        <v>4000</v>
      </c>
      <c r="AD1773">
        <v>28896</v>
      </c>
      <c r="AE1773" t="s">
        <v>108</v>
      </c>
      <c r="AF1773">
        <v>12</v>
      </c>
      <c r="AG1773">
        <v>3000</v>
      </c>
      <c r="AH1773">
        <v>100</v>
      </c>
      <c r="AI1773" t="s">
        <v>67</v>
      </c>
      <c r="AJ1773" t="s">
        <v>68</v>
      </c>
      <c r="AK1773" t="s">
        <v>69</v>
      </c>
      <c r="AL1773" t="s">
        <v>70</v>
      </c>
      <c r="AM1773" t="s">
        <v>103</v>
      </c>
      <c r="AN1773" t="s">
        <v>72</v>
      </c>
      <c r="AO1773" t="s">
        <v>68</v>
      </c>
      <c r="AP1773" t="s">
        <v>68</v>
      </c>
      <c r="AQ1773" t="s">
        <v>68</v>
      </c>
      <c r="AR1773" t="s">
        <v>68</v>
      </c>
      <c r="AS1773" t="s">
        <v>68</v>
      </c>
      <c r="AT1773" t="s">
        <v>68</v>
      </c>
      <c r="AU1773" t="s">
        <v>68</v>
      </c>
      <c r="AV1773">
        <v>3406</v>
      </c>
      <c r="AW1773">
        <v>3405</v>
      </c>
      <c r="AX1773">
        <v>3403</v>
      </c>
      <c r="AY1773">
        <v>3405</v>
      </c>
      <c r="AZ1773">
        <v>3410</v>
      </c>
      <c r="BA1773">
        <v>3407</v>
      </c>
      <c r="BB1773">
        <v>3415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3403</v>
      </c>
      <c r="BL1773">
        <v>23.9</v>
      </c>
      <c r="BM1773">
        <v>-273.2</v>
      </c>
      <c r="BN1773">
        <v>-273.2</v>
      </c>
      <c r="BO1773">
        <v>23.9</v>
      </c>
      <c r="BP1773">
        <v>-273.2</v>
      </c>
      <c r="BQ1773">
        <v>21.9</v>
      </c>
      <c r="BR1773">
        <v>930</v>
      </c>
      <c r="BS1773" t="s">
        <v>73</v>
      </c>
    </row>
    <row r="1774" spans="1:71" x14ac:dyDescent="0.25">
      <c r="A1774">
        <v>1773</v>
      </c>
      <c r="B1774" s="1">
        <v>44372.638877314814</v>
      </c>
      <c r="C1774">
        <v>17730.668000000001</v>
      </c>
      <c r="D1774" s="3">
        <f t="shared" si="87"/>
        <v>295.51113333333336</v>
      </c>
      <c r="E1774" s="3">
        <f t="shared" si="87"/>
        <v>4.9251855555555561</v>
      </c>
      <c r="F1774" t="s">
        <v>64</v>
      </c>
      <c r="G1774">
        <v>1000</v>
      </c>
      <c r="H1774">
        <v>10</v>
      </c>
      <c r="I1774" t="s">
        <v>65</v>
      </c>
      <c r="J1774">
        <v>0</v>
      </c>
      <c r="K1774">
        <v>65535</v>
      </c>
      <c r="L1774">
        <v>65535</v>
      </c>
      <c r="M1774">
        <v>1</v>
      </c>
      <c r="N1774">
        <v>23.9</v>
      </c>
      <c r="O1774">
        <v>23846</v>
      </c>
      <c r="P1774">
        <v>-1013</v>
      </c>
      <c r="Q1774" s="3">
        <f t="shared" si="84"/>
        <v>-3593.4297227777702</v>
      </c>
      <c r="R1774" s="2">
        <f t="shared" si="85"/>
        <v>8.0625382196415245</v>
      </c>
      <c r="S1774" s="2">
        <f t="shared" si="86"/>
        <v>14.523555595200522</v>
      </c>
      <c r="T1774">
        <v>-1013</v>
      </c>
      <c r="U1774">
        <v>2</v>
      </c>
      <c r="W1774">
        <v>16</v>
      </c>
      <c r="X1774">
        <v>604</v>
      </c>
      <c r="Y1774">
        <v>4204</v>
      </c>
      <c r="Z1774">
        <v>36</v>
      </c>
      <c r="AA1774">
        <v>36</v>
      </c>
      <c r="AB1774">
        <v>65535</v>
      </c>
      <c r="AC1774">
        <v>4000</v>
      </c>
      <c r="AD1774">
        <v>28896</v>
      </c>
      <c r="AE1774" t="s">
        <v>108</v>
      </c>
      <c r="AF1774">
        <v>12</v>
      </c>
      <c r="AG1774">
        <v>3000</v>
      </c>
      <c r="AH1774">
        <v>100</v>
      </c>
      <c r="AI1774" t="s">
        <v>67</v>
      </c>
      <c r="AJ1774" t="s">
        <v>68</v>
      </c>
      <c r="AK1774" t="s">
        <v>69</v>
      </c>
      <c r="AL1774" t="s">
        <v>70</v>
      </c>
      <c r="AN1774" t="s">
        <v>72</v>
      </c>
      <c r="AO1774" t="s">
        <v>68</v>
      </c>
      <c r="AP1774" t="s">
        <v>68</v>
      </c>
      <c r="AQ1774" t="s">
        <v>68</v>
      </c>
      <c r="AR1774" t="s">
        <v>68</v>
      </c>
      <c r="AS1774" t="s">
        <v>68</v>
      </c>
      <c r="AT1774" t="s">
        <v>68</v>
      </c>
      <c r="AU1774" t="s">
        <v>68</v>
      </c>
      <c r="AV1774">
        <v>3405</v>
      </c>
      <c r="AW1774">
        <v>3405</v>
      </c>
      <c r="AX1774">
        <v>3401</v>
      </c>
      <c r="AY1774">
        <v>3404</v>
      </c>
      <c r="AZ1774">
        <v>3409</v>
      </c>
      <c r="BA1774">
        <v>3407</v>
      </c>
      <c r="BB1774">
        <v>3414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3403</v>
      </c>
      <c r="BL1774">
        <v>23.9</v>
      </c>
      <c r="BM1774">
        <v>-273.2</v>
      </c>
      <c r="BN1774">
        <v>-273.2</v>
      </c>
      <c r="BO1774">
        <v>23.9</v>
      </c>
      <c r="BP1774">
        <v>-273.2</v>
      </c>
      <c r="BQ1774">
        <v>21.9</v>
      </c>
      <c r="BR1774">
        <v>930</v>
      </c>
      <c r="BS1774" t="s">
        <v>75</v>
      </c>
    </row>
    <row r="1775" spans="1:71" x14ac:dyDescent="0.25">
      <c r="A1775">
        <v>1774</v>
      </c>
      <c r="B1775" s="1">
        <v>44372.638993055552</v>
      </c>
      <c r="C1775">
        <v>17740.669000000002</v>
      </c>
      <c r="D1775" s="3">
        <f t="shared" si="87"/>
        <v>295.67781666666667</v>
      </c>
      <c r="E1775" s="3">
        <f t="shared" si="87"/>
        <v>4.9279636111111111</v>
      </c>
      <c r="F1775" t="s">
        <v>64</v>
      </c>
      <c r="G1775">
        <v>1000</v>
      </c>
      <c r="H1775">
        <v>10</v>
      </c>
      <c r="I1775" t="s">
        <v>65</v>
      </c>
      <c r="J1775">
        <v>0</v>
      </c>
      <c r="K1775">
        <v>65535</v>
      </c>
      <c r="L1775">
        <v>65535</v>
      </c>
      <c r="M1775">
        <v>1</v>
      </c>
      <c r="N1775">
        <v>23.9</v>
      </c>
      <c r="O1775">
        <v>23841</v>
      </c>
      <c r="P1775">
        <v>-1013</v>
      </c>
      <c r="Q1775" s="3">
        <f t="shared" si="84"/>
        <v>-3596.2438930555472</v>
      </c>
      <c r="R1775" s="2">
        <f t="shared" si="85"/>
        <v>7.9905380158483252</v>
      </c>
      <c r="S1775" s="2">
        <f t="shared" si="86"/>
        <v>14.456615293635888</v>
      </c>
      <c r="T1775">
        <v>-1013</v>
      </c>
      <c r="U1775">
        <v>2</v>
      </c>
      <c r="V1775">
        <v>15</v>
      </c>
      <c r="W1775">
        <v>16</v>
      </c>
      <c r="X1775">
        <v>602</v>
      </c>
      <c r="Y1775">
        <v>4204</v>
      </c>
      <c r="Z1775">
        <v>36</v>
      </c>
      <c r="AA1775">
        <v>36</v>
      </c>
      <c r="AB1775">
        <v>65535</v>
      </c>
      <c r="AC1775">
        <v>4000</v>
      </c>
      <c r="AD1775">
        <v>28896</v>
      </c>
      <c r="AE1775" t="s">
        <v>108</v>
      </c>
      <c r="AF1775">
        <v>12</v>
      </c>
      <c r="AG1775">
        <v>3000</v>
      </c>
      <c r="AH1775">
        <v>100</v>
      </c>
      <c r="AI1775" t="s">
        <v>67</v>
      </c>
      <c r="AJ1775" t="s">
        <v>68</v>
      </c>
      <c r="AL1775" t="s">
        <v>70</v>
      </c>
      <c r="AM1775" t="s">
        <v>103</v>
      </c>
      <c r="AN1775" t="s">
        <v>72</v>
      </c>
      <c r="AO1775" t="s">
        <v>68</v>
      </c>
      <c r="AP1775" t="s">
        <v>68</v>
      </c>
      <c r="AQ1775" t="s">
        <v>68</v>
      </c>
      <c r="AR1775" t="s">
        <v>68</v>
      </c>
      <c r="AS1775" t="s">
        <v>68</v>
      </c>
      <c r="AT1775" t="s">
        <v>68</v>
      </c>
      <c r="AU1775" t="s">
        <v>68</v>
      </c>
      <c r="AV1775">
        <v>3404</v>
      </c>
      <c r="AW1775">
        <v>3404</v>
      </c>
      <c r="AX1775">
        <v>3401</v>
      </c>
      <c r="AY1775">
        <v>3404</v>
      </c>
      <c r="AZ1775">
        <v>3408</v>
      </c>
      <c r="BA1775">
        <v>3407</v>
      </c>
      <c r="BB1775">
        <v>3414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3403</v>
      </c>
      <c r="BM1775">
        <v>-273.2</v>
      </c>
      <c r="BN1775">
        <v>-273.2</v>
      </c>
      <c r="BO1775">
        <v>23.9</v>
      </c>
      <c r="BP1775">
        <v>-273.2</v>
      </c>
      <c r="BQ1775">
        <v>21.9</v>
      </c>
      <c r="BR1775">
        <v>978</v>
      </c>
      <c r="BS1775" t="s">
        <v>75</v>
      </c>
    </row>
    <row r="1776" spans="1:71" x14ac:dyDescent="0.25">
      <c r="A1776">
        <v>1775</v>
      </c>
      <c r="B1776" s="1">
        <v>44372.639108796298</v>
      </c>
      <c r="C1776">
        <v>17750.669000000002</v>
      </c>
      <c r="D1776" s="3">
        <f t="shared" si="87"/>
        <v>295.84448333333336</v>
      </c>
      <c r="E1776" s="3">
        <f t="shared" si="87"/>
        <v>4.9307413888888894</v>
      </c>
      <c r="F1776" t="s">
        <v>64</v>
      </c>
      <c r="G1776">
        <v>1000</v>
      </c>
      <c r="H1776">
        <v>10</v>
      </c>
      <c r="I1776" t="s">
        <v>65</v>
      </c>
      <c r="J1776">
        <v>0</v>
      </c>
      <c r="K1776">
        <v>65535</v>
      </c>
      <c r="L1776">
        <v>65535</v>
      </c>
      <c r="M1776">
        <v>1</v>
      </c>
      <c r="N1776">
        <v>23.9</v>
      </c>
      <c r="O1776">
        <v>23838</v>
      </c>
      <c r="P1776">
        <v>-1013</v>
      </c>
      <c r="Q1776" s="3">
        <f t="shared" si="84"/>
        <v>-3599.0577819444366</v>
      </c>
      <c r="R1776" s="2">
        <f t="shared" si="85"/>
        <v>7.9185450113555378</v>
      </c>
      <c r="S1776" s="2">
        <f t="shared" si="86"/>
        <v>14.389681685432054</v>
      </c>
      <c r="T1776">
        <v>-1013</v>
      </c>
      <c r="U1776">
        <v>2</v>
      </c>
      <c r="V1776">
        <v>15</v>
      </c>
      <c r="W1776">
        <v>16</v>
      </c>
      <c r="X1776">
        <v>599</v>
      </c>
      <c r="Y1776">
        <v>4204</v>
      </c>
      <c r="Z1776">
        <v>35</v>
      </c>
      <c r="AA1776">
        <v>35</v>
      </c>
      <c r="AB1776">
        <v>65535</v>
      </c>
      <c r="AC1776">
        <v>4000</v>
      </c>
      <c r="AD1776">
        <v>28896</v>
      </c>
      <c r="AE1776" t="s">
        <v>108</v>
      </c>
      <c r="AG1776">
        <v>3000</v>
      </c>
      <c r="AH1776">
        <v>100</v>
      </c>
      <c r="AI1776" t="s">
        <v>67</v>
      </c>
      <c r="AJ1776" t="s">
        <v>68</v>
      </c>
      <c r="AK1776" t="s">
        <v>69</v>
      </c>
      <c r="AL1776" t="s">
        <v>70</v>
      </c>
      <c r="AM1776" t="s">
        <v>103</v>
      </c>
      <c r="AN1776" t="s">
        <v>72</v>
      </c>
      <c r="AO1776" t="s">
        <v>68</v>
      </c>
      <c r="AP1776" t="s">
        <v>68</v>
      </c>
      <c r="AQ1776" t="s">
        <v>68</v>
      </c>
      <c r="AR1776" t="s">
        <v>68</v>
      </c>
      <c r="AS1776" t="s">
        <v>68</v>
      </c>
      <c r="AT1776" t="s">
        <v>68</v>
      </c>
      <c r="AU1776" t="s">
        <v>68</v>
      </c>
      <c r="AW1776">
        <v>3403</v>
      </c>
      <c r="AX1776">
        <v>3401</v>
      </c>
      <c r="AY1776">
        <v>3403</v>
      </c>
      <c r="AZ1776">
        <v>3407</v>
      </c>
      <c r="BA1776">
        <v>3406</v>
      </c>
      <c r="BB1776">
        <v>3413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J1776">
        <v>0</v>
      </c>
      <c r="BK1776">
        <v>3403</v>
      </c>
      <c r="BL1776">
        <v>23.9</v>
      </c>
      <c r="BM1776">
        <v>-273.2</v>
      </c>
      <c r="BN1776">
        <v>-273.2</v>
      </c>
      <c r="BO1776">
        <v>23.9</v>
      </c>
      <c r="BP1776">
        <v>-273.2</v>
      </c>
      <c r="BQ1776">
        <v>21.9</v>
      </c>
      <c r="BR1776">
        <v>933</v>
      </c>
      <c r="BS1776" t="s">
        <v>75</v>
      </c>
    </row>
    <row r="1777" spans="1:71" x14ac:dyDescent="0.25">
      <c r="A1777">
        <v>1776</v>
      </c>
      <c r="B1777" s="1">
        <v>44372.639224537037</v>
      </c>
      <c r="C1777">
        <v>17760.669999999998</v>
      </c>
      <c r="D1777" s="3">
        <f t="shared" si="87"/>
        <v>296.01116666666661</v>
      </c>
      <c r="E1777" s="3">
        <f t="shared" si="87"/>
        <v>4.9335194444444435</v>
      </c>
      <c r="F1777" t="s">
        <v>64</v>
      </c>
      <c r="G1777">
        <v>1000</v>
      </c>
      <c r="H1777">
        <v>10</v>
      </c>
      <c r="I1777" t="s">
        <v>65</v>
      </c>
      <c r="J1777">
        <v>0</v>
      </c>
      <c r="K1777">
        <v>65535</v>
      </c>
      <c r="L1777">
        <v>65535</v>
      </c>
      <c r="M1777">
        <v>1</v>
      </c>
      <c r="N1777">
        <v>23.9</v>
      </c>
      <c r="O1777">
        <v>23834</v>
      </c>
      <c r="P1777">
        <v>-1013</v>
      </c>
      <c r="Q1777" s="3">
        <f t="shared" si="84"/>
        <v>-3601.8719522222127</v>
      </c>
      <c r="R1777" s="2">
        <f t="shared" si="85"/>
        <v>7.8465448075623616</v>
      </c>
      <c r="S1777" s="2">
        <f t="shared" si="86"/>
        <v>14.322741383867443</v>
      </c>
      <c r="T1777">
        <v>-1013</v>
      </c>
      <c r="U1777">
        <v>2</v>
      </c>
      <c r="V1777">
        <v>15</v>
      </c>
      <c r="W1777">
        <v>16</v>
      </c>
      <c r="X1777">
        <v>596</v>
      </c>
      <c r="Y1777">
        <v>4204</v>
      </c>
      <c r="Z1777">
        <v>35</v>
      </c>
      <c r="AA1777">
        <v>35</v>
      </c>
      <c r="AB1777">
        <v>65535</v>
      </c>
      <c r="AC1777">
        <v>4000</v>
      </c>
      <c r="AD1777">
        <v>28896</v>
      </c>
      <c r="AE1777" t="s">
        <v>108</v>
      </c>
      <c r="AF1777">
        <v>12</v>
      </c>
      <c r="AG1777">
        <v>3000</v>
      </c>
      <c r="AH1777">
        <v>100</v>
      </c>
      <c r="AI1777" t="s">
        <v>67</v>
      </c>
      <c r="AJ1777" t="s">
        <v>68</v>
      </c>
      <c r="AK1777" t="s">
        <v>69</v>
      </c>
      <c r="AL1777" t="s">
        <v>70</v>
      </c>
      <c r="AM1777" t="s">
        <v>103</v>
      </c>
      <c r="AN1777" t="s">
        <v>72</v>
      </c>
      <c r="AO1777" t="s">
        <v>68</v>
      </c>
      <c r="AP1777" t="s">
        <v>68</v>
      </c>
      <c r="AQ1777" t="s">
        <v>68</v>
      </c>
      <c r="AR1777" t="s">
        <v>68</v>
      </c>
      <c r="AS1777" t="s">
        <v>68</v>
      </c>
      <c r="AT1777" t="s">
        <v>68</v>
      </c>
      <c r="AU1777" t="s">
        <v>68</v>
      </c>
      <c r="AV1777">
        <v>3403</v>
      </c>
      <c r="AW1777">
        <v>3402</v>
      </c>
      <c r="AX1777">
        <v>3401</v>
      </c>
      <c r="AY1777">
        <v>3402</v>
      </c>
      <c r="AZ1777">
        <v>3407</v>
      </c>
      <c r="BA1777">
        <v>3405</v>
      </c>
      <c r="BB1777">
        <v>3412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3403</v>
      </c>
      <c r="BL1777">
        <v>23.9</v>
      </c>
      <c r="BM1777">
        <v>-273.2</v>
      </c>
      <c r="BN1777">
        <v>-273.2</v>
      </c>
      <c r="BO1777">
        <v>23.9</v>
      </c>
      <c r="BP1777">
        <v>-273.2</v>
      </c>
      <c r="BQ1777">
        <v>21.9</v>
      </c>
      <c r="BR1777">
        <v>929</v>
      </c>
      <c r="BS1777" t="s">
        <v>73</v>
      </c>
    </row>
    <row r="1778" spans="1:71" x14ac:dyDescent="0.25">
      <c r="A1778">
        <v>1777</v>
      </c>
      <c r="B1778" s="1">
        <v>44372.639340277776</v>
      </c>
      <c r="C1778">
        <v>17770.669999999998</v>
      </c>
      <c r="D1778" s="3">
        <f t="shared" si="87"/>
        <v>296.1778333333333</v>
      </c>
      <c r="E1778" s="3">
        <f t="shared" si="87"/>
        <v>4.9362972222222217</v>
      </c>
      <c r="F1778" t="s">
        <v>64</v>
      </c>
      <c r="G1778">
        <v>1000</v>
      </c>
      <c r="H1778">
        <v>10</v>
      </c>
      <c r="I1778" t="s">
        <v>65</v>
      </c>
      <c r="J1778">
        <v>0</v>
      </c>
      <c r="K1778">
        <v>65535</v>
      </c>
      <c r="L1778">
        <v>65535</v>
      </c>
      <c r="M1778">
        <v>1</v>
      </c>
      <c r="N1778">
        <v>23.9</v>
      </c>
      <c r="O1778">
        <v>23828</v>
      </c>
      <c r="P1778">
        <v>-1013</v>
      </c>
      <c r="Q1778" s="3">
        <f t="shared" ref="Q1778:Q1841" si="88">Q1777+(P1778*(E1778-E1777))</f>
        <v>-3604.685841111102</v>
      </c>
      <c r="R1778" s="2">
        <f t="shared" si="85"/>
        <v>7.7745518030695742</v>
      </c>
      <c r="S1778" s="2">
        <f t="shared" si="86"/>
        <v>14.255807775663609</v>
      </c>
      <c r="T1778">
        <v>-1013</v>
      </c>
      <c r="U1778">
        <v>2</v>
      </c>
      <c r="V1778">
        <v>15</v>
      </c>
      <c r="X1778">
        <v>593</v>
      </c>
      <c r="Y1778">
        <v>4204</v>
      </c>
      <c r="Z1778">
        <v>35</v>
      </c>
      <c r="AA1778">
        <v>35</v>
      </c>
      <c r="AB1778">
        <v>65535</v>
      </c>
      <c r="AC1778">
        <v>4000</v>
      </c>
      <c r="AD1778">
        <v>28896</v>
      </c>
      <c r="AE1778" t="s">
        <v>108</v>
      </c>
      <c r="AF1778">
        <v>12</v>
      </c>
      <c r="AG1778">
        <v>3000</v>
      </c>
      <c r="AH1778">
        <v>100</v>
      </c>
      <c r="AI1778" t="s">
        <v>67</v>
      </c>
      <c r="AJ1778" t="s">
        <v>68</v>
      </c>
      <c r="AK1778" t="s">
        <v>69</v>
      </c>
      <c r="AL1778" t="s">
        <v>70</v>
      </c>
      <c r="AN1778" t="s">
        <v>72</v>
      </c>
      <c r="AO1778" t="s">
        <v>68</v>
      </c>
      <c r="AP1778" t="s">
        <v>68</v>
      </c>
      <c r="AQ1778" t="s">
        <v>68</v>
      </c>
      <c r="AR1778" t="s">
        <v>68</v>
      </c>
      <c r="AT1778" t="s">
        <v>68</v>
      </c>
      <c r="AU1778" t="s">
        <v>68</v>
      </c>
      <c r="AV1778">
        <v>3402</v>
      </c>
      <c r="AW1778">
        <v>3401</v>
      </c>
      <c r="AX1778">
        <v>3401</v>
      </c>
      <c r="AY1778">
        <v>3401</v>
      </c>
      <c r="AZ1778">
        <v>3406</v>
      </c>
      <c r="BA1778">
        <v>3405</v>
      </c>
      <c r="BB1778">
        <v>3412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3403</v>
      </c>
      <c r="BL1778">
        <v>23.9</v>
      </c>
      <c r="BM1778">
        <v>-273.2</v>
      </c>
      <c r="BN1778">
        <v>-273.2</v>
      </c>
      <c r="BO1778">
        <v>23.9</v>
      </c>
      <c r="BP1778">
        <v>-273.2</v>
      </c>
      <c r="BQ1778">
        <v>21.9</v>
      </c>
      <c r="BR1778">
        <v>913</v>
      </c>
      <c r="BS1778" t="s">
        <v>75</v>
      </c>
    </row>
    <row r="1779" spans="1:71" x14ac:dyDescent="0.25">
      <c r="A1779">
        <v>1778</v>
      </c>
      <c r="B1779" s="1">
        <v>44372.639456018522</v>
      </c>
      <c r="C1779">
        <v>17780.669999999998</v>
      </c>
      <c r="D1779" s="3">
        <f t="shared" si="87"/>
        <v>296.34449999999998</v>
      </c>
      <c r="E1779" s="3">
        <f t="shared" si="87"/>
        <v>4.9390749999999999</v>
      </c>
      <c r="F1779" t="s">
        <v>64</v>
      </c>
      <c r="G1779">
        <v>1000</v>
      </c>
      <c r="I1779" t="s">
        <v>65</v>
      </c>
      <c r="J1779">
        <v>0</v>
      </c>
      <c r="K1779">
        <v>65535</v>
      </c>
      <c r="L1779">
        <v>65535</v>
      </c>
      <c r="M1779">
        <v>1</v>
      </c>
      <c r="N1779">
        <v>23.9</v>
      </c>
      <c r="O1779">
        <v>23823</v>
      </c>
      <c r="P1779">
        <v>-1013</v>
      </c>
      <c r="Q1779" s="3">
        <f t="shared" si="88"/>
        <v>-3607.4997299999914</v>
      </c>
      <c r="R1779" s="2">
        <f t="shared" ref="R1779:R1842" si="89">(1-(Q1779/$Q$1886))*100</f>
        <v>7.7025587985767974</v>
      </c>
      <c r="S1779" s="2">
        <f t="shared" ref="S1779:S1842" si="90">(1-(Q1779/-$Y$498))*100</f>
        <v>14.188874167459764</v>
      </c>
      <c r="T1779">
        <v>-1013</v>
      </c>
      <c r="U1779">
        <v>2</v>
      </c>
      <c r="V1779">
        <v>15</v>
      </c>
      <c r="W1779">
        <v>16</v>
      </c>
      <c r="X1779">
        <v>590</v>
      </c>
      <c r="Y1779">
        <v>4204</v>
      </c>
      <c r="Z1779">
        <v>35</v>
      </c>
      <c r="AA1779">
        <v>35</v>
      </c>
      <c r="AB1779">
        <v>65535</v>
      </c>
      <c r="AC1779">
        <v>4000</v>
      </c>
      <c r="AD1779">
        <v>28896</v>
      </c>
      <c r="AE1779" t="s">
        <v>108</v>
      </c>
      <c r="AF1779">
        <v>12</v>
      </c>
      <c r="AG1779">
        <v>3000</v>
      </c>
      <c r="AH1779">
        <v>100</v>
      </c>
      <c r="AJ1779" t="s">
        <v>68</v>
      </c>
      <c r="AK1779" t="s">
        <v>69</v>
      </c>
      <c r="AL1779" t="s">
        <v>70</v>
      </c>
      <c r="AM1779" t="s">
        <v>103</v>
      </c>
      <c r="AN1779" t="s">
        <v>72</v>
      </c>
      <c r="AO1779" t="s">
        <v>68</v>
      </c>
      <c r="AP1779" t="s">
        <v>68</v>
      </c>
      <c r="AQ1779" t="s">
        <v>68</v>
      </c>
      <c r="AR1779" t="s">
        <v>68</v>
      </c>
      <c r="AS1779" t="s">
        <v>68</v>
      </c>
      <c r="AT1779" t="s">
        <v>68</v>
      </c>
      <c r="AU1779" t="s">
        <v>68</v>
      </c>
      <c r="AV1779">
        <v>3401</v>
      </c>
      <c r="AW1779">
        <v>3400</v>
      </c>
      <c r="AX1779">
        <v>3401</v>
      </c>
      <c r="AY1779">
        <v>3401</v>
      </c>
      <c r="AZ1779">
        <v>3405</v>
      </c>
      <c r="BA1779">
        <v>3404</v>
      </c>
      <c r="BB1779">
        <v>3411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3403</v>
      </c>
      <c r="BM1779">
        <v>-273.2</v>
      </c>
      <c r="BN1779">
        <v>-273.2</v>
      </c>
      <c r="BO1779">
        <v>23.9</v>
      </c>
      <c r="BP1779">
        <v>-273.2</v>
      </c>
      <c r="BQ1779">
        <v>21.9</v>
      </c>
      <c r="BR1779">
        <v>990</v>
      </c>
      <c r="BS1779" t="s">
        <v>75</v>
      </c>
    </row>
    <row r="1780" spans="1:71" x14ac:dyDescent="0.25">
      <c r="A1780">
        <v>1779</v>
      </c>
      <c r="B1780" s="1">
        <v>44372.63957175926</v>
      </c>
      <c r="C1780">
        <v>17790.669999999998</v>
      </c>
      <c r="D1780" s="3">
        <f t="shared" si="87"/>
        <v>296.51116666666661</v>
      </c>
      <c r="E1780" s="3">
        <f t="shared" si="87"/>
        <v>4.9418527777777772</v>
      </c>
      <c r="F1780" t="s">
        <v>64</v>
      </c>
      <c r="G1780">
        <v>1000</v>
      </c>
      <c r="H1780">
        <v>10</v>
      </c>
      <c r="J1780">
        <v>0</v>
      </c>
      <c r="K1780">
        <v>65535</v>
      </c>
      <c r="L1780">
        <v>65535</v>
      </c>
      <c r="M1780">
        <v>1</v>
      </c>
      <c r="N1780">
        <v>23.9</v>
      </c>
      <c r="O1780">
        <v>23817</v>
      </c>
      <c r="P1780">
        <v>-1013</v>
      </c>
      <c r="Q1780" s="3">
        <f t="shared" si="88"/>
        <v>-3610.3136188888798</v>
      </c>
      <c r="R1780" s="2">
        <f t="shared" si="89"/>
        <v>7.6305657940840321</v>
      </c>
      <c r="S1780" s="2">
        <f t="shared" si="90"/>
        <v>14.121940559255952</v>
      </c>
      <c r="T1780">
        <v>-1013</v>
      </c>
      <c r="U1780">
        <v>2</v>
      </c>
      <c r="V1780">
        <v>14</v>
      </c>
      <c r="W1780">
        <v>16</v>
      </c>
      <c r="X1780">
        <v>588</v>
      </c>
      <c r="Y1780">
        <v>4204</v>
      </c>
      <c r="Z1780">
        <v>35</v>
      </c>
      <c r="AA1780">
        <v>35</v>
      </c>
      <c r="AB1780">
        <v>65535</v>
      </c>
      <c r="AC1780">
        <v>4000</v>
      </c>
      <c r="AD1780">
        <v>28896</v>
      </c>
      <c r="AE1780" t="s">
        <v>108</v>
      </c>
      <c r="AG1780">
        <v>3000</v>
      </c>
      <c r="AH1780">
        <v>100</v>
      </c>
      <c r="AI1780" t="s">
        <v>67</v>
      </c>
      <c r="AJ1780" t="s">
        <v>68</v>
      </c>
      <c r="AK1780" t="s">
        <v>69</v>
      </c>
      <c r="AL1780" t="s">
        <v>70</v>
      </c>
      <c r="AN1780" t="s">
        <v>72</v>
      </c>
      <c r="AO1780" t="s">
        <v>68</v>
      </c>
      <c r="AP1780" t="s">
        <v>68</v>
      </c>
      <c r="AQ1780" t="s">
        <v>68</v>
      </c>
      <c r="AR1780" t="s">
        <v>68</v>
      </c>
      <c r="AS1780" t="s">
        <v>68</v>
      </c>
      <c r="AT1780" t="s">
        <v>68</v>
      </c>
      <c r="AU1780" t="s">
        <v>68</v>
      </c>
      <c r="AV1780">
        <v>3401</v>
      </c>
      <c r="AX1780">
        <v>3401</v>
      </c>
      <c r="AY1780">
        <v>3399</v>
      </c>
      <c r="AZ1780">
        <v>3404</v>
      </c>
      <c r="BA1780">
        <v>3403</v>
      </c>
      <c r="BB1780">
        <v>3410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3398</v>
      </c>
      <c r="BL1780">
        <v>23.9</v>
      </c>
      <c r="BM1780">
        <v>-273.2</v>
      </c>
      <c r="BN1780">
        <v>-273.2</v>
      </c>
      <c r="BO1780">
        <v>23.9</v>
      </c>
      <c r="BP1780">
        <v>-273.2</v>
      </c>
      <c r="BQ1780">
        <v>21.9</v>
      </c>
      <c r="BR1780">
        <v>929</v>
      </c>
      <c r="BS1780" t="s">
        <v>75</v>
      </c>
    </row>
    <row r="1781" spans="1:71" x14ac:dyDescent="0.25">
      <c r="A1781">
        <v>1780</v>
      </c>
      <c r="B1781" s="1">
        <v>44372.639687499999</v>
      </c>
      <c r="C1781">
        <v>17800.669999999998</v>
      </c>
      <c r="D1781" s="3">
        <f t="shared" si="87"/>
        <v>296.6778333333333</v>
      </c>
      <c r="E1781" s="3">
        <f t="shared" si="87"/>
        <v>4.9446305555555545</v>
      </c>
      <c r="F1781" t="s">
        <v>64</v>
      </c>
      <c r="G1781">
        <v>1000</v>
      </c>
      <c r="H1781">
        <v>10</v>
      </c>
      <c r="I1781" t="s">
        <v>65</v>
      </c>
      <c r="J1781">
        <v>0</v>
      </c>
      <c r="K1781">
        <v>65535</v>
      </c>
      <c r="L1781">
        <v>65535</v>
      </c>
      <c r="M1781">
        <v>1</v>
      </c>
      <c r="N1781">
        <v>23.9</v>
      </c>
      <c r="O1781">
        <v>23813</v>
      </c>
      <c r="P1781">
        <v>-1015</v>
      </c>
      <c r="Q1781" s="3">
        <f t="shared" si="88"/>
        <v>-3613.1330633333237</v>
      </c>
      <c r="R1781" s="2">
        <f t="shared" si="89"/>
        <v>7.5584306513790551</v>
      </c>
      <c r="S1781" s="2">
        <f t="shared" si="90"/>
        <v>14.054874801776318</v>
      </c>
      <c r="T1781">
        <v>-1013</v>
      </c>
      <c r="U1781">
        <v>2</v>
      </c>
      <c r="V1781">
        <v>14</v>
      </c>
      <c r="W1781">
        <v>15</v>
      </c>
      <c r="X1781">
        <v>585</v>
      </c>
      <c r="Y1781">
        <v>4204</v>
      </c>
      <c r="Z1781">
        <v>35</v>
      </c>
      <c r="AA1781">
        <v>35</v>
      </c>
      <c r="AB1781">
        <v>65535</v>
      </c>
      <c r="AC1781">
        <v>4000</v>
      </c>
      <c r="AD1781">
        <v>28896</v>
      </c>
      <c r="AE1781" t="s">
        <v>108</v>
      </c>
      <c r="AF1781">
        <v>12</v>
      </c>
      <c r="AG1781">
        <v>3000</v>
      </c>
      <c r="AH1781">
        <v>100</v>
      </c>
      <c r="AI1781" t="s">
        <v>67</v>
      </c>
      <c r="AJ1781" t="s">
        <v>68</v>
      </c>
      <c r="AK1781" t="s">
        <v>69</v>
      </c>
      <c r="AL1781" t="s">
        <v>70</v>
      </c>
      <c r="AM1781" t="s">
        <v>103</v>
      </c>
      <c r="AN1781" t="s">
        <v>72</v>
      </c>
      <c r="AO1781" t="s">
        <v>68</v>
      </c>
      <c r="AP1781" t="s">
        <v>68</v>
      </c>
      <c r="AQ1781" t="s">
        <v>68</v>
      </c>
      <c r="AR1781" t="s">
        <v>68</v>
      </c>
      <c r="AS1781" t="s">
        <v>68</v>
      </c>
      <c r="AT1781" t="s">
        <v>68</v>
      </c>
      <c r="AU1781" t="s">
        <v>68</v>
      </c>
      <c r="AV1781">
        <v>3401</v>
      </c>
      <c r="AW1781">
        <v>3399</v>
      </c>
      <c r="AX1781">
        <v>3400</v>
      </c>
      <c r="AY1781">
        <v>3399</v>
      </c>
      <c r="AZ1781">
        <v>3402</v>
      </c>
      <c r="BA1781">
        <v>3403</v>
      </c>
      <c r="BB1781">
        <v>3410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3398</v>
      </c>
      <c r="BL1781">
        <v>23.9</v>
      </c>
      <c r="BM1781">
        <v>-273.2</v>
      </c>
      <c r="BN1781">
        <v>-273.2</v>
      </c>
      <c r="BO1781">
        <v>23.9</v>
      </c>
      <c r="BP1781">
        <v>-273.2</v>
      </c>
      <c r="BQ1781">
        <v>21.9</v>
      </c>
      <c r="BR1781">
        <v>944</v>
      </c>
      <c r="BS1781" t="s">
        <v>73</v>
      </c>
    </row>
    <row r="1782" spans="1:71" x14ac:dyDescent="0.25">
      <c r="A1782">
        <v>1781</v>
      </c>
      <c r="B1782" s="1">
        <v>44372.639803240738</v>
      </c>
      <c r="C1782">
        <v>17810.669999999998</v>
      </c>
      <c r="D1782" s="3">
        <f t="shared" si="87"/>
        <v>296.84449999999998</v>
      </c>
      <c r="E1782" s="3">
        <f t="shared" si="87"/>
        <v>4.9474083333333327</v>
      </c>
      <c r="F1782" t="s">
        <v>64</v>
      </c>
      <c r="G1782">
        <v>1000</v>
      </c>
      <c r="H1782">
        <v>10</v>
      </c>
      <c r="I1782" t="s">
        <v>65</v>
      </c>
      <c r="J1782">
        <v>0</v>
      </c>
      <c r="K1782">
        <v>65535</v>
      </c>
      <c r="L1782">
        <v>65535</v>
      </c>
      <c r="M1782">
        <v>1</v>
      </c>
      <c r="N1782">
        <v>23.9</v>
      </c>
      <c r="O1782">
        <v>23807</v>
      </c>
      <c r="P1782">
        <v>-1015</v>
      </c>
      <c r="Q1782" s="3">
        <f t="shared" si="88"/>
        <v>-3615.9525077777685</v>
      </c>
      <c r="R1782" s="2">
        <f t="shared" si="89"/>
        <v>7.4862955086740453</v>
      </c>
      <c r="S1782" s="2">
        <f t="shared" si="90"/>
        <v>13.987809044296661</v>
      </c>
      <c r="T1782">
        <v>-1013</v>
      </c>
      <c r="U1782">
        <v>2</v>
      </c>
      <c r="V1782">
        <v>14</v>
      </c>
      <c r="X1782">
        <v>582</v>
      </c>
      <c r="Y1782">
        <v>4204</v>
      </c>
      <c r="Z1782">
        <v>34</v>
      </c>
      <c r="AA1782">
        <v>34</v>
      </c>
      <c r="AB1782">
        <v>65535</v>
      </c>
      <c r="AC1782">
        <v>4000</v>
      </c>
      <c r="AD1782">
        <v>28896</v>
      </c>
      <c r="AE1782" t="s">
        <v>108</v>
      </c>
      <c r="AF1782">
        <v>12</v>
      </c>
      <c r="AG1782">
        <v>3000</v>
      </c>
      <c r="AH1782">
        <v>100</v>
      </c>
      <c r="AI1782" t="s">
        <v>67</v>
      </c>
      <c r="AJ1782" t="s">
        <v>68</v>
      </c>
      <c r="AK1782" t="s">
        <v>69</v>
      </c>
      <c r="AL1782" t="s">
        <v>70</v>
      </c>
      <c r="AM1782" t="s">
        <v>103</v>
      </c>
      <c r="AO1782" t="s">
        <v>68</v>
      </c>
      <c r="AP1782" t="s">
        <v>68</v>
      </c>
      <c r="AQ1782" t="s">
        <v>68</v>
      </c>
      <c r="AR1782" t="s">
        <v>68</v>
      </c>
      <c r="AS1782" t="s">
        <v>68</v>
      </c>
      <c r="AU1782" t="s">
        <v>68</v>
      </c>
      <c r="AV1782">
        <v>3400</v>
      </c>
      <c r="AW1782">
        <v>3398</v>
      </c>
      <c r="AX1782">
        <v>3399</v>
      </c>
      <c r="AY1782">
        <v>3398</v>
      </c>
      <c r="AZ1782">
        <v>3401</v>
      </c>
      <c r="BA1782">
        <v>3402</v>
      </c>
      <c r="BB1782">
        <v>3408</v>
      </c>
      <c r="BC1782">
        <v>0</v>
      </c>
      <c r="BD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3398</v>
      </c>
      <c r="BM1782">
        <v>-273.2</v>
      </c>
      <c r="BN1782">
        <v>-273.2</v>
      </c>
      <c r="BO1782">
        <v>23.9</v>
      </c>
      <c r="BP1782">
        <v>-273.2</v>
      </c>
      <c r="BQ1782">
        <v>21.9</v>
      </c>
      <c r="BR1782">
        <v>991</v>
      </c>
      <c r="BS1782" t="s">
        <v>75</v>
      </c>
    </row>
    <row r="1783" spans="1:71" x14ac:dyDescent="0.25">
      <c r="A1783">
        <v>1782</v>
      </c>
      <c r="B1783" s="1">
        <v>44372.639918981484</v>
      </c>
      <c r="C1783">
        <v>17820.670999999998</v>
      </c>
      <c r="D1783" s="3">
        <f t="shared" si="87"/>
        <v>297.01118333333329</v>
      </c>
      <c r="E1783" s="3">
        <f t="shared" si="87"/>
        <v>4.9501863888888886</v>
      </c>
      <c r="F1783" t="s">
        <v>64</v>
      </c>
      <c r="G1783">
        <v>1000</v>
      </c>
      <c r="H1783">
        <v>10</v>
      </c>
      <c r="I1783" t="s">
        <v>65</v>
      </c>
      <c r="J1783">
        <v>0</v>
      </c>
      <c r="K1783">
        <v>65535</v>
      </c>
      <c r="L1783">
        <v>65535</v>
      </c>
      <c r="M1783">
        <v>1</v>
      </c>
      <c r="N1783">
        <v>23.9</v>
      </c>
      <c r="O1783">
        <v>23800</v>
      </c>
      <c r="P1783">
        <v>-1013</v>
      </c>
      <c r="Q1783" s="3">
        <f t="shared" si="88"/>
        <v>-3618.7666780555464</v>
      </c>
      <c r="R1783" s="2">
        <f t="shared" si="89"/>
        <v>7.4142953048808247</v>
      </c>
      <c r="S1783" s="2">
        <f t="shared" si="90"/>
        <v>13.920868742732006</v>
      </c>
      <c r="T1783">
        <v>-1013</v>
      </c>
      <c r="U1783">
        <v>2</v>
      </c>
      <c r="V1783">
        <v>14</v>
      </c>
      <c r="W1783">
        <v>15</v>
      </c>
      <c r="X1783">
        <v>579</v>
      </c>
      <c r="Y1783">
        <v>4204</v>
      </c>
      <c r="Z1783">
        <v>34</v>
      </c>
      <c r="AA1783">
        <v>34</v>
      </c>
      <c r="AB1783">
        <v>65535</v>
      </c>
      <c r="AC1783">
        <v>4000</v>
      </c>
      <c r="AD1783">
        <v>28896</v>
      </c>
      <c r="AE1783" t="s">
        <v>108</v>
      </c>
      <c r="AF1783">
        <v>12</v>
      </c>
      <c r="AG1783">
        <v>3000</v>
      </c>
      <c r="AH1783">
        <v>100</v>
      </c>
      <c r="AI1783" t="s">
        <v>67</v>
      </c>
      <c r="AJ1783" t="s">
        <v>68</v>
      </c>
      <c r="AK1783" t="s">
        <v>69</v>
      </c>
      <c r="AL1783" t="s">
        <v>70</v>
      </c>
      <c r="AM1783" t="s">
        <v>103</v>
      </c>
      <c r="AN1783" t="s">
        <v>72</v>
      </c>
      <c r="AO1783" t="s">
        <v>68</v>
      </c>
      <c r="AP1783" t="s">
        <v>68</v>
      </c>
      <c r="AQ1783" t="s">
        <v>68</v>
      </c>
      <c r="AR1783" t="s">
        <v>68</v>
      </c>
      <c r="AT1783" t="s">
        <v>68</v>
      </c>
      <c r="AU1783" t="s">
        <v>68</v>
      </c>
      <c r="AV1783">
        <v>3398</v>
      </c>
      <c r="AW1783">
        <v>3397</v>
      </c>
      <c r="AX1783">
        <v>3398</v>
      </c>
      <c r="AY1783">
        <v>3397</v>
      </c>
      <c r="AZ1783">
        <v>3401</v>
      </c>
      <c r="BA1783">
        <v>3401</v>
      </c>
      <c r="BB1783">
        <v>3408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3398</v>
      </c>
      <c r="BL1783">
        <v>23.9</v>
      </c>
      <c r="BM1783">
        <v>-273.2</v>
      </c>
      <c r="BN1783">
        <v>-273.2</v>
      </c>
      <c r="BO1783">
        <v>23.9</v>
      </c>
      <c r="BP1783">
        <v>-273.2</v>
      </c>
      <c r="BQ1783">
        <v>21.9</v>
      </c>
      <c r="BR1783">
        <v>942</v>
      </c>
      <c r="BS1783" t="s">
        <v>75</v>
      </c>
    </row>
    <row r="1784" spans="1:71" x14ac:dyDescent="0.25">
      <c r="A1784">
        <v>1783</v>
      </c>
      <c r="B1784" s="1">
        <v>44372.640034722222</v>
      </c>
      <c r="C1784">
        <v>17830.671999999999</v>
      </c>
      <c r="D1784" s="3">
        <f t="shared" si="87"/>
        <v>297.17786666666666</v>
      </c>
      <c r="E1784" s="3">
        <f t="shared" si="87"/>
        <v>4.9529644444444445</v>
      </c>
      <c r="F1784" t="s">
        <v>64</v>
      </c>
      <c r="G1784">
        <v>1000</v>
      </c>
      <c r="H1784">
        <v>10</v>
      </c>
      <c r="I1784" t="s">
        <v>65</v>
      </c>
      <c r="J1784">
        <v>0</v>
      </c>
      <c r="L1784">
        <v>65535</v>
      </c>
      <c r="M1784">
        <v>1</v>
      </c>
      <c r="N1784">
        <v>23.9</v>
      </c>
      <c r="O1784">
        <v>23794</v>
      </c>
      <c r="P1784">
        <v>-1013</v>
      </c>
      <c r="Q1784" s="3">
        <f t="shared" si="88"/>
        <v>-3621.5808483333244</v>
      </c>
      <c r="R1784" s="2">
        <f t="shared" si="89"/>
        <v>7.3422951010875925</v>
      </c>
      <c r="S1784" s="2">
        <f t="shared" si="90"/>
        <v>13.853928441167351</v>
      </c>
      <c r="T1784">
        <v>-1013</v>
      </c>
      <c r="U1784">
        <v>2</v>
      </c>
      <c r="V1784">
        <v>14</v>
      </c>
      <c r="W1784">
        <v>15</v>
      </c>
      <c r="X1784">
        <v>576</v>
      </c>
      <c r="Y1784">
        <v>4204</v>
      </c>
      <c r="Z1784">
        <v>34</v>
      </c>
      <c r="AA1784">
        <v>34</v>
      </c>
      <c r="AB1784">
        <v>65535</v>
      </c>
      <c r="AC1784">
        <v>4000</v>
      </c>
      <c r="AD1784">
        <v>28896</v>
      </c>
      <c r="AE1784" t="s">
        <v>108</v>
      </c>
      <c r="AF1784">
        <v>12</v>
      </c>
      <c r="AG1784">
        <v>3000</v>
      </c>
      <c r="AH1784">
        <v>100</v>
      </c>
      <c r="AI1784" t="s">
        <v>67</v>
      </c>
      <c r="AJ1784" t="s">
        <v>68</v>
      </c>
      <c r="AK1784" t="s">
        <v>69</v>
      </c>
      <c r="AL1784" t="s">
        <v>70</v>
      </c>
      <c r="AM1784" t="s">
        <v>103</v>
      </c>
      <c r="AN1784" t="s">
        <v>72</v>
      </c>
      <c r="AO1784" t="s">
        <v>68</v>
      </c>
      <c r="AP1784" t="s">
        <v>68</v>
      </c>
      <c r="AQ1784" t="s">
        <v>68</v>
      </c>
      <c r="AR1784" t="s">
        <v>68</v>
      </c>
      <c r="AS1784" t="s">
        <v>68</v>
      </c>
      <c r="AT1784" t="s">
        <v>68</v>
      </c>
      <c r="AU1784" t="s">
        <v>68</v>
      </c>
      <c r="AV1784">
        <v>3398</v>
      </c>
      <c r="AX1784">
        <v>3397</v>
      </c>
      <c r="AY1784">
        <v>3396</v>
      </c>
      <c r="AZ1784">
        <v>3401</v>
      </c>
      <c r="BA1784">
        <v>3400</v>
      </c>
      <c r="BB1784">
        <v>3406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3397</v>
      </c>
      <c r="BL1784">
        <v>23.9</v>
      </c>
      <c r="BM1784">
        <v>-273.2</v>
      </c>
      <c r="BN1784">
        <v>-273.2</v>
      </c>
      <c r="BO1784">
        <v>23.9</v>
      </c>
      <c r="BP1784">
        <v>-273.2</v>
      </c>
      <c r="BQ1784">
        <v>21.9</v>
      </c>
      <c r="BR1784">
        <v>942</v>
      </c>
      <c r="BS1784" t="s">
        <v>75</v>
      </c>
    </row>
    <row r="1785" spans="1:71" x14ac:dyDescent="0.25">
      <c r="A1785">
        <v>1784</v>
      </c>
      <c r="B1785" s="1">
        <v>44372.640150462961</v>
      </c>
      <c r="C1785">
        <v>17840.672999999999</v>
      </c>
      <c r="D1785" s="3">
        <f t="shared" si="87"/>
        <v>297.34454999999997</v>
      </c>
      <c r="E1785" s="3">
        <f t="shared" si="87"/>
        <v>4.9557424999999995</v>
      </c>
      <c r="F1785" t="s">
        <v>64</v>
      </c>
      <c r="G1785">
        <v>1000</v>
      </c>
      <c r="H1785">
        <v>10</v>
      </c>
      <c r="I1785" t="s">
        <v>65</v>
      </c>
      <c r="J1785">
        <v>0</v>
      </c>
      <c r="K1785">
        <v>65535</v>
      </c>
      <c r="L1785">
        <v>65535</v>
      </c>
      <c r="M1785">
        <v>1</v>
      </c>
      <c r="N1785">
        <v>23.9</v>
      </c>
      <c r="O1785">
        <v>23789</v>
      </c>
      <c r="P1785">
        <v>-1011</v>
      </c>
      <c r="Q1785" s="3">
        <f t="shared" si="88"/>
        <v>-3624.3894624999907</v>
      </c>
      <c r="R1785" s="2">
        <f t="shared" si="89"/>
        <v>7.2704370497204351</v>
      </c>
      <c r="S1785" s="2">
        <f t="shared" si="90"/>
        <v>13.78712030209347</v>
      </c>
      <c r="T1785">
        <v>-1013</v>
      </c>
      <c r="U1785">
        <v>2</v>
      </c>
      <c r="W1785">
        <v>15</v>
      </c>
      <c r="X1785">
        <v>574</v>
      </c>
      <c r="Y1785">
        <v>4204</v>
      </c>
      <c r="Z1785">
        <v>34</v>
      </c>
      <c r="AA1785">
        <v>34</v>
      </c>
      <c r="AB1785">
        <v>65535</v>
      </c>
      <c r="AC1785">
        <v>4000</v>
      </c>
      <c r="AD1785">
        <v>28896</v>
      </c>
      <c r="AE1785" t="s">
        <v>108</v>
      </c>
      <c r="AF1785">
        <v>12</v>
      </c>
      <c r="AG1785">
        <v>3000</v>
      </c>
      <c r="AH1785">
        <v>100</v>
      </c>
      <c r="AI1785" t="s">
        <v>67</v>
      </c>
      <c r="AJ1785" t="s">
        <v>68</v>
      </c>
      <c r="AK1785" t="s">
        <v>69</v>
      </c>
      <c r="AL1785" t="s">
        <v>70</v>
      </c>
      <c r="AM1785" t="s">
        <v>103</v>
      </c>
      <c r="AN1785" t="s">
        <v>72</v>
      </c>
      <c r="AO1785" t="s">
        <v>68</v>
      </c>
      <c r="AQ1785" t="s">
        <v>68</v>
      </c>
      <c r="AR1785" t="s">
        <v>68</v>
      </c>
      <c r="AS1785" t="s">
        <v>68</v>
      </c>
      <c r="AT1785" t="s">
        <v>68</v>
      </c>
      <c r="AU1785" t="s">
        <v>68</v>
      </c>
      <c r="AV1785">
        <v>3397</v>
      </c>
      <c r="AW1785">
        <v>3395</v>
      </c>
      <c r="AX1785">
        <v>3395</v>
      </c>
      <c r="AY1785">
        <v>3395</v>
      </c>
      <c r="AZ1785">
        <v>3401</v>
      </c>
      <c r="BA1785">
        <v>3399</v>
      </c>
      <c r="BB1785">
        <v>3406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3398</v>
      </c>
      <c r="BL1785">
        <v>24</v>
      </c>
      <c r="BM1785">
        <v>-273.2</v>
      </c>
      <c r="BN1785">
        <v>-273.2</v>
      </c>
      <c r="BO1785">
        <v>24</v>
      </c>
      <c r="BP1785">
        <v>-273.2</v>
      </c>
      <c r="BQ1785">
        <v>21.9</v>
      </c>
      <c r="BR1785">
        <v>958</v>
      </c>
      <c r="BS1785" t="s">
        <v>75</v>
      </c>
    </row>
    <row r="1786" spans="1:71" x14ac:dyDescent="0.25">
      <c r="A1786">
        <v>1785</v>
      </c>
      <c r="B1786" s="1">
        <v>44372.640266203707</v>
      </c>
      <c r="C1786">
        <v>17850.672999999999</v>
      </c>
      <c r="D1786" s="3">
        <f t="shared" si="87"/>
        <v>297.51121666666666</v>
      </c>
      <c r="E1786" s="3">
        <f t="shared" si="87"/>
        <v>4.9585202777777777</v>
      </c>
      <c r="F1786" t="s">
        <v>64</v>
      </c>
      <c r="G1786">
        <v>1000</v>
      </c>
      <c r="H1786">
        <v>10</v>
      </c>
      <c r="I1786" t="s">
        <v>65</v>
      </c>
      <c r="J1786">
        <v>0</v>
      </c>
      <c r="K1786">
        <v>65535</v>
      </c>
      <c r="L1786">
        <v>65535</v>
      </c>
      <c r="M1786">
        <v>1</v>
      </c>
      <c r="N1786">
        <v>24</v>
      </c>
      <c r="O1786">
        <v>23784</v>
      </c>
      <c r="P1786">
        <v>-1011</v>
      </c>
      <c r="Q1786" s="3">
        <f t="shared" si="88"/>
        <v>-3627.1977958333246</v>
      </c>
      <c r="R1786" s="2">
        <f t="shared" si="89"/>
        <v>7.1985861834398701</v>
      </c>
      <c r="S1786" s="2">
        <f t="shared" si="90"/>
        <v>13.720318843165447</v>
      </c>
      <c r="T1786">
        <v>-1013</v>
      </c>
      <c r="U1786">
        <v>2</v>
      </c>
      <c r="V1786">
        <v>14</v>
      </c>
      <c r="W1786">
        <v>15</v>
      </c>
      <c r="X1786">
        <v>571</v>
      </c>
      <c r="Y1786">
        <v>4204</v>
      </c>
      <c r="Z1786">
        <v>34</v>
      </c>
      <c r="AA1786">
        <v>34</v>
      </c>
      <c r="AB1786">
        <v>65535</v>
      </c>
      <c r="AC1786">
        <v>4000</v>
      </c>
      <c r="AD1786">
        <v>28896</v>
      </c>
      <c r="AE1786" t="s">
        <v>108</v>
      </c>
      <c r="AF1786">
        <v>12</v>
      </c>
      <c r="AG1786">
        <v>3000</v>
      </c>
      <c r="AH1786">
        <v>100</v>
      </c>
      <c r="AI1786" t="s">
        <v>67</v>
      </c>
      <c r="AJ1786" t="s">
        <v>68</v>
      </c>
      <c r="AK1786" t="s">
        <v>69</v>
      </c>
      <c r="AL1786" t="s">
        <v>70</v>
      </c>
      <c r="AM1786" t="s">
        <v>103</v>
      </c>
      <c r="AN1786" t="s">
        <v>72</v>
      </c>
      <c r="AO1786" t="s">
        <v>68</v>
      </c>
      <c r="AP1786" t="s">
        <v>68</v>
      </c>
      <c r="AQ1786" t="s">
        <v>68</v>
      </c>
      <c r="AR1786" t="s">
        <v>68</v>
      </c>
      <c r="AS1786" t="s">
        <v>68</v>
      </c>
      <c r="AT1786" t="s">
        <v>68</v>
      </c>
      <c r="AU1786" t="s">
        <v>68</v>
      </c>
      <c r="AV1786">
        <v>3395</v>
      </c>
      <c r="AW1786">
        <v>3394</v>
      </c>
      <c r="AX1786">
        <v>3395</v>
      </c>
      <c r="AY1786">
        <v>3394</v>
      </c>
      <c r="AZ1786">
        <v>3401</v>
      </c>
      <c r="BA1786">
        <v>3399</v>
      </c>
      <c r="BB1786">
        <v>3405</v>
      </c>
      <c r="BC1786">
        <v>0</v>
      </c>
      <c r="BD1786">
        <v>0</v>
      </c>
      <c r="BE1786">
        <v>0</v>
      </c>
      <c r="BF1786">
        <v>0</v>
      </c>
      <c r="BH1786">
        <v>0</v>
      </c>
      <c r="BI1786">
        <v>0</v>
      </c>
      <c r="BJ1786">
        <v>0</v>
      </c>
      <c r="BK1786">
        <v>3393</v>
      </c>
      <c r="BL1786">
        <v>24</v>
      </c>
      <c r="BM1786">
        <v>-273.2</v>
      </c>
      <c r="BN1786">
        <v>-273.2</v>
      </c>
      <c r="BO1786">
        <v>24</v>
      </c>
      <c r="BP1786">
        <v>-273.2</v>
      </c>
      <c r="BQ1786">
        <v>21.9</v>
      </c>
      <c r="BR1786">
        <v>942</v>
      </c>
      <c r="BS1786" t="s">
        <v>75</v>
      </c>
    </row>
    <row r="1787" spans="1:71" x14ac:dyDescent="0.25">
      <c r="A1787">
        <v>1786</v>
      </c>
      <c r="B1787" s="1">
        <v>44372.640381944446</v>
      </c>
      <c r="C1787">
        <v>17860.673999999999</v>
      </c>
      <c r="D1787" s="3">
        <f t="shared" si="87"/>
        <v>297.67789999999997</v>
      </c>
      <c r="E1787" s="3">
        <f t="shared" si="87"/>
        <v>4.9612983333333327</v>
      </c>
      <c r="F1787" t="s">
        <v>64</v>
      </c>
      <c r="G1787">
        <v>1000</v>
      </c>
      <c r="H1787">
        <v>10</v>
      </c>
      <c r="I1787" t="s">
        <v>65</v>
      </c>
      <c r="K1787">
        <v>65535</v>
      </c>
      <c r="L1787">
        <v>65535</v>
      </c>
      <c r="M1787">
        <v>1</v>
      </c>
      <c r="N1787">
        <v>24</v>
      </c>
      <c r="O1787">
        <v>23777</v>
      </c>
      <c r="P1787">
        <v>-1011</v>
      </c>
      <c r="Q1787" s="3">
        <f t="shared" si="88"/>
        <v>-3630.0064099999909</v>
      </c>
      <c r="R1787" s="2">
        <f t="shared" si="89"/>
        <v>7.1267281320727127</v>
      </c>
      <c r="S1787" s="2">
        <f t="shared" si="90"/>
        <v>13.653510704091554</v>
      </c>
      <c r="T1787">
        <v>-1013</v>
      </c>
      <c r="U1787">
        <v>2</v>
      </c>
      <c r="V1787">
        <v>14</v>
      </c>
      <c r="W1787">
        <v>15</v>
      </c>
      <c r="X1787">
        <v>568</v>
      </c>
      <c r="Y1787">
        <v>4204</v>
      </c>
      <c r="Z1787">
        <v>34</v>
      </c>
      <c r="AA1787">
        <v>34</v>
      </c>
      <c r="AB1787">
        <v>65535</v>
      </c>
      <c r="AC1787">
        <v>4000</v>
      </c>
      <c r="AD1787">
        <v>28896</v>
      </c>
      <c r="AE1787" t="s">
        <v>108</v>
      </c>
      <c r="AG1787">
        <v>3000</v>
      </c>
      <c r="AH1787">
        <v>100</v>
      </c>
      <c r="AI1787" t="s">
        <v>67</v>
      </c>
      <c r="AJ1787" t="s">
        <v>68</v>
      </c>
      <c r="AK1787" t="s">
        <v>69</v>
      </c>
      <c r="AL1787" t="s">
        <v>70</v>
      </c>
      <c r="AM1787" t="s">
        <v>103</v>
      </c>
      <c r="AN1787" t="s">
        <v>72</v>
      </c>
      <c r="AO1787" t="s">
        <v>68</v>
      </c>
      <c r="AP1787" t="s">
        <v>68</v>
      </c>
      <c r="AQ1787" t="s">
        <v>68</v>
      </c>
      <c r="AR1787" t="s">
        <v>68</v>
      </c>
      <c r="AS1787" t="s">
        <v>68</v>
      </c>
      <c r="AT1787" t="s">
        <v>68</v>
      </c>
      <c r="AU1787" t="s">
        <v>68</v>
      </c>
      <c r="AV1787">
        <v>3395</v>
      </c>
      <c r="AW1787">
        <v>3393</v>
      </c>
      <c r="AX1787">
        <v>3394</v>
      </c>
      <c r="AY1787">
        <v>3393</v>
      </c>
      <c r="AZ1787">
        <v>3401</v>
      </c>
      <c r="BA1787">
        <v>3397</v>
      </c>
      <c r="BB1787">
        <v>3404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3393</v>
      </c>
      <c r="BL1787">
        <v>24</v>
      </c>
      <c r="BM1787">
        <v>-273.2</v>
      </c>
      <c r="BN1787">
        <v>-273.2</v>
      </c>
      <c r="BO1787">
        <v>24</v>
      </c>
      <c r="BP1787">
        <v>-273.2</v>
      </c>
      <c r="BQ1787">
        <v>21.9</v>
      </c>
      <c r="BR1787">
        <v>940</v>
      </c>
      <c r="BS1787" t="s">
        <v>75</v>
      </c>
    </row>
    <row r="1788" spans="1:71" x14ac:dyDescent="0.25">
      <c r="A1788">
        <v>1787</v>
      </c>
      <c r="B1788" s="1">
        <v>44372.640497685185</v>
      </c>
      <c r="C1788">
        <v>17870.673999999999</v>
      </c>
      <c r="D1788" s="3">
        <f t="shared" si="87"/>
        <v>297.84456666666665</v>
      </c>
      <c r="E1788" s="3">
        <f t="shared" si="87"/>
        <v>4.9640761111111109</v>
      </c>
      <c r="F1788" t="s">
        <v>64</v>
      </c>
      <c r="G1788">
        <v>1000</v>
      </c>
      <c r="H1788">
        <v>10</v>
      </c>
      <c r="I1788" t="s">
        <v>65</v>
      </c>
      <c r="J1788">
        <v>0</v>
      </c>
      <c r="K1788">
        <v>65535</v>
      </c>
      <c r="L1788">
        <v>65535</v>
      </c>
      <c r="M1788">
        <v>1</v>
      </c>
      <c r="N1788">
        <v>24</v>
      </c>
      <c r="O1788">
        <v>23771</v>
      </c>
      <c r="P1788">
        <v>-1013</v>
      </c>
      <c r="Q1788" s="3">
        <f t="shared" si="88"/>
        <v>-3632.8202988888802</v>
      </c>
      <c r="R1788" s="2">
        <f t="shared" si="89"/>
        <v>7.0547351275799253</v>
      </c>
      <c r="S1788" s="2">
        <f t="shared" si="90"/>
        <v>13.586577095887719</v>
      </c>
      <c r="T1788">
        <v>-1013</v>
      </c>
      <c r="U1788">
        <v>2</v>
      </c>
      <c r="V1788">
        <v>14</v>
      </c>
      <c r="W1788">
        <v>15</v>
      </c>
      <c r="X1788">
        <v>565</v>
      </c>
      <c r="Y1788">
        <v>4204</v>
      </c>
      <c r="Z1788">
        <v>33</v>
      </c>
      <c r="AA1788">
        <v>33</v>
      </c>
      <c r="AB1788">
        <v>65535</v>
      </c>
      <c r="AC1788">
        <v>4000</v>
      </c>
      <c r="AD1788">
        <v>28896</v>
      </c>
      <c r="AE1788" t="s">
        <v>108</v>
      </c>
      <c r="AF1788">
        <v>12</v>
      </c>
      <c r="AG1788">
        <v>3000</v>
      </c>
      <c r="AH1788">
        <v>100</v>
      </c>
      <c r="AI1788" t="s">
        <v>67</v>
      </c>
      <c r="AJ1788" t="s">
        <v>68</v>
      </c>
      <c r="AK1788" t="s">
        <v>69</v>
      </c>
      <c r="AL1788" t="s">
        <v>70</v>
      </c>
      <c r="AM1788" t="s">
        <v>103</v>
      </c>
      <c r="AO1788" t="s">
        <v>68</v>
      </c>
      <c r="AP1788" t="s">
        <v>68</v>
      </c>
      <c r="AQ1788" t="s">
        <v>68</v>
      </c>
      <c r="AR1788" t="s">
        <v>68</v>
      </c>
      <c r="AS1788" t="s">
        <v>68</v>
      </c>
      <c r="AT1788" t="s">
        <v>68</v>
      </c>
      <c r="AU1788" t="s">
        <v>68</v>
      </c>
      <c r="AV1788">
        <v>3393</v>
      </c>
      <c r="AW1788">
        <v>3391</v>
      </c>
      <c r="AX1788">
        <v>3393</v>
      </c>
      <c r="AZ1788">
        <v>3401</v>
      </c>
      <c r="BA1788">
        <v>3396</v>
      </c>
      <c r="BB1788">
        <v>3403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3393</v>
      </c>
      <c r="BL1788">
        <v>24</v>
      </c>
      <c r="BM1788">
        <v>-273.2</v>
      </c>
      <c r="BN1788">
        <v>-273.2</v>
      </c>
      <c r="BO1788">
        <v>24</v>
      </c>
      <c r="BP1788">
        <v>-273.2</v>
      </c>
      <c r="BQ1788">
        <v>21.9</v>
      </c>
      <c r="BR1788">
        <v>924</v>
      </c>
      <c r="BS1788" t="s">
        <v>75</v>
      </c>
    </row>
    <row r="1789" spans="1:71" x14ac:dyDescent="0.25">
      <c r="A1789">
        <v>1788</v>
      </c>
      <c r="B1789" s="1">
        <v>44372.640613425923</v>
      </c>
      <c r="C1789">
        <v>17880.673999999999</v>
      </c>
      <c r="D1789" s="3">
        <f t="shared" si="87"/>
        <v>298.01123333333334</v>
      </c>
      <c r="E1789" s="3">
        <f t="shared" si="87"/>
        <v>4.9668538888888891</v>
      </c>
      <c r="F1789" t="s">
        <v>64</v>
      </c>
      <c r="G1789">
        <v>1000</v>
      </c>
      <c r="H1789">
        <v>10</v>
      </c>
      <c r="I1789" t="s">
        <v>65</v>
      </c>
      <c r="J1789">
        <v>0</v>
      </c>
      <c r="K1789">
        <v>65535</v>
      </c>
      <c r="L1789">
        <v>65535</v>
      </c>
      <c r="M1789">
        <v>1</v>
      </c>
      <c r="N1789">
        <v>24</v>
      </c>
      <c r="O1789">
        <v>23761</v>
      </c>
      <c r="P1789">
        <v>-1013</v>
      </c>
      <c r="Q1789" s="3">
        <f t="shared" si="88"/>
        <v>-3635.6341877777695</v>
      </c>
      <c r="R1789" s="2">
        <f t="shared" si="89"/>
        <v>6.9827421230871494</v>
      </c>
      <c r="S1789" s="2">
        <f t="shared" si="90"/>
        <v>13.519643487683886</v>
      </c>
      <c r="T1789">
        <v>-1013</v>
      </c>
      <c r="U1789">
        <v>2</v>
      </c>
      <c r="V1789">
        <v>14</v>
      </c>
      <c r="X1789">
        <v>562</v>
      </c>
      <c r="Z1789">
        <v>33</v>
      </c>
      <c r="AA1789">
        <v>33</v>
      </c>
      <c r="AB1789">
        <v>65535</v>
      </c>
      <c r="AC1789">
        <v>4000</v>
      </c>
      <c r="AD1789">
        <v>28896</v>
      </c>
      <c r="AE1789" t="s">
        <v>108</v>
      </c>
      <c r="AF1789">
        <v>12</v>
      </c>
      <c r="AG1789">
        <v>3000</v>
      </c>
      <c r="AH1789">
        <v>100</v>
      </c>
      <c r="AI1789" t="s">
        <v>67</v>
      </c>
      <c r="AJ1789" t="s">
        <v>68</v>
      </c>
      <c r="AK1789" t="s">
        <v>69</v>
      </c>
      <c r="AL1789" t="s">
        <v>70</v>
      </c>
      <c r="AM1789" t="s">
        <v>103</v>
      </c>
      <c r="AO1789" t="s">
        <v>68</v>
      </c>
      <c r="AP1789" t="s">
        <v>68</v>
      </c>
      <c r="AQ1789" t="s">
        <v>68</v>
      </c>
      <c r="AR1789" t="s">
        <v>68</v>
      </c>
      <c r="AS1789" t="s">
        <v>68</v>
      </c>
      <c r="AT1789" t="s">
        <v>68</v>
      </c>
      <c r="AU1789" t="s">
        <v>68</v>
      </c>
      <c r="AV1789">
        <v>3392</v>
      </c>
      <c r="AW1789">
        <v>3391</v>
      </c>
      <c r="AX1789">
        <v>3392</v>
      </c>
      <c r="AY1789">
        <v>3391</v>
      </c>
      <c r="AZ1789">
        <v>3399</v>
      </c>
      <c r="BA1789">
        <v>3395</v>
      </c>
      <c r="BB1789">
        <v>3401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3393</v>
      </c>
      <c r="BL1789">
        <v>24</v>
      </c>
      <c r="BM1789">
        <v>-273.2</v>
      </c>
      <c r="BN1789">
        <v>-273.2</v>
      </c>
      <c r="BO1789">
        <v>24</v>
      </c>
      <c r="BP1789">
        <v>-273.2</v>
      </c>
      <c r="BQ1789">
        <v>22</v>
      </c>
      <c r="BR1789">
        <v>943</v>
      </c>
      <c r="BS1789" t="s">
        <v>75</v>
      </c>
    </row>
    <row r="1790" spans="1:71" x14ac:dyDescent="0.25">
      <c r="A1790">
        <v>1789</v>
      </c>
      <c r="B1790" s="1">
        <v>44372.640729166669</v>
      </c>
      <c r="C1790">
        <v>17890.674999999999</v>
      </c>
      <c r="D1790" s="3">
        <f t="shared" si="87"/>
        <v>298.17791666666665</v>
      </c>
      <c r="E1790" s="3">
        <f t="shared" si="87"/>
        <v>4.9696319444444441</v>
      </c>
      <c r="F1790" t="s">
        <v>64</v>
      </c>
      <c r="G1790">
        <v>1000</v>
      </c>
      <c r="H1790">
        <v>10</v>
      </c>
      <c r="I1790" t="s">
        <v>65</v>
      </c>
      <c r="J1790">
        <v>0</v>
      </c>
      <c r="K1790">
        <v>65535</v>
      </c>
      <c r="L1790">
        <v>65535</v>
      </c>
      <c r="M1790">
        <v>1</v>
      </c>
      <c r="N1790">
        <v>24</v>
      </c>
      <c r="O1790">
        <v>23750</v>
      </c>
      <c r="P1790">
        <v>-1011</v>
      </c>
      <c r="Q1790" s="3">
        <f t="shared" si="88"/>
        <v>-3638.4428019444358</v>
      </c>
      <c r="R1790" s="2">
        <f t="shared" si="89"/>
        <v>6.9108840717199804</v>
      </c>
      <c r="S1790" s="2">
        <f t="shared" si="90"/>
        <v>13.452835348609993</v>
      </c>
      <c r="T1790">
        <v>-1013</v>
      </c>
      <c r="U1790">
        <v>2</v>
      </c>
      <c r="V1790">
        <v>14</v>
      </c>
      <c r="W1790">
        <v>15</v>
      </c>
      <c r="X1790">
        <v>559</v>
      </c>
      <c r="Y1790">
        <v>4204</v>
      </c>
      <c r="Z1790">
        <v>33</v>
      </c>
      <c r="AA1790">
        <v>33</v>
      </c>
      <c r="AB1790">
        <v>65535</v>
      </c>
      <c r="AC1790">
        <v>4000</v>
      </c>
      <c r="AD1790">
        <v>28896</v>
      </c>
      <c r="AE1790" t="s">
        <v>108</v>
      </c>
      <c r="AF1790">
        <v>12</v>
      </c>
      <c r="AG1790">
        <v>3000</v>
      </c>
      <c r="AH1790">
        <v>100</v>
      </c>
      <c r="AI1790" t="s">
        <v>67</v>
      </c>
      <c r="AJ1790" t="s">
        <v>68</v>
      </c>
      <c r="AK1790" t="s">
        <v>69</v>
      </c>
      <c r="AL1790" t="s">
        <v>70</v>
      </c>
      <c r="AM1790" t="s">
        <v>103</v>
      </c>
      <c r="AN1790" t="s">
        <v>72</v>
      </c>
      <c r="AO1790" t="s">
        <v>68</v>
      </c>
      <c r="AP1790" t="s">
        <v>68</v>
      </c>
      <c r="AQ1790" t="s">
        <v>68</v>
      </c>
      <c r="AR1790" t="s">
        <v>68</v>
      </c>
      <c r="AS1790" t="s">
        <v>68</v>
      </c>
      <c r="AT1790" t="s">
        <v>68</v>
      </c>
      <c r="AU1790" t="s">
        <v>68</v>
      </c>
      <c r="AV1790">
        <v>3390</v>
      </c>
      <c r="AW1790">
        <v>3389</v>
      </c>
      <c r="AX1790">
        <v>3390</v>
      </c>
      <c r="AY1790">
        <v>3390</v>
      </c>
      <c r="AZ1790">
        <v>3398</v>
      </c>
      <c r="BA1790">
        <v>3394</v>
      </c>
      <c r="BB1790">
        <v>3399</v>
      </c>
      <c r="BC1790">
        <v>0</v>
      </c>
      <c r="BD1790">
        <v>0</v>
      </c>
      <c r="BF1790">
        <v>0</v>
      </c>
      <c r="BG1790">
        <v>0</v>
      </c>
      <c r="BI1790">
        <v>0</v>
      </c>
      <c r="BJ1790">
        <v>0</v>
      </c>
      <c r="BK1790">
        <v>3393</v>
      </c>
      <c r="BL1790">
        <v>24</v>
      </c>
      <c r="BM1790">
        <v>-273.2</v>
      </c>
      <c r="BN1790">
        <v>-273.2</v>
      </c>
      <c r="BO1790">
        <v>24</v>
      </c>
      <c r="BP1790">
        <v>-273.2</v>
      </c>
      <c r="BQ1790">
        <v>21.9</v>
      </c>
      <c r="BR1790">
        <v>940</v>
      </c>
      <c r="BS1790" t="s">
        <v>75</v>
      </c>
    </row>
    <row r="1791" spans="1:71" x14ac:dyDescent="0.25">
      <c r="A1791">
        <v>1790</v>
      </c>
      <c r="B1791" s="1">
        <v>44372.640844907408</v>
      </c>
      <c r="C1791">
        <v>17900.674999999999</v>
      </c>
      <c r="D1791" s="3">
        <f t="shared" si="87"/>
        <v>298.34458333333333</v>
      </c>
      <c r="E1791" s="3">
        <f t="shared" si="87"/>
        <v>4.9724097222222223</v>
      </c>
      <c r="F1791" t="s">
        <v>64</v>
      </c>
      <c r="G1791">
        <v>1000</v>
      </c>
      <c r="H1791">
        <v>10</v>
      </c>
      <c r="I1791" t="s">
        <v>65</v>
      </c>
      <c r="J1791">
        <v>0</v>
      </c>
      <c r="L1791">
        <v>65535</v>
      </c>
      <c r="N1791">
        <v>24</v>
      </c>
      <c r="O1791">
        <v>23744</v>
      </c>
      <c r="P1791">
        <v>-1013</v>
      </c>
      <c r="Q1791" s="3">
        <f t="shared" si="88"/>
        <v>-3641.2566908333251</v>
      </c>
      <c r="R1791" s="2">
        <f t="shared" si="89"/>
        <v>6.8388910672272036</v>
      </c>
      <c r="S1791" s="2">
        <f t="shared" si="90"/>
        <v>13.385901740406158</v>
      </c>
      <c r="T1791">
        <v>-1013</v>
      </c>
      <c r="U1791">
        <v>2</v>
      </c>
      <c r="V1791">
        <v>14</v>
      </c>
      <c r="W1791">
        <v>15</v>
      </c>
      <c r="X1791">
        <v>557</v>
      </c>
      <c r="Y1791">
        <v>4204</v>
      </c>
      <c r="Z1791">
        <v>33</v>
      </c>
      <c r="AA1791">
        <v>33</v>
      </c>
      <c r="AB1791">
        <v>65535</v>
      </c>
      <c r="AC1791">
        <v>4000</v>
      </c>
      <c r="AD1791">
        <v>28896</v>
      </c>
      <c r="AE1791" t="s">
        <v>108</v>
      </c>
      <c r="AF1791">
        <v>12</v>
      </c>
      <c r="AG1791">
        <v>3000</v>
      </c>
      <c r="AH1791">
        <v>100</v>
      </c>
      <c r="AI1791" t="s">
        <v>67</v>
      </c>
      <c r="AJ1791" t="s">
        <v>68</v>
      </c>
      <c r="AK1791" t="s">
        <v>69</v>
      </c>
      <c r="AL1791" t="s">
        <v>70</v>
      </c>
      <c r="AM1791" t="s">
        <v>103</v>
      </c>
      <c r="AN1791" t="s">
        <v>72</v>
      </c>
      <c r="AO1791" t="s">
        <v>68</v>
      </c>
      <c r="AP1791" t="s">
        <v>68</v>
      </c>
      <c r="AQ1791" t="s">
        <v>68</v>
      </c>
      <c r="AR1791" t="s">
        <v>68</v>
      </c>
      <c r="AS1791" t="s">
        <v>68</v>
      </c>
      <c r="AT1791" t="s">
        <v>68</v>
      </c>
      <c r="AU1791" t="s">
        <v>68</v>
      </c>
      <c r="AV1791">
        <v>3390</v>
      </c>
      <c r="AX1791">
        <v>3389</v>
      </c>
      <c r="AY1791">
        <v>3388</v>
      </c>
      <c r="AZ1791">
        <v>3397</v>
      </c>
      <c r="BA1791">
        <v>3393</v>
      </c>
      <c r="BB1791">
        <v>3399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3388</v>
      </c>
      <c r="BL1791">
        <v>24</v>
      </c>
      <c r="BM1791">
        <v>-273.2</v>
      </c>
      <c r="BN1791">
        <v>-273.2</v>
      </c>
      <c r="BO1791">
        <v>24</v>
      </c>
      <c r="BP1791">
        <v>-273.2</v>
      </c>
      <c r="BQ1791">
        <v>22</v>
      </c>
      <c r="BR1791">
        <v>939</v>
      </c>
      <c r="BS1791" t="s">
        <v>75</v>
      </c>
    </row>
    <row r="1792" spans="1:71" x14ac:dyDescent="0.25">
      <c r="A1792">
        <v>1791</v>
      </c>
      <c r="B1792" s="1">
        <v>44372.640960648147</v>
      </c>
      <c r="C1792">
        <v>17910.675999999999</v>
      </c>
      <c r="D1792" s="3">
        <f t="shared" si="87"/>
        <v>298.51126666666664</v>
      </c>
      <c r="E1792" s="3">
        <f t="shared" si="87"/>
        <v>4.9751877777777773</v>
      </c>
      <c r="F1792" t="s">
        <v>64</v>
      </c>
      <c r="G1792">
        <v>1000</v>
      </c>
      <c r="H1792">
        <v>10</v>
      </c>
      <c r="I1792" t="s">
        <v>65</v>
      </c>
      <c r="J1792">
        <v>0</v>
      </c>
      <c r="K1792">
        <v>65535</v>
      </c>
      <c r="L1792">
        <v>65535</v>
      </c>
      <c r="M1792">
        <v>1</v>
      </c>
      <c r="N1792">
        <v>24</v>
      </c>
      <c r="O1792">
        <v>23740</v>
      </c>
      <c r="P1792">
        <v>-1011</v>
      </c>
      <c r="Q1792" s="3">
        <f t="shared" si="88"/>
        <v>-3644.0653049999914</v>
      </c>
      <c r="R1792" s="2">
        <f t="shared" si="89"/>
        <v>6.7670330158600356</v>
      </c>
      <c r="S1792" s="2">
        <f t="shared" si="90"/>
        <v>13.319093601332266</v>
      </c>
      <c r="T1792">
        <v>-1013</v>
      </c>
      <c r="U1792">
        <v>2</v>
      </c>
      <c r="V1792">
        <v>14</v>
      </c>
      <c r="W1792">
        <v>15</v>
      </c>
      <c r="X1792">
        <v>554</v>
      </c>
      <c r="Y1792">
        <v>4204</v>
      </c>
      <c r="Z1792">
        <v>33</v>
      </c>
      <c r="AA1792">
        <v>33</v>
      </c>
      <c r="AB1792">
        <v>65535</v>
      </c>
      <c r="AC1792">
        <v>4000</v>
      </c>
      <c r="AD1792">
        <v>28896</v>
      </c>
      <c r="AE1792" t="s">
        <v>108</v>
      </c>
      <c r="AF1792">
        <v>12</v>
      </c>
      <c r="AG1792">
        <v>3000</v>
      </c>
      <c r="AH1792">
        <v>100</v>
      </c>
      <c r="AI1792" t="s">
        <v>67</v>
      </c>
      <c r="AJ1792" t="s">
        <v>68</v>
      </c>
      <c r="AK1792" t="s">
        <v>69</v>
      </c>
      <c r="AL1792" t="s">
        <v>70</v>
      </c>
      <c r="AM1792" t="s">
        <v>103</v>
      </c>
      <c r="AN1792" t="s">
        <v>72</v>
      </c>
      <c r="AO1792" t="s">
        <v>68</v>
      </c>
      <c r="AP1792" t="s">
        <v>68</v>
      </c>
      <c r="AQ1792" t="s">
        <v>68</v>
      </c>
      <c r="AR1792" t="s">
        <v>68</v>
      </c>
      <c r="AS1792" t="s">
        <v>68</v>
      </c>
      <c r="AT1792" t="s">
        <v>68</v>
      </c>
      <c r="AU1792" t="s">
        <v>68</v>
      </c>
      <c r="AV1792">
        <v>3390</v>
      </c>
      <c r="AW1792">
        <v>3386</v>
      </c>
      <c r="AX1792">
        <v>3388</v>
      </c>
      <c r="AY1792">
        <v>3388</v>
      </c>
      <c r="AZ1792">
        <v>3396</v>
      </c>
      <c r="BA1792">
        <v>3392</v>
      </c>
      <c r="BB1792">
        <v>3399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3388</v>
      </c>
      <c r="BL1792">
        <v>24</v>
      </c>
      <c r="BM1792">
        <v>-273.2</v>
      </c>
      <c r="BN1792">
        <v>-273.2</v>
      </c>
      <c r="BO1792">
        <v>24</v>
      </c>
      <c r="BP1792">
        <v>-273.2</v>
      </c>
      <c r="BQ1792">
        <v>21.9</v>
      </c>
      <c r="BR1792">
        <v>939</v>
      </c>
      <c r="BS1792" t="s">
        <v>73</v>
      </c>
    </row>
    <row r="1793" spans="1:71" x14ac:dyDescent="0.25">
      <c r="A1793">
        <v>1792</v>
      </c>
      <c r="B1793" s="1">
        <v>44372.641076388885</v>
      </c>
      <c r="C1793">
        <v>17920.675999999999</v>
      </c>
      <c r="D1793" s="3">
        <f t="shared" si="87"/>
        <v>298.67793333333333</v>
      </c>
      <c r="E1793" s="3">
        <f t="shared" si="87"/>
        <v>4.9779655555555555</v>
      </c>
      <c r="F1793" t="s">
        <v>64</v>
      </c>
      <c r="G1793">
        <v>1000</v>
      </c>
      <c r="H1793">
        <v>10</v>
      </c>
      <c r="I1793" t="s">
        <v>65</v>
      </c>
      <c r="J1793">
        <v>0</v>
      </c>
      <c r="K1793">
        <v>65535</v>
      </c>
      <c r="L1793">
        <v>65535</v>
      </c>
      <c r="M1793">
        <v>1</v>
      </c>
      <c r="N1793">
        <v>24</v>
      </c>
      <c r="O1793">
        <v>23732</v>
      </c>
      <c r="P1793">
        <v>-1013</v>
      </c>
      <c r="Q1793" s="3">
        <f t="shared" si="88"/>
        <v>-3646.8791938888808</v>
      </c>
      <c r="R1793" s="2">
        <f t="shared" si="89"/>
        <v>6.6950400113672597</v>
      </c>
      <c r="S1793" s="2">
        <f t="shared" si="90"/>
        <v>13.252159993128432</v>
      </c>
      <c r="T1793">
        <v>-1013</v>
      </c>
      <c r="U1793">
        <v>2</v>
      </c>
      <c r="V1793">
        <v>14</v>
      </c>
      <c r="W1793">
        <v>15</v>
      </c>
      <c r="Y1793">
        <v>4204</v>
      </c>
      <c r="Z1793">
        <v>33</v>
      </c>
      <c r="AA1793">
        <v>33</v>
      </c>
      <c r="AB1793">
        <v>65535</v>
      </c>
      <c r="AC1793">
        <v>4000</v>
      </c>
      <c r="AD1793">
        <v>28896</v>
      </c>
      <c r="AE1793" t="s">
        <v>108</v>
      </c>
      <c r="AF1793">
        <v>12</v>
      </c>
      <c r="AG1793">
        <v>3000</v>
      </c>
      <c r="AH1793">
        <v>100</v>
      </c>
      <c r="AI1793" t="s">
        <v>67</v>
      </c>
      <c r="AJ1793" t="s">
        <v>68</v>
      </c>
      <c r="AK1793" t="s">
        <v>69</v>
      </c>
      <c r="AL1793" t="s">
        <v>70</v>
      </c>
      <c r="AM1793" t="s">
        <v>103</v>
      </c>
      <c r="AN1793" t="s">
        <v>72</v>
      </c>
      <c r="AO1793" t="s">
        <v>68</v>
      </c>
      <c r="AP1793" t="s">
        <v>68</v>
      </c>
      <c r="AQ1793" t="s">
        <v>68</v>
      </c>
      <c r="AR1793" t="s">
        <v>68</v>
      </c>
      <c r="AS1793" t="s">
        <v>68</v>
      </c>
      <c r="AT1793" t="s">
        <v>68</v>
      </c>
      <c r="AU1793" t="s">
        <v>68</v>
      </c>
      <c r="AV1793">
        <v>3388</v>
      </c>
      <c r="AW1793">
        <v>3385</v>
      </c>
      <c r="AX1793">
        <v>3387</v>
      </c>
      <c r="AY1793">
        <v>3387</v>
      </c>
      <c r="AZ1793">
        <v>3395</v>
      </c>
      <c r="BA1793">
        <v>3389</v>
      </c>
      <c r="BB1793">
        <v>3399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3388</v>
      </c>
      <c r="BL1793">
        <v>24</v>
      </c>
      <c r="BM1793">
        <v>-273.2</v>
      </c>
      <c r="BN1793">
        <v>-273.2</v>
      </c>
      <c r="BO1793">
        <v>24</v>
      </c>
      <c r="BP1793">
        <v>-273.2</v>
      </c>
      <c r="BQ1793">
        <v>22</v>
      </c>
      <c r="BR1793">
        <v>939</v>
      </c>
      <c r="BS1793" t="s">
        <v>75</v>
      </c>
    </row>
    <row r="1794" spans="1:71" x14ac:dyDescent="0.25">
      <c r="A1794">
        <v>1793</v>
      </c>
      <c r="B1794" s="1">
        <v>44372.641192129631</v>
      </c>
      <c r="C1794">
        <v>17930.677</v>
      </c>
      <c r="D1794" s="3">
        <f t="shared" si="87"/>
        <v>298.84461666666664</v>
      </c>
      <c r="E1794" s="3">
        <f t="shared" si="87"/>
        <v>4.9807436111111105</v>
      </c>
      <c r="F1794" t="s">
        <v>64</v>
      </c>
      <c r="G1794">
        <v>1000</v>
      </c>
      <c r="H1794">
        <v>10</v>
      </c>
      <c r="I1794" t="s">
        <v>65</v>
      </c>
      <c r="J1794">
        <v>0</v>
      </c>
      <c r="K1794">
        <v>65535</v>
      </c>
      <c r="L1794">
        <v>65535</v>
      </c>
      <c r="M1794">
        <v>1</v>
      </c>
      <c r="N1794">
        <v>24</v>
      </c>
      <c r="O1794">
        <v>23723</v>
      </c>
      <c r="P1794">
        <v>-1013</v>
      </c>
      <c r="Q1794" s="3">
        <f t="shared" si="88"/>
        <v>-3649.6933641666578</v>
      </c>
      <c r="R1794" s="2">
        <f t="shared" si="89"/>
        <v>6.6230398075740489</v>
      </c>
      <c r="S1794" s="2">
        <f t="shared" si="90"/>
        <v>13.185219691563798</v>
      </c>
      <c r="T1794">
        <v>-1013</v>
      </c>
      <c r="U1794">
        <v>2</v>
      </c>
      <c r="V1794">
        <v>14</v>
      </c>
      <c r="W1794">
        <v>15</v>
      </c>
      <c r="X1794">
        <v>548</v>
      </c>
      <c r="Y1794">
        <v>4204</v>
      </c>
      <c r="Z1794">
        <v>32</v>
      </c>
      <c r="AA1794">
        <v>32</v>
      </c>
      <c r="AB1794">
        <v>65535</v>
      </c>
      <c r="AC1794">
        <v>4000</v>
      </c>
      <c r="AD1794">
        <v>28896</v>
      </c>
      <c r="AE1794" t="s">
        <v>108</v>
      </c>
      <c r="AF1794">
        <v>12</v>
      </c>
      <c r="AG1794">
        <v>3000</v>
      </c>
      <c r="AH1794">
        <v>100</v>
      </c>
      <c r="AI1794" t="s">
        <v>67</v>
      </c>
      <c r="AJ1794" t="s">
        <v>68</v>
      </c>
      <c r="AK1794" t="s">
        <v>69</v>
      </c>
      <c r="AL1794" t="s">
        <v>70</v>
      </c>
      <c r="AM1794" t="s">
        <v>103</v>
      </c>
      <c r="AN1794" t="s">
        <v>72</v>
      </c>
      <c r="AO1794" t="s">
        <v>68</v>
      </c>
      <c r="AP1794" t="s">
        <v>68</v>
      </c>
      <c r="AQ1794" t="s">
        <v>68</v>
      </c>
      <c r="AR1794" t="s">
        <v>68</v>
      </c>
      <c r="AS1794" t="s">
        <v>68</v>
      </c>
      <c r="AT1794" t="s">
        <v>68</v>
      </c>
      <c r="AU1794" t="s">
        <v>68</v>
      </c>
      <c r="AV1794">
        <v>3387</v>
      </c>
      <c r="AW1794">
        <v>3385</v>
      </c>
      <c r="AX1794">
        <v>3385</v>
      </c>
      <c r="AY1794">
        <v>3385</v>
      </c>
      <c r="AZ1794">
        <v>3393</v>
      </c>
      <c r="BA1794">
        <v>3388</v>
      </c>
      <c r="BB1794">
        <v>3399</v>
      </c>
      <c r="BC1794">
        <v>0</v>
      </c>
      <c r="BD1794">
        <v>0</v>
      </c>
      <c r="BE1794">
        <v>0</v>
      </c>
      <c r="BG1794">
        <v>0</v>
      </c>
      <c r="BH1794">
        <v>0</v>
      </c>
      <c r="BJ1794">
        <v>0</v>
      </c>
      <c r="BK1794">
        <v>3388</v>
      </c>
      <c r="BL1794">
        <v>24</v>
      </c>
      <c r="BM1794">
        <v>-273.2</v>
      </c>
      <c r="BN1794">
        <v>-273.2</v>
      </c>
      <c r="BO1794">
        <v>24</v>
      </c>
      <c r="BP1794">
        <v>-273.2</v>
      </c>
      <c r="BQ1794">
        <v>22</v>
      </c>
      <c r="BR1794">
        <v>937</v>
      </c>
      <c r="BS1794" t="s">
        <v>75</v>
      </c>
    </row>
    <row r="1795" spans="1:71" x14ac:dyDescent="0.25">
      <c r="A1795">
        <v>1794</v>
      </c>
      <c r="B1795" s="1">
        <v>44372.64130787037</v>
      </c>
      <c r="C1795">
        <v>17940.677</v>
      </c>
      <c r="D1795" s="3">
        <f t="shared" ref="D1795:E1858" si="91">C1795/60</f>
        <v>299.01128333333332</v>
      </c>
      <c r="E1795" s="3">
        <f t="shared" si="91"/>
        <v>4.9835213888888887</v>
      </c>
      <c r="F1795" t="s">
        <v>64</v>
      </c>
      <c r="G1795">
        <v>1000</v>
      </c>
      <c r="H1795">
        <v>10</v>
      </c>
      <c r="I1795" t="s">
        <v>65</v>
      </c>
      <c r="J1795">
        <v>0</v>
      </c>
      <c r="K1795">
        <v>65535</v>
      </c>
      <c r="M1795">
        <v>1</v>
      </c>
      <c r="N1795">
        <v>24</v>
      </c>
      <c r="O1795">
        <v>23717</v>
      </c>
      <c r="P1795">
        <v>-1013</v>
      </c>
      <c r="Q1795" s="3">
        <f t="shared" si="88"/>
        <v>-3652.5072530555472</v>
      </c>
      <c r="R1795" s="2">
        <f t="shared" si="89"/>
        <v>6.551046803081273</v>
      </c>
      <c r="S1795" s="2">
        <f t="shared" si="90"/>
        <v>13.118286083359965</v>
      </c>
      <c r="T1795">
        <v>-1013</v>
      </c>
      <c r="U1795">
        <v>2</v>
      </c>
      <c r="V1795">
        <v>13</v>
      </c>
      <c r="W1795">
        <v>14</v>
      </c>
      <c r="X1795">
        <v>545</v>
      </c>
      <c r="Y1795">
        <v>4204</v>
      </c>
      <c r="Z1795">
        <v>32</v>
      </c>
      <c r="AA1795">
        <v>32</v>
      </c>
      <c r="AB1795">
        <v>65535</v>
      </c>
      <c r="AC1795">
        <v>4000</v>
      </c>
      <c r="AD1795">
        <v>28896</v>
      </c>
      <c r="AE1795" t="s">
        <v>108</v>
      </c>
      <c r="AF1795">
        <v>12</v>
      </c>
      <c r="AG1795">
        <v>3000</v>
      </c>
      <c r="AI1795" t="s">
        <v>67</v>
      </c>
      <c r="AJ1795" t="s">
        <v>68</v>
      </c>
      <c r="AK1795" t="s">
        <v>69</v>
      </c>
      <c r="AL1795" t="s">
        <v>70</v>
      </c>
      <c r="AM1795" t="s">
        <v>103</v>
      </c>
      <c r="AN1795" t="s">
        <v>103</v>
      </c>
      <c r="AO1795" t="s">
        <v>68</v>
      </c>
      <c r="AP1795" t="s">
        <v>68</v>
      </c>
      <c r="AQ1795" t="s">
        <v>68</v>
      </c>
      <c r="AR1795" t="s">
        <v>68</v>
      </c>
      <c r="AS1795" t="s">
        <v>68</v>
      </c>
      <c r="AT1795" t="s">
        <v>68</v>
      </c>
      <c r="AU1795" t="s">
        <v>68</v>
      </c>
      <c r="AV1795">
        <v>3386</v>
      </c>
      <c r="AW1795">
        <v>3383</v>
      </c>
      <c r="AX1795">
        <v>3384</v>
      </c>
      <c r="AY1795">
        <v>3384</v>
      </c>
      <c r="AZ1795">
        <v>3392</v>
      </c>
      <c r="BA1795">
        <v>3388</v>
      </c>
      <c r="BB1795">
        <v>3399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3383</v>
      </c>
      <c r="BL1795">
        <v>24</v>
      </c>
      <c r="BM1795">
        <v>-273.2</v>
      </c>
      <c r="BN1795">
        <v>-273.2</v>
      </c>
      <c r="BO1795">
        <v>24</v>
      </c>
      <c r="BP1795">
        <v>-273.2</v>
      </c>
      <c r="BQ1795">
        <v>22</v>
      </c>
      <c r="BR1795">
        <v>936</v>
      </c>
      <c r="BS1795" t="s">
        <v>75</v>
      </c>
    </row>
    <row r="1796" spans="1:71" x14ac:dyDescent="0.25">
      <c r="A1796">
        <v>1795</v>
      </c>
      <c r="B1796" s="1">
        <v>44372.641423611109</v>
      </c>
      <c r="C1796">
        <v>17950.678</v>
      </c>
      <c r="D1796" s="3">
        <f t="shared" si="91"/>
        <v>299.17796666666669</v>
      </c>
      <c r="E1796" s="3">
        <f t="shared" si="91"/>
        <v>4.9862994444444446</v>
      </c>
      <c r="F1796" t="s">
        <v>64</v>
      </c>
      <c r="G1796">
        <v>1000</v>
      </c>
      <c r="H1796">
        <v>10</v>
      </c>
      <c r="I1796" t="s">
        <v>65</v>
      </c>
      <c r="J1796">
        <v>0</v>
      </c>
      <c r="K1796">
        <v>65535</v>
      </c>
      <c r="L1796">
        <v>65535</v>
      </c>
      <c r="M1796">
        <v>1</v>
      </c>
      <c r="N1796">
        <v>24</v>
      </c>
      <c r="P1796">
        <v>-1013</v>
      </c>
      <c r="Q1796" s="3">
        <f t="shared" si="88"/>
        <v>-3655.3214233333251</v>
      </c>
      <c r="R1796" s="2">
        <f t="shared" si="89"/>
        <v>6.4790465992880408</v>
      </c>
      <c r="S1796" s="2">
        <f t="shared" si="90"/>
        <v>13.051345781795309</v>
      </c>
      <c r="T1796">
        <v>-1013</v>
      </c>
      <c r="U1796">
        <v>2</v>
      </c>
      <c r="V1796">
        <v>13</v>
      </c>
      <c r="W1796">
        <v>14</v>
      </c>
      <c r="X1796">
        <v>543</v>
      </c>
      <c r="Y1796">
        <v>4204</v>
      </c>
      <c r="Z1796">
        <v>32</v>
      </c>
      <c r="AA1796">
        <v>32</v>
      </c>
      <c r="AB1796">
        <v>65535</v>
      </c>
      <c r="AC1796">
        <v>4000</v>
      </c>
      <c r="AD1796">
        <v>28896</v>
      </c>
      <c r="AE1796" t="s">
        <v>108</v>
      </c>
      <c r="AF1796">
        <v>12</v>
      </c>
      <c r="AG1796">
        <v>3000</v>
      </c>
      <c r="AH1796">
        <v>100</v>
      </c>
      <c r="AI1796" t="s">
        <v>67</v>
      </c>
      <c r="AJ1796" t="s">
        <v>68</v>
      </c>
      <c r="AK1796" t="s">
        <v>69</v>
      </c>
      <c r="AL1796" t="s">
        <v>70</v>
      </c>
      <c r="AM1796" t="s">
        <v>103</v>
      </c>
      <c r="AN1796" t="s">
        <v>72</v>
      </c>
      <c r="AO1796" t="s">
        <v>68</v>
      </c>
      <c r="AP1796" t="s">
        <v>68</v>
      </c>
      <c r="AQ1796" t="s">
        <v>68</v>
      </c>
      <c r="AR1796" t="s">
        <v>68</v>
      </c>
      <c r="AS1796" t="s">
        <v>68</v>
      </c>
      <c r="AT1796" t="s">
        <v>68</v>
      </c>
      <c r="AU1796" t="s">
        <v>68</v>
      </c>
      <c r="AV1796">
        <v>3384</v>
      </c>
      <c r="AW1796">
        <v>3381</v>
      </c>
      <c r="AX1796">
        <v>3382</v>
      </c>
      <c r="AY1796">
        <v>3382</v>
      </c>
      <c r="AZ1796">
        <v>3391</v>
      </c>
      <c r="BA1796">
        <v>3388</v>
      </c>
      <c r="BB1796">
        <v>3398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3383</v>
      </c>
      <c r="BL1796">
        <v>24</v>
      </c>
      <c r="BM1796">
        <v>-273.2</v>
      </c>
      <c r="BN1796">
        <v>-273.2</v>
      </c>
      <c r="BO1796">
        <v>24</v>
      </c>
      <c r="BP1796">
        <v>-273.2</v>
      </c>
      <c r="BQ1796">
        <v>22</v>
      </c>
      <c r="BR1796">
        <v>935</v>
      </c>
      <c r="BS1796" t="s">
        <v>75</v>
      </c>
    </row>
    <row r="1797" spans="1:71" x14ac:dyDescent="0.25">
      <c r="A1797">
        <v>1796</v>
      </c>
      <c r="B1797" s="1">
        <v>44372.641539351855</v>
      </c>
      <c r="C1797">
        <v>17960.678</v>
      </c>
      <c r="D1797" s="3">
        <f t="shared" si="91"/>
        <v>299.34463333333332</v>
      </c>
      <c r="E1797" s="3">
        <f t="shared" si="91"/>
        <v>4.9890772222222219</v>
      </c>
      <c r="F1797" t="s">
        <v>64</v>
      </c>
      <c r="G1797">
        <v>1000</v>
      </c>
      <c r="H1797">
        <v>10</v>
      </c>
      <c r="I1797" t="s">
        <v>65</v>
      </c>
      <c r="J1797">
        <v>0</v>
      </c>
      <c r="K1797">
        <v>65535</v>
      </c>
      <c r="L1797">
        <v>65535</v>
      </c>
      <c r="M1797">
        <v>1</v>
      </c>
      <c r="N1797">
        <v>24</v>
      </c>
      <c r="O1797">
        <v>23699</v>
      </c>
      <c r="P1797">
        <v>-1011</v>
      </c>
      <c r="Q1797" s="3">
        <f t="shared" si="88"/>
        <v>-3658.1297566666581</v>
      </c>
      <c r="R1797" s="2">
        <f t="shared" si="89"/>
        <v>6.4071957330075087</v>
      </c>
      <c r="S1797" s="2">
        <f t="shared" si="90"/>
        <v>12.98454432286732</v>
      </c>
      <c r="T1797">
        <v>-1013</v>
      </c>
      <c r="U1797">
        <v>2</v>
      </c>
      <c r="V1797">
        <v>13</v>
      </c>
      <c r="W1797">
        <v>14</v>
      </c>
      <c r="X1797">
        <v>540</v>
      </c>
      <c r="Z1797">
        <v>32</v>
      </c>
      <c r="AA1797">
        <v>32</v>
      </c>
      <c r="AB1797">
        <v>65535</v>
      </c>
      <c r="AC1797">
        <v>4000</v>
      </c>
      <c r="AD1797">
        <v>28896</v>
      </c>
      <c r="AE1797" t="s">
        <v>108</v>
      </c>
      <c r="AF1797">
        <v>12</v>
      </c>
      <c r="AH1797">
        <v>100</v>
      </c>
      <c r="AI1797" t="s">
        <v>67</v>
      </c>
      <c r="AJ1797" t="s">
        <v>68</v>
      </c>
      <c r="AK1797" t="s">
        <v>69</v>
      </c>
      <c r="AL1797" t="s">
        <v>70</v>
      </c>
      <c r="AM1797" t="s">
        <v>103</v>
      </c>
      <c r="AN1797" t="s">
        <v>72</v>
      </c>
      <c r="AP1797" t="s">
        <v>68</v>
      </c>
      <c r="AQ1797" t="s">
        <v>68</v>
      </c>
      <c r="AR1797" t="s">
        <v>68</v>
      </c>
      <c r="AS1797" t="s">
        <v>68</v>
      </c>
      <c r="AT1797" t="s">
        <v>68</v>
      </c>
      <c r="AU1797" t="s">
        <v>68</v>
      </c>
      <c r="AV1797">
        <v>3383</v>
      </c>
      <c r="AW1797">
        <v>3380</v>
      </c>
      <c r="AX1797">
        <v>3381</v>
      </c>
      <c r="AY1797">
        <v>3380</v>
      </c>
      <c r="AZ1797">
        <v>3390</v>
      </c>
      <c r="BA1797">
        <v>3388</v>
      </c>
      <c r="BB1797">
        <v>3396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3383</v>
      </c>
      <c r="BL1797">
        <v>24</v>
      </c>
      <c r="BM1797">
        <v>-273.2</v>
      </c>
      <c r="BN1797">
        <v>-273.2</v>
      </c>
      <c r="BO1797">
        <v>24</v>
      </c>
      <c r="BP1797">
        <v>-273.2</v>
      </c>
      <c r="BQ1797">
        <v>22</v>
      </c>
      <c r="BR1797">
        <v>967</v>
      </c>
      <c r="BS1797" t="s">
        <v>75</v>
      </c>
    </row>
    <row r="1798" spans="1:71" x14ac:dyDescent="0.25">
      <c r="A1798">
        <v>1797</v>
      </c>
      <c r="B1798" s="1">
        <v>44372.641655092593</v>
      </c>
      <c r="C1798">
        <v>17970.679</v>
      </c>
      <c r="D1798" s="3">
        <f t="shared" si="91"/>
        <v>299.51131666666669</v>
      </c>
      <c r="E1798" s="3">
        <f t="shared" si="91"/>
        <v>4.9918552777777778</v>
      </c>
      <c r="F1798" t="s">
        <v>64</v>
      </c>
      <c r="G1798">
        <v>1000</v>
      </c>
      <c r="H1798">
        <v>10</v>
      </c>
      <c r="I1798" t="s">
        <v>65</v>
      </c>
      <c r="J1798">
        <v>0</v>
      </c>
      <c r="K1798">
        <v>65535</v>
      </c>
      <c r="L1798">
        <v>65535</v>
      </c>
      <c r="M1798">
        <v>1</v>
      </c>
      <c r="N1798">
        <v>24</v>
      </c>
      <c r="O1798">
        <v>23688</v>
      </c>
      <c r="P1798">
        <v>-1013</v>
      </c>
      <c r="Q1798" s="3">
        <f t="shared" si="88"/>
        <v>-3660.943926944436</v>
      </c>
      <c r="R1798" s="2">
        <f t="shared" si="89"/>
        <v>6.3351955292142881</v>
      </c>
      <c r="S1798" s="2">
        <f t="shared" si="90"/>
        <v>12.917604021302665</v>
      </c>
      <c r="T1798">
        <v>-1013</v>
      </c>
      <c r="U1798">
        <v>2</v>
      </c>
      <c r="V1798">
        <v>13</v>
      </c>
      <c r="W1798">
        <v>14</v>
      </c>
      <c r="X1798">
        <v>537</v>
      </c>
      <c r="Y1798">
        <v>4204</v>
      </c>
      <c r="Z1798">
        <v>32</v>
      </c>
      <c r="AA1798">
        <v>32</v>
      </c>
      <c r="AB1798">
        <v>65535</v>
      </c>
      <c r="AC1798">
        <v>4000</v>
      </c>
      <c r="AD1798">
        <v>28896</v>
      </c>
      <c r="AE1798" t="s">
        <v>108</v>
      </c>
      <c r="AF1798">
        <v>12</v>
      </c>
      <c r="AG1798">
        <v>3000</v>
      </c>
      <c r="AH1798">
        <v>100</v>
      </c>
      <c r="AI1798" t="s">
        <v>67</v>
      </c>
      <c r="AJ1798" t="s">
        <v>68</v>
      </c>
      <c r="AK1798" t="s">
        <v>69</v>
      </c>
      <c r="AL1798" t="s">
        <v>70</v>
      </c>
      <c r="AM1798" t="s">
        <v>103</v>
      </c>
      <c r="AN1798" t="s">
        <v>72</v>
      </c>
      <c r="AO1798" t="s">
        <v>68</v>
      </c>
      <c r="AP1798" t="s">
        <v>68</v>
      </c>
      <c r="AQ1798" t="s">
        <v>68</v>
      </c>
      <c r="AR1798" t="s">
        <v>68</v>
      </c>
      <c r="AS1798" t="s">
        <v>68</v>
      </c>
      <c r="AT1798" t="s">
        <v>68</v>
      </c>
      <c r="AU1798" t="s">
        <v>68</v>
      </c>
      <c r="AV1798">
        <v>3381</v>
      </c>
      <c r="AW1798">
        <v>3378</v>
      </c>
      <c r="AX1798">
        <v>3379</v>
      </c>
      <c r="AY1798">
        <v>3379</v>
      </c>
      <c r="AZ1798">
        <v>3388</v>
      </c>
      <c r="BA1798">
        <v>3388</v>
      </c>
      <c r="BB1798">
        <v>3395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3383</v>
      </c>
      <c r="BL1798">
        <v>24</v>
      </c>
      <c r="BM1798">
        <v>-273.2</v>
      </c>
      <c r="BN1798">
        <v>-273.2</v>
      </c>
      <c r="BO1798">
        <v>24</v>
      </c>
      <c r="BP1798">
        <v>-273.2</v>
      </c>
      <c r="BQ1798">
        <v>22</v>
      </c>
      <c r="BR1798">
        <v>935</v>
      </c>
      <c r="BS1798" t="s">
        <v>73</v>
      </c>
    </row>
    <row r="1799" spans="1:71" x14ac:dyDescent="0.25">
      <c r="A1799">
        <v>1798</v>
      </c>
      <c r="B1799" s="1">
        <v>44372.641770833332</v>
      </c>
      <c r="C1799">
        <v>17980.68</v>
      </c>
      <c r="D1799" s="3">
        <f t="shared" si="91"/>
        <v>299.678</v>
      </c>
      <c r="E1799" s="3">
        <f t="shared" si="91"/>
        <v>4.9946333333333337</v>
      </c>
      <c r="F1799" t="s">
        <v>64</v>
      </c>
      <c r="G1799">
        <v>1000</v>
      </c>
      <c r="H1799">
        <v>10</v>
      </c>
      <c r="I1799" t="s">
        <v>65</v>
      </c>
      <c r="J1799">
        <v>0</v>
      </c>
      <c r="K1799">
        <v>65535</v>
      </c>
      <c r="L1799">
        <v>65535</v>
      </c>
      <c r="M1799">
        <v>1</v>
      </c>
      <c r="N1799">
        <v>24</v>
      </c>
      <c r="O1799">
        <v>23678</v>
      </c>
      <c r="P1799">
        <v>-1015</v>
      </c>
      <c r="Q1799" s="3">
        <f t="shared" si="88"/>
        <v>-3663.7636533333252</v>
      </c>
      <c r="R1799" s="2">
        <f t="shared" si="89"/>
        <v>6.2630531729950034</v>
      </c>
      <c r="S1799" s="2">
        <f t="shared" si="90"/>
        <v>12.850531557247258</v>
      </c>
      <c r="T1799">
        <v>-1013</v>
      </c>
      <c r="U1799">
        <v>2</v>
      </c>
      <c r="V1799">
        <v>13</v>
      </c>
      <c r="W1799">
        <v>14</v>
      </c>
      <c r="X1799">
        <v>534</v>
      </c>
      <c r="Y1799">
        <v>4204</v>
      </c>
      <c r="Z1799">
        <v>32</v>
      </c>
      <c r="AA1799">
        <v>32</v>
      </c>
      <c r="AB1799">
        <v>65535</v>
      </c>
      <c r="AC1799">
        <v>4000</v>
      </c>
      <c r="AD1799">
        <v>28896</v>
      </c>
      <c r="AE1799" t="s">
        <v>109</v>
      </c>
      <c r="AF1799">
        <v>12</v>
      </c>
      <c r="AG1799">
        <v>3000</v>
      </c>
      <c r="AH1799">
        <v>100</v>
      </c>
      <c r="AJ1799" t="s">
        <v>68</v>
      </c>
      <c r="AK1799" t="s">
        <v>69</v>
      </c>
      <c r="AL1799" t="s">
        <v>70</v>
      </c>
      <c r="AM1799" t="s">
        <v>103</v>
      </c>
      <c r="AN1799" t="s">
        <v>72</v>
      </c>
      <c r="AO1799" t="s">
        <v>68</v>
      </c>
      <c r="AP1799" t="s">
        <v>68</v>
      </c>
      <c r="AQ1799" t="s">
        <v>68</v>
      </c>
      <c r="AR1799" t="s">
        <v>68</v>
      </c>
      <c r="AS1799" t="s">
        <v>68</v>
      </c>
      <c r="AT1799" t="s">
        <v>68</v>
      </c>
      <c r="AU1799" t="s">
        <v>68</v>
      </c>
      <c r="AV1799">
        <v>3380</v>
      </c>
      <c r="AW1799">
        <v>3376</v>
      </c>
      <c r="AX1799">
        <v>3378</v>
      </c>
      <c r="AY1799">
        <v>3377</v>
      </c>
      <c r="AZ1799">
        <v>3387</v>
      </c>
      <c r="BA1799">
        <v>3386</v>
      </c>
      <c r="BB1799">
        <v>3394</v>
      </c>
      <c r="BC1799">
        <v>0</v>
      </c>
      <c r="BD1799">
        <v>0</v>
      </c>
      <c r="BE1799">
        <v>0</v>
      </c>
      <c r="BF1799">
        <v>0</v>
      </c>
      <c r="BH1799">
        <v>0</v>
      </c>
      <c r="BI1799">
        <v>0</v>
      </c>
      <c r="BJ1799">
        <v>0</v>
      </c>
      <c r="BK1799">
        <v>3378</v>
      </c>
      <c r="BL1799">
        <v>24</v>
      </c>
      <c r="BM1799">
        <v>-273.2</v>
      </c>
      <c r="BN1799">
        <v>-273.2</v>
      </c>
      <c r="BO1799">
        <v>24</v>
      </c>
      <c r="BP1799">
        <v>-273.2</v>
      </c>
      <c r="BQ1799">
        <v>22</v>
      </c>
      <c r="BR1799">
        <v>949</v>
      </c>
      <c r="BS1799" t="s">
        <v>75</v>
      </c>
    </row>
    <row r="1800" spans="1:71" x14ac:dyDescent="0.25">
      <c r="A1800">
        <v>1799</v>
      </c>
      <c r="B1800" s="1">
        <v>44372.641886574071</v>
      </c>
      <c r="C1800">
        <v>17990.68</v>
      </c>
      <c r="D1800" s="3">
        <f t="shared" si="91"/>
        <v>299.84466666666668</v>
      </c>
      <c r="E1800" s="3">
        <f t="shared" si="91"/>
        <v>4.997411111111111</v>
      </c>
      <c r="F1800" t="s">
        <v>64</v>
      </c>
      <c r="G1800">
        <v>1000</v>
      </c>
      <c r="H1800">
        <v>10</v>
      </c>
      <c r="I1800" t="s">
        <v>65</v>
      </c>
      <c r="J1800">
        <v>0</v>
      </c>
      <c r="K1800">
        <v>65535</v>
      </c>
      <c r="L1800">
        <v>65535</v>
      </c>
      <c r="M1800">
        <v>1</v>
      </c>
      <c r="N1800">
        <v>24</v>
      </c>
      <c r="O1800">
        <v>23668</v>
      </c>
      <c r="P1800">
        <v>-1013</v>
      </c>
      <c r="Q1800" s="3">
        <f t="shared" si="88"/>
        <v>-3666.5775422222137</v>
      </c>
      <c r="R1800" s="2">
        <f t="shared" si="89"/>
        <v>6.1910601685022488</v>
      </c>
      <c r="S1800" s="2">
        <f t="shared" si="90"/>
        <v>12.783597949043447</v>
      </c>
      <c r="T1800">
        <v>-1013</v>
      </c>
      <c r="U1800">
        <v>2</v>
      </c>
      <c r="V1800">
        <v>13</v>
      </c>
      <c r="W1800">
        <v>14</v>
      </c>
      <c r="Y1800">
        <v>4204</v>
      </c>
      <c r="Z1800">
        <v>32</v>
      </c>
      <c r="AA1800">
        <v>31</v>
      </c>
      <c r="AB1800">
        <v>65535</v>
      </c>
      <c r="AC1800">
        <v>4000</v>
      </c>
      <c r="AD1800">
        <v>28896</v>
      </c>
      <c r="AE1800" t="s">
        <v>108</v>
      </c>
      <c r="AF1800">
        <v>12</v>
      </c>
      <c r="AG1800">
        <v>3000</v>
      </c>
      <c r="AH1800">
        <v>100</v>
      </c>
      <c r="AI1800" t="s">
        <v>67</v>
      </c>
      <c r="AJ1800" t="s">
        <v>68</v>
      </c>
      <c r="AK1800" t="s">
        <v>69</v>
      </c>
      <c r="AL1800" t="s">
        <v>70</v>
      </c>
      <c r="AM1800" t="s">
        <v>103</v>
      </c>
      <c r="AN1800" t="s">
        <v>72</v>
      </c>
      <c r="AP1800" t="s">
        <v>68</v>
      </c>
      <c r="AQ1800" t="s">
        <v>68</v>
      </c>
      <c r="AR1800" t="s">
        <v>68</v>
      </c>
      <c r="AS1800" t="s">
        <v>68</v>
      </c>
      <c r="AT1800" t="s">
        <v>68</v>
      </c>
      <c r="AU1800" t="s">
        <v>68</v>
      </c>
      <c r="AV1800">
        <v>3378</v>
      </c>
      <c r="AW1800">
        <v>3375</v>
      </c>
      <c r="AX1800">
        <v>3376</v>
      </c>
      <c r="AY1800">
        <v>3376</v>
      </c>
      <c r="AZ1800">
        <v>3386</v>
      </c>
      <c r="BA1800">
        <v>3384</v>
      </c>
      <c r="BB1800">
        <v>3392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3378</v>
      </c>
      <c r="BL1800">
        <v>24</v>
      </c>
      <c r="BM1800">
        <v>-273.2</v>
      </c>
      <c r="BN1800">
        <v>-273.2</v>
      </c>
      <c r="BO1800">
        <v>24</v>
      </c>
      <c r="BP1800">
        <v>-273.2</v>
      </c>
      <c r="BQ1800">
        <v>22</v>
      </c>
      <c r="BR1800">
        <v>965</v>
      </c>
      <c r="BS1800" t="s">
        <v>75</v>
      </c>
    </row>
    <row r="1801" spans="1:71" x14ac:dyDescent="0.25">
      <c r="A1801">
        <v>1800</v>
      </c>
      <c r="B1801" s="1">
        <v>44372.642002314817</v>
      </c>
      <c r="C1801">
        <v>18000.681</v>
      </c>
      <c r="D1801" s="3">
        <f t="shared" si="91"/>
        <v>300.01134999999999</v>
      </c>
      <c r="E1801" s="3">
        <f t="shared" si="91"/>
        <v>5.0001891666666669</v>
      </c>
      <c r="F1801" t="s">
        <v>64</v>
      </c>
      <c r="G1801">
        <v>1000</v>
      </c>
      <c r="H1801">
        <v>10</v>
      </c>
      <c r="I1801" t="s">
        <v>65</v>
      </c>
      <c r="J1801">
        <v>0</v>
      </c>
      <c r="K1801">
        <v>65535</v>
      </c>
      <c r="L1801">
        <v>65535</v>
      </c>
      <c r="M1801">
        <v>1</v>
      </c>
      <c r="N1801">
        <v>24</v>
      </c>
      <c r="O1801">
        <v>23657</v>
      </c>
      <c r="P1801">
        <v>-1013</v>
      </c>
      <c r="Q1801" s="3">
        <f t="shared" si="88"/>
        <v>-3669.3917124999916</v>
      </c>
      <c r="R1801" s="2">
        <f t="shared" si="89"/>
        <v>6.1190599647090282</v>
      </c>
      <c r="S1801" s="2">
        <f t="shared" si="90"/>
        <v>12.71665764747879</v>
      </c>
      <c r="U1801">
        <v>2</v>
      </c>
      <c r="V1801">
        <v>13</v>
      </c>
      <c r="W1801">
        <v>14</v>
      </c>
      <c r="X1801">
        <v>528</v>
      </c>
      <c r="Y1801">
        <v>4204</v>
      </c>
      <c r="Z1801">
        <v>31</v>
      </c>
      <c r="AA1801">
        <v>31</v>
      </c>
      <c r="AB1801">
        <v>65535</v>
      </c>
      <c r="AC1801">
        <v>4000</v>
      </c>
      <c r="AD1801">
        <v>28896</v>
      </c>
      <c r="AE1801" t="s">
        <v>108</v>
      </c>
      <c r="AF1801">
        <v>12</v>
      </c>
      <c r="AG1801">
        <v>3000</v>
      </c>
      <c r="AH1801">
        <v>100</v>
      </c>
      <c r="AI1801" t="s">
        <v>67</v>
      </c>
      <c r="AJ1801" t="s">
        <v>68</v>
      </c>
      <c r="AK1801" t="s">
        <v>69</v>
      </c>
      <c r="AL1801" t="s">
        <v>70</v>
      </c>
      <c r="AM1801" t="s">
        <v>103</v>
      </c>
      <c r="AN1801" t="s">
        <v>72</v>
      </c>
      <c r="AO1801" t="s">
        <v>68</v>
      </c>
      <c r="AP1801" t="s">
        <v>68</v>
      </c>
      <c r="AQ1801" t="s">
        <v>68</v>
      </c>
      <c r="AR1801" t="s">
        <v>68</v>
      </c>
      <c r="AS1801" t="s">
        <v>68</v>
      </c>
      <c r="AT1801" t="s">
        <v>68</v>
      </c>
      <c r="AU1801" t="s">
        <v>68</v>
      </c>
      <c r="AV1801">
        <v>3376</v>
      </c>
      <c r="AW1801">
        <v>3373</v>
      </c>
      <c r="AX1801">
        <v>3374</v>
      </c>
      <c r="AY1801">
        <v>3374</v>
      </c>
      <c r="AZ1801">
        <v>3384</v>
      </c>
      <c r="BA1801">
        <v>3383</v>
      </c>
      <c r="BB1801">
        <v>3391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3378</v>
      </c>
      <c r="BL1801">
        <v>24</v>
      </c>
      <c r="BM1801">
        <v>-273.2</v>
      </c>
      <c r="BN1801">
        <v>-273.2</v>
      </c>
      <c r="BO1801">
        <v>24</v>
      </c>
      <c r="BP1801">
        <v>-273.2</v>
      </c>
      <c r="BQ1801">
        <v>22</v>
      </c>
      <c r="BR1801">
        <v>932</v>
      </c>
      <c r="BS1801" t="s">
        <v>75</v>
      </c>
    </row>
    <row r="1802" spans="1:71" x14ac:dyDescent="0.25">
      <c r="A1802">
        <v>1801</v>
      </c>
      <c r="B1802" s="1">
        <v>44372.642118055555</v>
      </c>
      <c r="C1802">
        <v>18010.681</v>
      </c>
      <c r="D1802" s="3">
        <f t="shared" si="91"/>
        <v>300.17801666666668</v>
      </c>
      <c r="E1802" s="3">
        <f t="shared" si="91"/>
        <v>5.0029669444444442</v>
      </c>
      <c r="F1802" t="s">
        <v>64</v>
      </c>
      <c r="G1802">
        <v>1000</v>
      </c>
      <c r="H1802">
        <v>10</v>
      </c>
      <c r="I1802" t="s">
        <v>65</v>
      </c>
      <c r="J1802">
        <v>0</v>
      </c>
      <c r="K1802">
        <v>65535</v>
      </c>
      <c r="L1802">
        <v>65535</v>
      </c>
      <c r="M1802">
        <v>1</v>
      </c>
      <c r="N1802">
        <v>24.1</v>
      </c>
      <c r="O1802">
        <v>23646</v>
      </c>
      <c r="P1802">
        <v>-1013</v>
      </c>
      <c r="Q1802" s="3">
        <f t="shared" si="88"/>
        <v>-3672.20560138888</v>
      </c>
      <c r="R1802" s="2">
        <f t="shared" si="89"/>
        <v>6.047066960216263</v>
      </c>
      <c r="S1802" s="2">
        <f t="shared" si="90"/>
        <v>12.649724039274979</v>
      </c>
      <c r="T1802">
        <v>-1013</v>
      </c>
      <c r="U1802">
        <v>2</v>
      </c>
      <c r="V1802">
        <v>13</v>
      </c>
      <c r="W1802">
        <v>14</v>
      </c>
      <c r="X1802">
        <v>525</v>
      </c>
      <c r="Y1802">
        <v>4204</v>
      </c>
      <c r="Z1802">
        <v>31</v>
      </c>
      <c r="AA1802">
        <v>31</v>
      </c>
      <c r="AB1802">
        <v>65535</v>
      </c>
      <c r="AC1802">
        <v>4000</v>
      </c>
      <c r="AD1802">
        <v>28896</v>
      </c>
      <c r="AE1802" t="s">
        <v>108</v>
      </c>
      <c r="AF1802">
        <v>12</v>
      </c>
      <c r="AG1802">
        <v>3000</v>
      </c>
      <c r="AH1802">
        <v>100</v>
      </c>
      <c r="AI1802" t="s">
        <v>67</v>
      </c>
      <c r="AJ1802" t="s">
        <v>68</v>
      </c>
      <c r="AK1802" t="s">
        <v>69</v>
      </c>
      <c r="AL1802" t="s">
        <v>70</v>
      </c>
      <c r="AM1802" t="s">
        <v>103</v>
      </c>
      <c r="AN1802" t="s">
        <v>72</v>
      </c>
      <c r="AO1802" t="s">
        <v>68</v>
      </c>
      <c r="AP1802" t="s">
        <v>68</v>
      </c>
      <c r="AQ1802" t="s">
        <v>68</v>
      </c>
      <c r="AR1802" t="s">
        <v>68</v>
      </c>
      <c r="AS1802" t="s">
        <v>68</v>
      </c>
      <c r="AT1802" t="s">
        <v>68</v>
      </c>
      <c r="AU1802" t="s">
        <v>68</v>
      </c>
      <c r="AV1802">
        <v>3375</v>
      </c>
      <c r="AW1802">
        <v>3371</v>
      </c>
      <c r="AX1802">
        <v>3372</v>
      </c>
      <c r="AY1802">
        <v>3373</v>
      </c>
      <c r="AZ1802">
        <v>3383</v>
      </c>
      <c r="BA1802">
        <v>3381</v>
      </c>
      <c r="BB1802">
        <v>3389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3373</v>
      </c>
      <c r="BL1802">
        <v>24.1</v>
      </c>
      <c r="BM1802">
        <v>-273.2</v>
      </c>
      <c r="BN1802">
        <v>-273.2</v>
      </c>
      <c r="BO1802">
        <v>24.1</v>
      </c>
      <c r="BP1802">
        <v>-273.2</v>
      </c>
      <c r="BQ1802">
        <v>22</v>
      </c>
      <c r="BR1802">
        <v>932</v>
      </c>
      <c r="BS1802" t="s">
        <v>73</v>
      </c>
    </row>
    <row r="1803" spans="1:71" x14ac:dyDescent="0.25">
      <c r="A1803">
        <v>1802</v>
      </c>
      <c r="B1803" s="1">
        <v>44372.642233796294</v>
      </c>
      <c r="C1803">
        <v>18020.681</v>
      </c>
      <c r="D1803" s="3">
        <f t="shared" si="91"/>
        <v>300.34468333333336</v>
      </c>
      <c r="E1803" s="3">
        <f t="shared" si="91"/>
        <v>5.0057447222222224</v>
      </c>
      <c r="F1803" t="s">
        <v>64</v>
      </c>
      <c r="G1803">
        <v>1000</v>
      </c>
      <c r="H1803">
        <v>10</v>
      </c>
      <c r="I1803" t="s">
        <v>65</v>
      </c>
      <c r="J1803">
        <v>0</v>
      </c>
      <c r="K1803">
        <v>65535</v>
      </c>
      <c r="L1803">
        <v>65535</v>
      </c>
      <c r="M1803">
        <v>1</v>
      </c>
      <c r="O1803">
        <v>23633</v>
      </c>
      <c r="P1803">
        <v>-1013</v>
      </c>
      <c r="Q1803" s="3">
        <f t="shared" si="88"/>
        <v>-3675.0194902777694</v>
      </c>
      <c r="R1803" s="2">
        <f t="shared" si="89"/>
        <v>5.9750739557234862</v>
      </c>
      <c r="S1803" s="2">
        <f t="shared" si="90"/>
        <v>12.582790431071134</v>
      </c>
      <c r="U1803">
        <v>2</v>
      </c>
      <c r="V1803">
        <v>13</v>
      </c>
      <c r="W1803">
        <v>14</v>
      </c>
      <c r="X1803">
        <v>523</v>
      </c>
      <c r="Y1803">
        <v>4204</v>
      </c>
      <c r="Z1803">
        <v>31</v>
      </c>
      <c r="AA1803">
        <v>31</v>
      </c>
      <c r="AB1803">
        <v>65535</v>
      </c>
      <c r="AC1803">
        <v>4000</v>
      </c>
      <c r="AD1803">
        <v>28896</v>
      </c>
      <c r="AE1803" t="s">
        <v>108</v>
      </c>
      <c r="AF1803">
        <v>12</v>
      </c>
      <c r="AG1803">
        <v>3000</v>
      </c>
      <c r="AH1803">
        <v>100</v>
      </c>
      <c r="AJ1803" t="s">
        <v>68</v>
      </c>
      <c r="AK1803" t="s">
        <v>69</v>
      </c>
      <c r="AL1803" t="s">
        <v>70</v>
      </c>
      <c r="AM1803" t="s">
        <v>103</v>
      </c>
      <c r="AQ1803" t="s">
        <v>68</v>
      </c>
      <c r="AR1803" t="s">
        <v>68</v>
      </c>
      <c r="AS1803" t="s">
        <v>68</v>
      </c>
      <c r="AT1803" t="s">
        <v>68</v>
      </c>
      <c r="AU1803" t="s">
        <v>68</v>
      </c>
      <c r="AV1803">
        <v>3373</v>
      </c>
      <c r="AW1803">
        <v>3369</v>
      </c>
      <c r="AX1803">
        <v>3370</v>
      </c>
      <c r="AY1803">
        <v>3371</v>
      </c>
      <c r="AZ1803">
        <v>3382</v>
      </c>
      <c r="BA1803">
        <v>3379</v>
      </c>
      <c r="BB1803">
        <v>3387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L1803">
        <v>24.1</v>
      </c>
      <c r="BM1803">
        <v>-273.2</v>
      </c>
      <c r="BN1803">
        <v>-273.2</v>
      </c>
      <c r="BO1803">
        <v>24.1</v>
      </c>
      <c r="BP1803">
        <v>-273.2</v>
      </c>
      <c r="BQ1803">
        <v>22</v>
      </c>
      <c r="BR1803">
        <v>1057</v>
      </c>
      <c r="BS1803" t="s">
        <v>75</v>
      </c>
    </row>
    <row r="1804" spans="1:71" x14ac:dyDescent="0.25">
      <c r="A1804">
        <v>1803</v>
      </c>
      <c r="B1804" s="1">
        <v>44372.64234953704</v>
      </c>
      <c r="C1804">
        <v>18030.682000000001</v>
      </c>
      <c r="D1804" s="3">
        <f t="shared" si="91"/>
        <v>300.51136666666667</v>
      </c>
      <c r="E1804" s="3">
        <f t="shared" si="91"/>
        <v>5.0085227777777783</v>
      </c>
      <c r="F1804" t="s">
        <v>64</v>
      </c>
      <c r="G1804">
        <v>1000</v>
      </c>
      <c r="H1804">
        <v>10</v>
      </c>
      <c r="I1804" t="s">
        <v>65</v>
      </c>
      <c r="J1804">
        <v>0</v>
      </c>
      <c r="K1804">
        <v>65535</v>
      </c>
      <c r="L1804">
        <v>65535</v>
      </c>
      <c r="M1804">
        <v>1</v>
      </c>
      <c r="N1804">
        <v>24.1</v>
      </c>
      <c r="O1804">
        <v>23617</v>
      </c>
      <c r="P1804">
        <v>-1013</v>
      </c>
      <c r="Q1804" s="3">
        <f t="shared" si="88"/>
        <v>-3677.8336605555473</v>
      </c>
      <c r="R1804" s="2">
        <f t="shared" si="89"/>
        <v>5.9030737519302541</v>
      </c>
      <c r="S1804" s="2">
        <f t="shared" si="90"/>
        <v>12.515850129506489</v>
      </c>
      <c r="T1804">
        <v>-1013</v>
      </c>
      <c r="U1804">
        <v>2</v>
      </c>
      <c r="V1804">
        <v>13</v>
      </c>
      <c r="W1804">
        <v>14</v>
      </c>
      <c r="X1804">
        <v>520</v>
      </c>
      <c r="Z1804">
        <v>31</v>
      </c>
      <c r="AA1804">
        <v>31</v>
      </c>
      <c r="AB1804">
        <v>65535</v>
      </c>
      <c r="AC1804">
        <v>4000</v>
      </c>
      <c r="AD1804">
        <v>28896</v>
      </c>
      <c r="AE1804" t="s">
        <v>108</v>
      </c>
      <c r="AF1804">
        <v>12</v>
      </c>
      <c r="AG1804">
        <v>3000</v>
      </c>
      <c r="AH1804">
        <v>100</v>
      </c>
      <c r="AI1804" t="s">
        <v>67</v>
      </c>
      <c r="AJ1804" t="s">
        <v>68</v>
      </c>
      <c r="AK1804" t="s">
        <v>69</v>
      </c>
      <c r="AL1804" t="s">
        <v>70</v>
      </c>
      <c r="AM1804" t="s">
        <v>103</v>
      </c>
      <c r="AN1804" t="s">
        <v>72</v>
      </c>
      <c r="AO1804" t="s">
        <v>68</v>
      </c>
      <c r="AP1804" t="s">
        <v>68</v>
      </c>
      <c r="AQ1804" t="s">
        <v>68</v>
      </c>
      <c r="AR1804" t="s">
        <v>68</v>
      </c>
      <c r="AS1804" t="s">
        <v>68</v>
      </c>
      <c r="AT1804" t="s">
        <v>68</v>
      </c>
      <c r="AU1804" t="s">
        <v>68</v>
      </c>
      <c r="AV1804">
        <v>3371</v>
      </c>
      <c r="AW1804">
        <v>3366</v>
      </c>
      <c r="AX1804">
        <v>3367</v>
      </c>
      <c r="AY1804">
        <v>3368</v>
      </c>
      <c r="AZ1804">
        <v>3380</v>
      </c>
      <c r="BA1804">
        <v>3377</v>
      </c>
      <c r="BB1804">
        <v>3386</v>
      </c>
      <c r="BC1804">
        <v>0</v>
      </c>
      <c r="BD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3372</v>
      </c>
      <c r="BL1804">
        <v>24.1</v>
      </c>
      <c r="BM1804">
        <v>-273.2</v>
      </c>
      <c r="BN1804">
        <v>-273.2</v>
      </c>
      <c r="BO1804">
        <v>24.1</v>
      </c>
      <c r="BP1804">
        <v>-273.2</v>
      </c>
      <c r="BQ1804">
        <v>22</v>
      </c>
      <c r="BR1804">
        <v>933</v>
      </c>
      <c r="BS1804" t="s">
        <v>75</v>
      </c>
    </row>
    <row r="1805" spans="1:71" x14ac:dyDescent="0.25">
      <c r="A1805">
        <v>1804</v>
      </c>
      <c r="B1805" s="1">
        <v>44372.642465277779</v>
      </c>
      <c r="C1805">
        <v>18040.683000000001</v>
      </c>
      <c r="D1805" s="3">
        <f t="shared" si="91"/>
        <v>300.67805000000004</v>
      </c>
      <c r="E1805" s="3">
        <f t="shared" si="91"/>
        <v>5.0113008333333342</v>
      </c>
      <c r="F1805" t="s">
        <v>64</v>
      </c>
      <c r="G1805">
        <v>1000</v>
      </c>
      <c r="H1805">
        <v>10</v>
      </c>
      <c r="I1805" t="s">
        <v>65</v>
      </c>
      <c r="J1805">
        <v>0</v>
      </c>
      <c r="K1805">
        <v>65535</v>
      </c>
      <c r="L1805">
        <v>65535</v>
      </c>
      <c r="M1805">
        <v>1</v>
      </c>
      <c r="N1805">
        <v>24.1</v>
      </c>
      <c r="O1805">
        <v>23604</v>
      </c>
      <c r="P1805">
        <v>-1011</v>
      </c>
      <c r="Q1805" s="3">
        <f t="shared" si="88"/>
        <v>-3680.6422747222146</v>
      </c>
      <c r="R1805" s="2">
        <f t="shared" si="89"/>
        <v>5.8312157005630745</v>
      </c>
      <c r="S1805" s="2">
        <f t="shared" si="90"/>
        <v>12.449041990432574</v>
      </c>
      <c r="T1805">
        <v>-1013</v>
      </c>
      <c r="V1805">
        <v>13</v>
      </c>
      <c r="W1805">
        <v>14</v>
      </c>
      <c r="X1805">
        <v>517</v>
      </c>
      <c r="Y1805">
        <v>4204</v>
      </c>
      <c r="Z1805">
        <v>31</v>
      </c>
      <c r="AB1805">
        <v>65535</v>
      </c>
      <c r="AC1805">
        <v>4000</v>
      </c>
      <c r="AD1805">
        <v>28896</v>
      </c>
      <c r="AE1805" t="s">
        <v>108</v>
      </c>
      <c r="AF1805">
        <v>12</v>
      </c>
      <c r="AG1805">
        <v>3000</v>
      </c>
      <c r="AH1805">
        <v>100</v>
      </c>
      <c r="AI1805" t="s">
        <v>67</v>
      </c>
      <c r="AJ1805" t="s">
        <v>68</v>
      </c>
      <c r="AK1805" t="s">
        <v>69</v>
      </c>
      <c r="AL1805" t="s">
        <v>70</v>
      </c>
      <c r="AM1805" t="s">
        <v>103</v>
      </c>
      <c r="AN1805" t="s">
        <v>72</v>
      </c>
      <c r="AO1805" t="s">
        <v>68</v>
      </c>
      <c r="AR1805" t="s">
        <v>68</v>
      </c>
      <c r="AS1805" t="s">
        <v>68</v>
      </c>
      <c r="AT1805" t="s">
        <v>68</v>
      </c>
      <c r="AU1805" t="s">
        <v>68</v>
      </c>
      <c r="AV1805">
        <v>3369</v>
      </c>
      <c r="AW1805">
        <v>3365</v>
      </c>
      <c r="AX1805">
        <v>3366</v>
      </c>
      <c r="AY1805">
        <v>3366</v>
      </c>
      <c r="AZ1805">
        <v>3377</v>
      </c>
      <c r="BA1805">
        <v>3376</v>
      </c>
      <c r="BB1805">
        <v>3384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3368</v>
      </c>
      <c r="BM1805">
        <v>-273.2</v>
      </c>
      <c r="BN1805">
        <v>-273.2</v>
      </c>
      <c r="BO1805">
        <v>24.1</v>
      </c>
      <c r="BP1805">
        <v>-273.2</v>
      </c>
      <c r="BQ1805">
        <v>22</v>
      </c>
      <c r="BR1805">
        <v>993</v>
      </c>
      <c r="BS1805" t="s">
        <v>75</v>
      </c>
    </row>
    <row r="1806" spans="1:71" x14ac:dyDescent="0.25">
      <c r="A1806">
        <v>1805</v>
      </c>
      <c r="B1806" s="1">
        <v>44372.642581018517</v>
      </c>
      <c r="C1806">
        <v>18050.683000000001</v>
      </c>
      <c r="D1806" s="3">
        <f t="shared" si="91"/>
        <v>300.84471666666667</v>
      </c>
      <c r="E1806" s="3">
        <f t="shared" si="91"/>
        <v>5.0140786111111115</v>
      </c>
      <c r="F1806" t="s">
        <v>64</v>
      </c>
      <c r="G1806">
        <v>1000</v>
      </c>
      <c r="H1806">
        <v>10</v>
      </c>
      <c r="I1806" t="s">
        <v>65</v>
      </c>
      <c r="J1806">
        <v>0</v>
      </c>
      <c r="K1806">
        <v>65535</v>
      </c>
      <c r="L1806">
        <v>65535</v>
      </c>
      <c r="M1806">
        <v>1</v>
      </c>
      <c r="N1806">
        <v>24.1</v>
      </c>
      <c r="O1806">
        <v>23590</v>
      </c>
      <c r="P1806">
        <v>-1011</v>
      </c>
      <c r="Q1806" s="3">
        <f t="shared" si="88"/>
        <v>-3683.4506080555475</v>
      </c>
      <c r="R1806" s="2">
        <f t="shared" si="89"/>
        <v>5.7593648342825325</v>
      </c>
      <c r="S1806" s="2">
        <f t="shared" si="90"/>
        <v>12.382240531504586</v>
      </c>
      <c r="T1806">
        <v>-1013</v>
      </c>
      <c r="U1806">
        <v>2</v>
      </c>
      <c r="V1806">
        <v>13</v>
      </c>
      <c r="W1806">
        <v>14</v>
      </c>
      <c r="X1806">
        <v>514</v>
      </c>
      <c r="Y1806">
        <v>4204</v>
      </c>
      <c r="Z1806">
        <v>31</v>
      </c>
      <c r="AA1806">
        <v>30</v>
      </c>
      <c r="AB1806">
        <v>65535</v>
      </c>
      <c r="AC1806">
        <v>4000</v>
      </c>
      <c r="AD1806">
        <v>28896</v>
      </c>
      <c r="AE1806" t="s">
        <v>108</v>
      </c>
      <c r="AF1806">
        <v>12</v>
      </c>
      <c r="AG1806">
        <v>3000</v>
      </c>
      <c r="AH1806">
        <v>100</v>
      </c>
      <c r="AI1806" t="s">
        <v>67</v>
      </c>
      <c r="AJ1806" t="s">
        <v>68</v>
      </c>
      <c r="AK1806" t="s">
        <v>69</v>
      </c>
      <c r="AL1806" t="s">
        <v>70</v>
      </c>
      <c r="AM1806" t="s">
        <v>103</v>
      </c>
      <c r="AN1806" t="s">
        <v>72</v>
      </c>
      <c r="AO1806" t="s">
        <v>68</v>
      </c>
      <c r="AP1806" t="s">
        <v>68</v>
      </c>
      <c r="AQ1806" t="s">
        <v>68</v>
      </c>
      <c r="AR1806" t="s">
        <v>68</v>
      </c>
      <c r="AS1806" t="s">
        <v>68</v>
      </c>
      <c r="AT1806" t="s">
        <v>68</v>
      </c>
      <c r="AU1806" t="s">
        <v>68</v>
      </c>
      <c r="AV1806">
        <v>3367</v>
      </c>
      <c r="AW1806">
        <v>3362</v>
      </c>
      <c r="AX1806">
        <v>3364</v>
      </c>
      <c r="AY1806">
        <v>3364</v>
      </c>
      <c r="AZ1806">
        <v>3376</v>
      </c>
      <c r="BA1806">
        <v>3374</v>
      </c>
      <c r="BB1806">
        <v>3383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3368</v>
      </c>
      <c r="BL1806">
        <v>24.1</v>
      </c>
      <c r="BM1806">
        <v>-273.2</v>
      </c>
      <c r="BN1806">
        <v>-273.2</v>
      </c>
      <c r="BO1806">
        <v>24.1</v>
      </c>
      <c r="BP1806">
        <v>-273.2</v>
      </c>
      <c r="BQ1806">
        <v>22</v>
      </c>
      <c r="BR1806">
        <v>930</v>
      </c>
      <c r="BS1806" t="s">
        <v>73</v>
      </c>
    </row>
    <row r="1807" spans="1:71" x14ac:dyDescent="0.25">
      <c r="A1807">
        <v>1806</v>
      </c>
      <c r="B1807" s="1">
        <v>44372.642696759256</v>
      </c>
      <c r="C1807">
        <v>18060.683000000001</v>
      </c>
      <c r="D1807" s="3">
        <f t="shared" si="91"/>
        <v>301.01138333333336</v>
      </c>
      <c r="E1807" s="3">
        <f t="shared" si="91"/>
        <v>5.0168563888888889</v>
      </c>
      <c r="F1807" t="s">
        <v>64</v>
      </c>
      <c r="G1807">
        <v>1000</v>
      </c>
      <c r="H1807">
        <v>10</v>
      </c>
      <c r="I1807" t="s">
        <v>65</v>
      </c>
      <c r="J1807">
        <v>0</v>
      </c>
      <c r="K1807">
        <v>65535</v>
      </c>
      <c r="L1807">
        <v>65535</v>
      </c>
      <c r="M1807">
        <v>1</v>
      </c>
      <c r="N1807">
        <v>24.1</v>
      </c>
      <c r="O1807">
        <v>23575</v>
      </c>
      <c r="P1807">
        <v>-1013</v>
      </c>
      <c r="Q1807" s="3">
        <f t="shared" si="88"/>
        <v>-3686.2644969444359</v>
      </c>
      <c r="R1807" s="2">
        <f t="shared" si="89"/>
        <v>5.687371829789778</v>
      </c>
      <c r="S1807" s="2">
        <f t="shared" si="90"/>
        <v>12.315306923300762</v>
      </c>
      <c r="T1807">
        <v>-1013</v>
      </c>
      <c r="U1807">
        <v>2</v>
      </c>
      <c r="V1807">
        <v>13</v>
      </c>
      <c r="W1807">
        <v>14</v>
      </c>
      <c r="X1807">
        <v>511</v>
      </c>
      <c r="Y1807">
        <v>4204</v>
      </c>
      <c r="Z1807">
        <v>30</v>
      </c>
      <c r="AA1807">
        <v>30</v>
      </c>
      <c r="AB1807">
        <v>65535</v>
      </c>
      <c r="AC1807">
        <v>4000</v>
      </c>
      <c r="AD1807">
        <v>28896</v>
      </c>
      <c r="AE1807" t="s">
        <v>108</v>
      </c>
      <c r="AF1807">
        <v>12</v>
      </c>
      <c r="AG1807">
        <v>3000</v>
      </c>
      <c r="AH1807">
        <v>100</v>
      </c>
      <c r="AI1807" t="s">
        <v>67</v>
      </c>
      <c r="AJ1807" t="s">
        <v>68</v>
      </c>
      <c r="AK1807" t="s">
        <v>69</v>
      </c>
      <c r="AL1807" t="s">
        <v>70</v>
      </c>
      <c r="AM1807" t="s">
        <v>103</v>
      </c>
      <c r="AN1807" t="s">
        <v>72</v>
      </c>
      <c r="AO1807" t="s">
        <v>68</v>
      </c>
      <c r="AP1807" t="s">
        <v>68</v>
      </c>
      <c r="AQ1807" t="s">
        <v>68</v>
      </c>
      <c r="AR1807" t="s">
        <v>68</v>
      </c>
      <c r="AS1807" t="s">
        <v>68</v>
      </c>
      <c r="AT1807" t="s">
        <v>68</v>
      </c>
      <c r="AU1807" t="s">
        <v>68</v>
      </c>
      <c r="AV1807">
        <v>3364</v>
      </c>
      <c r="AW1807">
        <v>3360</v>
      </c>
      <c r="AX1807">
        <v>3361</v>
      </c>
      <c r="AY1807">
        <v>3362</v>
      </c>
      <c r="AZ1807">
        <v>3374</v>
      </c>
      <c r="BB1807">
        <v>3381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3363</v>
      </c>
      <c r="BL1807">
        <v>24.1</v>
      </c>
      <c r="BM1807">
        <v>-273.2</v>
      </c>
      <c r="BN1807">
        <v>-273.2</v>
      </c>
      <c r="BO1807">
        <v>24.1</v>
      </c>
      <c r="BP1807">
        <v>-273.2</v>
      </c>
      <c r="BQ1807">
        <v>22</v>
      </c>
      <c r="BR1807">
        <v>930</v>
      </c>
      <c r="BS1807" t="s">
        <v>75</v>
      </c>
    </row>
    <row r="1808" spans="1:71" x14ac:dyDescent="0.25">
      <c r="A1808">
        <v>1807</v>
      </c>
      <c r="B1808" s="1">
        <v>44372.642812500002</v>
      </c>
      <c r="C1808">
        <v>18070.683000000001</v>
      </c>
      <c r="D1808" s="3">
        <f t="shared" si="91"/>
        <v>301.17805000000004</v>
      </c>
      <c r="E1808" s="3">
        <f t="shared" si="91"/>
        <v>5.0196341666666671</v>
      </c>
      <c r="F1808" t="s">
        <v>64</v>
      </c>
      <c r="G1808">
        <v>1000</v>
      </c>
      <c r="H1808">
        <v>10</v>
      </c>
      <c r="I1808" t="s">
        <v>65</v>
      </c>
      <c r="J1808">
        <v>0</v>
      </c>
      <c r="K1808">
        <v>65535</v>
      </c>
      <c r="L1808">
        <v>65535</v>
      </c>
      <c r="M1808">
        <v>1</v>
      </c>
      <c r="N1808">
        <v>24.1</v>
      </c>
      <c r="O1808">
        <v>23560</v>
      </c>
      <c r="P1808">
        <v>-1013</v>
      </c>
      <c r="Q1808" s="3">
        <f t="shared" si="88"/>
        <v>-3689.0783858333252</v>
      </c>
      <c r="R1808" s="2">
        <f t="shared" si="89"/>
        <v>5.6153788252969905</v>
      </c>
      <c r="S1808" s="2">
        <f t="shared" si="90"/>
        <v>12.248373315096927</v>
      </c>
      <c r="T1808">
        <v>-1013</v>
      </c>
      <c r="U1808">
        <v>2</v>
      </c>
      <c r="V1808">
        <v>13</v>
      </c>
      <c r="W1808">
        <v>14</v>
      </c>
      <c r="X1808">
        <v>509</v>
      </c>
      <c r="Y1808">
        <v>4204</v>
      </c>
      <c r="Z1808">
        <v>30</v>
      </c>
      <c r="AA1808">
        <v>30</v>
      </c>
      <c r="AB1808">
        <v>65535</v>
      </c>
      <c r="AC1808">
        <v>4000</v>
      </c>
      <c r="AD1808">
        <v>28896</v>
      </c>
      <c r="AE1808" t="s">
        <v>108</v>
      </c>
      <c r="AF1808">
        <v>12</v>
      </c>
      <c r="AG1808">
        <v>3000</v>
      </c>
      <c r="AH1808">
        <v>100</v>
      </c>
      <c r="AI1808" t="s">
        <v>67</v>
      </c>
      <c r="AJ1808" t="s">
        <v>68</v>
      </c>
      <c r="AK1808" t="s">
        <v>69</v>
      </c>
      <c r="AL1808" t="s">
        <v>70</v>
      </c>
      <c r="AM1808" t="s">
        <v>103</v>
      </c>
      <c r="AN1808" t="s">
        <v>72</v>
      </c>
      <c r="AO1808" t="s">
        <v>68</v>
      </c>
      <c r="AP1808" t="s">
        <v>68</v>
      </c>
      <c r="AQ1808" t="s">
        <v>68</v>
      </c>
      <c r="AR1808" t="s">
        <v>68</v>
      </c>
      <c r="AS1808" t="s">
        <v>68</v>
      </c>
      <c r="AT1808" t="s">
        <v>68</v>
      </c>
      <c r="AU1808" t="s">
        <v>68</v>
      </c>
      <c r="AV1808">
        <v>3362</v>
      </c>
      <c r="AW1808">
        <v>3357</v>
      </c>
      <c r="AX1808">
        <v>3359</v>
      </c>
      <c r="AY1808">
        <v>3359</v>
      </c>
      <c r="AZ1808">
        <v>3373</v>
      </c>
      <c r="BA1808">
        <v>3370</v>
      </c>
      <c r="BB1808">
        <v>3379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3363</v>
      </c>
      <c r="BL1808">
        <v>24.1</v>
      </c>
      <c r="BM1808">
        <v>-273.2</v>
      </c>
      <c r="BN1808">
        <v>-273.2</v>
      </c>
      <c r="BO1808">
        <v>24.1</v>
      </c>
      <c r="BP1808">
        <v>-273.2</v>
      </c>
      <c r="BQ1808">
        <v>22</v>
      </c>
      <c r="BR1808">
        <v>929</v>
      </c>
      <c r="BS1808" t="s">
        <v>73</v>
      </c>
    </row>
    <row r="1809" spans="1:71" x14ac:dyDescent="0.25">
      <c r="A1809">
        <v>1808</v>
      </c>
      <c r="B1809" s="1">
        <v>44372.642928240741</v>
      </c>
      <c r="C1809">
        <v>18080.683000000001</v>
      </c>
      <c r="D1809" s="3">
        <f t="shared" si="91"/>
        <v>301.34471666666667</v>
      </c>
      <c r="E1809" s="3">
        <f t="shared" si="91"/>
        <v>5.0224119444444444</v>
      </c>
      <c r="F1809" t="s">
        <v>64</v>
      </c>
      <c r="G1809">
        <v>1000</v>
      </c>
      <c r="H1809">
        <v>10</v>
      </c>
      <c r="I1809" t="s">
        <v>65</v>
      </c>
      <c r="J1809">
        <v>0</v>
      </c>
      <c r="K1809">
        <v>65535</v>
      </c>
      <c r="L1809">
        <v>65535</v>
      </c>
      <c r="M1809">
        <v>1</v>
      </c>
      <c r="N1809">
        <v>24.1</v>
      </c>
      <c r="O1809">
        <v>23543</v>
      </c>
      <c r="P1809">
        <v>-1013</v>
      </c>
      <c r="Q1809" s="3">
        <f t="shared" si="88"/>
        <v>-3691.8922747222136</v>
      </c>
      <c r="R1809" s="2">
        <f t="shared" si="89"/>
        <v>5.5433858208042359</v>
      </c>
      <c r="S1809" s="2">
        <f t="shared" si="90"/>
        <v>12.181439706893116</v>
      </c>
      <c r="T1809">
        <v>-1013</v>
      </c>
      <c r="U1809">
        <v>2</v>
      </c>
      <c r="V1809">
        <v>13</v>
      </c>
      <c r="W1809">
        <v>13</v>
      </c>
      <c r="X1809">
        <v>506</v>
      </c>
      <c r="Y1809">
        <v>4204</v>
      </c>
      <c r="Z1809">
        <v>30</v>
      </c>
      <c r="AA1809">
        <v>30</v>
      </c>
      <c r="AB1809">
        <v>65535</v>
      </c>
      <c r="AC1809">
        <v>4000</v>
      </c>
      <c r="AD1809">
        <v>28896</v>
      </c>
      <c r="AE1809" t="s">
        <v>108</v>
      </c>
      <c r="AF1809">
        <v>12</v>
      </c>
      <c r="AG1809">
        <v>3000</v>
      </c>
      <c r="AH1809">
        <v>100</v>
      </c>
      <c r="AJ1809" t="s">
        <v>68</v>
      </c>
      <c r="AK1809" t="s">
        <v>69</v>
      </c>
      <c r="AL1809" t="s">
        <v>70</v>
      </c>
      <c r="AM1809" t="s">
        <v>103</v>
      </c>
      <c r="AN1809" t="s">
        <v>72</v>
      </c>
      <c r="AO1809" t="s">
        <v>68</v>
      </c>
      <c r="AP1809" t="s">
        <v>68</v>
      </c>
      <c r="AQ1809" t="s">
        <v>68</v>
      </c>
      <c r="AR1809" t="s">
        <v>68</v>
      </c>
      <c r="AS1809" t="s">
        <v>68</v>
      </c>
      <c r="AT1809" t="s">
        <v>68</v>
      </c>
      <c r="AU1809" t="s">
        <v>68</v>
      </c>
      <c r="AV1809">
        <v>3359</v>
      </c>
      <c r="AW1809">
        <v>3355</v>
      </c>
      <c r="AX1809">
        <v>3356</v>
      </c>
      <c r="AY1809">
        <v>3357</v>
      </c>
      <c r="AZ1809">
        <v>3370</v>
      </c>
      <c r="BA1809">
        <v>3368</v>
      </c>
      <c r="BB1809">
        <v>3377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K1809">
        <v>3358</v>
      </c>
      <c r="BL1809">
        <v>24.1</v>
      </c>
      <c r="BM1809">
        <v>-273.2</v>
      </c>
      <c r="BN1809">
        <v>-273.2</v>
      </c>
      <c r="BO1809">
        <v>24.1</v>
      </c>
      <c r="BP1809">
        <v>-273.2</v>
      </c>
      <c r="BQ1809">
        <v>22</v>
      </c>
      <c r="BR1809">
        <v>946</v>
      </c>
      <c r="BS1809" t="s">
        <v>75</v>
      </c>
    </row>
    <row r="1810" spans="1:71" x14ac:dyDescent="0.25">
      <c r="A1810">
        <v>1809</v>
      </c>
      <c r="B1810" s="1">
        <v>44372.643043981479</v>
      </c>
      <c r="C1810">
        <v>18090.684000000001</v>
      </c>
      <c r="D1810" s="3">
        <f t="shared" si="91"/>
        <v>301.51140000000004</v>
      </c>
      <c r="E1810" s="3">
        <f t="shared" si="91"/>
        <v>5.0251900000000003</v>
      </c>
      <c r="F1810" t="s">
        <v>64</v>
      </c>
      <c r="G1810">
        <v>1000</v>
      </c>
      <c r="H1810">
        <v>10</v>
      </c>
      <c r="J1810">
        <v>0</v>
      </c>
      <c r="K1810">
        <v>65535</v>
      </c>
      <c r="L1810">
        <v>65535</v>
      </c>
      <c r="N1810">
        <v>24.1</v>
      </c>
      <c r="O1810">
        <v>23525</v>
      </c>
      <c r="P1810">
        <v>-1013</v>
      </c>
      <c r="Q1810" s="3">
        <f t="shared" si="88"/>
        <v>-3694.7064449999916</v>
      </c>
      <c r="R1810" s="2">
        <f t="shared" si="89"/>
        <v>5.4713856170110038</v>
      </c>
      <c r="S1810" s="2">
        <f t="shared" si="90"/>
        <v>12.114499405328461</v>
      </c>
      <c r="T1810">
        <v>-1013</v>
      </c>
      <c r="U1810">
        <v>2</v>
      </c>
      <c r="V1810">
        <v>12</v>
      </c>
      <c r="W1810">
        <v>13</v>
      </c>
      <c r="X1810">
        <v>503</v>
      </c>
      <c r="Y1810">
        <v>4204</v>
      </c>
      <c r="Z1810">
        <v>30</v>
      </c>
      <c r="AA1810">
        <v>30</v>
      </c>
      <c r="AB1810">
        <v>65535</v>
      </c>
      <c r="AC1810">
        <v>4000</v>
      </c>
      <c r="AD1810">
        <v>28896</v>
      </c>
      <c r="AE1810" t="s">
        <v>108</v>
      </c>
      <c r="AF1810">
        <v>12</v>
      </c>
      <c r="AG1810">
        <v>3000</v>
      </c>
      <c r="AH1810">
        <v>100</v>
      </c>
      <c r="AI1810" t="s">
        <v>67</v>
      </c>
      <c r="AJ1810" t="s">
        <v>68</v>
      </c>
      <c r="AK1810" t="s">
        <v>69</v>
      </c>
      <c r="AL1810" t="s">
        <v>70</v>
      </c>
      <c r="AM1810" t="s">
        <v>103</v>
      </c>
      <c r="AN1810" t="s">
        <v>72</v>
      </c>
      <c r="AO1810" t="s">
        <v>68</v>
      </c>
      <c r="AP1810" t="s">
        <v>68</v>
      </c>
      <c r="AQ1810" t="s">
        <v>68</v>
      </c>
      <c r="AR1810" t="s">
        <v>68</v>
      </c>
      <c r="AS1810" t="s">
        <v>68</v>
      </c>
      <c r="AT1810" t="s">
        <v>68</v>
      </c>
      <c r="AU1810" t="s">
        <v>68</v>
      </c>
      <c r="AV1810">
        <v>3357</v>
      </c>
      <c r="AW1810">
        <v>3352</v>
      </c>
      <c r="AX1810">
        <v>3353</v>
      </c>
      <c r="AY1810">
        <v>3354</v>
      </c>
      <c r="AZ1810">
        <v>3368</v>
      </c>
      <c r="BA1810">
        <v>3365</v>
      </c>
      <c r="BB1810">
        <v>3376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3358</v>
      </c>
      <c r="BL1810">
        <v>24.1</v>
      </c>
      <c r="BM1810">
        <v>-273.2</v>
      </c>
      <c r="BN1810">
        <v>-273.2</v>
      </c>
      <c r="BO1810">
        <v>24.1</v>
      </c>
      <c r="BP1810">
        <v>-273.2</v>
      </c>
      <c r="BQ1810">
        <v>22</v>
      </c>
      <c r="BR1810">
        <v>945</v>
      </c>
      <c r="BS1810" t="s">
        <v>75</v>
      </c>
    </row>
    <row r="1811" spans="1:71" x14ac:dyDescent="0.25">
      <c r="A1811">
        <v>1810</v>
      </c>
      <c r="B1811" s="1">
        <v>44372.643159722225</v>
      </c>
      <c r="C1811">
        <v>18100.684000000001</v>
      </c>
      <c r="D1811" s="3">
        <f t="shared" si="91"/>
        <v>301.67806666666667</v>
      </c>
      <c r="E1811" s="3">
        <f t="shared" si="91"/>
        <v>5.0279677777777776</v>
      </c>
      <c r="F1811" t="s">
        <v>64</v>
      </c>
      <c r="G1811">
        <v>1000</v>
      </c>
      <c r="H1811">
        <v>10</v>
      </c>
      <c r="I1811" t="s">
        <v>65</v>
      </c>
      <c r="J1811">
        <v>0</v>
      </c>
      <c r="K1811">
        <v>65535</v>
      </c>
      <c r="L1811">
        <v>65535</v>
      </c>
      <c r="M1811">
        <v>1</v>
      </c>
      <c r="O1811">
        <v>23510</v>
      </c>
      <c r="P1811">
        <v>-1013</v>
      </c>
      <c r="Q1811" s="3">
        <f t="shared" si="88"/>
        <v>-3697.52033388888</v>
      </c>
      <c r="R1811" s="2">
        <f t="shared" si="89"/>
        <v>5.3993926125182501</v>
      </c>
      <c r="S1811" s="2">
        <f t="shared" si="90"/>
        <v>12.047565797124637</v>
      </c>
      <c r="T1811">
        <v>-1013</v>
      </c>
      <c r="U1811">
        <v>2</v>
      </c>
      <c r="V1811">
        <v>12</v>
      </c>
      <c r="W1811">
        <v>13</v>
      </c>
      <c r="X1811">
        <v>500</v>
      </c>
      <c r="Y1811">
        <v>4204</v>
      </c>
      <c r="Z1811">
        <v>30</v>
      </c>
      <c r="AA1811">
        <v>30</v>
      </c>
      <c r="AB1811">
        <v>65535</v>
      </c>
      <c r="AC1811">
        <v>4000</v>
      </c>
      <c r="AD1811">
        <v>28896</v>
      </c>
      <c r="AE1811" t="s">
        <v>108</v>
      </c>
      <c r="AF1811">
        <v>12</v>
      </c>
      <c r="AG1811">
        <v>3000</v>
      </c>
      <c r="AH1811">
        <v>100</v>
      </c>
      <c r="AI1811" t="s">
        <v>67</v>
      </c>
      <c r="AJ1811" t="s">
        <v>68</v>
      </c>
      <c r="AK1811" t="s">
        <v>69</v>
      </c>
      <c r="AL1811" t="s">
        <v>70</v>
      </c>
      <c r="AM1811" t="s">
        <v>103</v>
      </c>
      <c r="AN1811" t="s">
        <v>72</v>
      </c>
      <c r="AO1811" t="s">
        <v>68</v>
      </c>
      <c r="AP1811" t="s">
        <v>68</v>
      </c>
      <c r="AQ1811" t="s">
        <v>68</v>
      </c>
      <c r="AR1811" t="s">
        <v>68</v>
      </c>
      <c r="AS1811" t="s">
        <v>68</v>
      </c>
      <c r="AT1811" t="s">
        <v>68</v>
      </c>
      <c r="AU1811" t="s">
        <v>68</v>
      </c>
      <c r="AV1811">
        <v>3354</v>
      </c>
      <c r="AW1811">
        <v>3349</v>
      </c>
      <c r="AX1811">
        <v>3351</v>
      </c>
      <c r="AY1811">
        <v>3351</v>
      </c>
      <c r="AZ1811">
        <v>3366</v>
      </c>
      <c r="BB1811">
        <v>3373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3353</v>
      </c>
      <c r="BL1811">
        <v>24.1</v>
      </c>
      <c r="BM1811">
        <v>-273.2</v>
      </c>
      <c r="BN1811">
        <v>-273.2</v>
      </c>
      <c r="BO1811">
        <v>24.1</v>
      </c>
      <c r="BP1811">
        <v>-273.2</v>
      </c>
      <c r="BQ1811">
        <v>22</v>
      </c>
      <c r="BR1811">
        <v>944</v>
      </c>
      <c r="BS1811" t="s">
        <v>75</v>
      </c>
    </row>
    <row r="1812" spans="1:71" x14ac:dyDescent="0.25">
      <c r="A1812">
        <v>1811</v>
      </c>
      <c r="B1812" s="1">
        <v>44372.643275462964</v>
      </c>
      <c r="C1812">
        <v>18110.685000000001</v>
      </c>
      <c r="D1812" s="3">
        <f t="shared" si="91"/>
        <v>301.84475000000003</v>
      </c>
      <c r="E1812" s="3">
        <f t="shared" si="91"/>
        <v>5.0307458333333335</v>
      </c>
      <c r="F1812" t="s">
        <v>64</v>
      </c>
      <c r="G1812">
        <v>1000</v>
      </c>
      <c r="H1812">
        <v>10</v>
      </c>
      <c r="I1812" t="s">
        <v>65</v>
      </c>
      <c r="J1812">
        <v>0</v>
      </c>
      <c r="K1812">
        <v>65535</v>
      </c>
      <c r="L1812">
        <v>65535</v>
      </c>
      <c r="M1812">
        <v>1</v>
      </c>
      <c r="N1812">
        <v>24.1</v>
      </c>
      <c r="O1812">
        <v>23490</v>
      </c>
      <c r="P1812">
        <v>-1013</v>
      </c>
      <c r="Q1812" s="3">
        <f t="shared" si="88"/>
        <v>-3700.334504166658</v>
      </c>
      <c r="R1812" s="2">
        <f t="shared" si="89"/>
        <v>5.3273924087250286</v>
      </c>
      <c r="S1812" s="2">
        <f t="shared" si="90"/>
        <v>11.980625495559993</v>
      </c>
      <c r="T1812">
        <v>-1013</v>
      </c>
      <c r="U1812">
        <v>2</v>
      </c>
      <c r="V1812">
        <v>12</v>
      </c>
      <c r="W1812">
        <v>13</v>
      </c>
      <c r="X1812">
        <v>497</v>
      </c>
      <c r="Y1812">
        <v>4204</v>
      </c>
      <c r="Z1812">
        <v>29</v>
      </c>
      <c r="AA1812">
        <v>29</v>
      </c>
      <c r="AB1812">
        <v>65535</v>
      </c>
      <c r="AC1812">
        <v>4000</v>
      </c>
      <c r="AD1812">
        <v>28896</v>
      </c>
      <c r="AE1812" t="s">
        <v>108</v>
      </c>
      <c r="AF1812">
        <v>12</v>
      </c>
      <c r="AG1812">
        <v>3000</v>
      </c>
      <c r="AH1812">
        <v>100</v>
      </c>
      <c r="AI1812" t="s">
        <v>67</v>
      </c>
      <c r="AJ1812" t="s">
        <v>68</v>
      </c>
      <c r="AK1812" t="s">
        <v>69</v>
      </c>
      <c r="AL1812" t="s">
        <v>70</v>
      </c>
      <c r="AM1812" t="s">
        <v>103</v>
      </c>
      <c r="AN1812" t="s">
        <v>72</v>
      </c>
      <c r="AO1812" t="s">
        <v>68</v>
      </c>
      <c r="AP1812" t="s">
        <v>68</v>
      </c>
      <c r="AQ1812" t="s">
        <v>68</v>
      </c>
      <c r="AR1812" t="s">
        <v>68</v>
      </c>
      <c r="AS1812" t="s">
        <v>68</v>
      </c>
      <c r="AT1812" t="s">
        <v>68</v>
      </c>
      <c r="AU1812" t="s">
        <v>68</v>
      </c>
      <c r="AV1812">
        <v>3352</v>
      </c>
      <c r="AW1812">
        <v>3346</v>
      </c>
      <c r="AX1812">
        <v>3348</v>
      </c>
      <c r="AY1812">
        <v>3348</v>
      </c>
      <c r="AZ1812">
        <v>3363</v>
      </c>
      <c r="BA1812">
        <v>3361</v>
      </c>
      <c r="BB1812">
        <v>3371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3353</v>
      </c>
      <c r="BL1812">
        <v>24.1</v>
      </c>
      <c r="BM1812">
        <v>-273.2</v>
      </c>
      <c r="BN1812">
        <v>-273.2</v>
      </c>
      <c r="BO1812">
        <v>24.1</v>
      </c>
      <c r="BP1812">
        <v>-273.2</v>
      </c>
      <c r="BQ1812">
        <v>22</v>
      </c>
      <c r="BR1812">
        <v>943</v>
      </c>
      <c r="BS1812" t="s">
        <v>73</v>
      </c>
    </row>
    <row r="1813" spans="1:71" x14ac:dyDescent="0.25">
      <c r="A1813">
        <v>1812</v>
      </c>
      <c r="B1813" s="1">
        <v>44372.643391203703</v>
      </c>
      <c r="C1813">
        <v>18120.686000000002</v>
      </c>
      <c r="D1813" s="3">
        <f t="shared" si="91"/>
        <v>302.01143333333334</v>
      </c>
      <c r="E1813" s="3">
        <f t="shared" si="91"/>
        <v>5.0335238888888894</v>
      </c>
      <c r="F1813" t="s">
        <v>64</v>
      </c>
      <c r="G1813">
        <v>1000</v>
      </c>
      <c r="H1813">
        <v>10</v>
      </c>
      <c r="I1813" t="s">
        <v>65</v>
      </c>
      <c r="J1813">
        <v>0</v>
      </c>
      <c r="K1813">
        <v>65535</v>
      </c>
      <c r="L1813">
        <v>65535</v>
      </c>
      <c r="M1813">
        <v>1</v>
      </c>
      <c r="N1813">
        <v>24.2</v>
      </c>
      <c r="O1813">
        <v>23470</v>
      </c>
      <c r="P1813">
        <v>-1013</v>
      </c>
      <c r="Q1813" s="3">
        <f t="shared" si="88"/>
        <v>-3703.148674444436</v>
      </c>
      <c r="R1813" s="2">
        <f t="shared" si="89"/>
        <v>5.2553922049317965</v>
      </c>
      <c r="S1813" s="2">
        <f t="shared" si="90"/>
        <v>11.913685193995338</v>
      </c>
      <c r="T1813">
        <v>-1013</v>
      </c>
      <c r="U1813">
        <v>2</v>
      </c>
      <c r="V1813">
        <v>12</v>
      </c>
      <c r="W1813">
        <v>13</v>
      </c>
      <c r="X1813">
        <v>494</v>
      </c>
      <c r="Y1813">
        <v>4204</v>
      </c>
      <c r="Z1813">
        <v>29</v>
      </c>
      <c r="AA1813">
        <v>29</v>
      </c>
      <c r="AB1813">
        <v>65535</v>
      </c>
      <c r="AC1813">
        <v>4000</v>
      </c>
      <c r="AD1813">
        <v>28896</v>
      </c>
      <c r="AE1813" t="s">
        <v>108</v>
      </c>
      <c r="AF1813">
        <v>12</v>
      </c>
      <c r="AG1813">
        <v>3000</v>
      </c>
      <c r="AH1813">
        <v>100</v>
      </c>
      <c r="AI1813" t="s">
        <v>67</v>
      </c>
      <c r="AJ1813" t="s">
        <v>68</v>
      </c>
      <c r="AK1813" t="s">
        <v>69</v>
      </c>
      <c r="AL1813" t="s">
        <v>70</v>
      </c>
      <c r="AM1813" t="s">
        <v>103</v>
      </c>
      <c r="AN1813" t="s">
        <v>72</v>
      </c>
      <c r="AO1813" t="s">
        <v>68</v>
      </c>
      <c r="AP1813" t="s">
        <v>68</v>
      </c>
      <c r="AQ1813" t="s">
        <v>68</v>
      </c>
      <c r="AR1813" t="s">
        <v>68</v>
      </c>
      <c r="AS1813" t="s">
        <v>68</v>
      </c>
      <c r="AT1813" t="s">
        <v>68</v>
      </c>
      <c r="AU1813" t="s">
        <v>68</v>
      </c>
      <c r="AV1813">
        <v>3349</v>
      </c>
      <c r="AX1813">
        <v>3345</v>
      </c>
      <c r="AY1813">
        <v>3345</v>
      </c>
      <c r="AZ1813">
        <v>3360</v>
      </c>
      <c r="BA1813">
        <v>3358</v>
      </c>
      <c r="BB1813">
        <v>3369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3348</v>
      </c>
      <c r="BL1813">
        <v>24.2</v>
      </c>
      <c r="BM1813">
        <v>-273.2</v>
      </c>
      <c r="BN1813">
        <v>-273.2</v>
      </c>
      <c r="BO1813">
        <v>24.2</v>
      </c>
      <c r="BP1813">
        <v>-273.2</v>
      </c>
      <c r="BQ1813">
        <v>22</v>
      </c>
      <c r="BR1813">
        <v>945</v>
      </c>
      <c r="BS1813" t="s">
        <v>75</v>
      </c>
    </row>
    <row r="1814" spans="1:71" x14ac:dyDescent="0.25">
      <c r="A1814">
        <v>1813</v>
      </c>
      <c r="B1814" s="1">
        <v>44372.643506944441</v>
      </c>
      <c r="C1814">
        <v>18130.686000000002</v>
      </c>
      <c r="D1814" s="3">
        <f t="shared" si="91"/>
        <v>302.17810000000003</v>
      </c>
      <c r="E1814" s="3">
        <f t="shared" si="91"/>
        <v>5.0363016666666676</v>
      </c>
      <c r="F1814" t="s">
        <v>64</v>
      </c>
      <c r="G1814">
        <v>1000</v>
      </c>
      <c r="H1814">
        <v>10</v>
      </c>
      <c r="I1814" t="s">
        <v>65</v>
      </c>
      <c r="J1814">
        <v>0</v>
      </c>
      <c r="K1814">
        <v>65535</v>
      </c>
      <c r="L1814">
        <v>65535</v>
      </c>
      <c r="M1814">
        <v>1</v>
      </c>
      <c r="N1814">
        <v>24.2</v>
      </c>
      <c r="O1814">
        <v>23449</v>
      </c>
      <c r="P1814">
        <v>-1015</v>
      </c>
      <c r="Q1814" s="3">
        <f t="shared" si="88"/>
        <v>-3705.9681188888808</v>
      </c>
      <c r="R1814" s="2">
        <f t="shared" si="89"/>
        <v>5.1832570622267866</v>
      </c>
      <c r="S1814" s="2">
        <f t="shared" si="90"/>
        <v>11.846619436515681</v>
      </c>
      <c r="T1814">
        <v>-1013</v>
      </c>
      <c r="U1814">
        <v>2</v>
      </c>
      <c r="V1814">
        <v>12</v>
      </c>
      <c r="W1814">
        <v>13</v>
      </c>
      <c r="X1814">
        <v>492</v>
      </c>
      <c r="Y1814">
        <v>4204</v>
      </c>
      <c r="Z1814">
        <v>29</v>
      </c>
      <c r="AA1814">
        <v>29</v>
      </c>
      <c r="AC1814">
        <v>4000</v>
      </c>
      <c r="AD1814">
        <v>28896</v>
      </c>
      <c r="AE1814" t="s">
        <v>108</v>
      </c>
      <c r="AF1814">
        <v>12</v>
      </c>
      <c r="AG1814">
        <v>3000</v>
      </c>
      <c r="AH1814">
        <v>100</v>
      </c>
      <c r="AJ1814" t="s">
        <v>68</v>
      </c>
      <c r="AK1814" t="s">
        <v>69</v>
      </c>
      <c r="AL1814" t="s">
        <v>70</v>
      </c>
      <c r="AM1814" t="s">
        <v>103</v>
      </c>
      <c r="AN1814" t="s">
        <v>72</v>
      </c>
      <c r="AO1814" t="s">
        <v>68</v>
      </c>
      <c r="AP1814" t="s">
        <v>68</v>
      </c>
      <c r="AQ1814" t="s">
        <v>68</v>
      </c>
      <c r="AR1814" t="s">
        <v>68</v>
      </c>
      <c r="AS1814" t="s">
        <v>68</v>
      </c>
      <c r="AT1814" t="s">
        <v>68</v>
      </c>
      <c r="AU1814" t="s">
        <v>68</v>
      </c>
      <c r="AV1814">
        <v>3345</v>
      </c>
      <c r="AW1814">
        <v>3340</v>
      </c>
      <c r="AY1814">
        <v>3342</v>
      </c>
      <c r="AZ1814">
        <v>3358</v>
      </c>
      <c r="BA1814">
        <v>3356</v>
      </c>
      <c r="BB1814">
        <v>3366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3348</v>
      </c>
      <c r="BL1814">
        <v>24.3</v>
      </c>
      <c r="BM1814">
        <v>-273.2</v>
      </c>
      <c r="BN1814">
        <v>-273.2</v>
      </c>
      <c r="BO1814">
        <v>24.3</v>
      </c>
      <c r="BP1814">
        <v>-273.2</v>
      </c>
      <c r="BQ1814">
        <v>22</v>
      </c>
      <c r="BR1814">
        <v>978</v>
      </c>
      <c r="BS1814" t="s">
        <v>75</v>
      </c>
    </row>
    <row r="1815" spans="1:71" x14ac:dyDescent="0.25">
      <c r="A1815">
        <v>1814</v>
      </c>
      <c r="B1815" s="1">
        <v>44372.643622685187</v>
      </c>
      <c r="C1815">
        <v>18140.686000000002</v>
      </c>
      <c r="D1815" s="3">
        <f t="shared" si="91"/>
        <v>302.34476666666671</v>
      </c>
      <c r="E1815" s="3">
        <f t="shared" si="91"/>
        <v>5.0390794444444449</v>
      </c>
      <c r="F1815" t="s">
        <v>64</v>
      </c>
      <c r="G1815">
        <v>1000</v>
      </c>
      <c r="H1815">
        <v>10</v>
      </c>
      <c r="I1815" t="s">
        <v>65</v>
      </c>
      <c r="J1815">
        <v>0</v>
      </c>
      <c r="K1815">
        <v>65535</v>
      </c>
      <c r="L1815">
        <v>65535</v>
      </c>
      <c r="M1815">
        <v>1</v>
      </c>
      <c r="N1815">
        <v>24.3</v>
      </c>
      <c r="O1815">
        <v>23429</v>
      </c>
      <c r="P1815">
        <v>-1013</v>
      </c>
      <c r="Q1815" s="3">
        <f t="shared" si="88"/>
        <v>-3708.7820077777692</v>
      </c>
      <c r="R1815" s="2">
        <f t="shared" si="89"/>
        <v>5.1112640577340329</v>
      </c>
      <c r="S1815" s="2">
        <f t="shared" si="90"/>
        <v>11.779685828311869</v>
      </c>
      <c r="T1815">
        <v>-1013</v>
      </c>
      <c r="U1815">
        <v>2</v>
      </c>
      <c r="V1815">
        <v>12</v>
      </c>
      <c r="W1815">
        <v>13</v>
      </c>
      <c r="X1815">
        <v>489</v>
      </c>
      <c r="Y1815">
        <v>4204</v>
      </c>
      <c r="Z1815">
        <v>29</v>
      </c>
      <c r="AA1815">
        <v>29</v>
      </c>
      <c r="AB1815">
        <v>65535</v>
      </c>
      <c r="AC1815">
        <v>4000</v>
      </c>
      <c r="AD1815">
        <v>28896</v>
      </c>
      <c r="AE1815" t="s">
        <v>108</v>
      </c>
      <c r="AF1815">
        <v>12</v>
      </c>
      <c r="AH1815">
        <v>100</v>
      </c>
      <c r="AI1815" t="s">
        <v>67</v>
      </c>
      <c r="AJ1815" t="s">
        <v>68</v>
      </c>
      <c r="AK1815" t="s">
        <v>69</v>
      </c>
      <c r="AL1815" t="s">
        <v>70</v>
      </c>
      <c r="AM1815" t="s">
        <v>103</v>
      </c>
      <c r="AN1815" t="s">
        <v>72</v>
      </c>
      <c r="AO1815" t="s">
        <v>68</v>
      </c>
      <c r="AP1815" t="s">
        <v>68</v>
      </c>
      <c r="AQ1815" t="s">
        <v>68</v>
      </c>
      <c r="AR1815" t="s">
        <v>68</v>
      </c>
      <c r="AS1815" t="s">
        <v>68</v>
      </c>
      <c r="AT1815" t="s">
        <v>68</v>
      </c>
      <c r="AU1815" t="s">
        <v>68</v>
      </c>
      <c r="AV1815">
        <v>3342</v>
      </c>
      <c r="AW1815">
        <v>3336</v>
      </c>
      <c r="AX1815">
        <v>3339</v>
      </c>
      <c r="AY1815">
        <v>3339</v>
      </c>
      <c r="AZ1815">
        <v>3355</v>
      </c>
      <c r="BA1815">
        <v>3353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3343</v>
      </c>
      <c r="BL1815">
        <v>24.3</v>
      </c>
      <c r="BM1815">
        <v>-273.2</v>
      </c>
      <c r="BN1815">
        <v>-273.2</v>
      </c>
      <c r="BO1815">
        <v>24.3</v>
      </c>
      <c r="BP1815">
        <v>-273.2</v>
      </c>
      <c r="BQ1815">
        <v>22</v>
      </c>
      <c r="BR1815">
        <v>943</v>
      </c>
      <c r="BS1815" t="s">
        <v>75</v>
      </c>
    </row>
    <row r="1816" spans="1:71" x14ac:dyDescent="0.25">
      <c r="A1816">
        <v>1815</v>
      </c>
      <c r="B1816" s="1">
        <v>44372.643738425926</v>
      </c>
      <c r="C1816">
        <v>18150.686000000002</v>
      </c>
      <c r="D1816" s="3">
        <f t="shared" si="91"/>
        <v>302.51143333333334</v>
      </c>
      <c r="E1816" s="3">
        <f t="shared" si="91"/>
        <v>5.0418572222222222</v>
      </c>
      <c r="F1816" t="s">
        <v>64</v>
      </c>
      <c r="G1816">
        <v>1000</v>
      </c>
      <c r="H1816">
        <v>10</v>
      </c>
      <c r="I1816" t="s">
        <v>65</v>
      </c>
      <c r="J1816">
        <v>0</v>
      </c>
      <c r="K1816">
        <v>65535</v>
      </c>
      <c r="L1816">
        <v>65535</v>
      </c>
      <c r="M1816">
        <v>1</v>
      </c>
      <c r="N1816">
        <v>24.3</v>
      </c>
      <c r="O1816">
        <v>23409</v>
      </c>
      <c r="P1816">
        <v>-1013</v>
      </c>
      <c r="Q1816" s="3">
        <f t="shared" si="88"/>
        <v>-3711.5958966666576</v>
      </c>
      <c r="R1816" s="2">
        <f t="shared" si="89"/>
        <v>5.0392710532412792</v>
      </c>
      <c r="S1816" s="2">
        <f t="shared" si="90"/>
        <v>11.712752220108047</v>
      </c>
      <c r="T1816">
        <v>-1013</v>
      </c>
      <c r="U1816">
        <v>2</v>
      </c>
      <c r="V1816">
        <v>12</v>
      </c>
      <c r="W1816">
        <v>13</v>
      </c>
      <c r="X1816">
        <v>486</v>
      </c>
      <c r="Y1816">
        <v>4204</v>
      </c>
      <c r="Z1816">
        <v>29</v>
      </c>
      <c r="AB1816">
        <v>65535</v>
      </c>
      <c r="AC1816">
        <v>4000</v>
      </c>
      <c r="AD1816">
        <v>28896</v>
      </c>
      <c r="AE1816" t="s">
        <v>108</v>
      </c>
      <c r="AF1816">
        <v>12</v>
      </c>
      <c r="AG1816">
        <v>3000</v>
      </c>
      <c r="AH1816">
        <v>100</v>
      </c>
      <c r="AI1816" t="s">
        <v>67</v>
      </c>
      <c r="AJ1816" t="s">
        <v>68</v>
      </c>
      <c r="AK1816" t="s">
        <v>69</v>
      </c>
      <c r="AL1816" t="s">
        <v>70</v>
      </c>
      <c r="AM1816" t="s">
        <v>103</v>
      </c>
      <c r="AN1816" t="s">
        <v>72</v>
      </c>
      <c r="AO1816" t="s">
        <v>68</v>
      </c>
      <c r="AR1816" t="s">
        <v>68</v>
      </c>
      <c r="AS1816" t="s">
        <v>68</v>
      </c>
      <c r="AT1816" t="s">
        <v>68</v>
      </c>
      <c r="AU1816" t="s">
        <v>68</v>
      </c>
      <c r="AV1816">
        <v>3339</v>
      </c>
      <c r="AW1816">
        <v>3332</v>
      </c>
      <c r="AX1816">
        <v>3335</v>
      </c>
      <c r="AY1816">
        <v>3336</v>
      </c>
      <c r="AZ1816">
        <v>3353</v>
      </c>
      <c r="BA1816">
        <v>3351</v>
      </c>
      <c r="BB1816">
        <v>3361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3343</v>
      </c>
      <c r="BL1816">
        <v>24.3</v>
      </c>
      <c r="BM1816">
        <v>-273.2</v>
      </c>
      <c r="BN1816">
        <v>-273.2</v>
      </c>
      <c r="BO1816">
        <v>24.3</v>
      </c>
      <c r="BP1816">
        <v>-273.2</v>
      </c>
      <c r="BQ1816">
        <v>22</v>
      </c>
      <c r="BR1816">
        <v>972</v>
      </c>
      <c r="BS1816" t="s">
        <v>75</v>
      </c>
    </row>
    <row r="1817" spans="1:71" x14ac:dyDescent="0.25">
      <c r="A1817">
        <v>1816</v>
      </c>
      <c r="B1817" s="1">
        <v>44372.643854166665</v>
      </c>
      <c r="C1817">
        <v>18160.687000000002</v>
      </c>
      <c r="D1817" s="3">
        <f t="shared" si="91"/>
        <v>302.67811666666671</v>
      </c>
      <c r="E1817" s="3">
        <f t="shared" si="91"/>
        <v>5.0446352777777781</v>
      </c>
      <c r="F1817" t="s">
        <v>64</v>
      </c>
      <c r="G1817">
        <v>1000</v>
      </c>
      <c r="H1817">
        <v>10</v>
      </c>
      <c r="I1817" t="s">
        <v>65</v>
      </c>
      <c r="J1817">
        <v>0</v>
      </c>
      <c r="K1817">
        <v>65535</v>
      </c>
      <c r="L1817">
        <v>65535</v>
      </c>
      <c r="N1817">
        <v>24.3</v>
      </c>
      <c r="O1817">
        <v>23385</v>
      </c>
      <c r="P1817">
        <v>-1013</v>
      </c>
      <c r="Q1817" s="3">
        <f t="shared" si="88"/>
        <v>-3714.4100669444356</v>
      </c>
      <c r="R1817" s="2">
        <f t="shared" si="89"/>
        <v>4.9672708494480471</v>
      </c>
      <c r="S1817" s="2">
        <f t="shared" si="90"/>
        <v>11.645811918543391</v>
      </c>
      <c r="T1817">
        <v>-1013</v>
      </c>
      <c r="U1817">
        <v>2</v>
      </c>
      <c r="V1817">
        <v>12</v>
      </c>
      <c r="W1817">
        <v>13</v>
      </c>
      <c r="X1817">
        <v>483</v>
      </c>
      <c r="Y1817">
        <v>4204</v>
      </c>
      <c r="Z1817">
        <v>29</v>
      </c>
      <c r="AA1817">
        <v>29</v>
      </c>
      <c r="AB1817">
        <v>65535</v>
      </c>
      <c r="AC1817">
        <v>4000</v>
      </c>
      <c r="AD1817">
        <v>28896</v>
      </c>
      <c r="AE1817" t="s">
        <v>108</v>
      </c>
      <c r="AF1817">
        <v>12</v>
      </c>
      <c r="AG1817">
        <v>3000</v>
      </c>
      <c r="AH1817">
        <v>100</v>
      </c>
      <c r="AI1817" t="s">
        <v>67</v>
      </c>
      <c r="AJ1817" t="s">
        <v>68</v>
      </c>
      <c r="AK1817" t="s">
        <v>69</v>
      </c>
      <c r="AL1817" t="s">
        <v>70</v>
      </c>
      <c r="AM1817" t="s">
        <v>103</v>
      </c>
      <c r="AN1817" t="s">
        <v>72</v>
      </c>
      <c r="AO1817" t="s">
        <v>68</v>
      </c>
      <c r="AP1817" t="s">
        <v>68</v>
      </c>
      <c r="AQ1817" t="s">
        <v>68</v>
      </c>
      <c r="AR1817" t="s">
        <v>68</v>
      </c>
      <c r="AS1817" t="s">
        <v>68</v>
      </c>
      <c r="AT1817" t="s">
        <v>68</v>
      </c>
      <c r="AU1817" t="s">
        <v>68</v>
      </c>
      <c r="AV1817">
        <v>3336</v>
      </c>
      <c r="AW1817">
        <v>3329</v>
      </c>
      <c r="AX1817">
        <v>3332</v>
      </c>
      <c r="AY1817">
        <v>3332</v>
      </c>
      <c r="AZ1817">
        <v>3350</v>
      </c>
      <c r="BA1817">
        <v>3348</v>
      </c>
      <c r="BB1817">
        <v>3358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3338</v>
      </c>
      <c r="BL1817">
        <v>24.3</v>
      </c>
      <c r="BM1817">
        <v>-273.2</v>
      </c>
      <c r="BN1817">
        <v>-273.2</v>
      </c>
      <c r="BO1817">
        <v>24.3</v>
      </c>
      <c r="BP1817">
        <v>-273.2</v>
      </c>
      <c r="BQ1817">
        <v>22.1</v>
      </c>
      <c r="BR1817">
        <v>945</v>
      </c>
      <c r="BS1817" t="s">
        <v>75</v>
      </c>
    </row>
    <row r="1818" spans="1:71" x14ac:dyDescent="0.25">
      <c r="A1818">
        <v>1817</v>
      </c>
      <c r="B1818" s="1">
        <v>44372.643969907411</v>
      </c>
      <c r="C1818">
        <v>18170.687000000002</v>
      </c>
      <c r="D1818" s="3">
        <f t="shared" si="91"/>
        <v>302.84478333333334</v>
      </c>
      <c r="E1818" s="3">
        <f t="shared" si="91"/>
        <v>5.0474130555555554</v>
      </c>
      <c r="F1818" t="s">
        <v>64</v>
      </c>
      <c r="G1818">
        <v>1000</v>
      </c>
      <c r="H1818">
        <v>10</v>
      </c>
      <c r="I1818" t="s">
        <v>65</v>
      </c>
      <c r="J1818">
        <v>0</v>
      </c>
      <c r="K1818">
        <v>65535</v>
      </c>
      <c r="L1818">
        <v>65535</v>
      </c>
      <c r="M1818">
        <v>1</v>
      </c>
      <c r="N1818">
        <v>24.3</v>
      </c>
      <c r="O1818">
        <v>23362</v>
      </c>
      <c r="P1818">
        <v>-1011</v>
      </c>
      <c r="Q1818" s="3">
        <f t="shared" si="88"/>
        <v>-3717.2184002777685</v>
      </c>
      <c r="R1818" s="2">
        <f t="shared" si="89"/>
        <v>4.8954199831675149</v>
      </c>
      <c r="S1818" s="2">
        <f t="shared" si="90"/>
        <v>11.579010459615402</v>
      </c>
      <c r="T1818">
        <v>-1013</v>
      </c>
      <c r="U1818">
        <v>2</v>
      </c>
      <c r="V1818">
        <v>12</v>
      </c>
      <c r="W1818">
        <v>13</v>
      </c>
      <c r="X1818">
        <v>480</v>
      </c>
      <c r="Y1818">
        <v>4204</v>
      </c>
      <c r="Z1818">
        <v>28</v>
      </c>
      <c r="AA1818">
        <v>28</v>
      </c>
      <c r="AB1818">
        <v>65535</v>
      </c>
      <c r="AC1818">
        <v>4000</v>
      </c>
      <c r="AD1818">
        <v>28896</v>
      </c>
      <c r="AE1818" t="s">
        <v>108</v>
      </c>
      <c r="AF1818">
        <v>12</v>
      </c>
      <c r="AG1818">
        <v>3000</v>
      </c>
      <c r="AH1818">
        <v>100</v>
      </c>
      <c r="AI1818" t="s">
        <v>67</v>
      </c>
      <c r="AJ1818" t="s">
        <v>68</v>
      </c>
      <c r="AK1818" t="s">
        <v>69</v>
      </c>
      <c r="AL1818" t="s">
        <v>70</v>
      </c>
      <c r="AM1818" t="s">
        <v>103</v>
      </c>
      <c r="AN1818" t="s">
        <v>72</v>
      </c>
      <c r="AO1818" t="s">
        <v>68</v>
      </c>
      <c r="AP1818" t="s">
        <v>68</v>
      </c>
      <c r="AQ1818" t="s">
        <v>68</v>
      </c>
      <c r="AR1818" t="s">
        <v>68</v>
      </c>
      <c r="AS1818" t="s">
        <v>68</v>
      </c>
      <c r="AT1818" t="s">
        <v>68</v>
      </c>
      <c r="AU1818" t="s">
        <v>68</v>
      </c>
      <c r="AV1818">
        <v>3332</v>
      </c>
      <c r="AW1818">
        <v>3325</v>
      </c>
      <c r="AX1818">
        <v>3328</v>
      </c>
      <c r="AY1818">
        <v>3328</v>
      </c>
      <c r="AZ1818">
        <v>3346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3333</v>
      </c>
      <c r="BL1818">
        <v>24.3</v>
      </c>
      <c r="BM1818">
        <v>-273.2</v>
      </c>
      <c r="BN1818">
        <v>-273.2</v>
      </c>
      <c r="BO1818">
        <v>24.3</v>
      </c>
      <c r="BP1818">
        <v>-273.2</v>
      </c>
      <c r="BQ1818">
        <v>22.1</v>
      </c>
      <c r="BR1818">
        <v>959</v>
      </c>
      <c r="BS1818" t="s">
        <v>75</v>
      </c>
    </row>
    <row r="1819" spans="1:71" x14ac:dyDescent="0.25">
      <c r="A1819">
        <v>1818</v>
      </c>
      <c r="B1819" s="1">
        <v>44372.644085648149</v>
      </c>
      <c r="C1819">
        <v>18180.687000000002</v>
      </c>
      <c r="D1819" s="3">
        <f t="shared" si="91"/>
        <v>303.01145000000002</v>
      </c>
      <c r="E1819" s="3">
        <f t="shared" si="91"/>
        <v>5.0501908333333336</v>
      </c>
      <c r="F1819" t="s">
        <v>64</v>
      </c>
      <c r="G1819">
        <v>1000</v>
      </c>
      <c r="H1819">
        <v>10</v>
      </c>
      <c r="I1819" t="s">
        <v>65</v>
      </c>
      <c r="J1819">
        <v>0</v>
      </c>
      <c r="K1819">
        <v>65535</v>
      </c>
      <c r="L1819">
        <v>65535</v>
      </c>
      <c r="M1819">
        <v>1</v>
      </c>
      <c r="N1819">
        <v>24.3</v>
      </c>
      <c r="O1819">
        <v>23335</v>
      </c>
      <c r="P1819">
        <v>-1013</v>
      </c>
      <c r="Q1819" s="3">
        <f t="shared" si="88"/>
        <v>-3720.0322891666578</v>
      </c>
      <c r="R1819" s="2">
        <f t="shared" si="89"/>
        <v>4.8234269786747275</v>
      </c>
      <c r="S1819" s="2">
        <f t="shared" si="90"/>
        <v>11.512076851411567</v>
      </c>
      <c r="T1819">
        <v>-1013</v>
      </c>
      <c r="U1819">
        <v>2</v>
      </c>
      <c r="V1819">
        <v>12</v>
      </c>
      <c r="W1819">
        <v>13</v>
      </c>
      <c r="X1819">
        <v>478</v>
      </c>
      <c r="Y1819">
        <v>4204</v>
      </c>
      <c r="Z1819">
        <v>28</v>
      </c>
      <c r="AA1819">
        <v>28</v>
      </c>
      <c r="AB1819">
        <v>65535</v>
      </c>
      <c r="AC1819">
        <v>4000</v>
      </c>
      <c r="AD1819">
        <v>28896</v>
      </c>
      <c r="AE1819" t="s">
        <v>108</v>
      </c>
      <c r="AF1819">
        <v>12</v>
      </c>
      <c r="AG1819">
        <v>3000</v>
      </c>
      <c r="AH1819">
        <v>100</v>
      </c>
      <c r="AI1819" t="s">
        <v>67</v>
      </c>
      <c r="AJ1819" t="s">
        <v>68</v>
      </c>
      <c r="AK1819" t="s">
        <v>69</v>
      </c>
      <c r="AL1819" t="s">
        <v>70</v>
      </c>
      <c r="AM1819" t="s">
        <v>103</v>
      </c>
      <c r="AN1819" t="s">
        <v>72</v>
      </c>
      <c r="AO1819" t="s">
        <v>68</v>
      </c>
      <c r="AP1819" t="s">
        <v>68</v>
      </c>
      <c r="AQ1819" t="s">
        <v>68</v>
      </c>
      <c r="AR1819" t="s">
        <v>68</v>
      </c>
      <c r="AS1819" t="s">
        <v>68</v>
      </c>
      <c r="AT1819" t="s">
        <v>68</v>
      </c>
      <c r="AU1819" t="s">
        <v>68</v>
      </c>
      <c r="AV1819">
        <v>3328</v>
      </c>
      <c r="AW1819">
        <v>3321</v>
      </c>
      <c r="AX1819">
        <v>3324</v>
      </c>
      <c r="AY1819">
        <v>3325</v>
      </c>
      <c r="AZ1819">
        <v>3343</v>
      </c>
      <c r="BA1819">
        <v>3341</v>
      </c>
      <c r="BB1819">
        <v>3352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3333</v>
      </c>
      <c r="BL1819">
        <v>24.3</v>
      </c>
      <c r="BM1819">
        <v>-273.2</v>
      </c>
      <c r="BN1819">
        <v>-273.2</v>
      </c>
      <c r="BO1819">
        <v>24.3</v>
      </c>
      <c r="BP1819">
        <v>-273.2</v>
      </c>
      <c r="BQ1819">
        <v>22</v>
      </c>
      <c r="BR1819">
        <v>943</v>
      </c>
      <c r="BS1819" t="s">
        <v>75</v>
      </c>
    </row>
    <row r="1820" spans="1:71" x14ac:dyDescent="0.25">
      <c r="A1820">
        <v>1819</v>
      </c>
      <c r="B1820" s="1">
        <v>44372.644201388888</v>
      </c>
      <c r="C1820">
        <v>18190.687999999998</v>
      </c>
      <c r="D1820" s="3">
        <f t="shared" si="91"/>
        <v>303.17813333333328</v>
      </c>
      <c r="E1820" s="3">
        <f t="shared" si="91"/>
        <v>5.0529688888888877</v>
      </c>
      <c r="F1820" t="s">
        <v>64</v>
      </c>
      <c r="G1820">
        <v>1000</v>
      </c>
      <c r="H1820">
        <v>10</v>
      </c>
      <c r="I1820" t="s">
        <v>65</v>
      </c>
      <c r="J1820">
        <v>0</v>
      </c>
      <c r="K1820">
        <v>65535</v>
      </c>
      <c r="L1820">
        <v>65535</v>
      </c>
      <c r="M1820">
        <v>1</v>
      </c>
      <c r="N1820">
        <v>24.3</v>
      </c>
      <c r="O1820">
        <v>23311</v>
      </c>
      <c r="P1820">
        <v>-1013</v>
      </c>
      <c r="Q1820" s="3">
        <f t="shared" si="88"/>
        <v>-3722.846459444434</v>
      </c>
      <c r="R1820" s="2">
        <f t="shared" si="89"/>
        <v>4.7514267748815513</v>
      </c>
      <c r="S1820" s="2">
        <f t="shared" si="90"/>
        <v>11.445136549846957</v>
      </c>
      <c r="T1820">
        <v>-1013</v>
      </c>
      <c r="U1820">
        <v>2</v>
      </c>
      <c r="V1820">
        <v>12</v>
      </c>
      <c r="W1820">
        <v>13</v>
      </c>
      <c r="X1820">
        <v>475</v>
      </c>
      <c r="Y1820">
        <v>4204</v>
      </c>
      <c r="Z1820">
        <v>28</v>
      </c>
      <c r="AA1820">
        <v>28</v>
      </c>
      <c r="AC1820">
        <v>4000</v>
      </c>
      <c r="AD1820">
        <v>28896</v>
      </c>
      <c r="AE1820" t="s">
        <v>108</v>
      </c>
      <c r="AF1820">
        <v>12</v>
      </c>
      <c r="AG1820">
        <v>3000</v>
      </c>
      <c r="AH1820">
        <v>100</v>
      </c>
      <c r="AJ1820" t="s">
        <v>68</v>
      </c>
      <c r="AK1820" t="s">
        <v>69</v>
      </c>
      <c r="AL1820" t="s">
        <v>70</v>
      </c>
      <c r="AM1820" t="s">
        <v>103</v>
      </c>
      <c r="AN1820" t="s">
        <v>72</v>
      </c>
      <c r="AO1820" t="s">
        <v>68</v>
      </c>
      <c r="AR1820" t="s">
        <v>68</v>
      </c>
      <c r="AS1820" t="s">
        <v>68</v>
      </c>
      <c r="AT1820" t="s">
        <v>68</v>
      </c>
      <c r="AU1820" t="s">
        <v>68</v>
      </c>
      <c r="AV1820">
        <v>3325</v>
      </c>
      <c r="AW1820">
        <v>3318</v>
      </c>
      <c r="AX1820">
        <v>3320</v>
      </c>
      <c r="AY1820">
        <v>3321</v>
      </c>
      <c r="AZ1820">
        <v>3339</v>
      </c>
      <c r="BA1820">
        <v>3338</v>
      </c>
      <c r="BB1820">
        <v>3349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3328</v>
      </c>
      <c r="BL1820">
        <v>24.3</v>
      </c>
      <c r="BM1820">
        <v>-273.2</v>
      </c>
      <c r="BN1820">
        <v>-273.2</v>
      </c>
      <c r="BO1820">
        <v>24.3</v>
      </c>
      <c r="BP1820">
        <v>-273.2</v>
      </c>
      <c r="BQ1820">
        <v>22.1</v>
      </c>
      <c r="BR1820">
        <v>987</v>
      </c>
      <c r="BS1820" t="s">
        <v>75</v>
      </c>
    </row>
    <row r="1821" spans="1:71" x14ac:dyDescent="0.25">
      <c r="A1821">
        <v>1820</v>
      </c>
      <c r="B1821" s="1">
        <v>44372.644317129627</v>
      </c>
      <c r="C1821">
        <v>18200.687999999998</v>
      </c>
      <c r="D1821" s="3">
        <f t="shared" si="91"/>
        <v>303.34479999999996</v>
      </c>
      <c r="E1821" s="3">
        <f t="shared" si="91"/>
        <v>5.0557466666666659</v>
      </c>
      <c r="F1821" t="s">
        <v>64</v>
      </c>
      <c r="G1821">
        <v>1000</v>
      </c>
      <c r="H1821">
        <v>10</v>
      </c>
      <c r="I1821" t="s">
        <v>65</v>
      </c>
      <c r="J1821">
        <v>0</v>
      </c>
      <c r="K1821">
        <v>65535</v>
      </c>
      <c r="L1821">
        <v>65535</v>
      </c>
      <c r="M1821">
        <v>1</v>
      </c>
      <c r="N1821">
        <v>24.3</v>
      </c>
      <c r="O1821">
        <v>23286</v>
      </c>
      <c r="P1821">
        <v>-1013</v>
      </c>
      <c r="Q1821" s="3">
        <f t="shared" si="88"/>
        <v>-3725.6603483333233</v>
      </c>
      <c r="R1821" s="2">
        <f t="shared" si="89"/>
        <v>4.6794337703887745</v>
      </c>
      <c r="S1821" s="2">
        <f t="shared" si="90"/>
        <v>11.378202941643123</v>
      </c>
      <c r="T1821">
        <v>-1013</v>
      </c>
      <c r="U1821">
        <v>2</v>
      </c>
      <c r="V1821">
        <v>12</v>
      </c>
      <c r="W1821">
        <v>13</v>
      </c>
      <c r="X1821">
        <v>472</v>
      </c>
      <c r="Y1821">
        <v>4204</v>
      </c>
      <c r="Z1821">
        <v>28</v>
      </c>
      <c r="AA1821">
        <v>28</v>
      </c>
      <c r="AB1821">
        <v>65535</v>
      </c>
      <c r="AC1821">
        <v>4000</v>
      </c>
      <c r="AD1821">
        <v>28896</v>
      </c>
      <c r="AF1821">
        <v>12</v>
      </c>
      <c r="AG1821">
        <v>3000</v>
      </c>
      <c r="AH1821">
        <v>100</v>
      </c>
      <c r="AK1821" t="s">
        <v>69</v>
      </c>
      <c r="AL1821" t="s">
        <v>70</v>
      </c>
      <c r="AM1821" t="s">
        <v>103</v>
      </c>
      <c r="AN1821" t="s">
        <v>72</v>
      </c>
      <c r="AO1821" t="s">
        <v>68</v>
      </c>
      <c r="AP1821" t="s">
        <v>68</v>
      </c>
      <c r="AQ1821" t="s">
        <v>68</v>
      </c>
      <c r="AR1821" t="s">
        <v>68</v>
      </c>
      <c r="AS1821" t="s">
        <v>68</v>
      </c>
      <c r="AT1821" t="s">
        <v>68</v>
      </c>
      <c r="AU1821" t="s">
        <v>68</v>
      </c>
      <c r="AV1821">
        <v>3321</v>
      </c>
      <c r="AW1821">
        <v>3313</v>
      </c>
      <c r="AX1821">
        <v>3316</v>
      </c>
      <c r="AY1821">
        <v>3317</v>
      </c>
      <c r="AZ1821">
        <v>3336</v>
      </c>
      <c r="BA1821">
        <v>3334</v>
      </c>
      <c r="BB1821">
        <v>3346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3323</v>
      </c>
      <c r="BL1821">
        <v>24.3</v>
      </c>
      <c r="BM1821">
        <v>-273.2</v>
      </c>
      <c r="BN1821">
        <v>-273.2</v>
      </c>
      <c r="BO1821">
        <v>24.3</v>
      </c>
      <c r="BP1821">
        <v>-273.2</v>
      </c>
      <c r="BQ1821">
        <v>22.1</v>
      </c>
      <c r="BR1821">
        <v>1019</v>
      </c>
      <c r="BS1821" t="s">
        <v>75</v>
      </c>
    </row>
    <row r="1822" spans="1:71" x14ac:dyDescent="0.25">
      <c r="A1822">
        <v>1821</v>
      </c>
      <c r="B1822" s="1">
        <v>44372.644432870373</v>
      </c>
      <c r="C1822">
        <v>18210.688999999998</v>
      </c>
      <c r="D1822" s="3">
        <f t="shared" si="91"/>
        <v>303.51148333333333</v>
      </c>
      <c r="E1822" s="3">
        <f t="shared" si="91"/>
        <v>5.0585247222222218</v>
      </c>
      <c r="F1822" t="s">
        <v>64</v>
      </c>
      <c r="G1822">
        <v>1000</v>
      </c>
      <c r="H1822">
        <v>10</v>
      </c>
      <c r="I1822" t="s">
        <v>65</v>
      </c>
      <c r="J1822">
        <v>0</v>
      </c>
      <c r="K1822">
        <v>65535</v>
      </c>
      <c r="L1822">
        <v>65535</v>
      </c>
      <c r="M1822">
        <v>1</v>
      </c>
      <c r="N1822">
        <v>24.3</v>
      </c>
      <c r="O1822">
        <v>23261</v>
      </c>
      <c r="P1822">
        <v>-1013</v>
      </c>
      <c r="Q1822" s="3">
        <f t="shared" si="88"/>
        <v>-3728.4745186111013</v>
      </c>
      <c r="R1822" s="2">
        <f t="shared" si="89"/>
        <v>4.6074335665955424</v>
      </c>
      <c r="S1822" s="2">
        <f t="shared" si="90"/>
        <v>11.311262640078468</v>
      </c>
      <c r="T1822">
        <v>-1013</v>
      </c>
      <c r="U1822">
        <v>2</v>
      </c>
      <c r="V1822">
        <v>12</v>
      </c>
      <c r="W1822">
        <v>13</v>
      </c>
      <c r="X1822">
        <v>469</v>
      </c>
      <c r="Y1822">
        <v>4204</v>
      </c>
      <c r="Z1822">
        <v>28</v>
      </c>
      <c r="AA1822">
        <v>28</v>
      </c>
      <c r="AB1822">
        <v>65535</v>
      </c>
      <c r="AC1822">
        <v>4000</v>
      </c>
      <c r="AD1822">
        <v>28896</v>
      </c>
      <c r="AF1822">
        <v>12</v>
      </c>
      <c r="AG1822">
        <v>3000</v>
      </c>
      <c r="AH1822">
        <v>100</v>
      </c>
      <c r="AI1822" t="s">
        <v>67</v>
      </c>
      <c r="AJ1822" t="s">
        <v>68</v>
      </c>
      <c r="AL1822" t="s">
        <v>70</v>
      </c>
      <c r="AM1822" t="s">
        <v>103</v>
      </c>
      <c r="AN1822" t="s">
        <v>72</v>
      </c>
      <c r="AO1822" t="s">
        <v>68</v>
      </c>
      <c r="AP1822" t="s">
        <v>68</v>
      </c>
      <c r="AQ1822" t="s">
        <v>68</v>
      </c>
      <c r="AR1822" t="s">
        <v>68</v>
      </c>
      <c r="AS1822" t="s">
        <v>68</v>
      </c>
      <c r="AT1822" t="s">
        <v>68</v>
      </c>
      <c r="AU1822" t="s">
        <v>68</v>
      </c>
      <c r="AV1822">
        <v>3317</v>
      </c>
      <c r="AW1822">
        <v>3309</v>
      </c>
      <c r="AX1822">
        <v>3312</v>
      </c>
      <c r="BA1822">
        <v>3331</v>
      </c>
      <c r="BB1822">
        <v>3343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3318</v>
      </c>
      <c r="BL1822">
        <v>24.3</v>
      </c>
      <c r="BM1822">
        <v>-273.2</v>
      </c>
      <c r="BN1822">
        <v>-273.2</v>
      </c>
      <c r="BO1822">
        <v>24.3</v>
      </c>
      <c r="BP1822">
        <v>-273.2</v>
      </c>
      <c r="BQ1822">
        <v>22.1</v>
      </c>
      <c r="BR1822">
        <v>971</v>
      </c>
      <c r="BS1822" t="s">
        <v>75</v>
      </c>
    </row>
    <row r="1823" spans="1:71" x14ac:dyDescent="0.25">
      <c r="A1823">
        <v>1822</v>
      </c>
      <c r="B1823" s="1">
        <v>44372.644548611112</v>
      </c>
      <c r="C1823">
        <v>18220.688999999998</v>
      </c>
      <c r="D1823" s="3">
        <f t="shared" si="91"/>
        <v>303.67814999999996</v>
      </c>
      <c r="E1823" s="3">
        <f t="shared" si="91"/>
        <v>5.0613024999999991</v>
      </c>
      <c r="F1823" t="s">
        <v>64</v>
      </c>
      <c r="G1823">
        <v>1000</v>
      </c>
      <c r="H1823">
        <v>10</v>
      </c>
      <c r="I1823" t="s">
        <v>65</v>
      </c>
      <c r="J1823">
        <v>0</v>
      </c>
      <c r="K1823">
        <v>65535</v>
      </c>
      <c r="L1823">
        <v>65535</v>
      </c>
      <c r="M1823">
        <v>1</v>
      </c>
      <c r="N1823">
        <v>24.3</v>
      </c>
      <c r="O1823">
        <v>23231</v>
      </c>
      <c r="P1823">
        <v>-1013</v>
      </c>
      <c r="Q1823" s="3">
        <f t="shared" si="88"/>
        <v>-3731.2884074999897</v>
      </c>
      <c r="R1823" s="2">
        <f t="shared" si="89"/>
        <v>4.5354405621027887</v>
      </c>
      <c r="S1823" s="2">
        <f t="shared" si="90"/>
        <v>11.244329031874646</v>
      </c>
      <c r="T1823">
        <v>-1013</v>
      </c>
      <c r="U1823">
        <v>2</v>
      </c>
      <c r="V1823">
        <v>12</v>
      </c>
      <c r="W1823">
        <v>12</v>
      </c>
      <c r="X1823">
        <v>466</v>
      </c>
      <c r="Y1823">
        <v>4204</v>
      </c>
      <c r="Z1823">
        <v>28</v>
      </c>
      <c r="AB1823">
        <v>65535</v>
      </c>
      <c r="AC1823">
        <v>4000</v>
      </c>
      <c r="AD1823">
        <v>28896</v>
      </c>
      <c r="AE1823" t="s">
        <v>108</v>
      </c>
      <c r="AF1823">
        <v>12</v>
      </c>
      <c r="AG1823">
        <v>3000</v>
      </c>
      <c r="AH1823">
        <v>100</v>
      </c>
      <c r="AI1823" t="s">
        <v>67</v>
      </c>
      <c r="AJ1823" t="s">
        <v>68</v>
      </c>
      <c r="AK1823" t="s">
        <v>69</v>
      </c>
      <c r="AL1823" t="s">
        <v>70</v>
      </c>
      <c r="AM1823" t="s">
        <v>103</v>
      </c>
      <c r="AN1823" t="s">
        <v>72</v>
      </c>
      <c r="AO1823" t="s">
        <v>68</v>
      </c>
      <c r="AP1823" t="s">
        <v>68</v>
      </c>
      <c r="AQ1823" t="s">
        <v>68</v>
      </c>
      <c r="AR1823" t="s">
        <v>68</v>
      </c>
      <c r="AS1823" t="s">
        <v>68</v>
      </c>
      <c r="AT1823" t="s">
        <v>68</v>
      </c>
      <c r="AU1823" t="s">
        <v>68</v>
      </c>
      <c r="AV1823">
        <v>3313</v>
      </c>
      <c r="AW1823">
        <v>3305</v>
      </c>
      <c r="AX1823">
        <v>3308</v>
      </c>
      <c r="AY1823">
        <v>3309</v>
      </c>
      <c r="AZ1823">
        <v>3329</v>
      </c>
      <c r="BA1823">
        <v>3327</v>
      </c>
      <c r="BB1823">
        <v>3338</v>
      </c>
      <c r="BC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3318</v>
      </c>
      <c r="BL1823">
        <v>24.3</v>
      </c>
      <c r="BM1823">
        <v>-273.2</v>
      </c>
      <c r="BN1823">
        <v>-273.2</v>
      </c>
      <c r="BO1823">
        <v>24.3</v>
      </c>
      <c r="BP1823">
        <v>-273.2</v>
      </c>
      <c r="BQ1823">
        <v>22.1</v>
      </c>
      <c r="BR1823">
        <v>941</v>
      </c>
      <c r="BS1823" t="s">
        <v>75</v>
      </c>
    </row>
    <row r="1824" spans="1:71" x14ac:dyDescent="0.25">
      <c r="A1824">
        <v>1823</v>
      </c>
      <c r="B1824" s="1">
        <v>44372.64466435185</v>
      </c>
      <c r="C1824">
        <v>18230.688999999998</v>
      </c>
      <c r="D1824" s="3">
        <f t="shared" si="91"/>
        <v>303.84481666666665</v>
      </c>
      <c r="E1824" s="3">
        <f t="shared" si="91"/>
        <v>5.0640802777777774</v>
      </c>
      <c r="F1824" t="s">
        <v>64</v>
      </c>
      <c r="G1824">
        <v>1000</v>
      </c>
      <c r="H1824">
        <v>10</v>
      </c>
      <c r="I1824" t="s">
        <v>65</v>
      </c>
      <c r="J1824">
        <v>0</v>
      </c>
      <c r="K1824">
        <v>65535</v>
      </c>
      <c r="L1824">
        <v>65535</v>
      </c>
      <c r="M1824">
        <v>1</v>
      </c>
      <c r="N1824">
        <v>24.3</v>
      </c>
      <c r="O1824">
        <v>23204</v>
      </c>
      <c r="P1824">
        <v>-1011</v>
      </c>
      <c r="Q1824" s="3">
        <f t="shared" si="88"/>
        <v>-3734.0967408333236</v>
      </c>
      <c r="R1824" s="2">
        <f t="shared" si="89"/>
        <v>4.4635896958222236</v>
      </c>
      <c r="S1824" s="2">
        <f t="shared" si="90"/>
        <v>11.177527572946634</v>
      </c>
      <c r="T1824">
        <v>-1013</v>
      </c>
      <c r="U1824">
        <v>2</v>
      </c>
      <c r="V1824">
        <v>12</v>
      </c>
      <c r="W1824">
        <v>12</v>
      </c>
      <c r="X1824">
        <v>463</v>
      </c>
      <c r="Y1824">
        <v>4204</v>
      </c>
      <c r="Z1824">
        <v>27</v>
      </c>
      <c r="AA1824">
        <v>27</v>
      </c>
      <c r="AB1824">
        <v>65535</v>
      </c>
      <c r="AD1824">
        <v>28896</v>
      </c>
      <c r="AE1824" t="s">
        <v>108</v>
      </c>
      <c r="AF1824">
        <v>12</v>
      </c>
      <c r="AG1824">
        <v>3000</v>
      </c>
      <c r="AH1824">
        <v>100</v>
      </c>
      <c r="AI1824" t="s">
        <v>67</v>
      </c>
      <c r="AJ1824" t="s">
        <v>68</v>
      </c>
      <c r="AK1824" t="s">
        <v>69</v>
      </c>
      <c r="AL1824" t="s">
        <v>70</v>
      </c>
      <c r="AM1824" t="s">
        <v>103</v>
      </c>
      <c r="AN1824" t="s">
        <v>72</v>
      </c>
      <c r="AO1824" t="s">
        <v>68</v>
      </c>
      <c r="AP1824" t="s">
        <v>68</v>
      </c>
      <c r="AQ1824" t="s">
        <v>68</v>
      </c>
      <c r="AR1824" t="s">
        <v>68</v>
      </c>
      <c r="AT1824" t="s">
        <v>68</v>
      </c>
      <c r="AU1824" t="s">
        <v>68</v>
      </c>
      <c r="AV1824">
        <v>3309</v>
      </c>
      <c r="AW1824">
        <v>3301</v>
      </c>
      <c r="AX1824">
        <v>3304</v>
      </c>
      <c r="AY1824">
        <v>3305</v>
      </c>
      <c r="AZ1824">
        <v>3325</v>
      </c>
      <c r="BA1824">
        <v>3323</v>
      </c>
      <c r="BB1824">
        <v>3335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3313</v>
      </c>
      <c r="BL1824">
        <v>24.3</v>
      </c>
      <c r="BM1824">
        <v>-273.2</v>
      </c>
      <c r="BN1824">
        <v>-273.2</v>
      </c>
      <c r="BO1824">
        <v>24.3</v>
      </c>
      <c r="BP1824">
        <v>-273.2</v>
      </c>
      <c r="BQ1824">
        <v>22.1</v>
      </c>
      <c r="BR1824">
        <v>939</v>
      </c>
      <c r="BS1824" t="s">
        <v>75</v>
      </c>
    </row>
    <row r="1825" spans="1:71" x14ac:dyDescent="0.25">
      <c r="A1825">
        <v>1824</v>
      </c>
      <c r="B1825" s="1">
        <v>44372.644780092596</v>
      </c>
      <c r="C1825">
        <v>18240.689999999999</v>
      </c>
      <c r="D1825" s="3">
        <f t="shared" si="91"/>
        <v>304.01149999999996</v>
      </c>
      <c r="E1825" s="3">
        <f t="shared" si="91"/>
        <v>5.0668583333333324</v>
      </c>
      <c r="F1825" t="s">
        <v>64</v>
      </c>
      <c r="G1825">
        <v>1000</v>
      </c>
      <c r="H1825">
        <v>10</v>
      </c>
      <c r="I1825" t="s">
        <v>65</v>
      </c>
      <c r="J1825">
        <v>0</v>
      </c>
      <c r="K1825">
        <v>65535</v>
      </c>
      <c r="L1825">
        <v>65535</v>
      </c>
      <c r="M1825">
        <v>1</v>
      </c>
      <c r="N1825">
        <v>24.3</v>
      </c>
      <c r="O1825">
        <v>23177</v>
      </c>
      <c r="P1825">
        <v>-1013</v>
      </c>
      <c r="Q1825" s="3">
        <f t="shared" si="88"/>
        <v>-3736.9109111111006</v>
      </c>
      <c r="R1825" s="2">
        <f t="shared" si="89"/>
        <v>4.3915894920290244</v>
      </c>
      <c r="S1825" s="2">
        <f t="shared" si="90"/>
        <v>11.110587271382</v>
      </c>
      <c r="T1825">
        <v>-1013</v>
      </c>
      <c r="U1825">
        <v>2</v>
      </c>
      <c r="V1825">
        <v>11</v>
      </c>
      <c r="W1825">
        <v>12</v>
      </c>
      <c r="X1825">
        <v>461</v>
      </c>
      <c r="Y1825">
        <v>4204</v>
      </c>
      <c r="Z1825">
        <v>27</v>
      </c>
      <c r="AA1825">
        <v>27</v>
      </c>
      <c r="AB1825">
        <v>65535</v>
      </c>
      <c r="AC1825">
        <v>4000</v>
      </c>
      <c r="AD1825">
        <v>28896</v>
      </c>
      <c r="AE1825" t="s">
        <v>108</v>
      </c>
      <c r="AF1825">
        <v>12</v>
      </c>
      <c r="AG1825">
        <v>3000</v>
      </c>
      <c r="AH1825">
        <v>100</v>
      </c>
      <c r="AI1825" t="s">
        <v>67</v>
      </c>
      <c r="AJ1825" t="s">
        <v>68</v>
      </c>
      <c r="AK1825" t="s">
        <v>69</v>
      </c>
      <c r="AL1825" t="s">
        <v>70</v>
      </c>
      <c r="AM1825" t="s">
        <v>103</v>
      </c>
      <c r="AN1825" t="s">
        <v>72</v>
      </c>
      <c r="AO1825" t="s">
        <v>68</v>
      </c>
      <c r="AP1825" t="s">
        <v>68</v>
      </c>
      <c r="AQ1825" t="s">
        <v>68</v>
      </c>
      <c r="AR1825" t="s">
        <v>68</v>
      </c>
      <c r="AS1825" t="s">
        <v>68</v>
      </c>
      <c r="AT1825" t="s">
        <v>68</v>
      </c>
      <c r="AU1825" t="s">
        <v>68</v>
      </c>
      <c r="AV1825">
        <v>3305</v>
      </c>
      <c r="AW1825">
        <v>3296</v>
      </c>
      <c r="AX1825">
        <v>3300</v>
      </c>
      <c r="AY1825">
        <v>3300</v>
      </c>
      <c r="AZ1825">
        <v>3321</v>
      </c>
      <c r="BA1825">
        <v>3320</v>
      </c>
      <c r="BB1825">
        <v>3332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3308</v>
      </c>
      <c r="BL1825">
        <v>24.3</v>
      </c>
      <c r="BM1825">
        <v>-273.2</v>
      </c>
      <c r="BN1825">
        <v>-273.2</v>
      </c>
      <c r="BO1825">
        <v>24.3</v>
      </c>
      <c r="BP1825">
        <v>-273.2</v>
      </c>
      <c r="BQ1825">
        <v>22.1</v>
      </c>
      <c r="BR1825">
        <v>938</v>
      </c>
      <c r="BS1825" t="s">
        <v>73</v>
      </c>
    </row>
    <row r="1826" spans="1:71" x14ac:dyDescent="0.25">
      <c r="A1826">
        <v>1825</v>
      </c>
      <c r="B1826" s="1">
        <v>44372.644895833335</v>
      </c>
      <c r="C1826">
        <v>18250.689999999999</v>
      </c>
      <c r="D1826" s="3">
        <f t="shared" si="91"/>
        <v>304.17816666666664</v>
      </c>
      <c r="E1826" s="3">
        <f t="shared" si="91"/>
        <v>5.0696361111111106</v>
      </c>
      <c r="F1826" t="s">
        <v>64</v>
      </c>
      <c r="G1826">
        <v>1000</v>
      </c>
      <c r="H1826">
        <v>10</v>
      </c>
      <c r="I1826" t="s">
        <v>65</v>
      </c>
      <c r="J1826">
        <v>0</v>
      </c>
      <c r="K1826">
        <v>65535</v>
      </c>
      <c r="L1826">
        <v>65535</v>
      </c>
      <c r="M1826">
        <v>1</v>
      </c>
      <c r="N1826">
        <v>24.3</v>
      </c>
      <c r="O1826">
        <v>23147</v>
      </c>
      <c r="P1826">
        <v>-1015</v>
      </c>
      <c r="Q1826" s="3">
        <f t="shared" si="88"/>
        <v>-3739.7303555555454</v>
      </c>
      <c r="R1826" s="2">
        <f t="shared" si="89"/>
        <v>4.3194543493240145</v>
      </c>
      <c r="S1826" s="2">
        <f t="shared" si="90"/>
        <v>11.043521513902343</v>
      </c>
      <c r="T1826">
        <v>-1013</v>
      </c>
      <c r="U1826">
        <v>2</v>
      </c>
      <c r="V1826">
        <v>11</v>
      </c>
      <c r="W1826">
        <v>12</v>
      </c>
      <c r="X1826">
        <v>458</v>
      </c>
      <c r="Y1826">
        <v>4204</v>
      </c>
      <c r="Z1826">
        <v>27</v>
      </c>
      <c r="AA1826">
        <v>27</v>
      </c>
      <c r="AB1826">
        <v>65535</v>
      </c>
      <c r="AC1826">
        <v>4000</v>
      </c>
      <c r="AD1826">
        <v>28896</v>
      </c>
      <c r="AE1826" t="s">
        <v>108</v>
      </c>
      <c r="AF1826">
        <v>12</v>
      </c>
      <c r="AG1826">
        <v>3000</v>
      </c>
      <c r="AH1826">
        <v>100</v>
      </c>
      <c r="AI1826" t="s">
        <v>67</v>
      </c>
      <c r="AJ1826" t="s">
        <v>68</v>
      </c>
      <c r="AL1826" t="s">
        <v>70</v>
      </c>
      <c r="AM1826" t="s">
        <v>103</v>
      </c>
      <c r="AN1826" t="s">
        <v>72</v>
      </c>
      <c r="AO1826" t="s">
        <v>68</v>
      </c>
      <c r="AP1826" t="s">
        <v>68</v>
      </c>
      <c r="AQ1826" t="s">
        <v>68</v>
      </c>
      <c r="AR1826" t="s">
        <v>68</v>
      </c>
      <c r="AS1826" t="s">
        <v>68</v>
      </c>
      <c r="AT1826" t="s">
        <v>68</v>
      </c>
      <c r="AU1826" t="s">
        <v>68</v>
      </c>
      <c r="AV1826">
        <v>3300</v>
      </c>
      <c r="AW1826">
        <v>3292</v>
      </c>
      <c r="AX1826">
        <v>3295</v>
      </c>
      <c r="AY1826">
        <v>3296</v>
      </c>
      <c r="AZ1826">
        <v>3317</v>
      </c>
      <c r="BB1826">
        <v>3328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3303</v>
      </c>
      <c r="BL1826">
        <v>24.3</v>
      </c>
      <c r="BM1826">
        <v>-273.2</v>
      </c>
      <c r="BN1826">
        <v>-273.2</v>
      </c>
      <c r="BO1826">
        <v>24.3</v>
      </c>
      <c r="BP1826">
        <v>-273.2</v>
      </c>
      <c r="BQ1826">
        <v>22.1</v>
      </c>
      <c r="BR1826">
        <v>971</v>
      </c>
      <c r="BS1826" t="s">
        <v>75</v>
      </c>
    </row>
    <row r="1827" spans="1:71" x14ac:dyDescent="0.25">
      <c r="A1827">
        <v>1826</v>
      </c>
      <c r="B1827" s="1">
        <v>44372.645011574074</v>
      </c>
      <c r="C1827">
        <v>18260.690999999999</v>
      </c>
      <c r="D1827" s="3">
        <f t="shared" si="91"/>
        <v>304.34485000000001</v>
      </c>
      <c r="E1827" s="3">
        <f t="shared" si="91"/>
        <v>5.0724141666666664</v>
      </c>
      <c r="G1827">
        <v>1000</v>
      </c>
      <c r="H1827">
        <v>10</v>
      </c>
      <c r="I1827" t="s">
        <v>65</v>
      </c>
      <c r="J1827">
        <v>0</v>
      </c>
      <c r="K1827">
        <v>65535</v>
      </c>
      <c r="L1827">
        <v>65535</v>
      </c>
      <c r="M1827">
        <v>1</v>
      </c>
      <c r="N1827">
        <v>24.3</v>
      </c>
      <c r="O1827">
        <v>23117</v>
      </c>
      <c r="P1827">
        <v>-1015</v>
      </c>
      <c r="Q1827" s="3">
        <f t="shared" si="88"/>
        <v>-3742.5500819444346</v>
      </c>
      <c r="R1827" s="2">
        <f t="shared" si="89"/>
        <v>4.2473119931047414</v>
      </c>
      <c r="S1827" s="2">
        <f t="shared" si="90"/>
        <v>10.976449049846938</v>
      </c>
      <c r="T1827">
        <v>-1013</v>
      </c>
      <c r="U1827">
        <v>2</v>
      </c>
      <c r="V1827">
        <v>11</v>
      </c>
      <c r="W1827">
        <v>12</v>
      </c>
      <c r="Y1827">
        <v>4204</v>
      </c>
      <c r="Z1827">
        <v>27</v>
      </c>
      <c r="AA1827">
        <v>27</v>
      </c>
      <c r="AB1827">
        <v>65535</v>
      </c>
      <c r="AC1827">
        <v>4000</v>
      </c>
      <c r="AD1827">
        <v>28896</v>
      </c>
      <c r="AE1827" t="s">
        <v>108</v>
      </c>
      <c r="AF1827">
        <v>12</v>
      </c>
      <c r="AG1827">
        <v>3000</v>
      </c>
      <c r="AH1827">
        <v>100</v>
      </c>
      <c r="AI1827" t="s">
        <v>67</v>
      </c>
      <c r="AJ1827" t="s">
        <v>68</v>
      </c>
      <c r="AK1827" t="s">
        <v>69</v>
      </c>
      <c r="AL1827" t="s">
        <v>70</v>
      </c>
      <c r="AM1827" t="s">
        <v>103</v>
      </c>
      <c r="AN1827" t="s">
        <v>72</v>
      </c>
      <c r="AP1827" t="s">
        <v>68</v>
      </c>
      <c r="AQ1827" t="s">
        <v>68</v>
      </c>
      <c r="AR1827" t="s">
        <v>68</v>
      </c>
      <c r="AS1827" t="s">
        <v>68</v>
      </c>
      <c r="AT1827" t="s">
        <v>68</v>
      </c>
      <c r="AU1827" t="s">
        <v>68</v>
      </c>
      <c r="AV1827">
        <v>3296</v>
      </c>
      <c r="AW1827">
        <v>3287</v>
      </c>
      <c r="AX1827">
        <v>3291</v>
      </c>
      <c r="AY1827">
        <v>3292</v>
      </c>
      <c r="AZ1827">
        <v>3313</v>
      </c>
      <c r="BA1827">
        <v>3312</v>
      </c>
      <c r="BB1827">
        <v>3324</v>
      </c>
      <c r="BC1827">
        <v>0</v>
      </c>
      <c r="BD1827">
        <v>0</v>
      </c>
      <c r="BE1827">
        <v>0</v>
      </c>
      <c r="BG1827">
        <v>0</v>
      </c>
      <c r="BH1827">
        <v>0</v>
      </c>
      <c r="BI1827">
        <v>0</v>
      </c>
      <c r="BJ1827">
        <v>0</v>
      </c>
      <c r="BK1827">
        <v>3298</v>
      </c>
      <c r="BL1827">
        <v>24.3</v>
      </c>
      <c r="BM1827">
        <v>-273.2</v>
      </c>
      <c r="BN1827">
        <v>-273.2</v>
      </c>
      <c r="BO1827">
        <v>24.3</v>
      </c>
      <c r="BP1827">
        <v>-273.2</v>
      </c>
      <c r="BQ1827">
        <v>22.1</v>
      </c>
      <c r="BR1827">
        <v>970</v>
      </c>
      <c r="BS1827" t="s">
        <v>75</v>
      </c>
    </row>
    <row r="1828" spans="1:71" x14ac:dyDescent="0.25">
      <c r="A1828">
        <v>1827</v>
      </c>
      <c r="B1828" s="1">
        <v>44372.645127314812</v>
      </c>
      <c r="C1828">
        <v>18270.690999999999</v>
      </c>
      <c r="D1828" s="3">
        <f t="shared" si="91"/>
        <v>304.51151666666664</v>
      </c>
      <c r="E1828" s="3">
        <f t="shared" si="91"/>
        <v>5.0751919444444438</v>
      </c>
      <c r="F1828" t="s">
        <v>64</v>
      </c>
      <c r="G1828">
        <v>1000</v>
      </c>
      <c r="H1828">
        <v>10</v>
      </c>
      <c r="I1828" t="s">
        <v>65</v>
      </c>
      <c r="J1828">
        <v>0</v>
      </c>
      <c r="K1828">
        <v>65535</v>
      </c>
      <c r="L1828">
        <v>65535</v>
      </c>
      <c r="M1828">
        <v>1</v>
      </c>
      <c r="N1828">
        <v>24.4</v>
      </c>
      <c r="O1828">
        <v>23087</v>
      </c>
      <c r="P1828">
        <v>-1015</v>
      </c>
      <c r="Q1828" s="3">
        <f t="shared" si="88"/>
        <v>-3745.3695263888785</v>
      </c>
      <c r="R1828" s="2">
        <f t="shared" si="89"/>
        <v>4.1751768503997644</v>
      </c>
      <c r="S1828" s="2">
        <f t="shared" si="90"/>
        <v>10.909383292367302</v>
      </c>
      <c r="T1828">
        <v>-1013</v>
      </c>
      <c r="U1828">
        <v>2</v>
      </c>
      <c r="V1828">
        <v>11</v>
      </c>
      <c r="W1828">
        <v>12</v>
      </c>
      <c r="X1828">
        <v>452</v>
      </c>
      <c r="Y1828">
        <v>4204</v>
      </c>
      <c r="Z1828">
        <v>27</v>
      </c>
      <c r="AA1828">
        <v>27</v>
      </c>
      <c r="AB1828">
        <v>65535</v>
      </c>
      <c r="AC1828">
        <v>4000</v>
      </c>
      <c r="AD1828">
        <v>28896</v>
      </c>
      <c r="AE1828" t="s">
        <v>108</v>
      </c>
      <c r="AF1828">
        <v>12</v>
      </c>
      <c r="AG1828">
        <v>3000</v>
      </c>
      <c r="AH1828">
        <v>100</v>
      </c>
      <c r="AI1828" t="s">
        <v>67</v>
      </c>
      <c r="AJ1828" t="s">
        <v>68</v>
      </c>
      <c r="AK1828" t="s">
        <v>69</v>
      </c>
      <c r="AL1828" t="s">
        <v>70</v>
      </c>
      <c r="AM1828" t="s">
        <v>103</v>
      </c>
      <c r="AN1828" t="s">
        <v>72</v>
      </c>
      <c r="AO1828" t="s">
        <v>68</v>
      </c>
      <c r="AP1828" t="s">
        <v>68</v>
      </c>
      <c r="AQ1828" t="s">
        <v>68</v>
      </c>
      <c r="AR1828" t="s">
        <v>68</v>
      </c>
      <c r="AS1828" t="s">
        <v>68</v>
      </c>
      <c r="AT1828" t="s">
        <v>68</v>
      </c>
      <c r="AU1828" t="s">
        <v>68</v>
      </c>
      <c r="AV1828">
        <v>3291</v>
      </c>
      <c r="AW1828">
        <v>3283</v>
      </c>
      <c r="AX1828">
        <v>3286</v>
      </c>
      <c r="AY1828">
        <v>3288</v>
      </c>
      <c r="AZ1828">
        <v>3309</v>
      </c>
      <c r="BA1828">
        <v>3307</v>
      </c>
      <c r="BB1828">
        <v>3320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3298</v>
      </c>
      <c r="BM1828">
        <v>-273.2</v>
      </c>
      <c r="BN1828">
        <v>-273.2</v>
      </c>
      <c r="BO1828">
        <v>24.4</v>
      </c>
      <c r="BP1828">
        <v>-273.2</v>
      </c>
      <c r="BQ1828">
        <v>22.2</v>
      </c>
      <c r="BR1828">
        <v>971</v>
      </c>
      <c r="BS1828" t="s">
        <v>75</v>
      </c>
    </row>
    <row r="1829" spans="1:71" x14ac:dyDescent="0.25">
      <c r="A1829">
        <v>1828</v>
      </c>
      <c r="B1829" s="1">
        <v>44372.645243055558</v>
      </c>
      <c r="C1829">
        <v>18280.690999999999</v>
      </c>
      <c r="D1829" s="3">
        <f t="shared" si="91"/>
        <v>304.67818333333332</v>
      </c>
      <c r="E1829" s="3">
        <f t="shared" si="91"/>
        <v>5.077969722222222</v>
      </c>
      <c r="F1829" t="s">
        <v>64</v>
      </c>
      <c r="G1829">
        <v>1000</v>
      </c>
      <c r="H1829">
        <v>10</v>
      </c>
      <c r="I1829" t="s">
        <v>65</v>
      </c>
      <c r="J1829">
        <v>0</v>
      </c>
      <c r="K1829">
        <v>65535</v>
      </c>
      <c r="L1829">
        <v>65535</v>
      </c>
      <c r="M1829">
        <v>1</v>
      </c>
      <c r="N1829">
        <v>24.4</v>
      </c>
      <c r="O1829">
        <v>23055</v>
      </c>
      <c r="P1829" s="4">
        <v>-1013</v>
      </c>
      <c r="Q1829" s="3">
        <f t="shared" si="88"/>
        <v>-3748.1834152777678</v>
      </c>
      <c r="R1829" s="2">
        <f t="shared" si="89"/>
        <v>4.1031838459069769</v>
      </c>
      <c r="S1829" s="2">
        <f t="shared" si="90"/>
        <v>10.842449684163469</v>
      </c>
      <c r="U1829">
        <v>2</v>
      </c>
      <c r="V1829">
        <v>11</v>
      </c>
      <c r="W1829">
        <v>12</v>
      </c>
      <c r="X1829">
        <v>449</v>
      </c>
      <c r="Y1829">
        <v>4204</v>
      </c>
      <c r="Z1829">
        <v>27</v>
      </c>
      <c r="AA1829">
        <v>27</v>
      </c>
      <c r="AB1829">
        <v>65535</v>
      </c>
      <c r="AC1829">
        <v>4000</v>
      </c>
      <c r="AD1829">
        <v>28896</v>
      </c>
      <c r="AE1829" t="s">
        <v>108</v>
      </c>
      <c r="AF1829">
        <v>12</v>
      </c>
      <c r="AG1829">
        <v>3000</v>
      </c>
      <c r="AH1829">
        <v>100</v>
      </c>
      <c r="AI1829" t="s">
        <v>67</v>
      </c>
      <c r="AJ1829" t="s">
        <v>68</v>
      </c>
      <c r="AK1829" t="s">
        <v>69</v>
      </c>
      <c r="AL1829" t="s">
        <v>70</v>
      </c>
      <c r="AM1829" t="s">
        <v>103</v>
      </c>
      <c r="AN1829" t="s">
        <v>72</v>
      </c>
      <c r="AO1829" t="s">
        <v>68</v>
      </c>
      <c r="AP1829" t="s">
        <v>68</v>
      </c>
      <c r="AQ1829" t="s">
        <v>68</v>
      </c>
      <c r="AR1829" t="s">
        <v>68</v>
      </c>
      <c r="AS1829" t="s">
        <v>68</v>
      </c>
      <c r="AT1829" t="s">
        <v>68</v>
      </c>
      <c r="AU1829" t="s">
        <v>68</v>
      </c>
      <c r="AV1829">
        <v>3287</v>
      </c>
      <c r="AW1829">
        <v>3278</v>
      </c>
      <c r="AX1829">
        <v>3282</v>
      </c>
      <c r="AY1829">
        <v>3283</v>
      </c>
      <c r="AZ1829">
        <v>3305</v>
      </c>
      <c r="BA1829">
        <v>3303</v>
      </c>
      <c r="BB1829">
        <v>3316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3293</v>
      </c>
      <c r="BL1829">
        <v>24.4</v>
      </c>
      <c r="BM1829">
        <v>-273.2</v>
      </c>
      <c r="BN1829">
        <v>-273.2</v>
      </c>
      <c r="BO1829">
        <v>24.4</v>
      </c>
      <c r="BP1829">
        <v>-273.2</v>
      </c>
      <c r="BQ1829">
        <v>22.1</v>
      </c>
      <c r="BR1829">
        <v>954</v>
      </c>
      <c r="BS1829" t="s">
        <v>75</v>
      </c>
    </row>
    <row r="1830" spans="1:71" x14ac:dyDescent="0.25">
      <c r="A1830">
        <v>1829</v>
      </c>
      <c r="B1830" s="1">
        <v>44372.645358796297</v>
      </c>
      <c r="C1830">
        <v>18290.690999999999</v>
      </c>
      <c r="D1830" s="3">
        <f t="shared" si="91"/>
        <v>304.84485000000001</v>
      </c>
      <c r="E1830" s="3">
        <f t="shared" si="91"/>
        <v>5.0807475000000002</v>
      </c>
      <c r="F1830" t="s">
        <v>64</v>
      </c>
      <c r="G1830">
        <v>1000</v>
      </c>
      <c r="H1830">
        <v>10</v>
      </c>
      <c r="I1830" t="s">
        <v>65</v>
      </c>
      <c r="J1830">
        <v>0</v>
      </c>
      <c r="K1830">
        <v>65535</v>
      </c>
      <c r="L1830">
        <v>65535</v>
      </c>
      <c r="M1830">
        <v>1</v>
      </c>
      <c r="N1830">
        <v>24.4</v>
      </c>
      <c r="O1830">
        <v>23022</v>
      </c>
      <c r="P1830">
        <v>-1011</v>
      </c>
      <c r="Q1830" s="3">
        <f t="shared" si="88"/>
        <v>-3750.9917486111017</v>
      </c>
      <c r="R1830" s="2">
        <f t="shared" si="89"/>
        <v>4.0313329796264235</v>
      </c>
      <c r="S1830" s="2">
        <f t="shared" si="90"/>
        <v>10.775648225235447</v>
      </c>
      <c r="T1830">
        <v>-1013</v>
      </c>
      <c r="U1830">
        <v>2</v>
      </c>
      <c r="V1830">
        <v>11</v>
      </c>
      <c r="W1830">
        <v>12</v>
      </c>
      <c r="X1830">
        <v>447</v>
      </c>
      <c r="Y1830">
        <v>4204</v>
      </c>
      <c r="Z1830">
        <v>26</v>
      </c>
      <c r="AA1830">
        <v>26</v>
      </c>
      <c r="AB1830">
        <v>65535</v>
      </c>
      <c r="AC1830">
        <v>4000</v>
      </c>
      <c r="AD1830">
        <v>28896</v>
      </c>
      <c r="AE1830" t="s">
        <v>108</v>
      </c>
      <c r="AF1830">
        <v>12</v>
      </c>
      <c r="AG1830">
        <v>3000</v>
      </c>
      <c r="AH1830">
        <v>100</v>
      </c>
      <c r="AI1830" t="s">
        <v>67</v>
      </c>
      <c r="AJ1830" t="s">
        <v>68</v>
      </c>
      <c r="AK1830" t="s">
        <v>69</v>
      </c>
      <c r="AL1830" t="s">
        <v>70</v>
      </c>
      <c r="AN1830" t="s">
        <v>72</v>
      </c>
      <c r="AO1830" t="s">
        <v>68</v>
      </c>
      <c r="AP1830" t="s">
        <v>68</v>
      </c>
      <c r="AQ1830" t="s">
        <v>68</v>
      </c>
      <c r="AR1830" t="s">
        <v>68</v>
      </c>
      <c r="AS1830" t="s">
        <v>68</v>
      </c>
      <c r="AT1830" t="s">
        <v>68</v>
      </c>
      <c r="AU1830" t="s">
        <v>68</v>
      </c>
      <c r="AV1830">
        <v>3282</v>
      </c>
      <c r="AW1830">
        <v>3273</v>
      </c>
      <c r="AX1830">
        <v>3277</v>
      </c>
      <c r="AY1830">
        <v>3278</v>
      </c>
      <c r="AZ1830">
        <v>3300</v>
      </c>
      <c r="BA1830">
        <v>3299</v>
      </c>
      <c r="BB1830">
        <v>3312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3288</v>
      </c>
      <c r="BL1830">
        <v>24.4</v>
      </c>
      <c r="BM1830">
        <v>-273.2</v>
      </c>
      <c r="BN1830">
        <v>-273.2</v>
      </c>
      <c r="BO1830">
        <v>24.4</v>
      </c>
      <c r="BP1830">
        <v>-273.2</v>
      </c>
      <c r="BQ1830">
        <v>22.1</v>
      </c>
      <c r="BR1830">
        <v>938</v>
      </c>
      <c r="BS1830" t="s">
        <v>75</v>
      </c>
    </row>
    <row r="1831" spans="1:71" x14ac:dyDescent="0.25">
      <c r="A1831">
        <v>1830</v>
      </c>
      <c r="B1831" s="1">
        <v>44372.645474537036</v>
      </c>
      <c r="C1831">
        <v>18300.691999999999</v>
      </c>
      <c r="D1831" s="3">
        <f t="shared" si="91"/>
        <v>305.01153333333332</v>
      </c>
      <c r="E1831" s="3">
        <f t="shared" si="91"/>
        <v>5.0835255555555552</v>
      </c>
      <c r="F1831" t="s">
        <v>64</v>
      </c>
      <c r="H1831">
        <v>10</v>
      </c>
      <c r="I1831" t="s">
        <v>65</v>
      </c>
      <c r="J1831">
        <v>0</v>
      </c>
      <c r="K1831">
        <v>65535</v>
      </c>
      <c r="L1831">
        <v>65535</v>
      </c>
      <c r="M1831">
        <v>1</v>
      </c>
      <c r="N1831">
        <v>24.4</v>
      </c>
      <c r="O1831">
        <v>22991</v>
      </c>
      <c r="P1831">
        <v>-1013</v>
      </c>
      <c r="Q1831" s="3">
        <f t="shared" si="88"/>
        <v>-3753.8059188888788</v>
      </c>
      <c r="R1831" s="2">
        <f t="shared" si="89"/>
        <v>3.9593327758332131</v>
      </c>
      <c r="S1831" s="2">
        <f t="shared" si="90"/>
        <v>10.708707923670824</v>
      </c>
      <c r="T1831">
        <v>-1013</v>
      </c>
      <c r="U1831">
        <v>2</v>
      </c>
      <c r="V1831">
        <v>11</v>
      </c>
      <c r="W1831">
        <v>12</v>
      </c>
      <c r="X1831">
        <v>444</v>
      </c>
      <c r="Y1831">
        <v>4204</v>
      </c>
      <c r="Z1831">
        <v>26</v>
      </c>
      <c r="AA1831">
        <v>26</v>
      </c>
      <c r="AB1831">
        <v>65535</v>
      </c>
      <c r="AC1831">
        <v>4000</v>
      </c>
      <c r="AD1831">
        <v>28896</v>
      </c>
      <c r="AF1831">
        <v>12</v>
      </c>
      <c r="AG1831">
        <v>3000</v>
      </c>
      <c r="AH1831">
        <v>100</v>
      </c>
      <c r="AI1831" t="s">
        <v>67</v>
      </c>
      <c r="AJ1831" t="s">
        <v>68</v>
      </c>
      <c r="AK1831" t="s">
        <v>69</v>
      </c>
      <c r="AL1831" t="s">
        <v>70</v>
      </c>
      <c r="AM1831" t="s">
        <v>103</v>
      </c>
      <c r="AN1831" t="s">
        <v>72</v>
      </c>
      <c r="AO1831" t="s">
        <v>68</v>
      </c>
      <c r="AP1831" t="s">
        <v>68</v>
      </c>
      <c r="AQ1831" t="s">
        <v>68</v>
      </c>
      <c r="AR1831" t="s">
        <v>68</v>
      </c>
      <c r="AS1831" t="s">
        <v>68</v>
      </c>
      <c r="AT1831" t="s">
        <v>68</v>
      </c>
      <c r="AU1831" t="s">
        <v>68</v>
      </c>
      <c r="AV1831">
        <v>3278</v>
      </c>
      <c r="AW1831">
        <v>3268</v>
      </c>
      <c r="AX1831">
        <v>3272</v>
      </c>
      <c r="AY1831">
        <v>3273</v>
      </c>
      <c r="AZ1831">
        <v>3296</v>
      </c>
      <c r="BA1831">
        <v>3295</v>
      </c>
      <c r="BB1831">
        <v>3307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3283</v>
      </c>
      <c r="BL1831">
        <v>24.4</v>
      </c>
      <c r="BM1831">
        <v>-273.2</v>
      </c>
      <c r="BN1831">
        <v>-273.2</v>
      </c>
      <c r="BO1831">
        <v>24.4</v>
      </c>
      <c r="BP1831">
        <v>-273.2</v>
      </c>
      <c r="BQ1831">
        <v>22.1</v>
      </c>
      <c r="BR1831">
        <v>938</v>
      </c>
      <c r="BS1831" t="s">
        <v>75</v>
      </c>
    </row>
    <row r="1832" spans="1:71" x14ac:dyDescent="0.25">
      <c r="A1832">
        <v>1831</v>
      </c>
      <c r="B1832" s="1">
        <v>44372.645590277774</v>
      </c>
      <c r="C1832">
        <v>18310.691999999999</v>
      </c>
      <c r="D1832" s="3">
        <f t="shared" si="91"/>
        <v>305.1782</v>
      </c>
      <c r="E1832" s="3">
        <f t="shared" si="91"/>
        <v>5.0863033333333334</v>
      </c>
      <c r="F1832" t="s">
        <v>64</v>
      </c>
      <c r="G1832">
        <v>1000</v>
      </c>
      <c r="H1832">
        <v>10</v>
      </c>
      <c r="I1832" t="s">
        <v>65</v>
      </c>
      <c r="J1832">
        <v>0</v>
      </c>
      <c r="K1832">
        <v>65535</v>
      </c>
      <c r="L1832">
        <v>65535</v>
      </c>
      <c r="M1832">
        <v>1</v>
      </c>
      <c r="N1832">
        <v>24.4</v>
      </c>
      <c r="O1832">
        <v>22957</v>
      </c>
      <c r="P1832">
        <v>-1011</v>
      </c>
      <c r="Q1832" s="3">
        <f t="shared" si="88"/>
        <v>-3756.6142522222126</v>
      </c>
      <c r="R1832" s="2">
        <f t="shared" si="89"/>
        <v>3.8874819095526592</v>
      </c>
      <c r="S1832" s="2">
        <f t="shared" si="90"/>
        <v>10.641906464742801</v>
      </c>
      <c r="T1832">
        <v>-1013</v>
      </c>
      <c r="U1832">
        <v>2</v>
      </c>
      <c r="V1832">
        <v>11</v>
      </c>
      <c r="W1832">
        <v>12</v>
      </c>
      <c r="X1832">
        <v>441</v>
      </c>
      <c r="Y1832">
        <v>4204</v>
      </c>
      <c r="Z1832">
        <v>26</v>
      </c>
      <c r="AA1832">
        <v>26</v>
      </c>
      <c r="AB1832">
        <v>65535</v>
      </c>
      <c r="AC1832">
        <v>4000</v>
      </c>
      <c r="AF1832">
        <v>12</v>
      </c>
      <c r="AG1832">
        <v>3000</v>
      </c>
      <c r="AH1832">
        <v>100</v>
      </c>
      <c r="AK1832" t="s">
        <v>69</v>
      </c>
      <c r="AL1832" t="s">
        <v>70</v>
      </c>
      <c r="AN1832" t="s">
        <v>72</v>
      </c>
      <c r="AO1832" t="s">
        <v>68</v>
      </c>
      <c r="AP1832" t="s">
        <v>68</v>
      </c>
      <c r="AQ1832" t="s">
        <v>68</v>
      </c>
      <c r="AR1832" t="s">
        <v>68</v>
      </c>
      <c r="AS1832" t="s">
        <v>68</v>
      </c>
      <c r="AT1832" t="s">
        <v>68</v>
      </c>
      <c r="AU1832" t="s">
        <v>68</v>
      </c>
      <c r="AV1832">
        <v>3273</v>
      </c>
      <c r="AW1832">
        <v>3263</v>
      </c>
      <c r="AX1832">
        <v>3267</v>
      </c>
      <c r="AY1832">
        <v>3268</v>
      </c>
      <c r="AZ1832">
        <v>3291</v>
      </c>
      <c r="BA1832">
        <v>3290</v>
      </c>
      <c r="BB1832">
        <v>3303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J1832">
        <v>0</v>
      </c>
      <c r="BK1832">
        <v>3278</v>
      </c>
      <c r="BL1832">
        <v>24.4</v>
      </c>
      <c r="BM1832">
        <v>-273.2</v>
      </c>
      <c r="BN1832">
        <v>-273.2</v>
      </c>
      <c r="BO1832">
        <v>24.4</v>
      </c>
      <c r="BP1832">
        <v>-273.2</v>
      </c>
      <c r="BQ1832">
        <v>22.1</v>
      </c>
      <c r="BR1832">
        <v>1015</v>
      </c>
      <c r="BS1832" t="s">
        <v>75</v>
      </c>
    </row>
    <row r="1833" spans="1:71" x14ac:dyDescent="0.25">
      <c r="A1833">
        <v>1832</v>
      </c>
      <c r="B1833" s="1">
        <v>44372.64570601852</v>
      </c>
      <c r="C1833">
        <v>18320.691999999999</v>
      </c>
      <c r="D1833" s="3">
        <f t="shared" si="91"/>
        <v>305.34486666666663</v>
      </c>
      <c r="E1833" s="3">
        <f t="shared" si="91"/>
        <v>5.0890811111111107</v>
      </c>
      <c r="F1833" t="s">
        <v>64</v>
      </c>
      <c r="G1833">
        <v>1000</v>
      </c>
      <c r="H1833">
        <v>10</v>
      </c>
      <c r="I1833" t="s">
        <v>65</v>
      </c>
      <c r="J1833">
        <v>0</v>
      </c>
      <c r="K1833">
        <v>65535</v>
      </c>
      <c r="L1833">
        <v>65535</v>
      </c>
      <c r="M1833">
        <v>1</v>
      </c>
      <c r="N1833">
        <v>24.4</v>
      </c>
      <c r="O1833">
        <v>22923</v>
      </c>
      <c r="P1833">
        <v>-1011</v>
      </c>
      <c r="Q1833" s="3">
        <f t="shared" si="88"/>
        <v>-3759.4225855555455</v>
      </c>
      <c r="R1833" s="2">
        <f t="shared" si="89"/>
        <v>3.8156310432721274</v>
      </c>
      <c r="S1833" s="2">
        <f t="shared" si="90"/>
        <v>10.575105005814811</v>
      </c>
      <c r="U1833">
        <v>2</v>
      </c>
      <c r="V1833">
        <v>11</v>
      </c>
      <c r="W1833">
        <v>12</v>
      </c>
      <c r="X1833">
        <v>438</v>
      </c>
      <c r="Y1833">
        <v>4204</v>
      </c>
      <c r="Z1833">
        <v>26</v>
      </c>
      <c r="AA1833">
        <v>26</v>
      </c>
      <c r="AB1833">
        <v>65535</v>
      </c>
      <c r="AC1833">
        <v>4000</v>
      </c>
      <c r="AD1833">
        <v>28896</v>
      </c>
      <c r="AE1833" t="s">
        <v>108</v>
      </c>
      <c r="AF1833">
        <v>12</v>
      </c>
      <c r="AG1833">
        <v>3000</v>
      </c>
      <c r="AH1833">
        <v>100</v>
      </c>
      <c r="AI1833" t="s">
        <v>67</v>
      </c>
      <c r="AJ1833" t="s">
        <v>68</v>
      </c>
      <c r="AK1833" t="s">
        <v>69</v>
      </c>
      <c r="AL1833" t="s">
        <v>70</v>
      </c>
      <c r="AM1833" t="s">
        <v>103</v>
      </c>
      <c r="AN1833" t="s">
        <v>72</v>
      </c>
      <c r="AO1833" t="s">
        <v>68</v>
      </c>
      <c r="AP1833" t="s">
        <v>68</v>
      </c>
      <c r="AQ1833" t="s">
        <v>68</v>
      </c>
      <c r="AR1833" t="s">
        <v>68</v>
      </c>
      <c r="AS1833" t="s">
        <v>68</v>
      </c>
      <c r="AT1833" t="s">
        <v>68</v>
      </c>
      <c r="AU1833" t="s">
        <v>68</v>
      </c>
      <c r="AV1833">
        <v>3268</v>
      </c>
      <c r="AW1833">
        <v>3258</v>
      </c>
      <c r="AX1833">
        <v>3262</v>
      </c>
      <c r="AY1833">
        <v>3263</v>
      </c>
      <c r="AZ1833">
        <v>3287</v>
      </c>
      <c r="BA1833">
        <v>3285</v>
      </c>
      <c r="BB1833">
        <v>3299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3273</v>
      </c>
      <c r="BL1833">
        <v>24.4</v>
      </c>
      <c r="BM1833">
        <v>-273.2</v>
      </c>
      <c r="BN1833">
        <v>-273.2</v>
      </c>
      <c r="BO1833">
        <v>24.4</v>
      </c>
      <c r="BP1833">
        <v>-273.2</v>
      </c>
      <c r="BQ1833">
        <v>22.1</v>
      </c>
      <c r="BR1833">
        <v>935</v>
      </c>
      <c r="BS1833" t="s">
        <v>75</v>
      </c>
    </row>
    <row r="1834" spans="1:71" x14ac:dyDescent="0.25">
      <c r="A1834">
        <v>1833</v>
      </c>
      <c r="B1834" s="1">
        <v>44372.645821759259</v>
      </c>
      <c r="C1834">
        <v>18330.692999999999</v>
      </c>
      <c r="D1834" s="3">
        <f t="shared" si="91"/>
        <v>305.51155</v>
      </c>
      <c r="E1834" s="3">
        <f t="shared" si="91"/>
        <v>5.0918591666666666</v>
      </c>
      <c r="F1834" t="s">
        <v>64</v>
      </c>
      <c r="G1834">
        <v>1000</v>
      </c>
      <c r="H1834">
        <v>10</v>
      </c>
      <c r="I1834" t="s">
        <v>65</v>
      </c>
      <c r="J1834">
        <v>0</v>
      </c>
      <c r="K1834">
        <v>65535</v>
      </c>
      <c r="L1834">
        <v>65535</v>
      </c>
      <c r="M1834">
        <v>1</v>
      </c>
      <c r="N1834">
        <v>24.4</v>
      </c>
      <c r="O1834">
        <v>22889</v>
      </c>
      <c r="P1834">
        <v>-1013</v>
      </c>
      <c r="Q1834" s="3">
        <f t="shared" si="88"/>
        <v>-3762.2367558333235</v>
      </c>
      <c r="R1834" s="2">
        <f t="shared" si="89"/>
        <v>3.7436308394788953</v>
      </c>
      <c r="S1834" s="2">
        <f t="shared" si="90"/>
        <v>10.508164704250156</v>
      </c>
      <c r="T1834">
        <v>-1013</v>
      </c>
      <c r="U1834">
        <v>2</v>
      </c>
      <c r="V1834">
        <v>11</v>
      </c>
      <c r="W1834">
        <v>12</v>
      </c>
      <c r="X1834">
        <v>435</v>
      </c>
      <c r="Y1834">
        <v>4204</v>
      </c>
      <c r="Z1834">
        <v>26</v>
      </c>
      <c r="AA1834">
        <v>26</v>
      </c>
      <c r="AB1834">
        <v>65535</v>
      </c>
      <c r="AC1834">
        <v>4000</v>
      </c>
      <c r="AD1834">
        <v>28896</v>
      </c>
      <c r="AE1834" t="s">
        <v>108</v>
      </c>
      <c r="AF1834">
        <v>12</v>
      </c>
      <c r="AG1834">
        <v>3000</v>
      </c>
      <c r="AH1834">
        <v>100</v>
      </c>
      <c r="AI1834" t="s">
        <v>67</v>
      </c>
      <c r="AJ1834" t="s">
        <v>68</v>
      </c>
      <c r="AK1834" t="s">
        <v>69</v>
      </c>
      <c r="AL1834" t="s">
        <v>70</v>
      </c>
      <c r="AM1834" t="s">
        <v>103</v>
      </c>
      <c r="AN1834" t="s">
        <v>72</v>
      </c>
      <c r="AO1834" t="s">
        <v>68</v>
      </c>
      <c r="AP1834" t="s">
        <v>68</v>
      </c>
      <c r="AQ1834" t="s">
        <v>68</v>
      </c>
      <c r="AR1834" t="s">
        <v>68</v>
      </c>
      <c r="AS1834" t="s">
        <v>68</v>
      </c>
      <c r="AT1834" t="s">
        <v>68</v>
      </c>
      <c r="AU1834" t="s">
        <v>68</v>
      </c>
      <c r="AV1834">
        <v>3263</v>
      </c>
      <c r="AW1834">
        <v>3253</v>
      </c>
      <c r="AX1834">
        <v>3257</v>
      </c>
      <c r="AY1834">
        <v>3258</v>
      </c>
      <c r="AZ1834">
        <v>3282</v>
      </c>
      <c r="BA1834">
        <v>3281</v>
      </c>
      <c r="BB1834">
        <v>3294</v>
      </c>
      <c r="BC1834">
        <v>0</v>
      </c>
      <c r="BD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3268</v>
      </c>
      <c r="BL1834">
        <v>24.4</v>
      </c>
      <c r="BM1834">
        <v>-273.2</v>
      </c>
      <c r="BN1834">
        <v>-273.2</v>
      </c>
      <c r="BO1834">
        <v>24.4</v>
      </c>
      <c r="BP1834">
        <v>-273.2</v>
      </c>
      <c r="BQ1834">
        <v>22.1</v>
      </c>
      <c r="BR1834">
        <v>933</v>
      </c>
      <c r="BS1834" t="s">
        <v>75</v>
      </c>
    </row>
    <row r="1835" spans="1:71" x14ac:dyDescent="0.25">
      <c r="A1835">
        <v>1834</v>
      </c>
      <c r="B1835" s="1">
        <v>44372.645937499998</v>
      </c>
      <c r="C1835">
        <v>18340.692999999999</v>
      </c>
      <c r="D1835" s="3">
        <f t="shared" si="91"/>
        <v>305.67821666666663</v>
      </c>
      <c r="E1835" s="3">
        <f t="shared" si="91"/>
        <v>5.0946369444444439</v>
      </c>
      <c r="F1835" t="s">
        <v>64</v>
      </c>
      <c r="G1835">
        <v>1000</v>
      </c>
      <c r="H1835">
        <v>10</v>
      </c>
      <c r="I1835" t="s">
        <v>65</v>
      </c>
      <c r="J1835">
        <v>0</v>
      </c>
      <c r="K1835">
        <v>65535</v>
      </c>
      <c r="L1835">
        <v>65535</v>
      </c>
      <c r="M1835">
        <v>1</v>
      </c>
      <c r="N1835">
        <v>24.5</v>
      </c>
      <c r="O1835">
        <v>22855</v>
      </c>
      <c r="P1835">
        <v>-1013</v>
      </c>
      <c r="Q1835" s="3">
        <f t="shared" si="88"/>
        <v>-3765.0506447222119</v>
      </c>
      <c r="R1835" s="2">
        <f t="shared" si="89"/>
        <v>3.6716378349861412</v>
      </c>
      <c r="S1835" s="2">
        <f t="shared" si="90"/>
        <v>10.441231096046344</v>
      </c>
      <c r="T1835">
        <v>-1013</v>
      </c>
      <c r="U1835">
        <v>2</v>
      </c>
      <c r="V1835">
        <v>11</v>
      </c>
      <c r="W1835">
        <v>12</v>
      </c>
      <c r="X1835">
        <v>433</v>
      </c>
      <c r="Y1835">
        <v>4204</v>
      </c>
      <c r="Z1835">
        <v>26</v>
      </c>
      <c r="AA1835">
        <v>26</v>
      </c>
      <c r="AB1835">
        <v>65535</v>
      </c>
      <c r="AC1835">
        <v>4000</v>
      </c>
      <c r="AE1835" t="s">
        <v>108</v>
      </c>
      <c r="AF1835">
        <v>12</v>
      </c>
      <c r="AG1835">
        <v>3000</v>
      </c>
      <c r="AH1835">
        <v>100</v>
      </c>
      <c r="AI1835" t="s">
        <v>67</v>
      </c>
      <c r="AJ1835" t="s">
        <v>68</v>
      </c>
      <c r="AK1835" t="s">
        <v>69</v>
      </c>
      <c r="AL1835" t="s">
        <v>70</v>
      </c>
      <c r="AM1835" t="s">
        <v>103</v>
      </c>
      <c r="AN1835" t="s">
        <v>72</v>
      </c>
      <c r="AO1835" t="s">
        <v>68</v>
      </c>
      <c r="AP1835" t="s">
        <v>68</v>
      </c>
      <c r="AQ1835" t="s">
        <v>68</v>
      </c>
      <c r="AR1835" t="s">
        <v>68</v>
      </c>
      <c r="AS1835" t="s">
        <v>68</v>
      </c>
      <c r="AT1835" t="s">
        <v>68</v>
      </c>
      <c r="AU1835" t="s">
        <v>68</v>
      </c>
      <c r="AV1835">
        <v>3258</v>
      </c>
      <c r="AW1835">
        <v>3248</v>
      </c>
      <c r="AX1835">
        <v>3252</v>
      </c>
      <c r="AY1835">
        <v>3253</v>
      </c>
      <c r="AZ1835">
        <v>3277</v>
      </c>
      <c r="BA1835">
        <v>3276</v>
      </c>
      <c r="BB1835">
        <v>3290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3263</v>
      </c>
      <c r="BN1835">
        <v>-273.2</v>
      </c>
      <c r="BO1835">
        <v>24.5</v>
      </c>
      <c r="BP1835">
        <v>-273.2</v>
      </c>
      <c r="BQ1835">
        <v>22.2</v>
      </c>
      <c r="BR1835">
        <v>1045</v>
      </c>
      <c r="BS1835" t="s">
        <v>75</v>
      </c>
    </row>
    <row r="1836" spans="1:71" x14ac:dyDescent="0.25">
      <c r="A1836">
        <v>1835</v>
      </c>
      <c r="B1836" s="1">
        <v>44372.646053240744</v>
      </c>
      <c r="C1836">
        <v>18350.692999999999</v>
      </c>
      <c r="D1836" s="3">
        <f t="shared" si="91"/>
        <v>305.84488333333331</v>
      </c>
      <c r="E1836" s="3">
        <f t="shared" si="91"/>
        <v>5.0974147222222221</v>
      </c>
      <c r="F1836" t="s">
        <v>64</v>
      </c>
      <c r="G1836">
        <v>1000</v>
      </c>
      <c r="H1836">
        <v>10</v>
      </c>
      <c r="I1836" t="s">
        <v>65</v>
      </c>
      <c r="J1836">
        <v>0</v>
      </c>
      <c r="K1836">
        <v>65535</v>
      </c>
      <c r="L1836">
        <v>65535</v>
      </c>
      <c r="M1836">
        <v>1</v>
      </c>
      <c r="N1836">
        <v>24.5</v>
      </c>
      <c r="O1836">
        <v>22818</v>
      </c>
      <c r="P1836">
        <v>-1013</v>
      </c>
      <c r="Q1836" s="3">
        <f t="shared" si="88"/>
        <v>-3767.8645336111013</v>
      </c>
      <c r="R1836" s="2">
        <f t="shared" si="89"/>
        <v>3.5996448304933537</v>
      </c>
      <c r="S1836" s="2">
        <f t="shared" si="90"/>
        <v>10.374297487842499</v>
      </c>
      <c r="T1836">
        <v>-1013</v>
      </c>
      <c r="U1836">
        <v>2</v>
      </c>
      <c r="V1836">
        <v>11</v>
      </c>
      <c r="W1836">
        <v>12</v>
      </c>
      <c r="X1836">
        <v>430</v>
      </c>
      <c r="Y1836">
        <v>4204</v>
      </c>
      <c r="Z1836">
        <v>25</v>
      </c>
      <c r="AA1836">
        <v>25</v>
      </c>
      <c r="AB1836">
        <v>65535</v>
      </c>
      <c r="AC1836">
        <v>4000</v>
      </c>
      <c r="AD1836">
        <v>28896</v>
      </c>
      <c r="AE1836" t="s">
        <v>108</v>
      </c>
      <c r="AF1836">
        <v>12</v>
      </c>
      <c r="AG1836">
        <v>3000</v>
      </c>
      <c r="AH1836">
        <v>100</v>
      </c>
      <c r="AI1836" t="s">
        <v>67</v>
      </c>
      <c r="AJ1836" t="s">
        <v>68</v>
      </c>
      <c r="AK1836" t="s">
        <v>69</v>
      </c>
      <c r="AL1836" t="s">
        <v>70</v>
      </c>
      <c r="AM1836" t="s">
        <v>103</v>
      </c>
      <c r="AN1836" t="s">
        <v>72</v>
      </c>
      <c r="AO1836" t="s">
        <v>68</v>
      </c>
      <c r="AP1836" t="s">
        <v>68</v>
      </c>
      <c r="AQ1836" t="s">
        <v>68</v>
      </c>
      <c r="AR1836" t="s">
        <v>68</v>
      </c>
      <c r="AS1836" t="s">
        <v>68</v>
      </c>
      <c r="AT1836" t="s">
        <v>68</v>
      </c>
      <c r="AU1836" t="s">
        <v>68</v>
      </c>
      <c r="AV1836">
        <v>3252</v>
      </c>
      <c r="AW1836">
        <v>3242</v>
      </c>
      <c r="AX1836">
        <v>3246</v>
      </c>
      <c r="AY1836">
        <v>3248</v>
      </c>
      <c r="AZ1836">
        <v>3272</v>
      </c>
      <c r="BA1836">
        <v>3271</v>
      </c>
      <c r="BB1836">
        <v>3285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3258</v>
      </c>
      <c r="BL1836">
        <v>24.5</v>
      </c>
      <c r="BM1836">
        <v>-273.2</v>
      </c>
      <c r="BN1836">
        <v>-273.2</v>
      </c>
      <c r="BO1836">
        <v>24.5</v>
      </c>
      <c r="BP1836">
        <v>-273.2</v>
      </c>
      <c r="BQ1836">
        <v>22.1</v>
      </c>
      <c r="BR1836">
        <v>935</v>
      </c>
      <c r="BS1836" t="s">
        <v>73</v>
      </c>
    </row>
    <row r="1837" spans="1:71" x14ac:dyDescent="0.25">
      <c r="A1837">
        <v>1836</v>
      </c>
      <c r="B1837" s="1">
        <v>44372.646168981482</v>
      </c>
      <c r="C1837">
        <v>18360.692999999999</v>
      </c>
      <c r="D1837" s="3">
        <f t="shared" si="91"/>
        <v>306.01155</v>
      </c>
      <c r="E1837" s="3">
        <f t="shared" si="91"/>
        <v>5.1001925000000004</v>
      </c>
      <c r="F1837" t="s">
        <v>64</v>
      </c>
      <c r="G1837">
        <v>1000</v>
      </c>
      <c r="H1837">
        <v>10</v>
      </c>
      <c r="I1837" t="s">
        <v>65</v>
      </c>
      <c r="J1837">
        <v>0</v>
      </c>
      <c r="K1837">
        <v>65535</v>
      </c>
      <c r="L1837">
        <v>65535</v>
      </c>
      <c r="M1837">
        <v>1</v>
      </c>
      <c r="N1837">
        <v>24.5</v>
      </c>
      <c r="O1837">
        <v>22781</v>
      </c>
      <c r="P1837">
        <v>-1013</v>
      </c>
      <c r="Q1837" s="3">
        <f t="shared" si="88"/>
        <v>-3770.6784224999906</v>
      </c>
      <c r="R1837" s="2">
        <f t="shared" si="89"/>
        <v>3.5276518260005774</v>
      </c>
      <c r="S1837" s="2">
        <f t="shared" si="90"/>
        <v>10.307363879638665</v>
      </c>
      <c r="T1837">
        <v>-1013</v>
      </c>
      <c r="V1837">
        <v>11</v>
      </c>
      <c r="W1837">
        <v>11</v>
      </c>
      <c r="X1837">
        <v>427</v>
      </c>
      <c r="Y1837">
        <v>4204</v>
      </c>
      <c r="Z1837">
        <v>25</v>
      </c>
      <c r="AA1837">
        <v>25</v>
      </c>
      <c r="AB1837">
        <v>65535</v>
      </c>
      <c r="AC1837">
        <v>4000</v>
      </c>
      <c r="AD1837">
        <v>28896</v>
      </c>
      <c r="AE1837" t="s">
        <v>108</v>
      </c>
      <c r="AF1837">
        <v>12</v>
      </c>
      <c r="AG1837">
        <v>3000</v>
      </c>
      <c r="AH1837">
        <v>100</v>
      </c>
      <c r="AI1837" t="s">
        <v>67</v>
      </c>
      <c r="AJ1837" t="s">
        <v>68</v>
      </c>
      <c r="AK1837" t="s">
        <v>69</v>
      </c>
      <c r="AL1837" t="s">
        <v>70</v>
      </c>
      <c r="AN1837" t="s">
        <v>72</v>
      </c>
      <c r="AO1837" t="s">
        <v>68</v>
      </c>
      <c r="AP1837" t="s">
        <v>68</v>
      </c>
      <c r="AQ1837" t="s">
        <v>68</v>
      </c>
      <c r="AR1837" t="s">
        <v>68</v>
      </c>
      <c r="AS1837" t="s">
        <v>68</v>
      </c>
      <c r="AT1837" t="s">
        <v>68</v>
      </c>
      <c r="AU1837" t="s">
        <v>68</v>
      </c>
      <c r="AV1837">
        <v>3247</v>
      </c>
      <c r="AW1837">
        <v>3237</v>
      </c>
      <c r="AX1837">
        <v>3241</v>
      </c>
      <c r="AY1837">
        <v>3243</v>
      </c>
      <c r="AZ1837">
        <v>3267</v>
      </c>
      <c r="BA1837">
        <v>3266</v>
      </c>
      <c r="BB1837">
        <v>3280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3253</v>
      </c>
      <c r="BL1837">
        <v>24.5</v>
      </c>
      <c r="BM1837">
        <v>-273.2</v>
      </c>
      <c r="BN1837">
        <v>-273.2</v>
      </c>
      <c r="BO1837">
        <v>24.5</v>
      </c>
      <c r="BP1837">
        <v>-273.2</v>
      </c>
      <c r="BQ1837">
        <v>22.1</v>
      </c>
      <c r="BR1837">
        <v>935</v>
      </c>
      <c r="BS1837" t="s">
        <v>75</v>
      </c>
    </row>
    <row r="1838" spans="1:71" x14ac:dyDescent="0.25">
      <c r="A1838">
        <v>1837</v>
      </c>
      <c r="B1838" s="1">
        <v>44372.646284722221</v>
      </c>
      <c r="C1838">
        <v>18370.694</v>
      </c>
      <c r="D1838" s="3">
        <f t="shared" si="91"/>
        <v>306.17823333333331</v>
      </c>
      <c r="E1838" s="3">
        <f t="shared" si="91"/>
        <v>5.1029705555555553</v>
      </c>
      <c r="F1838" t="s">
        <v>64</v>
      </c>
      <c r="G1838">
        <v>1000</v>
      </c>
      <c r="H1838">
        <v>10</v>
      </c>
      <c r="I1838" t="s">
        <v>65</v>
      </c>
      <c r="J1838">
        <v>0</v>
      </c>
      <c r="K1838">
        <v>65535</v>
      </c>
      <c r="L1838">
        <v>65535</v>
      </c>
      <c r="M1838">
        <v>1</v>
      </c>
      <c r="N1838">
        <v>24.5</v>
      </c>
      <c r="O1838">
        <v>22745</v>
      </c>
      <c r="P1838">
        <v>-1013</v>
      </c>
      <c r="Q1838" s="3">
        <f t="shared" si="88"/>
        <v>-3773.4925927777676</v>
      </c>
      <c r="R1838" s="2">
        <f t="shared" si="89"/>
        <v>3.4556516222073785</v>
      </c>
      <c r="S1838" s="2">
        <f t="shared" si="90"/>
        <v>10.240423578074031</v>
      </c>
      <c r="T1838">
        <v>-1013</v>
      </c>
      <c r="U1838">
        <v>2</v>
      </c>
      <c r="V1838">
        <v>11</v>
      </c>
      <c r="W1838">
        <v>11</v>
      </c>
      <c r="X1838">
        <v>424</v>
      </c>
      <c r="Y1838">
        <v>4204</v>
      </c>
      <c r="Z1838">
        <v>25</v>
      </c>
      <c r="AA1838">
        <v>25</v>
      </c>
      <c r="AB1838">
        <v>65535</v>
      </c>
      <c r="AC1838">
        <v>4000</v>
      </c>
      <c r="AD1838">
        <v>28896</v>
      </c>
      <c r="AE1838" t="s">
        <v>108</v>
      </c>
      <c r="AF1838">
        <v>12</v>
      </c>
      <c r="AG1838">
        <v>3000</v>
      </c>
      <c r="AH1838">
        <v>100</v>
      </c>
      <c r="AI1838" t="s">
        <v>67</v>
      </c>
      <c r="AJ1838" t="s">
        <v>68</v>
      </c>
      <c r="AK1838" t="s">
        <v>69</v>
      </c>
      <c r="AL1838" t="s">
        <v>70</v>
      </c>
      <c r="AM1838" t="s">
        <v>103</v>
      </c>
      <c r="AN1838" t="s">
        <v>72</v>
      </c>
      <c r="AO1838" t="s">
        <v>68</v>
      </c>
      <c r="AP1838" t="s">
        <v>68</v>
      </c>
      <c r="AQ1838" t="s">
        <v>68</v>
      </c>
      <c r="AR1838" t="s">
        <v>68</v>
      </c>
      <c r="AS1838" t="s">
        <v>68</v>
      </c>
      <c r="AU1838" t="s">
        <v>68</v>
      </c>
      <c r="AV1838">
        <v>3242</v>
      </c>
      <c r="AX1838">
        <v>3235</v>
      </c>
      <c r="AY1838">
        <v>3237</v>
      </c>
      <c r="AZ1838">
        <v>3262</v>
      </c>
      <c r="BA1838">
        <v>3261</v>
      </c>
      <c r="BB1838">
        <v>3275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3248</v>
      </c>
      <c r="BL1838">
        <v>24.5</v>
      </c>
      <c r="BM1838">
        <v>-273.2</v>
      </c>
      <c r="BN1838">
        <v>-273.2</v>
      </c>
      <c r="BO1838">
        <v>24.5</v>
      </c>
      <c r="BP1838">
        <v>-273.2</v>
      </c>
      <c r="BQ1838">
        <v>22.2</v>
      </c>
      <c r="BR1838">
        <v>951</v>
      </c>
      <c r="BS1838" t="s">
        <v>75</v>
      </c>
    </row>
    <row r="1839" spans="1:71" x14ac:dyDescent="0.25">
      <c r="A1839">
        <v>1838</v>
      </c>
      <c r="B1839" s="1">
        <v>44372.64640046296</v>
      </c>
      <c r="C1839">
        <v>18380.695</v>
      </c>
      <c r="D1839" s="3">
        <f t="shared" si="91"/>
        <v>306.34491666666668</v>
      </c>
      <c r="E1839" s="3">
        <f t="shared" si="91"/>
        <v>5.1057486111111112</v>
      </c>
      <c r="G1839">
        <v>1000</v>
      </c>
      <c r="H1839">
        <v>10</v>
      </c>
      <c r="I1839" t="s">
        <v>65</v>
      </c>
      <c r="J1839">
        <v>0</v>
      </c>
      <c r="K1839">
        <v>65535</v>
      </c>
      <c r="L1839">
        <v>65535</v>
      </c>
      <c r="M1839">
        <v>1</v>
      </c>
      <c r="N1839">
        <v>24.6</v>
      </c>
      <c r="O1839">
        <v>22709</v>
      </c>
      <c r="P1839">
        <v>-1013</v>
      </c>
      <c r="Q1839" s="3">
        <f t="shared" si="88"/>
        <v>-3776.3067630555456</v>
      </c>
      <c r="R1839" s="2">
        <f t="shared" si="89"/>
        <v>3.3836514184141464</v>
      </c>
      <c r="S1839" s="2">
        <f t="shared" si="90"/>
        <v>10.173483276509376</v>
      </c>
      <c r="T1839">
        <v>-1013</v>
      </c>
      <c r="U1839">
        <v>2</v>
      </c>
      <c r="V1839">
        <v>11</v>
      </c>
      <c r="W1839">
        <v>11</v>
      </c>
      <c r="X1839">
        <v>421</v>
      </c>
      <c r="Y1839">
        <v>4204</v>
      </c>
      <c r="Z1839">
        <v>25</v>
      </c>
      <c r="AA1839">
        <v>25</v>
      </c>
      <c r="AB1839">
        <v>65535</v>
      </c>
      <c r="AD1839">
        <v>28896</v>
      </c>
      <c r="AF1839">
        <v>12</v>
      </c>
      <c r="AG1839">
        <v>3000</v>
      </c>
      <c r="AI1839" t="s">
        <v>67</v>
      </c>
      <c r="AJ1839" t="s">
        <v>68</v>
      </c>
      <c r="AL1839" t="s">
        <v>70</v>
      </c>
      <c r="AM1839" t="s">
        <v>103</v>
      </c>
      <c r="AN1839" t="s">
        <v>72</v>
      </c>
      <c r="AO1839" t="s">
        <v>68</v>
      </c>
      <c r="AP1839" t="s">
        <v>68</v>
      </c>
      <c r="AQ1839" t="s">
        <v>68</v>
      </c>
      <c r="AR1839" t="s">
        <v>68</v>
      </c>
      <c r="AT1839" t="s">
        <v>68</v>
      </c>
      <c r="AU1839" t="s">
        <v>68</v>
      </c>
      <c r="AV1839">
        <v>3237</v>
      </c>
      <c r="AW1839">
        <v>3226</v>
      </c>
      <c r="AX1839">
        <v>3230</v>
      </c>
      <c r="AY1839">
        <v>3232</v>
      </c>
      <c r="AZ1839">
        <v>3257</v>
      </c>
      <c r="BA1839">
        <v>3256</v>
      </c>
      <c r="BB1839">
        <v>3270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L1839">
        <v>24.6</v>
      </c>
      <c r="BM1839">
        <v>-273.2</v>
      </c>
      <c r="BN1839">
        <v>-273.2</v>
      </c>
      <c r="BO1839">
        <v>24.6</v>
      </c>
      <c r="BP1839">
        <v>-273.2</v>
      </c>
      <c r="BQ1839">
        <v>22.2</v>
      </c>
      <c r="BR1839">
        <v>965</v>
      </c>
      <c r="BS1839" t="s">
        <v>75</v>
      </c>
    </row>
    <row r="1840" spans="1:71" x14ac:dyDescent="0.25">
      <c r="A1840">
        <v>1839</v>
      </c>
      <c r="B1840" s="1">
        <v>44372.646516203706</v>
      </c>
      <c r="C1840">
        <v>18390.695</v>
      </c>
      <c r="D1840" s="3">
        <f t="shared" si="91"/>
        <v>306.51158333333331</v>
      </c>
      <c r="E1840" s="3">
        <f t="shared" si="91"/>
        <v>5.1085263888888885</v>
      </c>
      <c r="F1840" t="s">
        <v>64</v>
      </c>
      <c r="G1840">
        <v>1000</v>
      </c>
      <c r="H1840">
        <v>10</v>
      </c>
      <c r="I1840" t="s">
        <v>65</v>
      </c>
      <c r="J1840">
        <v>0</v>
      </c>
      <c r="K1840">
        <v>65535</v>
      </c>
      <c r="L1840">
        <v>65535</v>
      </c>
      <c r="M1840">
        <v>1</v>
      </c>
      <c r="N1840">
        <v>24.6</v>
      </c>
      <c r="O1840">
        <v>22669</v>
      </c>
      <c r="P1840">
        <v>-1013</v>
      </c>
      <c r="Q1840" s="3">
        <f t="shared" si="88"/>
        <v>-3779.120651944434</v>
      </c>
      <c r="R1840" s="2">
        <f t="shared" si="89"/>
        <v>3.3116584139213923</v>
      </c>
      <c r="S1840" s="2">
        <f t="shared" si="90"/>
        <v>10.106549668305565</v>
      </c>
      <c r="T1840">
        <v>-1013</v>
      </c>
      <c r="U1840">
        <v>2</v>
      </c>
      <c r="V1840">
        <v>10</v>
      </c>
      <c r="W1840">
        <v>11</v>
      </c>
      <c r="X1840">
        <v>418</v>
      </c>
      <c r="Y1840">
        <v>4204</v>
      </c>
      <c r="Z1840">
        <v>25</v>
      </c>
      <c r="AA1840">
        <v>25</v>
      </c>
      <c r="AB1840">
        <v>65535</v>
      </c>
      <c r="AC1840">
        <v>4000</v>
      </c>
      <c r="AD1840">
        <v>28896</v>
      </c>
      <c r="AE1840" t="s">
        <v>108</v>
      </c>
      <c r="AF1840">
        <v>12</v>
      </c>
      <c r="AG1840">
        <v>3000</v>
      </c>
      <c r="AH1840">
        <v>100</v>
      </c>
      <c r="AI1840" t="s">
        <v>67</v>
      </c>
      <c r="AJ1840" t="s">
        <v>68</v>
      </c>
      <c r="AK1840" t="s">
        <v>69</v>
      </c>
      <c r="AL1840" t="s">
        <v>70</v>
      </c>
      <c r="AM1840" t="s">
        <v>103</v>
      </c>
      <c r="AN1840" t="s">
        <v>72</v>
      </c>
      <c r="AO1840" t="s">
        <v>68</v>
      </c>
      <c r="AP1840" t="s">
        <v>68</v>
      </c>
      <c r="AQ1840" t="s">
        <v>68</v>
      </c>
      <c r="AR1840" t="s">
        <v>68</v>
      </c>
      <c r="AS1840" t="s">
        <v>68</v>
      </c>
      <c r="AT1840" t="s">
        <v>68</v>
      </c>
      <c r="AU1840" t="s">
        <v>68</v>
      </c>
      <c r="AV1840">
        <v>3231</v>
      </c>
      <c r="AW1840">
        <v>3220</v>
      </c>
      <c r="AX1840">
        <v>3224</v>
      </c>
      <c r="AY1840">
        <v>3226</v>
      </c>
      <c r="AZ1840">
        <v>3251</v>
      </c>
      <c r="BA1840">
        <v>3250</v>
      </c>
      <c r="BB1840">
        <v>3265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3238</v>
      </c>
      <c r="BL1840">
        <v>24.6</v>
      </c>
      <c r="BM1840">
        <v>-273.2</v>
      </c>
      <c r="BN1840">
        <v>-273.2</v>
      </c>
      <c r="BO1840">
        <v>24.6</v>
      </c>
      <c r="BP1840">
        <v>-273.2</v>
      </c>
      <c r="BQ1840">
        <v>22.2</v>
      </c>
      <c r="BR1840">
        <v>932</v>
      </c>
      <c r="BS1840" t="s">
        <v>73</v>
      </c>
    </row>
    <row r="1841" spans="1:71" x14ac:dyDescent="0.25">
      <c r="A1841">
        <v>1840</v>
      </c>
      <c r="B1841" s="1">
        <v>44372.646631944444</v>
      </c>
      <c r="C1841">
        <v>18400.696</v>
      </c>
      <c r="D1841" s="3">
        <f t="shared" si="91"/>
        <v>306.67826666666667</v>
      </c>
      <c r="E1841" s="3">
        <f t="shared" si="91"/>
        <v>5.1113044444444444</v>
      </c>
      <c r="F1841" t="s">
        <v>64</v>
      </c>
      <c r="G1841">
        <v>1000</v>
      </c>
      <c r="H1841">
        <v>10</v>
      </c>
      <c r="I1841" t="s">
        <v>65</v>
      </c>
      <c r="J1841">
        <v>0</v>
      </c>
      <c r="K1841">
        <v>65535</v>
      </c>
      <c r="L1841">
        <v>65535</v>
      </c>
      <c r="M1841">
        <v>1</v>
      </c>
      <c r="N1841">
        <v>24.6</v>
      </c>
      <c r="O1841">
        <v>22630</v>
      </c>
      <c r="P1841">
        <v>-1013</v>
      </c>
      <c r="Q1841" s="3">
        <f t="shared" si="88"/>
        <v>-3781.934822222212</v>
      </c>
      <c r="R1841" s="2">
        <f t="shared" si="89"/>
        <v>3.2396582101281601</v>
      </c>
      <c r="S1841" s="2">
        <f t="shared" si="90"/>
        <v>10.039609366740908</v>
      </c>
      <c r="T1841">
        <v>-1013</v>
      </c>
      <c r="U1841">
        <v>2</v>
      </c>
      <c r="W1841">
        <v>11</v>
      </c>
      <c r="X1841">
        <v>416</v>
      </c>
      <c r="Y1841">
        <v>4204</v>
      </c>
      <c r="Z1841">
        <v>25</v>
      </c>
      <c r="AA1841">
        <v>25</v>
      </c>
      <c r="AB1841">
        <v>65535</v>
      </c>
      <c r="AC1841">
        <v>4000</v>
      </c>
      <c r="AD1841">
        <v>28896</v>
      </c>
      <c r="AE1841" t="s">
        <v>108</v>
      </c>
      <c r="AF1841">
        <v>12</v>
      </c>
      <c r="AG1841">
        <v>3000</v>
      </c>
      <c r="AH1841">
        <v>100</v>
      </c>
      <c r="AI1841" t="s">
        <v>67</v>
      </c>
      <c r="AJ1841" t="s">
        <v>68</v>
      </c>
      <c r="AK1841" t="s">
        <v>69</v>
      </c>
      <c r="AL1841" t="s">
        <v>70</v>
      </c>
      <c r="AM1841" t="s">
        <v>103</v>
      </c>
      <c r="AO1841" t="s">
        <v>68</v>
      </c>
      <c r="AP1841" t="s">
        <v>68</v>
      </c>
      <c r="AQ1841" t="s">
        <v>68</v>
      </c>
      <c r="AR1841" t="s">
        <v>68</v>
      </c>
      <c r="AS1841" t="s">
        <v>68</v>
      </c>
      <c r="AT1841" t="s">
        <v>68</v>
      </c>
      <c r="AU1841" t="s">
        <v>68</v>
      </c>
      <c r="AV1841">
        <v>3226</v>
      </c>
      <c r="AW1841">
        <v>3214</v>
      </c>
      <c r="AX1841">
        <v>3218</v>
      </c>
      <c r="AY1841">
        <v>3220</v>
      </c>
      <c r="AZ1841">
        <v>3246</v>
      </c>
      <c r="BA1841">
        <v>3245</v>
      </c>
      <c r="BB1841">
        <v>3260</v>
      </c>
      <c r="BC1841">
        <v>0</v>
      </c>
      <c r="BD1841">
        <v>0</v>
      </c>
      <c r="BE1841">
        <v>0</v>
      </c>
      <c r="BG1841">
        <v>0</v>
      </c>
      <c r="BH1841">
        <v>0</v>
      </c>
      <c r="BI1841">
        <v>0</v>
      </c>
      <c r="BJ1841">
        <v>0</v>
      </c>
      <c r="BK1841">
        <v>3228</v>
      </c>
      <c r="BL1841">
        <v>24.6</v>
      </c>
      <c r="BM1841">
        <v>-273.2</v>
      </c>
      <c r="BN1841">
        <v>-273.2</v>
      </c>
      <c r="BO1841">
        <v>24.6</v>
      </c>
      <c r="BP1841">
        <v>-273.2</v>
      </c>
      <c r="BQ1841">
        <v>22.2</v>
      </c>
      <c r="BR1841">
        <v>916</v>
      </c>
      <c r="BS1841" t="s">
        <v>75</v>
      </c>
    </row>
    <row r="1842" spans="1:71" x14ac:dyDescent="0.25">
      <c r="A1842">
        <v>1841</v>
      </c>
      <c r="B1842" s="1">
        <v>44372.646747685183</v>
      </c>
      <c r="C1842">
        <v>18410.696</v>
      </c>
      <c r="D1842" s="3">
        <f t="shared" si="91"/>
        <v>306.84493333333336</v>
      </c>
      <c r="E1842" s="3">
        <f t="shared" si="91"/>
        <v>5.1140822222222226</v>
      </c>
      <c r="F1842" t="s">
        <v>64</v>
      </c>
      <c r="G1842">
        <v>1000</v>
      </c>
      <c r="H1842">
        <v>10</v>
      </c>
      <c r="I1842" t="s">
        <v>65</v>
      </c>
      <c r="J1842">
        <v>0</v>
      </c>
      <c r="K1842">
        <v>65535</v>
      </c>
      <c r="L1842">
        <v>65535</v>
      </c>
      <c r="M1842">
        <v>1</v>
      </c>
      <c r="N1842">
        <v>24.6</v>
      </c>
      <c r="O1842">
        <v>22592</v>
      </c>
      <c r="P1842">
        <v>-1013</v>
      </c>
      <c r="Q1842" s="3">
        <f t="shared" ref="Q1842:Q1886" si="92">Q1841+(P1842*(E1842-E1841))</f>
        <v>-3784.7487111111013</v>
      </c>
      <c r="R1842" s="2">
        <f t="shared" si="89"/>
        <v>3.1676652056353838</v>
      </c>
      <c r="S1842" s="2">
        <f t="shared" si="90"/>
        <v>9.9726757585370756</v>
      </c>
      <c r="T1842">
        <v>-1013</v>
      </c>
      <c r="U1842">
        <v>2</v>
      </c>
      <c r="V1842">
        <v>10</v>
      </c>
      <c r="W1842">
        <v>11</v>
      </c>
      <c r="X1842">
        <v>413</v>
      </c>
      <c r="Y1842">
        <v>4204</v>
      </c>
      <c r="Z1842">
        <v>24</v>
      </c>
      <c r="AA1842">
        <v>24</v>
      </c>
      <c r="AB1842">
        <v>65535</v>
      </c>
      <c r="AC1842">
        <v>4000</v>
      </c>
      <c r="AD1842">
        <v>28896</v>
      </c>
      <c r="AE1842" t="s">
        <v>108</v>
      </c>
      <c r="AF1842">
        <v>12</v>
      </c>
      <c r="AG1842">
        <v>3000</v>
      </c>
      <c r="AH1842">
        <v>100</v>
      </c>
      <c r="AI1842" t="s">
        <v>67</v>
      </c>
      <c r="AJ1842" t="s">
        <v>68</v>
      </c>
      <c r="AK1842" t="s">
        <v>69</v>
      </c>
      <c r="AL1842" t="s">
        <v>70</v>
      </c>
      <c r="AM1842" t="s">
        <v>103</v>
      </c>
      <c r="AN1842" t="s">
        <v>72</v>
      </c>
      <c r="AO1842" t="s">
        <v>68</v>
      </c>
      <c r="AP1842" t="s">
        <v>68</v>
      </c>
      <c r="AQ1842" t="s">
        <v>68</v>
      </c>
      <c r="AR1842" t="s">
        <v>68</v>
      </c>
      <c r="AS1842" t="s">
        <v>68</v>
      </c>
      <c r="AT1842" t="s">
        <v>68</v>
      </c>
      <c r="AU1842" t="s">
        <v>68</v>
      </c>
      <c r="AV1842">
        <v>3219</v>
      </c>
      <c r="AW1842">
        <v>3208</v>
      </c>
      <c r="AX1842">
        <v>3212</v>
      </c>
      <c r="AY1842">
        <v>3214</v>
      </c>
      <c r="AZ1842">
        <v>3242</v>
      </c>
      <c r="BA1842">
        <v>3240</v>
      </c>
      <c r="BB1842">
        <v>3254</v>
      </c>
      <c r="BC1842">
        <v>0</v>
      </c>
      <c r="BD1842">
        <v>0</v>
      </c>
      <c r="BE1842">
        <v>0</v>
      </c>
      <c r="BF1842">
        <v>0</v>
      </c>
      <c r="BH1842">
        <v>0</v>
      </c>
      <c r="BI1842">
        <v>0</v>
      </c>
      <c r="BJ1842">
        <v>0</v>
      </c>
      <c r="BK1842">
        <v>3223</v>
      </c>
      <c r="BL1842">
        <v>24.6</v>
      </c>
      <c r="BM1842">
        <v>-273.2</v>
      </c>
      <c r="BN1842">
        <v>-273.2</v>
      </c>
      <c r="BO1842">
        <v>24.6</v>
      </c>
      <c r="BP1842">
        <v>-273.2</v>
      </c>
      <c r="BQ1842">
        <v>22.2</v>
      </c>
      <c r="BR1842">
        <v>933</v>
      </c>
      <c r="BS1842" t="s">
        <v>75</v>
      </c>
    </row>
    <row r="1843" spans="1:71" x14ac:dyDescent="0.25">
      <c r="A1843">
        <v>1842</v>
      </c>
      <c r="B1843" s="1">
        <v>44372.646863425929</v>
      </c>
      <c r="C1843">
        <v>18420.696</v>
      </c>
      <c r="D1843" s="3">
        <f t="shared" si="91"/>
        <v>307.01159999999999</v>
      </c>
      <c r="E1843" s="3">
        <f t="shared" si="91"/>
        <v>5.11686</v>
      </c>
      <c r="F1843" t="s">
        <v>64</v>
      </c>
      <c r="G1843">
        <v>1000</v>
      </c>
      <c r="H1843">
        <v>10</v>
      </c>
      <c r="I1843" t="s">
        <v>65</v>
      </c>
      <c r="J1843">
        <v>0</v>
      </c>
      <c r="K1843">
        <v>65535</v>
      </c>
      <c r="L1843">
        <v>65535</v>
      </c>
      <c r="M1843">
        <v>1</v>
      </c>
      <c r="N1843">
        <v>24.6</v>
      </c>
      <c r="O1843">
        <v>22553</v>
      </c>
      <c r="P1843">
        <v>-1013</v>
      </c>
      <c r="Q1843" s="3">
        <f t="shared" si="92"/>
        <v>-3787.5625999999897</v>
      </c>
      <c r="R1843" s="2">
        <f t="shared" ref="R1843:R1886" si="93">(1-(Q1843/$Q$1886))*100</f>
        <v>3.0956722011426185</v>
      </c>
      <c r="S1843" s="2">
        <f t="shared" ref="S1843:S1886" si="94">(1-(Q1843/-$Y$498))*100</f>
        <v>9.9057421503332641</v>
      </c>
      <c r="T1843">
        <v>-1013</v>
      </c>
      <c r="U1843">
        <v>2</v>
      </c>
      <c r="V1843">
        <v>10</v>
      </c>
      <c r="W1843">
        <v>11</v>
      </c>
      <c r="X1843">
        <v>410</v>
      </c>
      <c r="Y1843">
        <v>4204</v>
      </c>
      <c r="Z1843">
        <v>24</v>
      </c>
      <c r="AA1843">
        <v>24</v>
      </c>
      <c r="AB1843">
        <v>65535</v>
      </c>
      <c r="AC1843">
        <v>4000</v>
      </c>
      <c r="AD1843">
        <v>28896</v>
      </c>
      <c r="AE1843" t="s">
        <v>108</v>
      </c>
      <c r="AF1843">
        <v>12</v>
      </c>
      <c r="AG1843">
        <v>3000</v>
      </c>
      <c r="AH1843">
        <v>100</v>
      </c>
      <c r="AI1843" t="s">
        <v>67</v>
      </c>
      <c r="AJ1843" t="s">
        <v>68</v>
      </c>
      <c r="AK1843" t="s">
        <v>69</v>
      </c>
      <c r="AL1843" t="s">
        <v>70</v>
      </c>
      <c r="AM1843" t="s">
        <v>103</v>
      </c>
      <c r="AN1843" t="s">
        <v>72</v>
      </c>
      <c r="AO1843" t="s">
        <v>68</v>
      </c>
      <c r="AP1843" t="s">
        <v>68</v>
      </c>
      <c r="AQ1843" t="s">
        <v>68</v>
      </c>
      <c r="AR1843" t="s">
        <v>68</v>
      </c>
      <c r="AS1843" t="s">
        <v>68</v>
      </c>
      <c r="AT1843" t="s">
        <v>68</v>
      </c>
      <c r="AU1843" t="s">
        <v>68</v>
      </c>
      <c r="AW1843">
        <v>3201</v>
      </c>
      <c r="AX1843">
        <v>3206</v>
      </c>
      <c r="AY1843">
        <v>3208</v>
      </c>
      <c r="AZ1843">
        <v>3236</v>
      </c>
      <c r="BA1843">
        <v>3234</v>
      </c>
      <c r="BB1843">
        <v>3248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3218</v>
      </c>
      <c r="BL1843">
        <v>24.6</v>
      </c>
      <c r="BM1843">
        <v>-273.2</v>
      </c>
      <c r="BN1843">
        <v>-273.2</v>
      </c>
      <c r="BO1843">
        <v>24.6</v>
      </c>
      <c r="BP1843">
        <v>-273.2</v>
      </c>
      <c r="BQ1843">
        <v>22.2</v>
      </c>
      <c r="BR1843">
        <v>931</v>
      </c>
      <c r="BS1843" t="s">
        <v>75</v>
      </c>
    </row>
    <row r="1844" spans="1:71" x14ac:dyDescent="0.25">
      <c r="A1844">
        <v>1843</v>
      </c>
      <c r="B1844" s="1">
        <v>44372.646979166668</v>
      </c>
      <c r="C1844">
        <v>18430.696</v>
      </c>
      <c r="D1844" s="3">
        <f t="shared" si="91"/>
        <v>307.17826666666667</v>
      </c>
      <c r="E1844" s="3">
        <f t="shared" si="91"/>
        <v>5.1196377777777782</v>
      </c>
      <c r="F1844" t="s">
        <v>64</v>
      </c>
      <c r="G1844">
        <v>1000</v>
      </c>
      <c r="H1844">
        <v>10</v>
      </c>
      <c r="I1844" t="s">
        <v>65</v>
      </c>
      <c r="J1844">
        <v>0</v>
      </c>
      <c r="K1844">
        <v>65535</v>
      </c>
      <c r="L1844">
        <v>65535</v>
      </c>
      <c r="M1844">
        <v>1</v>
      </c>
      <c r="N1844">
        <v>24.6</v>
      </c>
      <c r="O1844">
        <v>22508</v>
      </c>
      <c r="P1844">
        <v>-1013</v>
      </c>
      <c r="Q1844" s="3">
        <f t="shared" si="92"/>
        <v>-3790.3764888888791</v>
      </c>
      <c r="R1844" s="2">
        <f t="shared" si="93"/>
        <v>3.0236791966498422</v>
      </c>
      <c r="S1844" s="2">
        <f t="shared" si="94"/>
        <v>9.8388085421294171</v>
      </c>
      <c r="T1844">
        <v>-1013</v>
      </c>
      <c r="U1844">
        <v>2</v>
      </c>
      <c r="V1844">
        <v>10</v>
      </c>
      <c r="W1844">
        <v>11</v>
      </c>
      <c r="X1844">
        <v>407</v>
      </c>
      <c r="Y1844">
        <v>4204</v>
      </c>
      <c r="Z1844">
        <v>24</v>
      </c>
      <c r="AA1844">
        <v>24</v>
      </c>
      <c r="AB1844">
        <v>65535</v>
      </c>
      <c r="AC1844">
        <v>4000</v>
      </c>
      <c r="AD1844">
        <v>28896</v>
      </c>
      <c r="AE1844" t="s">
        <v>108</v>
      </c>
      <c r="AF1844">
        <v>12</v>
      </c>
      <c r="AG1844">
        <v>3000</v>
      </c>
      <c r="AH1844">
        <v>100</v>
      </c>
      <c r="AI1844" t="s">
        <v>67</v>
      </c>
      <c r="AJ1844" t="s">
        <v>68</v>
      </c>
      <c r="AK1844" t="s">
        <v>69</v>
      </c>
      <c r="AL1844" t="s">
        <v>70</v>
      </c>
      <c r="AM1844" t="s">
        <v>103</v>
      </c>
      <c r="AN1844" t="s">
        <v>72</v>
      </c>
      <c r="AO1844" t="s">
        <v>68</v>
      </c>
      <c r="AP1844" t="s">
        <v>68</v>
      </c>
      <c r="AQ1844" t="s">
        <v>68</v>
      </c>
      <c r="AR1844" t="s">
        <v>68</v>
      </c>
      <c r="AS1844" t="s">
        <v>68</v>
      </c>
      <c r="AT1844" t="s">
        <v>68</v>
      </c>
      <c r="AU1844" t="s">
        <v>68</v>
      </c>
      <c r="AV1844">
        <v>3207</v>
      </c>
      <c r="AW1844">
        <v>3195</v>
      </c>
      <c r="AX1844">
        <v>3199</v>
      </c>
      <c r="AY1844">
        <v>3202</v>
      </c>
      <c r="AZ1844">
        <v>3229</v>
      </c>
      <c r="BA1844">
        <v>3230</v>
      </c>
      <c r="BB1844">
        <v>3243</v>
      </c>
      <c r="BC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3213</v>
      </c>
      <c r="BL1844">
        <v>24.6</v>
      </c>
      <c r="BM1844">
        <v>-273.2</v>
      </c>
      <c r="BN1844">
        <v>-273.2</v>
      </c>
      <c r="BO1844">
        <v>24.6</v>
      </c>
      <c r="BP1844">
        <v>-273.2</v>
      </c>
      <c r="BQ1844">
        <v>22.2</v>
      </c>
      <c r="BR1844">
        <v>931</v>
      </c>
      <c r="BS1844" t="s">
        <v>75</v>
      </c>
    </row>
    <row r="1845" spans="1:71" x14ac:dyDescent="0.25">
      <c r="A1845">
        <v>1844</v>
      </c>
      <c r="B1845" s="1">
        <v>44372.647094907406</v>
      </c>
      <c r="C1845">
        <v>18440.697</v>
      </c>
      <c r="D1845" s="3">
        <f t="shared" si="91"/>
        <v>307.34494999999998</v>
      </c>
      <c r="E1845" s="3">
        <f t="shared" si="91"/>
        <v>5.1224158333333332</v>
      </c>
      <c r="F1845" t="s">
        <v>64</v>
      </c>
      <c r="G1845">
        <v>1000</v>
      </c>
      <c r="H1845">
        <v>10</v>
      </c>
      <c r="I1845" t="s">
        <v>65</v>
      </c>
      <c r="J1845">
        <v>0</v>
      </c>
      <c r="K1845">
        <v>65535</v>
      </c>
      <c r="L1845">
        <v>65535</v>
      </c>
      <c r="M1845">
        <v>1</v>
      </c>
      <c r="N1845">
        <v>24.7</v>
      </c>
      <c r="O1845">
        <v>22464</v>
      </c>
      <c r="P1845">
        <v>-1013</v>
      </c>
      <c r="Q1845" s="3">
        <f t="shared" si="92"/>
        <v>-3793.1906591666561</v>
      </c>
      <c r="R1845" s="2">
        <f t="shared" si="93"/>
        <v>2.9516789928566323</v>
      </c>
      <c r="S1845" s="2">
        <f t="shared" si="94"/>
        <v>9.7718682405647961</v>
      </c>
      <c r="T1845">
        <v>-1013</v>
      </c>
      <c r="U1845">
        <v>2</v>
      </c>
      <c r="V1845">
        <v>10</v>
      </c>
      <c r="X1845">
        <v>404</v>
      </c>
      <c r="Y1845">
        <v>4204</v>
      </c>
      <c r="Z1845">
        <v>24</v>
      </c>
      <c r="AA1845">
        <v>24</v>
      </c>
      <c r="AB1845">
        <v>65535</v>
      </c>
      <c r="AC1845">
        <v>4000</v>
      </c>
      <c r="AD1845">
        <v>28896</v>
      </c>
      <c r="AE1845" t="s">
        <v>108</v>
      </c>
      <c r="AF1845">
        <v>12</v>
      </c>
      <c r="AG1845">
        <v>3000</v>
      </c>
      <c r="AH1845">
        <v>100</v>
      </c>
      <c r="AJ1845" t="s">
        <v>68</v>
      </c>
      <c r="AK1845" t="s">
        <v>69</v>
      </c>
      <c r="AL1845" t="s">
        <v>70</v>
      </c>
      <c r="AN1845" t="s">
        <v>72</v>
      </c>
      <c r="AO1845" t="s">
        <v>68</v>
      </c>
      <c r="AP1845" t="s">
        <v>68</v>
      </c>
      <c r="AQ1845" t="s">
        <v>68</v>
      </c>
      <c r="AR1845" t="s">
        <v>68</v>
      </c>
      <c r="AT1845" t="s">
        <v>68</v>
      </c>
      <c r="AU1845" t="s">
        <v>68</v>
      </c>
      <c r="AV1845">
        <v>3200</v>
      </c>
      <c r="AW1845">
        <v>3188</v>
      </c>
      <c r="AX1845">
        <v>3193</v>
      </c>
      <c r="AY1845">
        <v>3195</v>
      </c>
      <c r="AZ1845">
        <v>3224</v>
      </c>
      <c r="BA1845">
        <v>3223</v>
      </c>
      <c r="BB1845">
        <v>3239</v>
      </c>
      <c r="BC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3208</v>
      </c>
      <c r="BL1845">
        <v>24.7</v>
      </c>
      <c r="BM1845">
        <v>-273.2</v>
      </c>
      <c r="BN1845">
        <v>-273.2</v>
      </c>
      <c r="BO1845">
        <v>24.7</v>
      </c>
      <c r="BP1845">
        <v>-273.2</v>
      </c>
      <c r="BQ1845">
        <v>22.2</v>
      </c>
      <c r="BR1845">
        <v>961</v>
      </c>
      <c r="BS1845" t="s">
        <v>75</v>
      </c>
    </row>
    <row r="1846" spans="1:71" x14ac:dyDescent="0.25">
      <c r="A1846">
        <v>1845</v>
      </c>
      <c r="B1846" s="1">
        <v>44372.647210648145</v>
      </c>
      <c r="C1846">
        <v>18450.697</v>
      </c>
      <c r="D1846" s="3">
        <f t="shared" si="91"/>
        <v>307.51161666666667</v>
      </c>
      <c r="E1846" s="3">
        <f t="shared" si="91"/>
        <v>5.1251936111111114</v>
      </c>
      <c r="F1846" t="s">
        <v>64</v>
      </c>
      <c r="G1846">
        <v>1000</v>
      </c>
      <c r="H1846">
        <v>10</v>
      </c>
      <c r="J1846">
        <v>0</v>
      </c>
      <c r="K1846">
        <v>65535</v>
      </c>
      <c r="L1846">
        <v>65535</v>
      </c>
      <c r="M1846">
        <v>1</v>
      </c>
      <c r="N1846">
        <v>24.7</v>
      </c>
      <c r="O1846">
        <v>22418</v>
      </c>
      <c r="P1846">
        <v>-1015</v>
      </c>
      <c r="Q1846" s="3">
        <f t="shared" si="92"/>
        <v>-3796.0101036111009</v>
      </c>
      <c r="R1846" s="2">
        <f t="shared" si="93"/>
        <v>2.8795438501516335</v>
      </c>
      <c r="S1846" s="2">
        <f t="shared" si="94"/>
        <v>9.7048024830851389</v>
      </c>
      <c r="T1846">
        <v>-1013</v>
      </c>
      <c r="U1846">
        <v>2</v>
      </c>
      <c r="V1846">
        <v>10</v>
      </c>
      <c r="W1846">
        <v>11</v>
      </c>
      <c r="X1846">
        <v>402</v>
      </c>
      <c r="Y1846">
        <v>4204</v>
      </c>
      <c r="Z1846">
        <v>24</v>
      </c>
      <c r="AA1846">
        <v>24</v>
      </c>
      <c r="AB1846">
        <v>65535</v>
      </c>
      <c r="AC1846">
        <v>4000</v>
      </c>
      <c r="AD1846">
        <v>28896</v>
      </c>
      <c r="AE1846" t="s">
        <v>108</v>
      </c>
      <c r="AF1846">
        <v>12</v>
      </c>
      <c r="AG1846">
        <v>3000</v>
      </c>
      <c r="AH1846">
        <v>100</v>
      </c>
      <c r="AI1846" t="s">
        <v>67</v>
      </c>
      <c r="AJ1846" t="s">
        <v>68</v>
      </c>
      <c r="AK1846" t="s">
        <v>69</v>
      </c>
      <c r="AL1846" t="s">
        <v>70</v>
      </c>
      <c r="AM1846" t="s">
        <v>103</v>
      </c>
      <c r="AN1846" t="s">
        <v>72</v>
      </c>
      <c r="AP1846" t="s">
        <v>68</v>
      </c>
      <c r="AQ1846" t="s">
        <v>68</v>
      </c>
      <c r="AR1846" t="s">
        <v>68</v>
      </c>
      <c r="AS1846" t="s">
        <v>68</v>
      </c>
      <c r="AU1846" t="s">
        <v>68</v>
      </c>
      <c r="AV1846">
        <v>3194</v>
      </c>
      <c r="AW1846">
        <v>3181</v>
      </c>
      <c r="AX1846">
        <v>3186</v>
      </c>
      <c r="AY1846">
        <v>3188</v>
      </c>
      <c r="AZ1846">
        <v>3218</v>
      </c>
      <c r="BA1846">
        <v>3217</v>
      </c>
      <c r="BB1846">
        <v>3233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3202</v>
      </c>
      <c r="BL1846">
        <v>24.7</v>
      </c>
      <c r="BM1846">
        <v>-273.2</v>
      </c>
      <c r="BN1846">
        <v>-273.2</v>
      </c>
      <c r="BO1846">
        <v>24.7</v>
      </c>
      <c r="BP1846">
        <v>-273.2</v>
      </c>
      <c r="BQ1846">
        <v>22.2</v>
      </c>
      <c r="BR1846">
        <v>977</v>
      </c>
      <c r="BS1846" t="s">
        <v>75</v>
      </c>
    </row>
    <row r="1847" spans="1:71" x14ac:dyDescent="0.25">
      <c r="A1847">
        <v>1846</v>
      </c>
      <c r="B1847" s="1">
        <v>44372.647326388891</v>
      </c>
      <c r="C1847">
        <v>18460.697</v>
      </c>
      <c r="D1847" s="3">
        <f t="shared" si="91"/>
        <v>307.67828333333335</v>
      </c>
      <c r="E1847" s="3">
        <f t="shared" si="91"/>
        <v>5.1279713888888896</v>
      </c>
      <c r="F1847" t="s">
        <v>64</v>
      </c>
      <c r="G1847">
        <v>1000</v>
      </c>
      <c r="H1847">
        <v>10</v>
      </c>
      <c r="I1847" t="s">
        <v>65</v>
      </c>
      <c r="J1847">
        <v>0</v>
      </c>
      <c r="K1847">
        <v>65535</v>
      </c>
      <c r="L1847">
        <v>65535</v>
      </c>
      <c r="M1847">
        <v>1</v>
      </c>
      <c r="N1847">
        <v>24.7</v>
      </c>
      <c r="O1847">
        <v>22373</v>
      </c>
      <c r="P1847">
        <v>-1015</v>
      </c>
      <c r="Q1847" s="3">
        <f t="shared" si="92"/>
        <v>-3798.8295480555457</v>
      </c>
      <c r="R1847" s="2">
        <f t="shared" si="93"/>
        <v>2.8074087074466236</v>
      </c>
      <c r="S1847" s="2">
        <f t="shared" si="94"/>
        <v>9.6377367256054729</v>
      </c>
      <c r="T1847">
        <v>-1013</v>
      </c>
      <c r="U1847">
        <v>2</v>
      </c>
      <c r="V1847">
        <v>10</v>
      </c>
      <c r="W1847">
        <v>11</v>
      </c>
      <c r="X1847">
        <v>399</v>
      </c>
      <c r="Y1847">
        <v>4204</v>
      </c>
      <c r="Z1847">
        <v>24</v>
      </c>
      <c r="AA1847">
        <v>24</v>
      </c>
      <c r="AB1847">
        <v>65535</v>
      </c>
      <c r="AC1847">
        <v>4000</v>
      </c>
      <c r="AD1847">
        <v>28896</v>
      </c>
      <c r="AE1847" t="s">
        <v>108</v>
      </c>
      <c r="AF1847">
        <v>12</v>
      </c>
      <c r="AH1847">
        <v>100</v>
      </c>
      <c r="AI1847" t="s">
        <v>67</v>
      </c>
      <c r="AJ1847" t="s">
        <v>68</v>
      </c>
      <c r="AK1847" t="s">
        <v>69</v>
      </c>
      <c r="AL1847" t="s">
        <v>70</v>
      </c>
      <c r="AM1847" t="s">
        <v>103</v>
      </c>
      <c r="AN1847" t="s">
        <v>72</v>
      </c>
      <c r="AO1847" t="s">
        <v>68</v>
      </c>
      <c r="AP1847" t="s">
        <v>68</v>
      </c>
      <c r="AQ1847" t="s">
        <v>68</v>
      </c>
      <c r="AR1847" t="s">
        <v>68</v>
      </c>
      <c r="AS1847" t="s">
        <v>68</v>
      </c>
      <c r="AT1847" t="s">
        <v>68</v>
      </c>
      <c r="AU1847" t="s">
        <v>68</v>
      </c>
      <c r="AV1847">
        <v>3187</v>
      </c>
      <c r="AX1847">
        <v>3179</v>
      </c>
      <c r="AY1847">
        <v>3182</v>
      </c>
      <c r="AZ1847">
        <v>3212</v>
      </c>
      <c r="BA1847">
        <v>3211</v>
      </c>
      <c r="BB1847">
        <v>3227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3193</v>
      </c>
      <c r="BL1847">
        <v>24.7</v>
      </c>
      <c r="BM1847">
        <v>-273.2</v>
      </c>
      <c r="BN1847">
        <v>-273.2</v>
      </c>
      <c r="BO1847">
        <v>24.7</v>
      </c>
      <c r="BP1847">
        <v>-273.2</v>
      </c>
      <c r="BQ1847">
        <v>22.2</v>
      </c>
      <c r="BR1847">
        <v>930</v>
      </c>
      <c r="BS1847" t="s">
        <v>75</v>
      </c>
    </row>
    <row r="1848" spans="1:71" x14ac:dyDescent="0.25">
      <c r="A1848">
        <v>1847</v>
      </c>
      <c r="B1848" s="1">
        <v>44372.64744212963</v>
      </c>
      <c r="C1848">
        <v>18470.698</v>
      </c>
      <c r="D1848" s="3">
        <f t="shared" si="91"/>
        <v>307.84496666666666</v>
      </c>
      <c r="E1848" s="3">
        <f t="shared" si="91"/>
        <v>5.1307494444444446</v>
      </c>
      <c r="F1848" t="s">
        <v>64</v>
      </c>
      <c r="G1848">
        <v>1000</v>
      </c>
      <c r="H1848">
        <v>10</v>
      </c>
      <c r="I1848" t="s">
        <v>65</v>
      </c>
      <c r="J1848">
        <v>0</v>
      </c>
      <c r="K1848">
        <v>65535</v>
      </c>
      <c r="L1848">
        <v>65535</v>
      </c>
      <c r="M1848">
        <v>1</v>
      </c>
      <c r="N1848">
        <v>24.7</v>
      </c>
      <c r="O1848">
        <v>22330</v>
      </c>
      <c r="P1848">
        <v>-1013</v>
      </c>
      <c r="Q1848" s="3">
        <f t="shared" si="92"/>
        <v>-3801.6437183333228</v>
      </c>
      <c r="R1848" s="2">
        <f t="shared" si="93"/>
        <v>2.7354085036534248</v>
      </c>
      <c r="S1848" s="2">
        <f t="shared" si="94"/>
        <v>9.5707964240408501</v>
      </c>
      <c r="T1848">
        <v>-1013</v>
      </c>
      <c r="U1848">
        <v>2</v>
      </c>
      <c r="W1848">
        <v>11</v>
      </c>
      <c r="X1848">
        <v>396</v>
      </c>
      <c r="Y1848">
        <v>4204</v>
      </c>
      <c r="Z1848">
        <v>23</v>
      </c>
      <c r="AA1848">
        <v>23</v>
      </c>
      <c r="AB1848">
        <v>65535</v>
      </c>
      <c r="AC1848">
        <v>4000</v>
      </c>
      <c r="AD1848">
        <v>28896</v>
      </c>
      <c r="AE1848" t="s">
        <v>108</v>
      </c>
      <c r="AF1848">
        <v>12</v>
      </c>
      <c r="AH1848">
        <v>100</v>
      </c>
      <c r="AI1848" t="s">
        <v>67</v>
      </c>
      <c r="AJ1848" t="s">
        <v>68</v>
      </c>
      <c r="AL1848" t="s">
        <v>70</v>
      </c>
      <c r="AM1848" t="s">
        <v>103</v>
      </c>
      <c r="AN1848" t="s">
        <v>72</v>
      </c>
      <c r="AO1848" t="s">
        <v>68</v>
      </c>
      <c r="AP1848" t="s">
        <v>68</v>
      </c>
      <c r="AQ1848" t="s">
        <v>68</v>
      </c>
      <c r="AR1848" t="s">
        <v>68</v>
      </c>
      <c r="AS1848" t="s">
        <v>68</v>
      </c>
      <c r="AT1848" t="s">
        <v>68</v>
      </c>
      <c r="AU1848" t="s">
        <v>68</v>
      </c>
      <c r="AV1848">
        <v>3180</v>
      </c>
      <c r="AW1848">
        <v>3167</v>
      </c>
      <c r="AX1848">
        <v>3172</v>
      </c>
      <c r="AY1848">
        <v>3175</v>
      </c>
      <c r="AZ1848">
        <v>3206</v>
      </c>
      <c r="BA1848">
        <v>3205</v>
      </c>
      <c r="BB1848">
        <v>3222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3188</v>
      </c>
      <c r="BL1848">
        <v>24.7</v>
      </c>
      <c r="BM1848">
        <v>-273.2</v>
      </c>
      <c r="BN1848">
        <v>-273.2</v>
      </c>
      <c r="BO1848">
        <v>24.7</v>
      </c>
      <c r="BP1848">
        <v>-273.2</v>
      </c>
      <c r="BQ1848">
        <v>22.2</v>
      </c>
      <c r="BR1848">
        <v>977</v>
      </c>
      <c r="BS1848" t="s">
        <v>75</v>
      </c>
    </row>
    <row r="1849" spans="1:71" x14ac:dyDescent="0.25">
      <c r="A1849">
        <v>1848</v>
      </c>
      <c r="B1849" s="1">
        <v>44372.647557870368</v>
      </c>
      <c r="C1849">
        <v>18480.698</v>
      </c>
      <c r="D1849" s="3">
        <f t="shared" si="91"/>
        <v>308.01163333333335</v>
      </c>
      <c r="E1849" s="3">
        <f t="shared" si="91"/>
        <v>5.1335272222222228</v>
      </c>
      <c r="F1849" t="s">
        <v>64</v>
      </c>
      <c r="G1849">
        <v>1000</v>
      </c>
      <c r="H1849">
        <v>10</v>
      </c>
      <c r="I1849" t="s">
        <v>65</v>
      </c>
      <c r="J1849">
        <v>0</v>
      </c>
      <c r="K1849">
        <v>65535</v>
      </c>
      <c r="L1849">
        <v>65535</v>
      </c>
      <c r="M1849">
        <v>1</v>
      </c>
      <c r="N1849">
        <v>24.7</v>
      </c>
      <c r="O1849">
        <v>22281</v>
      </c>
      <c r="P1849">
        <v>-1013</v>
      </c>
      <c r="Q1849" s="3">
        <f t="shared" si="92"/>
        <v>-3804.4576072222121</v>
      </c>
      <c r="R1849" s="2">
        <f t="shared" si="93"/>
        <v>2.6634154991606374</v>
      </c>
      <c r="S1849" s="2">
        <f t="shared" si="94"/>
        <v>9.5038628158370049</v>
      </c>
      <c r="T1849">
        <v>-1013</v>
      </c>
      <c r="U1849">
        <v>2</v>
      </c>
      <c r="V1849">
        <v>10</v>
      </c>
      <c r="W1849">
        <v>11</v>
      </c>
      <c r="X1849">
        <v>393</v>
      </c>
      <c r="Y1849">
        <v>4204</v>
      </c>
      <c r="Z1849">
        <v>23</v>
      </c>
      <c r="AA1849">
        <v>23</v>
      </c>
      <c r="AB1849">
        <v>65535</v>
      </c>
      <c r="AC1849">
        <v>4000</v>
      </c>
      <c r="AD1849">
        <v>28896</v>
      </c>
      <c r="AE1849" t="s">
        <v>108</v>
      </c>
      <c r="AF1849">
        <v>12</v>
      </c>
      <c r="AG1849">
        <v>3000</v>
      </c>
      <c r="AH1849">
        <v>100</v>
      </c>
      <c r="AI1849" t="s">
        <v>67</v>
      </c>
      <c r="AJ1849" t="s">
        <v>68</v>
      </c>
      <c r="AK1849" t="s">
        <v>69</v>
      </c>
      <c r="AL1849" t="s">
        <v>70</v>
      </c>
      <c r="AM1849" t="s">
        <v>103</v>
      </c>
      <c r="AN1849" t="s">
        <v>72</v>
      </c>
      <c r="AO1849" t="s">
        <v>68</v>
      </c>
      <c r="AP1849" t="s">
        <v>68</v>
      </c>
      <c r="AQ1849" t="s">
        <v>68</v>
      </c>
      <c r="AR1849" t="s">
        <v>68</v>
      </c>
      <c r="AS1849" t="s">
        <v>68</v>
      </c>
      <c r="AT1849" t="s">
        <v>68</v>
      </c>
      <c r="AU1849" t="s">
        <v>68</v>
      </c>
      <c r="AV1849">
        <v>3173</v>
      </c>
      <c r="AW1849">
        <v>3160</v>
      </c>
      <c r="AX1849">
        <v>3165</v>
      </c>
      <c r="AY1849">
        <v>3168</v>
      </c>
      <c r="AZ1849">
        <v>3199</v>
      </c>
      <c r="BA1849">
        <v>3199</v>
      </c>
      <c r="BB1849">
        <v>3215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3179</v>
      </c>
      <c r="BL1849">
        <v>24.7</v>
      </c>
      <c r="BM1849">
        <v>-273.2</v>
      </c>
      <c r="BN1849">
        <v>-273.2</v>
      </c>
      <c r="BO1849">
        <v>24.7</v>
      </c>
      <c r="BP1849">
        <v>-273.2</v>
      </c>
      <c r="BQ1849">
        <v>22.2</v>
      </c>
      <c r="BR1849">
        <v>947</v>
      </c>
      <c r="BS1849" t="s">
        <v>73</v>
      </c>
    </row>
    <row r="1850" spans="1:71" x14ac:dyDescent="0.25">
      <c r="A1850">
        <v>1849</v>
      </c>
      <c r="B1850" s="1">
        <v>44372.647673611114</v>
      </c>
      <c r="C1850">
        <v>18490.699000000001</v>
      </c>
      <c r="D1850" s="3">
        <f t="shared" si="91"/>
        <v>308.17831666666666</v>
      </c>
      <c r="E1850" s="3">
        <f t="shared" si="91"/>
        <v>5.1363052777777778</v>
      </c>
      <c r="F1850" t="s">
        <v>64</v>
      </c>
      <c r="G1850">
        <v>1000</v>
      </c>
      <c r="H1850">
        <v>10</v>
      </c>
      <c r="J1850">
        <v>0</v>
      </c>
      <c r="K1850">
        <v>65535</v>
      </c>
      <c r="L1850">
        <v>65535</v>
      </c>
      <c r="M1850">
        <v>1</v>
      </c>
      <c r="N1850">
        <v>24.7</v>
      </c>
      <c r="O1850">
        <v>22234</v>
      </c>
      <c r="P1850">
        <v>-1007</v>
      </c>
      <c r="Q1850" s="3">
        <f t="shared" si="92"/>
        <v>-3807.255109166656</v>
      </c>
      <c r="R1850" s="2">
        <f t="shared" si="93"/>
        <v>2.5918417526455739</v>
      </c>
      <c r="S1850" s="2">
        <f t="shared" si="94"/>
        <v>9.4373190017446262</v>
      </c>
      <c r="T1850">
        <v>-1013</v>
      </c>
      <c r="U1850">
        <v>2</v>
      </c>
      <c r="V1850">
        <v>10</v>
      </c>
      <c r="W1850">
        <v>10</v>
      </c>
      <c r="X1850">
        <v>390</v>
      </c>
      <c r="Y1850">
        <v>4204</v>
      </c>
      <c r="Z1850">
        <v>23</v>
      </c>
      <c r="AA1850">
        <v>23</v>
      </c>
      <c r="AB1850">
        <v>65535</v>
      </c>
      <c r="AC1850">
        <v>4000</v>
      </c>
      <c r="AD1850">
        <v>28896</v>
      </c>
      <c r="AE1850" t="s">
        <v>108</v>
      </c>
      <c r="AF1850">
        <v>12</v>
      </c>
      <c r="AG1850">
        <v>3000</v>
      </c>
      <c r="AH1850">
        <v>100</v>
      </c>
      <c r="AI1850" t="s">
        <v>67</v>
      </c>
      <c r="AJ1850" t="s">
        <v>68</v>
      </c>
      <c r="AL1850" t="s">
        <v>70</v>
      </c>
      <c r="AM1850" t="s">
        <v>103</v>
      </c>
      <c r="AN1850" t="s">
        <v>72</v>
      </c>
      <c r="AO1850" t="s">
        <v>68</v>
      </c>
      <c r="AP1850" t="s">
        <v>68</v>
      </c>
      <c r="AQ1850" t="s">
        <v>68</v>
      </c>
      <c r="AR1850" t="s">
        <v>68</v>
      </c>
      <c r="AT1850" t="s">
        <v>68</v>
      </c>
      <c r="AU1850" t="s">
        <v>68</v>
      </c>
      <c r="AV1850">
        <v>3166</v>
      </c>
      <c r="AW1850">
        <v>3152</v>
      </c>
      <c r="AX1850">
        <v>3157</v>
      </c>
      <c r="AY1850">
        <v>3161</v>
      </c>
      <c r="AZ1850">
        <v>3192</v>
      </c>
      <c r="BA1850">
        <v>3192</v>
      </c>
      <c r="BB1850">
        <v>3209</v>
      </c>
      <c r="BC1850">
        <v>0</v>
      </c>
      <c r="BD1850">
        <v>0</v>
      </c>
      <c r="BG1850">
        <v>0</v>
      </c>
      <c r="BH1850">
        <v>0</v>
      </c>
      <c r="BI1850">
        <v>0</v>
      </c>
      <c r="BJ1850">
        <v>0</v>
      </c>
      <c r="BK1850">
        <v>3173</v>
      </c>
      <c r="BL1850">
        <v>24.7</v>
      </c>
      <c r="BM1850">
        <v>-273.2</v>
      </c>
      <c r="BN1850">
        <v>-273.2</v>
      </c>
      <c r="BO1850">
        <v>24.7</v>
      </c>
      <c r="BP1850">
        <v>-273.2</v>
      </c>
      <c r="BQ1850">
        <v>22.2</v>
      </c>
      <c r="BR1850">
        <v>974</v>
      </c>
      <c r="BS1850" t="s">
        <v>75</v>
      </c>
    </row>
    <row r="1851" spans="1:71" x14ac:dyDescent="0.25">
      <c r="A1851">
        <v>1850</v>
      </c>
      <c r="B1851" s="1">
        <v>44372.647789351853</v>
      </c>
      <c r="C1851">
        <v>18500.7</v>
      </c>
      <c r="D1851" s="3">
        <f t="shared" si="91"/>
        <v>308.34500000000003</v>
      </c>
      <c r="E1851" s="3">
        <f t="shared" si="91"/>
        <v>5.1390833333333337</v>
      </c>
      <c r="F1851" t="s">
        <v>64</v>
      </c>
      <c r="G1851">
        <v>1000</v>
      </c>
      <c r="H1851">
        <v>10</v>
      </c>
      <c r="I1851" t="s">
        <v>65</v>
      </c>
      <c r="J1851">
        <v>0</v>
      </c>
      <c r="L1851">
        <v>65535</v>
      </c>
      <c r="M1851">
        <v>1</v>
      </c>
      <c r="N1851">
        <v>24.8</v>
      </c>
      <c r="O1851">
        <v>22181</v>
      </c>
      <c r="P1851">
        <v>-1013</v>
      </c>
      <c r="Q1851" s="3">
        <f t="shared" si="92"/>
        <v>-3810.069279444434</v>
      </c>
      <c r="R1851" s="2">
        <f t="shared" si="93"/>
        <v>2.5198415488523529</v>
      </c>
      <c r="S1851" s="2">
        <f t="shared" si="94"/>
        <v>9.3703787001799714</v>
      </c>
      <c r="T1851">
        <v>-1013</v>
      </c>
      <c r="U1851">
        <v>2</v>
      </c>
      <c r="V1851">
        <v>10</v>
      </c>
      <c r="W1851">
        <v>10</v>
      </c>
      <c r="X1851">
        <v>388</v>
      </c>
      <c r="Y1851">
        <v>4204</v>
      </c>
      <c r="Z1851">
        <v>23</v>
      </c>
      <c r="AA1851">
        <v>23</v>
      </c>
      <c r="AB1851">
        <v>65535</v>
      </c>
      <c r="AC1851">
        <v>4000</v>
      </c>
      <c r="AD1851">
        <v>28896</v>
      </c>
      <c r="AE1851" t="s">
        <v>108</v>
      </c>
      <c r="AF1851">
        <v>12</v>
      </c>
      <c r="AG1851">
        <v>3000</v>
      </c>
      <c r="AH1851">
        <v>100</v>
      </c>
      <c r="AI1851" t="s">
        <v>67</v>
      </c>
      <c r="AJ1851" t="s">
        <v>68</v>
      </c>
      <c r="AK1851" t="s">
        <v>69</v>
      </c>
      <c r="AL1851" t="s">
        <v>70</v>
      </c>
      <c r="AM1851" t="s">
        <v>103</v>
      </c>
      <c r="AN1851" t="s">
        <v>72</v>
      </c>
      <c r="AO1851" t="s">
        <v>68</v>
      </c>
      <c r="AP1851" t="s">
        <v>68</v>
      </c>
      <c r="AQ1851" t="s">
        <v>68</v>
      </c>
      <c r="AR1851" t="s">
        <v>68</v>
      </c>
      <c r="AS1851" t="s">
        <v>68</v>
      </c>
      <c r="AT1851" t="s">
        <v>68</v>
      </c>
      <c r="AU1851" t="s">
        <v>68</v>
      </c>
      <c r="AV1851">
        <v>3158</v>
      </c>
      <c r="AX1851">
        <v>3150</v>
      </c>
      <c r="AY1851">
        <v>3153</v>
      </c>
      <c r="AZ1851">
        <v>3185</v>
      </c>
      <c r="BA1851">
        <v>3185</v>
      </c>
      <c r="BB1851">
        <v>3202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3168</v>
      </c>
      <c r="BL1851">
        <v>24.8</v>
      </c>
      <c r="BM1851">
        <v>-273.2</v>
      </c>
      <c r="BN1851">
        <v>-273.2</v>
      </c>
      <c r="BO1851">
        <v>24.8</v>
      </c>
      <c r="BP1851">
        <v>-273.2</v>
      </c>
      <c r="BQ1851">
        <v>22.3</v>
      </c>
      <c r="BR1851">
        <v>946</v>
      </c>
      <c r="BS1851" t="s">
        <v>75</v>
      </c>
    </row>
    <row r="1852" spans="1:71" x14ac:dyDescent="0.25">
      <c r="A1852">
        <v>1851</v>
      </c>
      <c r="B1852" s="1">
        <v>44372.647905092592</v>
      </c>
      <c r="C1852">
        <v>18510.7</v>
      </c>
      <c r="D1852" s="3">
        <f t="shared" si="91"/>
        <v>308.51166666666666</v>
      </c>
      <c r="E1852" s="3">
        <f t="shared" si="91"/>
        <v>5.141861111111111</v>
      </c>
      <c r="F1852" t="s">
        <v>64</v>
      </c>
      <c r="G1852">
        <v>1000</v>
      </c>
      <c r="H1852">
        <v>10</v>
      </c>
      <c r="I1852" t="s">
        <v>65</v>
      </c>
      <c r="J1852">
        <v>0</v>
      </c>
      <c r="K1852">
        <v>65535</v>
      </c>
      <c r="L1852">
        <v>65535</v>
      </c>
      <c r="M1852">
        <v>1</v>
      </c>
      <c r="N1852">
        <v>24.8</v>
      </c>
      <c r="O1852">
        <v>22129</v>
      </c>
      <c r="P1852">
        <v>-1013</v>
      </c>
      <c r="Q1852" s="3">
        <f t="shared" si="92"/>
        <v>-3812.8831683333224</v>
      </c>
      <c r="R1852" s="2">
        <f t="shared" si="93"/>
        <v>2.4478485443595877</v>
      </c>
      <c r="S1852" s="2">
        <f t="shared" si="94"/>
        <v>9.3034450919761582</v>
      </c>
      <c r="T1852">
        <v>-1013</v>
      </c>
      <c r="U1852">
        <v>2</v>
      </c>
      <c r="W1852">
        <v>10</v>
      </c>
      <c r="X1852">
        <v>385</v>
      </c>
      <c r="Y1852">
        <v>4204</v>
      </c>
      <c r="Z1852">
        <v>23</v>
      </c>
      <c r="AA1852">
        <v>23</v>
      </c>
      <c r="AB1852">
        <v>65535</v>
      </c>
      <c r="AC1852">
        <v>4000</v>
      </c>
      <c r="AD1852">
        <v>28896</v>
      </c>
      <c r="AE1852" t="s">
        <v>108</v>
      </c>
      <c r="AF1852">
        <v>12</v>
      </c>
      <c r="AG1852">
        <v>3000</v>
      </c>
      <c r="AH1852">
        <v>100</v>
      </c>
      <c r="AI1852" t="s">
        <v>67</v>
      </c>
      <c r="AJ1852" t="s">
        <v>68</v>
      </c>
      <c r="AK1852" t="s">
        <v>69</v>
      </c>
      <c r="AL1852" t="s">
        <v>70</v>
      </c>
      <c r="AM1852" t="s">
        <v>103</v>
      </c>
      <c r="AN1852" t="s">
        <v>72</v>
      </c>
      <c r="AO1852" t="s">
        <v>68</v>
      </c>
      <c r="AP1852" t="s">
        <v>68</v>
      </c>
      <c r="AQ1852" t="s">
        <v>68</v>
      </c>
      <c r="AR1852" t="s">
        <v>68</v>
      </c>
      <c r="AT1852" t="s">
        <v>68</v>
      </c>
      <c r="AU1852" t="s">
        <v>68</v>
      </c>
      <c r="AV1852">
        <v>3151</v>
      </c>
      <c r="AW1852">
        <v>3136</v>
      </c>
      <c r="AX1852">
        <v>3142</v>
      </c>
      <c r="AY1852">
        <v>3145</v>
      </c>
      <c r="AZ1852">
        <v>3178</v>
      </c>
      <c r="BA1852">
        <v>3178</v>
      </c>
      <c r="BB1852">
        <v>3195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3158</v>
      </c>
      <c r="BL1852">
        <v>24.8</v>
      </c>
      <c r="BM1852">
        <v>-273.2</v>
      </c>
      <c r="BN1852">
        <v>-273.2</v>
      </c>
      <c r="BO1852">
        <v>24.8</v>
      </c>
      <c r="BP1852">
        <v>-273.2</v>
      </c>
      <c r="BQ1852">
        <v>22.3</v>
      </c>
      <c r="BR1852">
        <v>945</v>
      </c>
      <c r="BS1852" t="s">
        <v>75</v>
      </c>
    </row>
    <row r="1853" spans="1:71" x14ac:dyDescent="0.25">
      <c r="A1853">
        <v>1852</v>
      </c>
      <c r="B1853" s="1">
        <v>44372.648020833331</v>
      </c>
      <c r="C1853">
        <v>18520.701000000001</v>
      </c>
      <c r="D1853" s="3">
        <f t="shared" si="91"/>
        <v>308.67835000000002</v>
      </c>
      <c r="E1853" s="3">
        <f t="shared" si="91"/>
        <v>5.1446391666666669</v>
      </c>
      <c r="F1853" t="s">
        <v>64</v>
      </c>
      <c r="G1853">
        <v>1000</v>
      </c>
      <c r="H1853">
        <v>10</v>
      </c>
      <c r="I1853" t="s">
        <v>65</v>
      </c>
      <c r="J1853">
        <v>0</v>
      </c>
      <c r="K1853">
        <v>65535</v>
      </c>
      <c r="L1853">
        <v>65535</v>
      </c>
      <c r="M1853">
        <v>1</v>
      </c>
      <c r="N1853">
        <v>24.8</v>
      </c>
      <c r="O1853">
        <v>22074</v>
      </c>
      <c r="P1853">
        <v>-1013</v>
      </c>
      <c r="Q1853" s="3">
        <f t="shared" si="92"/>
        <v>-3815.6973386111003</v>
      </c>
      <c r="R1853" s="2">
        <f t="shared" si="93"/>
        <v>2.3758483405663666</v>
      </c>
      <c r="S1853" s="2">
        <f t="shared" si="94"/>
        <v>9.2365047904115034</v>
      </c>
      <c r="T1853">
        <v>-1013</v>
      </c>
      <c r="U1853">
        <v>2</v>
      </c>
      <c r="V1853">
        <v>10</v>
      </c>
      <c r="W1853">
        <v>10</v>
      </c>
      <c r="X1853">
        <v>382</v>
      </c>
      <c r="Y1853">
        <v>4204</v>
      </c>
      <c r="Z1853">
        <v>23</v>
      </c>
      <c r="AA1853">
        <v>23</v>
      </c>
      <c r="AB1853">
        <v>65535</v>
      </c>
      <c r="AC1853">
        <v>4000</v>
      </c>
      <c r="AD1853">
        <v>28896</v>
      </c>
      <c r="AE1853" t="s">
        <v>108</v>
      </c>
      <c r="AF1853">
        <v>12</v>
      </c>
      <c r="AG1853">
        <v>3000</v>
      </c>
      <c r="AH1853">
        <v>100</v>
      </c>
      <c r="AI1853" t="s">
        <v>67</v>
      </c>
      <c r="AJ1853" t="s">
        <v>68</v>
      </c>
      <c r="AK1853" t="s">
        <v>69</v>
      </c>
      <c r="AL1853" t="s">
        <v>70</v>
      </c>
      <c r="AM1853" t="s">
        <v>103</v>
      </c>
      <c r="AN1853" t="s">
        <v>72</v>
      </c>
      <c r="AO1853" t="s">
        <v>68</v>
      </c>
      <c r="AP1853" t="s">
        <v>68</v>
      </c>
      <c r="AQ1853" t="s">
        <v>68</v>
      </c>
      <c r="AR1853" t="s">
        <v>68</v>
      </c>
      <c r="AS1853" t="s">
        <v>68</v>
      </c>
      <c r="AT1853" t="s">
        <v>68</v>
      </c>
      <c r="AU1853" t="s">
        <v>68</v>
      </c>
      <c r="AV1853">
        <v>3143</v>
      </c>
      <c r="AW1853">
        <v>3128</v>
      </c>
      <c r="AX1853">
        <v>3134</v>
      </c>
      <c r="AY1853">
        <v>3138</v>
      </c>
      <c r="AZ1853">
        <v>3171</v>
      </c>
      <c r="BA1853">
        <v>3171</v>
      </c>
      <c r="BB1853">
        <v>3188</v>
      </c>
      <c r="BC1853">
        <v>0</v>
      </c>
      <c r="BD1853">
        <v>0</v>
      </c>
      <c r="BE1853">
        <v>0</v>
      </c>
      <c r="BF1853">
        <v>0</v>
      </c>
      <c r="BH1853">
        <v>0</v>
      </c>
      <c r="BI1853">
        <v>0</v>
      </c>
      <c r="BJ1853">
        <v>0</v>
      </c>
      <c r="BK1853">
        <v>3153</v>
      </c>
      <c r="BL1853">
        <v>24.8</v>
      </c>
      <c r="BM1853">
        <v>-273.2</v>
      </c>
      <c r="BN1853">
        <v>-273.2</v>
      </c>
      <c r="BO1853">
        <v>24.8</v>
      </c>
      <c r="BP1853">
        <v>-273.2</v>
      </c>
      <c r="BQ1853">
        <v>22.3</v>
      </c>
      <c r="BR1853">
        <v>944</v>
      </c>
      <c r="BS1853" t="s">
        <v>75</v>
      </c>
    </row>
    <row r="1854" spans="1:71" x14ac:dyDescent="0.25">
      <c r="A1854">
        <v>1853</v>
      </c>
      <c r="B1854" s="1">
        <v>44372.648136574076</v>
      </c>
      <c r="C1854">
        <v>18530.702000000001</v>
      </c>
      <c r="D1854" s="3">
        <f t="shared" si="91"/>
        <v>308.84503333333333</v>
      </c>
      <c r="E1854" s="3">
        <f t="shared" si="91"/>
        <v>5.1474172222222219</v>
      </c>
      <c r="F1854" t="s">
        <v>64</v>
      </c>
      <c r="G1854">
        <v>1000</v>
      </c>
      <c r="H1854">
        <v>10</v>
      </c>
      <c r="I1854" t="s">
        <v>65</v>
      </c>
      <c r="J1854">
        <v>0</v>
      </c>
      <c r="K1854">
        <v>65535</v>
      </c>
      <c r="L1854">
        <v>65535</v>
      </c>
      <c r="M1854">
        <v>1</v>
      </c>
      <c r="N1854">
        <v>24.8</v>
      </c>
      <c r="O1854">
        <v>22022</v>
      </c>
      <c r="P1854">
        <v>-1015</v>
      </c>
      <c r="Q1854" s="3">
        <f t="shared" si="92"/>
        <v>-3818.5170649999886</v>
      </c>
      <c r="R1854" s="2">
        <f t="shared" si="93"/>
        <v>2.3037059843471153</v>
      </c>
      <c r="S1854" s="2">
        <f t="shared" si="94"/>
        <v>9.1694323263561195</v>
      </c>
      <c r="T1854">
        <v>-1013</v>
      </c>
      <c r="U1854">
        <v>2</v>
      </c>
      <c r="V1854">
        <v>10</v>
      </c>
      <c r="W1854">
        <v>10</v>
      </c>
      <c r="X1854">
        <v>379</v>
      </c>
      <c r="Y1854">
        <v>4204</v>
      </c>
      <c r="Z1854">
        <v>22</v>
      </c>
      <c r="AA1854">
        <v>22</v>
      </c>
      <c r="AB1854">
        <v>65535</v>
      </c>
      <c r="AC1854">
        <v>4000</v>
      </c>
      <c r="AD1854">
        <v>28896</v>
      </c>
      <c r="AE1854" t="s">
        <v>108</v>
      </c>
      <c r="AG1854">
        <v>3000</v>
      </c>
      <c r="AH1854">
        <v>100</v>
      </c>
      <c r="AI1854" t="s">
        <v>67</v>
      </c>
      <c r="AJ1854" t="s">
        <v>68</v>
      </c>
      <c r="AK1854" t="s">
        <v>69</v>
      </c>
      <c r="AL1854" t="s">
        <v>70</v>
      </c>
      <c r="AM1854" t="s">
        <v>103</v>
      </c>
      <c r="AN1854" t="s">
        <v>72</v>
      </c>
      <c r="AO1854" t="s">
        <v>68</v>
      </c>
      <c r="AP1854" t="s">
        <v>68</v>
      </c>
      <c r="AQ1854" t="s">
        <v>68</v>
      </c>
      <c r="AR1854" t="s">
        <v>68</v>
      </c>
      <c r="AS1854" t="s">
        <v>68</v>
      </c>
      <c r="AT1854" t="s">
        <v>68</v>
      </c>
      <c r="AU1854" t="s">
        <v>68</v>
      </c>
      <c r="AV1854">
        <v>3135</v>
      </c>
      <c r="AW1854">
        <v>3119</v>
      </c>
      <c r="AX1854">
        <v>3125</v>
      </c>
      <c r="AY1854">
        <v>3130</v>
      </c>
      <c r="AZ1854">
        <v>3164</v>
      </c>
      <c r="BA1854">
        <v>3164</v>
      </c>
      <c r="BB1854">
        <v>3181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3143</v>
      </c>
      <c r="BL1854">
        <v>24.8</v>
      </c>
      <c r="BM1854">
        <v>-273.2</v>
      </c>
      <c r="BN1854">
        <v>-273.2</v>
      </c>
      <c r="BO1854">
        <v>24.8</v>
      </c>
      <c r="BP1854">
        <v>-273.2</v>
      </c>
      <c r="BQ1854">
        <v>22.3</v>
      </c>
      <c r="BR1854">
        <v>944</v>
      </c>
      <c r="BS1854" t="s">
        <v>75</v>
      </c>
    </row>
    <row r="1855" spans="1:71" x14ac:dyDescent="0.25">
      <c r="A1855">
        <v>1854</v>
      </c>
      <c r="B1855" s="1">
        <v>44372.648252314815</v>
      </c>
      <c r="C1855">
        <v>18540.702000000001</v>
      </c>
      <c r="D1855" s="3">
        <f t="shared" si="91"/>
        <v>309.01170000000002</v>
      </c>
      <c r="E1855" s="3">
        <f t="shared" si="91"/>
        <v>5.1501950000000001</v>
      </c>
      <c r="F1855" t="s">
        <v>64</v>
      </c>
      <c r="G1855">
        <v>1000</v>
      </c>
      <c r="H1855">
        <v>10</v>
      </c>
      <c r="I1855" t="s">
        <v>65</v>
      </c>
      <c r="J1855">
        <v>0</v>
      </c>
      <c r="K1855">
        <v>65535</v>
      </c>
      <c r="L1855">
        <v>65535</v>
      </c>
      <c r="M1855">
        <v>1</v>
      </c>
      <c r="N1855">
        <v>24.8</v>
      </c>
      <c r="O1855">
        <v>21966</v>
      </c>
      <c r="P1855">
        <v>-1013</v>
      </c>
      <c r="Q1855" s="3">
        <f t="shared" si="92"/>
        <v>-3821.330953888878</v>
      </c>
      <c r="R1855" s="2">
        <f t="shared" si="93"/>
        <v>2.2317129798543278</v>
      </c>
      <c r="S1855" s="2">
        <f t="shared" si="94"/>
        <v>9.102498718152285</v>
      </c>
      <c r="T1855">
        <v>-1013</v>
      </c>
      <c r="U1855">
        <v>2</v>
      </c>
      <c r="V1855">
        <v>9</v>
      </c>
      <c r="W1855">
        <v>10</v>
      </c>
      <c r="X1855">
        <v>376</v>
      </c>
      <c r="Y1855">
        <v>4204</v>
      </c>
      <c r="Z1855">
        <v>22</v>
      </c>
      <c r="AA1855">
        <v>22</v>
      </c>
      <c r="AB1855">
        <v>65535</v>
      </c>
      <c r="AC1855">
        <v>4000</v>
      </c>
      <c r="AD1855">
        <v>28896</v>
      </c>
      <c r="AF1855">
        <v>12</v>
      </c>
      <c r="AG1855">
        <v>3000</v>
      </c>
      <c r="AH1855">
        <v>100</v>
      </c>
      <c r="AI1855" t="s">
        <v>67</v>
      </c>
      <c r="AJ1855" t="s">
        <v>68</v>
      </c>
      <c r="AK1855" t="s">
        <v>69</v>
      </c>
      <c r="AL1855" t="s">
        <v>70</v>
      </c>
      <c r="AM1855" t="s">
        <v>103</v>
      </c>
      <c r="AN1855" t="s">
        <v>72</v>
      </c>
      <c r="AO1855" t="s">
        <v>68</v>
      </c>
      <c r="AP1855" t="s">
        <v>68</v>
      </c>
      <c r="AQ1855" t="s">
        <v>68</v>
      </c>
      <c r="AR1855" t="s">
        <v>68</v>
      </c>
      <c r="AS1855" t="s">
        <v>68</v>
      </c>
      <c r="AT1855" t="s">
        <v>68</v>
      </c>
      <c r="AU1855" t="s">
        <v>68</v>
      </c>
      <c r="AV1855">
        <v>3127</v>
      </c>
      <c r="AW1855">
        <v>3110</v>
      </c>
      <c r="AY1855">
        <v>3121</v>
      </c>
      <c r="AZ1855">
        <v>3157</v>
      </c>
      <c r="BA1855">
        <v>3157</v>
      </c>
      <c r="BB1855">
        <v>3174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3138</v>
      </c>
      <c r="BL1855">
        <v>24.8</v>
      </c>
      <c r="BM1855">
        <v>-273.2</v>
      </c>
      <c r="BN1855">
        <v>-273.2</v>
      </c>
      <c r="BO1855">
        <v>24.8</v>
      </c>
      <c r="BP1855">
        <v>-273.2</v>
      </c>
      <c r="BQ1855">
        <v>22.3</v>
      </c>
      <c r="BR1855">
        <v>943</v>
      </c>
      <c r="BS1855" t="s">
        <v>75</v>
      </c>
    </row>
    <row r="1856" spans="1:71" x14ac:dyDescent="0.25">
      <c r="A1856">
        <v>1855</v>
      </c>
      <c r="B1856" s="1">
        <v>44372.648368055554</v>
      </c>
      <c r="C1856">
        <v>18550.702000000001</v>
      </c>
      <c r="D1856" s="3">
        <f t="shared" si="91"/>
        <v>309.1783666666667</v>
      </c>
      <c r="E1856" s="3">
        <f t="shared" si="91"/>
        <v>5.1529727777777783</v>
      </c>
      <c r="F1856" t="s">
        <v>64</v>
      </c>
      <c r="G1856">
        <v>1000</v>
      </c>
      <c r="H1856">
        <v>10</v>
      </c>
      <c r="I1856" t="s">
        <v>65</v>
      </c>
      <c r="J1856">
        <v>0</v>
      </c>
      <c r="K1856">
        <v>65535</v>
      </c>
      <c r="L1856">
        <v>65535</v>
      </c>
      <c r="M1856">
        <v>1</v>
      </c>
      <c r="N1856">
        <v>24.9</v>
      </c>
      <c r="O1856">
        <v>21909</v>
      </c>
      <c r="P1856">
        <v>-1013</v>
      </c>
      <c r="Q1856" s="3">
        <f t="shared" si="92"/>
        <v>-3824.1448427777673</v>
      </c>
      <c r="R1856" s="2">
        <f t="shared" si="93"/>
        <v>2.1597199753615515</v>
      </c>
      <c r="S1856" s="2">
        <f t="shared" si="94"/>
        <v>9.0355651099484504</v>
      </c>
      <c r="T1856">
        <v>-1013</v>
      </c>
      <c r="U1856">
        <v>2</v>
      </c>
      <c r="V1856">
        <v>9</v>
      </c>
      <c r="X1856">
        <v>373</v>
      </c>
      <c r="Y1856">
        <v>4204</v>
      </c>
      <c r="Z1856">
        <v>22</v>
      </c>
      <c r="AA1856">
        <v>22</v>
      </c>
      <c r="AB1856">
        <v>65535</v>
      </c>
      <c r="AC1856">
        <v>4000</v>
      </c>
      <c r="AD1856">
        <v>28896</v>
      </c>
      <c r="AE1856" t="s">
        <v>108</v>
      </c>
      <c r="AF1856">
        <v>12</v>
      </c>
      <c r="AG1856">
        <v>3000</v>
      </c>
      <c r="AH1856">
        <v>100</v>
      </c>
      <c r="AI1856" t="s">
        <v>67</v>
      </c>
      <c r="AJ1856" t="s">
        <v>68</v>
      </c>
      <c r="AK1856" t="s">
        <v>69</v>
      </c>
      <c r="AL1856" t="s">
        <v>70</v>
      </c>
      <c r="AM1856" t="s">
        <v>103</v>
      </c>
      <c r="AO1856" t="s">
        <v>68</v>
      </c>
      <c r="AP1856" t="s">
        <v>68</v>
      </c>
      <c r="AQ1856" t="s">
        <v>68</v>
      </c>
      <c r="AR1856" t="s">
        <v>68</v>
      </c>
      <c r="AS1856" t="s">
        <v>68</v>
      </c>
      <c r="AT1856" t="s">
        <v>68</v>
      </c>
      <c r="AU1856" t="s">
        <v>68</v>
      </c>
      <c r="AV1856">
        <v>3118</v>
      </c>
      <c r="AW1856">
        <v>3101</v>
      </c>
      <c r="AX1856">
        <v>3108</v>
      </c>
      <c r="AY1856">
        <v>3112</v>
      </c>
      <c r="BA1856">
        <v>3150</v>
      </c>
      <c r="BB1856">
        <v>3168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3128</v>
      </c>
      <c r="BL1856">
        <v>-273.2</v>
      </c>
      <c r="BM1856">
        <v>-273.2</v>
      </c>
      <c r="BN1856">
        <v>-273.2</v>
      </c>
      <c r="BO1856">
        <v>24.8</v>
      </c>
      <c r="BP1856">
        <v>-273.2</v>
      </c>
      <c r="BQ1856">
        <v>22.3</v>
      </c>
      <c r="BR1856">
        <v>953</v>
      </c>
      <c r="BS1856" t="s">
        <v>75</v>
      </c>
    </row>
    <row r="1857" spans="1:71" x14ac:dyDescent="0.25">
      <c r="A1857">
        <v>1856</v>
      </c>
      <c r="B1857" s="1">
        <v>44372.6484837963</v>
      </c>
      <c r="C1857">
        <v>18560.703000000001</v>
      </c>
      <c r="D1857" s="3">
        <f t="shared" si="91"/>
        <v>309.34505000000001</v>
      </c>
      <c r="E1857" s="3">
        <f t="shared" si="91"/>
        <v>5.1557508333333333</v>
      </c>
      <c r="F1857" t="s">
        <v>64</v>
      </c>
      <c r="G1857">
        <v>1000</v>
      </c>
      <c r="H1857">
        <v>10</v>
      </c>
      <c r="I1857" t="s">
        <v>65</v>
      </c>
      <c r="J1857">
        <v>0</v>
      </c>
      <c r="K1857">
        <v>65535</v>
      </c>
      <c r="L1857">
        <v>65535</v>
      </c>
      <c r="M1857">
        <v>1</v>
      </c>
      <c r="N1857">
        <v>24.9</v>
      </c>
      <c r="O1857">
        <v>21847</v>
      </c>
      <c r="P1857">
        <v>-1013</v>
      </c>
      <c r="Q1857" s="3">
        <f t="shared" si="92"/>
        <v>-3826.9590130555443</v>
      </c>
      <c r="R1857" s="2">
        <f t="shared" si="93"/>
        <v>2.0877197715683415</v>
      </c>
      <c r="S1857" s="2">
        <f t="shared" si="94"/>
        <v>8.9686248083838187</v>
      </c>
      <c r="T1857">
        <v>-1013</v>
      </c>
      <c r="U1857">
        <v>2</v>
      </c>
      <c r="V1857">
        <v>9</v>
      </c>
      <c r="W1857">
        <v>10</v>
      </c>
      <c r="X1857">
        <v>371</v>
      </c>
      <c r="Y1857">
        <v>4204</v>
      </c>
      <c r="Z1857">
        <v>22</v>
      </c>
      <c r="AA1857">
        <v>22</v>
      </c>
      <c r="AB1857">
        <v>65535</v>
      </c>
      <c r="AC1857">
        <v>4000</v>
      </c>
      <c r="AD1857">
        <v>28896</v>
      </c>
      <c r="AE1857" t="s">
        <v>108</v>
      </c>
      <c r="AG1857">
        <v>3000</v>
      </c>
      <c r="AH1857">
        <v>100</v>
      </c>
      <c r="AI1857" t="s">
        <v>67</v>
      </c>
      <c r="AJ1857" t="s">
        <v>68</v>
      </c>
      <c r="AK1857" t="s">
        <v>69</v>
      </c>
      <c r="AL1857" t="s">
        <v>70</v>
      </c>
      <c r="AM1857" t="s">
        <v>103</v>
      </c>
      <c r="AN1857" t="s">
        <v>72</v>
      </c>
      <c r="AO1857" t="s">
        <v>68</v>
      </c>
      <c r="AP1857" t="s">
        <v>68</v>
      </c>
      <c r="AQ1857" t="s">
        <v>68</v>
      </c>
      <c r="AR1857" t="s">
        <v>68</v>
      </c>
      <c r="AS1857" t="s">
        <v>68</v>
      </c>
      <c r="AT1857" t="s">
        <v>68</v>
      </c>
      <c r="AU1857" t="s">
        <v>68</v>
      </c>
      <c r="AV1857">
        <v>3108</v>
      </c>
      <c r="AW1857">
        <v>3092</v>
      </c>
      <c r="AX1857">
        <v>3099</v>
      </c>
      <c r="AY1857">
        <v>3103</v>
      </c>
      <c r="AZ1857">
        <v>3141</v>
      </c>
      <c r="BA1857">
        <v>3142</v>
      </c>
      <c r="BB1857">
        <v>3160</v>
      </c>
      <c r="BC1857">
        <v>0</v>
      </c>
      <c r="BD1857">
        <v>0</v>
      </c>
      <c r="BE1857">
        <v>0</v>
      </c>
      <c r="BF1857">
        <v>0</v>
      </c>
      <c r="BG1857">
        <v>0</v>
      </c>
      <c r="BI1857">
        <v>0</v>
      </c>
      <c r="BJ1857">
        <v>0</v>
      </c>
      <c r="BK1857">
        <v>3117</v>
      </c>
      <c r="BL1857">
        <v>24.9</v>
      </c>
      <c r="BM1857">
        <v>-273.2</v>
      </c>
      <c r="BN1857">
        <v>-273.2</v>
      </c>
      <c r="BO1857">
        <v>24.9</v>
      </c>
      <c r="BP1857">
        <v>-273.2</v>
      </c>
      <c r="BQ1857">
        <v>22.3</v>
      </c>
      <c r="BR1857">
        <v>938</v>
      </c>
      <c r="BS1857" t="s">
        <v>75</v>
      </c>
    </row>
    <row r="1858" spans="1:71" x14ac:dyDescent="0.25">
      <c r="A1858">
        <v>1857</v>
      </c>
      <c r="B1858" s="1">
        <v>44372.648599537039</v>
      </c>
      <c r="C1858">
        <v>18570.703000000001</v>
      </c>
      <c r="D1858" s="3">
        <f t="shared" si="91"/>
        <v>309.5117166666667</v>
      </c>
      <c r="E1858" s="3">
        <f t="shared" si="91"/>
        <v>5.1585286111111115</v>
      </c>
      <c r="F1858" t="s">
        <v>64</v>
      </c>
      <c r="G1858">
        <v>1000</v>
      </c>
      <c r="H1858">
        <v>10</v>
      </c>
      <c r="I1858" t="s">
        <v>65</v>
      </c>
      <c r="J1858">
        <v>0</v>
      </c>
      <c r="L1858">
        <v>65535</v>
      </c>
      <c r="M1858">
        <v>1</v>
      </c>
      <c r="N1858">
        <v>24.9</v>
      </c>
      <c r="O1858">
        <v>21782</v>
      </c>
      <c r="P1858">
        <v>-1013</v>
      </c>
      <c r="Q1858" s="3">
        <f t="shared" si="92"/>
        <v>-3829.7729019444337</v>
      </c>
      <c r="R1858" s="2">
        <f t="shared" si="93"/>
        <v>2.0157267670755652</v>
      </c>
      <c r="S1858" s="2">
        <f t="shared" si="94"/>
        <v>8.9016912001799842</v>
      </c>
      <c r="T1858">
        <v>-1013</v>
      </c>
      <c r="U1858">
        <v>2</v>
      </c>
      <c r="V1858">
        <v>9</v>
      </c>
      <c r="X1858">
        <v>368</v>
      </c>
      <c r="Y1858">
        <v>4204</v>
      </c>
      <c r="Z1858">
        <v>22</v>
      </c>
      <c r="AA1858">
        <v>22</v>
      </c>
      <c r="AB1858">
        <v>65535</v>
      </c>
      <c r="AC1858">
        <v>4000</v>
      </c>
      <c r="AD1858">
        <v>28896</v>
      </c>
      <c r="AE1858" t="s">
        <v>108</v>
      </c>
      <c r="AF1858">
        <v>12</v>
      </c>
      <c r="AH1858">
        <v>100</v>
      </c>
      <c r="AJ1858" t="s">
        <v>68</v>
      </c>
      <c r="AK1858" t="s">
        <v>69</v>
      </c>
      <c r="AL1858" t="s">
        <v>70</v>
      </c>
      <c r="AM1858" t="s">
        <v>103</v>
      </c>
      <c r="AN1858" t="s">
        <v>72</v>
      </c>
      <c r="AO1858" t="s">
        <v>68</v>
      </c>
      <c r="AP1858" t="s">
        <v>68</v>
      </c>
      <c r="AQ1858" t="s">
        <v>68</v>
      </c>
      <c r="AR1858" t="s">
        <v>68</v>
      </c>
      <c r="AS1858" t="s">
        <v>68</v>
      </c>
      <c r="AU1858" t="s">
        <v>68</v>
      </c>
      <c r="AV1858">
        <v>3099</v>
      </c>
      <c r="AW1858">
        <v>3081</v>
      </c>
      <c r="AX1858">
        <v>3089</v>
      </c>
      <c r="AY1858">
        <v>3094</v>
      </c>
      <c r="AZ1858">
        <v>3133</v>
      </c>
      <c r="BA1858">
        <v>3133</v>
      </c>
      <c r="BB1858">
        <v>3152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3107</v>
      </c>
      <c r="BL1858">
        <v>24.9</v>
      </c>
      <c r="BM1858">
        <v>-273.2</v>
      </c>
      <c r="BN1858">
        <v>-273.2</v>
      </c>
      <c r="BO1858">
        <v>24.9</v>
      </c>
      <c r="BP1858">
        <v>-273.2</v>
      </c>
      <c r="BQ1858">
        <v>22.3</v>
      </c>
      <c r="BR1858">
        <v>1002</v>
      </c>
      <c r="BS1858" t="s">
        <v>75</v>
      </c>
    </row>
    <row r="1859" spans="1:71" x14ac:dyDescent="0.25">
      <c r="A1859">
        <v>1858</v>
      </c>
      <c r="B1859" s="1">
        <v>44372.648715277777</v>
      </c>
      <c r="C1859">
        <v>18580.703000000001</v>
      </c>
      <c r="D1859" s="3">
        <f t="shared" ref="D1859:E1886" si="95">C1859/60</f>
        <v>309.67838333333333</v>
      </c>
      <c r="E1859" s="3">
        <f t="shared" si="95"/>
        <v>5.1613063888888888</v>
      </c>
      <c r="F1859" t="s">
        <v>110</v>
      </c>
      <c r="G1859">
        <v>1000</v>
      </c>
      <c r="H1859">
        <v>10</v>
      </c>
      <c r="I1859" t="s">
        <v>65</v>
      </c>
      <c r="J1859">
        <v>0</v>
      </c>
      <c r="K1859">
        <v>65535</v>
      </c>
      <c r="L1859">
        <v>65535</v>
      </c>
      <c r="M1859">
        <v>1</v>
      </c>
      <c r="N1859">
        <v>24.9</v>
      </c>
      <c r="O1859">
        <v>21715</v>
      </c>
      <c r="P1859">
        <v>-1013</v>
      </c>
      <c r="Q1859" s="3">
        <f t="shared" si="92"/>
        <v>-3832.5867908333221</v>
      </c>
      <c r="R1859" s="2">
        <f t="shared" si="93"/>
        <v>1.9437337625828</v>
      </c>
      <c r="S1859" s="2">
        <f t="shared" si="94"/>
        <v>8.8347575919761603</v>
      </c>
      <c r="T1859">
        <v>-1013</v>
      </c>
      <c r="U1859">
        <v>2</v>
      </c>
      <c r="V1859">
        <v>9</v>
      </c>
      <c r="W1859">
        <v>10</v>
      </c>
      <c r="X1859">
        <v>365</v>
      </c>
      <c r="Y1859">
        <v>4204</v>
      </c>
      <c r="Z1859">
        <v>22</v>
      </c>
      <c r="AA1859">
        <v>22</v>
      </c>
      <c r="AB1859">
        <v>65535</v>
      </c>
      <c r="AC1859">
        <v>4000</v>
      </c>
      <c r="AD1859">
        <v>28896</v>
      </c>
      <c r="AE1859" t="s">
        <v>108</v>
      </c>
      <c r="AF1859">
        <v>12</v>
      </c>
      <c r="AG1859">
        <v>3000</v>
      </c>
      <c r="AH1859">
        <v>100</v>
      </c>
      <c r="AI1859" t="s">
        <v>111</v>
      </c>
      <c r="AJ1859" t="s">
        <v>68</v>
      </c>
      <c r="AK1859" t="s">
        <v>69</v>
      </c>
      <c r="AL1859" t="s">
        <v>70</v>
      </c>
      <c r="AM1859" t="s">
        <v>103</v>
      </c>
      <c r="AN1859" t="s">
        <v>72</v>
      </c>
      <c r="AO1859" t="s">
        <v>68</v>
      </c>
      <c r="AP1859" t="s">
        <v>68</v>
      </c>
      <c r="AQ1859" t="s">
        <v>68</v>
      </c>
      <c r="AR1859" t="s">
        <v>68</v>
      </c>
      <c r="AS1859" t="s">
        <v>68</v>
      </c>
      <c r="AT1859" t="s">
        <v>68</v>
      </c>
      <c r="AU1859" t="s">
        <v>68</v>
      </c>
      <c r="AV1859">
        <v>3086</v>
      </c>
      <c r="AW1859">
        <v>3072</v>
      </c>
      <c r="AX1859">
        <v>3079</v>
      </c>
      <c r="AY1859">
        <v>3083</v>
      </c>
      <c r="AZ1859">
        <v>3124</v>
      </c>
      <c r="BA1859">
        <v>3125</v>
      </c>
      <c r="BB1859">
        <v>3144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3102</v>
      </c>
      <c r="BM1859">
        <v>-273.2</v>
      </c>
      <c r="BN1859">
        <v>-273.2</v>
      </c>
      <c r="BO1859">
        <v>24.9</v>
      </c>
      <c r="BP1859">
        <v>-273.2</v>
      </c>
      <c r="BQ1859">
        <v>22.3</v>
      </c>
      <c r="BR1859">
        <v>987</v>
      </c>
      <c r="BS1859" t="s">
        <v>75</v>
      </c>
    </row>
    <row r="1860" spans="1:71" x14ac:dyDescent="0.25">
      <c r="A1860">
        <v>1859</v>
      </c>
      <c r="B1860" s="1">
        <v>44372.648831018516</v>
      </c>
      <c r="C1860">
        <v>18590.704000000002</v>
      </c>
      <c r="D1860" s="3">
        <f t="shared" si="95"/>
        <v>309.8450666666667</v>
      </c>
      <c r="E1860" s="3">
        <f t="shared" si="95"/>
        <v>5.1640844444444447</v>
      </c>
      <c r="F1860" t="s">
        <v>110</v>
      </c>
      <c r="G1860">
        <v>1000</v>
      </c>
      <c r="H1860">
        <v>10</v>
      </c>
      <c r="I1860" t="s">
        <v>65</v>
      </c>
      <c r="J1860">
        <v>0</v>
      </c>
      <c r="K1860">
        <v>65535</v>
      </c>
      <c r="L1860">
        <v>65535</v>
      </c>
      <c r="M1860">
        <v>1</v>
      </c>
      <c r="N1860">
        <v>24.9</v>
      </c>
      <c r="O1860">
        <v>21666</v>
      </c>
      <c r="P1860">
        <v>-1015</v>
      </c>
      <c r="Q1860" s="3">
        <f t="shared" si="92"/>
        <v>-3835.4065172222113</v>
      </c>
      <c r="R1860" s="2">
        <f t="shared" si="93"/>
        <v>1.8715914063635264</v>
      </c>
      <c r="S1860" s="2">
        <f t="shared" si="94"/>
        <v>8.7676851279207551</v>
      </c>
      <c r="T1860">
        <v>-1013</v>
      </c>
      <c r="U1860">
        <v>2</v>
      </c>
      <c r="V1860">
        <v>9</v>
      </c>
      <c r="W1860">
        <v>10</v>
      </c>
      <c r="X1860">
        <v>362</v>
      </c>
      <c r="Y1860">
        <v>4204</v>
      </c>
      <c r="Z1860">
        <v>21</v>
      </c>
      <c r="AA1860">
        <v>21</v>
      </c>
      <c r="AB1860">
        <v>65535</v>
      </c>
      <c r="AC1860">
        <v>4000</v>
      </c>
      <c r="AD1860">
        <v>28896</v>
      </c>
      <c r="AE1860" t="s">
        <v>108</v>
      </c>
      <c r="AF1860">
        <v>12</v>
      </c>
      <c r="AG1860">
        <v>3000</v>
      </c>
      <c r="AH1860">
        <v>100</v>
      </c>
      <c r="AI1860" t="s">
        <v>111</v>
      </c>
      <c r="AJ1860" t="s">
        <v>68</v>
      </c>
      <c r="AK1860" t="s">
        <v>69</v>
      </c>
      <c r="AL1860" t="s">
        <v>70</v>
      </c>
      <c r="AM1860" t="s">
        <v>103</v>
      </c>
      <c r="AN1860" t="s">
        <v>72</v>
      </c>
      <c r="AO1860" t="s">
        <v>68</v>
      </c>
      <c r="AQ1860" t="s">
        <v>68</v>
      </c>
      <c r="AR1860" t="s">
        <v>68</v>
      </c>
      <c r="AS1860" t="s">
        <v>68</v>
      </c>
      <c r="AT1860" t="s">
        <v>68</v>
      </c>
      <c r="AU1860" t="s">
        <v>68</v>
      </c>
      <c r="AV1860">
        <v>3086</v>
      </c>
      <c r="AW1860">
        <v>3072</v>
      </c>
      <c r="AX1860">
        <v>3065</v>
      </c>
      <c r="AY1860">
        <v>3074</v>
      </c>
      <c r="AZ1860">
        <v>3116</v>
      </c>
      <c r="BA1860">
        <v>3117</v>
      </c>
      <c r="BB1860">
        <v>3136</v>
      </c>
      <c r="BC1860">
        <v>0</v>
      </c>
      <c r="BD1860">
        <v>0</v>
      </c>
      <c r="BE1860">
        <v>0</v>
      </c>
      <c r="BG1860">
        <v>0</v>
      </c>
      <c r="BH1860">
        <v>0</v>
      </c>
      <c r="BI1860">
        <v>0</v>
      </c>
      <c r="BJ1860">
        <v>0</v>
      </c>
      <c r="BK1860">
        <v>3092</v>
      </c>
      <c r="BL1860">
        <v>24.9</v>
      </c>
      <c r="BM1860">
        <v>-273.2</v>
      </c>
      <c r="BN1860">
        <v>-273.2</v>
      </c>
      <c r="BO1860">
        <v>24.9</v>
      </c>
      <c r="BP1860">
        <v>-273.2</v>
      </c>
      <c r="BQ1860">
        <v>22.3</v>
      </c>
      <c r="BR1860">
        <v>954</v>
      </c>
      <c r="BS1860" t="s">
        <v>75</v>
      </c>
    </row>
    <row r="1861" spans="1:71" x14ac:dyDescent="0.25">
      <c r="A1861">
        <v>1860</v>
      </c>
      <c r="B1861" s="1">
        <v>44372.648946759262</v>
      </c>
      <c r="C1861">
        <v>18600.705000000002</v>
      </c>
      <c r="D1861" s="3">
        <f t="shared" si="95"/>
        <v>310.01175000000001</v>
      </c>
      <c r="E1861" s="3">
        <f t="shared" si="95"/>
        <v>5.1668624999999997</v>
      </c>
      <c r="F1861" t="s">
        <v>110</v>
      </c>
      <c r="G1861">
        <v>1000</v>
      </c>
      <c r="H1861">
        <v>10</v>
      </c>
      <c r="I1861" t="s">
        <v>65</v>
      </c>
      <c r="J1861">
        <v>0</v>
      </c>
      <c r="K1861">
        <v>65535</v>
      </c>
      <c r="L1861">
        <v>65535</v>
      </c>
      <c r="M1861">
        <v>1</v>
      </c>
      <c r="N1861">
        <v>25</v>
      </c>
      <c r="O1861">
        <v>21614</v>
      </c>
      <c r="P1861">
        <v>-1011</v>
      </c>
      <c r="Q1861" s="3">
        <f t="shared" si="92"/>
        <v>-3838.2151313888776</v>
      </c>
      <c r="R1861" s="2">
        <f t="shared" si="93"/>
        <v>1.799733354996369</v>
      </c>
      <c r="S1861" s="2">
        <f t="shared" si="94"/>
        <v>8.700876988846872</v>
      </c>
      <c r="T1861">
        <v>-1013</v>
      </c>
      <c r="U1861">
        <v>2</v>
      </c>
      <c r="V1861">
        <v>9</v>
      </c>
      <c r="W1861">
        <v>10</v>
      </c>
      <c r="X1861">
        <v>359</v>
      </c>
      <c r="Y1861">
        <v>4204</v>
      </c>
      <c r="Z1861">
        <v>21</v>
      </c>
      <c r="AA1861">
        <v>21</v>
      </c>
      <c r="AB1861">
        <v>65535</v>
      </c>
      <c r="AC1861">
        <v>4000</v>
      </c>
      <c r="AD1861">
        <v>28896</v>
      </c>
      <c r="AE1861" t="s">
        <v>108</v>
      </c>
      <c r="AF1861">
        <v>12</v>
      </c>
      <c r="AG1861">
        <v>3000</v>
      </c>
      <c r="AH1861">
        <v>100</v>
      </c>
      <c r="AI1861" t="s">
        <v>111</v>
      </c>
      <c r="AJ1861" t="s">
        <v>68</v>
      </c>
      <c r="AK1861" t="s">
        <v>69</v>
      </c>
      <c r="AL1861" t="s">
        <v>70</v>
      </c>
      <c r="AM1861" t="s">
        <v>103</v>
      </c>
      <c r="AN1861" t="s">
        <v>72</v>
      </c>
      <c r="AO1861" t="s">
        <v>68</v>
      </c>
      <c r="AP1861" t="s">
        <v>68</v>
      </c>
      <c r="AQ1861" t="s">
        <v>68</v>
      </c>
      <c r="AR1861" t="s">
        <v>68</v>
      </c>
      <c r="AS1861" t="s">
        <v>68</v>
      </c>
      <c r="AT1861" t="s">
        <v>68</v>
      </c>
      <c r="AU1861" t="s">
        <v>68</v>
      </c>
      <c r="AV1861">
        <v>3075</v>
      </c>
      <c r="AW1861">
        <v>3055</v>
      </c>
      <c r="AX1861">
        <v>3065</v>
      </c>
      <c r="AY1861">
        <v>3074</v>
      </c>
      <c r="AZ1861">
        <v>3106</v>
      </c>
      <c r="BA1861">
        <v>3107</v>
      </c>
      <c r="BB1861">
        <v>3127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3082</v>
      </c>
      <c r="BL1861">
        <v>25</v>
      </c>
      <c r="BM1861">
        <v>-273.2</v>
      </c>
      <c r="BN1861">
        <v>-273.2</v>
      </c>
      <c r="BO1861">
        <v>25</v>
      </c>
      <c r="BP1861">
        <v>-273.2</v>
      </c>
      <c r="BQ1861">
        <v>22.3</v>
      </c>
      <c r="BR1861">
        <v>939</v>
      </c>
      <c r="BS1861" t="s">
        <v>73</v>
      </c>
    </row>
    <row r="1862" spans="1:71" x14ac:dyDescent="0.25">
      <c r="A1862">
        <v>1861</v>
      </c>
      <c r="B1862" s="1">
        <v>44372.649062500001</v>
      </c>
      <c r="C1862">
        <v>18610.705000000002</v>
      </c>
      <c r="D1862" s="3">
        <f t="shared" si="95"/>
        <v>310.17841666666669</v>
      </c>
      <c r="E1862" s="3">
        <f t="shared" si="95"/>
        <v>5.1696402777777779</v>
      </c>
      <c r="F1862" t="s">
        <v>110</v>
      </c>
      <c r="G1862">
        <v>1000</v>
      </c>
      <c r="H1862">
        <v>10</v>
      </c>
      <c r="I1862" t="s">
        <v>65</v>
      </c>
      <c r="J1862">
        <v>0</v>
      </c>
      <c r="K1862">
        <v>65535</v>
      </c>
      <c r="L1862">
        <v>65535</v>
      </c>
      <c r="M1862">
        <v>1</v>
      </c>
      <c r="N1862">
        <v>25</v>
      </c>
      <c r="O1862">
        <v>21535</v>
      </c>
      <c r="P1862">
        <v>-1013</v>
      </c>
      <c r="Q1862" s="3">
        <f t="shared" si="92"/>
        <v>-3841.0290202777669</v>
      </c>
      <c r="R1862" s="2">
        <f t="shared" si="93"/>
        <v>1.7277403505035815</v>
      </c>
      <c r="S1862" s="2">
        <f t="shared" si="94"/>
        <v>8.6339433806430286</v>
      </c>
      <c r="T1862">
        <v>-1013</v>
      </c>
      <c r="U1862">
        <v>2</v>
      </c>
      <c r="V1862">
        <v>9</v>
      </c>
      <c r="W1862">
        <v>10</v>
      </c>
      <c r="X1862">
        <v>357</v>
      </c>
      <c r="Y1862">
        <v>4204</v>
      </c>
      <c r="Z1862">
        <v>21</v>
      </c>
      <c r="AA1862">
        <v>21</v>
      </c>
      <c r="AB1862">
        <v>65535</v>
      </c>
      <c r="AC1862">
        <v>4000</v>
      </c>
      <c r="AD1862">
        <v>28896</v>
      </c>
      <c r="AE1862" t="s">
        <v>108</v>
      </c>
      <c r="AF1862">
        <v>12</v>
      </c>
      <c r="AG1862">
        <v>3000</v>
      </c>
      <c r="AI1862" t="s">
        <v>111</v>
      </c>
      <c r="AJ1862" t="s">
        <v>68</v>
      </c>
      <c r="AK1862" t="s">
        <v>69</v>
      </c>
      <c r="AL1862" t="s">
        <v>70</v>
      </c>
      <c r="AM1862" t="s">
        <v>103</v>
      </c>
      <c r="AN1862" t="s">
        <v>72</v>
      </c>
      <c r="AO1862" t="s">
        <v>68</v>
      </c>
      <c r="AP1862" t="s">
        <v>68</v>
      </c>
      <c r="AQ1862" t="s">
        <v>68</v>
      </c>
      <c r="AR1862" t="s">
        <v>68</v>
      </c>
      <c r="AS1862" t="s">
        <v>68</v>
      </c>
      <c r="AT1862" t="s">
        <v>68</v>
      </c>
      <c r="AU1862" t="s">
        <v>68</v>
      </c>
      <c r="AV1862">
        <v>3063</v>
      </c>
      <c r="AW1862">
        <v>3043</v>
      </c>
      <c r="AY1862">
        <v>3058</v>
      </c>
      <c r="AZ1862">
        <v>3097</v>
      </c>
      <c r="BA1862">
        <v>3098</v>
      </c>
      <c r="BB1862">
        <v>3119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3072</v>
      </c>
      <c r="BL1862">
        <v>25</v>
      </c>
      <c r="BM1862">
        <v>-273.2</v>
      </c>
      <c r="BN1862">
        <v>-273.2</v>
      </c>
      <c r="BO1862">
        <v>25</v>
      </c>
      <c r="BP1862">
        <v>-273.2</v>
      </c>
      <c r="BQ1862">
        <v>22.3</v>
      </c>
      <c r="BR1862">
        <v>938</v>
      </c>
      <c r="BS1862" t="s">
        <v>75</v>
      </c>
    </row>
    <row r="1863" spans="1:71" x14ac:dyDescent="0.25">
      <c r="A1863">
        <v>1862</v>
      </c>
      <c r="B1863" s="1">
        <v>44372.649178240739</v>
      </c>
      <c r="C1863">
        <v>18620.705000000002</v>
      </c>
      <c r="D1863" s="3">
        <f t="shared" si="95"/>
        <v>310.34508333333338</v>
      </c>
      <c r="E1863" s="3">
        <f t="shared" si="95"/>
        <v>5.1724180555555561</v>
      </c>
      <c r="F1863" t="s">
        <v>110</v>
      </c>
      <c r="G1863">
        <v>1000</v>
      </c>
      <c r="H1863">
        <v>10</v>
      </c>
      <c r="I1863" t="s">
        <v>65</v>
      </c>
      <c r="J1863">
        <v>0</v>
      </c>
      <c r="K1863">
        <v>65535</v>
      </c>
      <c r="L1863">
        <v>65535</v>
      </c>
      <c r="M1863">
        <v>1</v>
      </c>
      <c r="N1863">
        <v>25</v>
      </c>
      <c r="O1863">
        <v>21460</v>
      </c>
      <c r="P1863">
        <v>-1013</v>
      </c>
      <c r="Q1863" s="3">
        <f t="shared" si="92"/>
        <v>-3843.8429091666562</v>
      </c>
      <c r="R1863" s="2">
        <f t="shared" si="93"/>
        <v>1.6557473460108052</v>
      </c>
      <c r="S1863" s="2">
        <f t="shared" si="94"/>
        <v>8.567009772439194</v>
      </c>
      <c r="T1863">
        <v>-1013</v>
      </c>
      <c r="U1863">
        <v>2</v>
      </c>
      <c r="V1863">
        <v>9</v>
      </c>
      <c r="W1863">
        <v>10</v>
      </c>
      <c r="X1863">
        <v>354</v>
      </c>
      <c r="Y1863">
        <v>4204</v>
      </c>
      <c r="Z1863">
        <v>21</v>
      </c>
      <c r="AA1863">
        <v>21</v>
      </c>
      <c r="AB1863">
        <v>65535</v>
      </c>
      <c r="AC1863">
        <v>4000</v>
      </c>
      <c r="AD1863">
        <v>28896</v>
      </c>
      <c r="AE1863" t="s">
        <v>108</v>
      </c>
      <c r="AF1863">
        <v>12</v>
      </c>
      <c r="AG1863">
        <v>3000</v>
      </c>
      <c r="AH1863">
        <v>100</v>
      </c>
      <c r="AI1863" t="s">
        <v>111</v>
      </c>
      <c r="AJ1863" t="s">
        <v>68</v>
      </c>
      <c r="AK1863" t="s">
        <v>69</v>
      </c>
      <c r="AL1863" t="s">
        <v>70</v>
      </c>
      <c r="AM1863" t="s">
        <v>103</v>
      </c>
      <c r="AN1863" t="s">
        <v>72</v>
      </c>
      <c r="AQ1863" t="s">
        <v>68</v>
      </c>
      <c r="AR1863" t="s">
        <v>68</v>
      </c>
      <c r="AS1863" t="s">
        <v>68</v>
      </c>
      <c r="AT1863" t="s">
        <v>68</v>
      </c>
      <c r="AU1863" t="s">
        <v>68</v>
      </c>
      <c r="AV1863">
        <v>3053</v>
      </c>
      <c r="AW1863">
        <v>3031</v>
      </c>
      <c r="AX1863">
        <v>3040</v>
      </c>
      <c r="AY1863">
        <v>3047</v>
      </c>
      <c r="AZ1863">
        <v>3086</v>
      </c>
      <c r="BB1863">
        <v>3109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3062</v>
      </c>
      <c r="BL1863">
        <v>25</v>
      </c>
      <c r="BM1863">
        <v>-273.2</v>
      </c>
      <c r="BN1863">
        <v>-273.2</v>
      </c>
      <c r="BO1863">
        <v>25</v>
      </c>
      <c r="BP1863">
        <v>-273.2</v>
      </c>
      <c r="BQ1863">
        <v>22.3</v>
      </c>
      <c r="BR1863">
        <v>983</v>
      </c>
      <c r="BS1863" t="s">
        <v>75</v>
      </c>
    </row>
    <row r="1864" spans="1:71" x14ac:dyDescent="0.25">
      <c r="A1864">
        <v>1863</v>
      </c>
      <c r="B1864" s="1">
        <v>44372.649293981478</v>
      </c>
      <c r="C1864">
        <v>18630.705000000002</v>
      </c>
      <c r="D1864" s="3">
        <f t="shared" si="95"/>
        <v>310.51175000000001</v>
      </c>
      <c r="E1864" s="3">
        <f t="shared" si="95"/>
        <v>5.1751958333333334</v>
      </c>
      <c r="F1864" t="s">
        <v>110</v>
      </c>
      <c r="G1864">
        <v>1000</v>
      </c>
      <c r="I1864" t="s">
        <v>65</v>
      </c>
      <c r="J1864">
        <v>0</v>
      </c>
      <c r="K1864">
        <v>65535</v>
      </c>
      <c r="L1864">
        <v>65535</v>
      </c>
      <c r="M1864">
        <v>1</v>
      </c>
      <c r="N1864">
        <v>25</v>
      </c>
      <c r="O1864">
        <v>21385</v>
      </c>
      <c r="P1864">
        <v>-1013</v>
      </c>
      <c r="Q1864" s="3">
        <f t="shared" si="92"/>
        <v>-3846.6567980555446</v>
      </c>
      <c r="R1864" s="2">
        <f t="shared" si="93"/>
        <v>1.58375434151804</v>
      </c>
      <c r="S1864" s="2">
        <f t="shared" si="94"/>
        <v>8.5000761642353808</v>
      </c>
      <c r="T1864">
        <v>-1013</v>
      </c>
      <c r="U1864">
        <v>2</v>
      </c>
      <c r="V1864">
        <v>9</v>
      </c>
      <c r="W1864">
        <v>9</v>
      </c>
      <c r="X1864">
        <v>351</v>
      </c>
      <c r="Z1864">
        <v>21</v>
      </c>
      <c r="AA1864">
        <v>21</v>
      </c>
      <c r="AB1864">
        <v>65535</v>
      </c>
      <c r="AC1864">
        <v>4000</v>
      </c>
      <c r="AD1864">
        <v>28896</v>
      </c>
      <c r="AE1864" t="s">
        <v>108</v>
      </c>
      <c r="AF1864">
        <v>12</v>
      </c>
      <c r="AG1864">
        <v>3000</v>
      </c>
      <c r="AH1864">
        <v>100</v>
      </c>
      <c r="AI1864" t="s">
        <v>111</v>
      </c>
      <c r="AJ1864" t="s">
        <v>68</v>
      </c>
      <c r="AK1864" t="s">
        <v>69</v>
      </c>
      <c r="AL1864" t="s">
        <v>70</v>
      </c>
      <c r="AM1864" t="s">
        <v>103</v>
      </c>
      <c r="AN1864" t="s">
        <v>72</v>
      </c>
      <c r="AP1864" t="s">
        <v>68</v>
      </c>
      <c r="AQ1864" t="s">
        <v>68</v>
      </c>
      <c r="AR1864" t="s">
        <v>68</v>
      </c>
      <c r="AS1864" t="s">
        <v>68</v>
      </c>
      <c r="AU1864" t="s">
        <v>68</v>
      </c>
      <c r="AV1864">
        <v>3041</v>
      </c>
      <c r="AW1864">
        <v>3020</v>
      </c>
      <c r="AX1864">
        <v>3027</v>
      </c>
      <c r="AY1864">
        <v>3035</v>
      </c>
      <c r="AZ1864">
        <v>3075</v>
      </c>
      <c r="BA1864">
        <v>3079</v>
      </c>
      <c r="BB1864">
        <v>3099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3052</v>
      </c>
      <c r="BL1864">
        <v>25</v>
      </c>
      <c r="BM1864">
        <v>-273.2</v>
      </c>
      <c r="BN1864">
        <v>-273.2</v>
      </c>
      <c r="BO1864">
        <v>25</v>
      </c>
      <c r="BP1864">
        <v>-273.2</v>
      </c>
      <c r="BQ1864">
        <v>22.3</v>
      </c>
      <c r="BR1864">
        <v>999</v>
      </c>
      <c r="BS1864" t="s">
        <v>75</v>
      </c>
    </row>
    <row r="1865" spans="1:71" x14ac:dyDescent="0.25">
      <c r="A1865">
        <v>1864</v>
      </c>
      <c r="B1865" s="1">
        <v>44372.649409722224</v>
      </c>
      <c r="C1865">
        <v>18640.705000000002</v>
      </c>
      <c r="D1865" s="3">
        <f t="shared" si="95"/>
        <v>310.67841666666669</v>
      </c>
      <c r="E1865" s="3">
        <f t="shared" si="95"/>
        <v>5.1779736111111117</v>
      </c>
      <c r="F1865" t="s">
        <v>110</v>
      </c>
      <c r="G1865">
        <v>1000</v>
      </c>
      <c r="H1865">
        <v>10</v>
      </c>
      <c r="I1865" t="s">
        <v>65</v>
      </c>
      <c r="J1865">
        <v>0</v>
      </c>
      <c r="K1865">
        <v>65535</v>
      </c>
      <c r="L1865">
        <v>65535</v>
      </c>
      <c r="M1865">
        <v>1</v>
      </c>
      <c r="N1865">
        <v>25</v>
      </c>
      <c r="O1865">
        <v>21304</v>
      </c>
      <c r="P1865">
        <v>-1013</v>
      </c>
      <c r="Q1865" s="3">
        <f t="shared" si="92"/>
        <v>-3849.470686944434</v>
      </c>
      <c r="R1865" s="2">
        <f t="shared" si="93"/>
        <v>1.5117613370252636</v>
      </c>
      <c r="S1865" s="2">
        <f t="shared" si="94"/>
        <v>8.4331425560315481</v>
      </c>
      <c r="T1865">
        <v>-1013</v>
      </c>
      <c r="U1865">
        <v>2</v>
      </c>
      <c r="V1865">
        <v>9</v>
      </c>
      <c r="W1865">
        <v>9</v>
      </c>
      <c r="X1865">
        <v>348</v>
      </c>
      <c r="Y1865">
        <v>4204</v>
      </c>
      <c r="Z1865">
        <v>21</v>
      </c>
      <c r="AA1865">
        <v>21</v>
      </c>
      <c r="AB1865">
        <v>65535</v>
      </c>
      <c r="AC1865">
        <v>4000</v>
      </c>
      <c r="AD1865">
        <v>28896</v>
      </c>
      <c r="AE1865" t="s">
        <v>108</v>
      </c>
      <c r="AF1865">
        <v>12</v>
      </c>
      <c r="AG1865">
        <v>3000</v>
      </c>
      <c r="AH1865">
        <v>100</v>
      </c>
      <c r="AI1865" t="s">
        <v>111</v>
      </c>
      <c r="AJ1865" t="s">
        <v>68</v>
      </c>
      <c r="AK1865" t="s">
        <v>69</v>
      </c>
      <c r="AL1865" t="s">
        <v>70</v>
      </c>
      <c r="AM1865" t="s">
        <v>103</v>
      </c>
      <c r="AN1865" t="s">
        <v>72</v>
      </c>
      <c r="AO1865" t="s">
        <v>68</v>
      </c>
      <c r="AP1865" t="s">
        <v>68</v>
      </c>
      <c r="AQ1865" t="s">
        <v>68</v>
      </c>
      <c r="AR1865" t="s">
        <v>68</v>
      </c>
      <c r="AS1865" t="s">
        <v>68</v>
      </c>
      <c r="AT1865" t="s">
        <v>68</v>
      </c>
      <c r="AU1865" t="s">
        <v>68</v>
      </c>
      <c r="AV1865">
        <v>3029</v>
      </c>
      <c r="AW1865">
        <v>3007</v>
      </c>
      <c r="AX1865">
        <v>3016</v>
      </c>
      <c r="AY1865">
        <v>3024</v>
      </c>
      <c r="AZ1865">
        <v>3065</v>
      </c>
      <c r="BA1865">
        <v>3069</v>
      </c>
      <c r="BB1865">
        <v>3090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3042</v>
      </c>
      <c r="BL1865">
        <v>25</v>
      </c>
      <c r="BM1865">
        <v>-273.2</v>
      </c>
      <c r="BN1865">
        <v>-273.2</v>
      </c>
      <c r="BO1865">
        <v>25</v>
      </c>
      <c r="BP1865">
        <v>-273.2</v>
      </c>
      <c r="BQ1865">
        <v>22.3</v>
      </c>
      <c r="BR1865">
        <v>936</v>
      </c>
      <c r="BS1865" t="s">
        <v>73</v>
      </c>
    </row>
    <row r="1866" spans="1:71" x14ac:dyDescent="0.25">
      <c r="A1866">
        <v>1865</v>
      </c>
      <c r="B1866" s="1">
        <v>44372.649525462963</v>
      </c>
      <c r="C1866">
        <v>18650.705000000002</v>
      </c>
      <c r="D1866" s="3">
        <f t="shared" si="95"/>
        <v>310.84508333333338</v>
      </c>
      <c r="E1866" s="3">
        <f t="shared" si="95"/>
        <v>5.1807513888888899</v>
      </c>
      <c r="F1866" t="s">
        <v>64</v>
      </c>
      <c r="G1866">
        <v>1000</v>
      </c>
      <c r="H1866">
        <v>10</v>
      </c>
      <c r="I1866" t="s">
        <v>65</v>
      </c>
      <c r="J1866">
        <v>0</v>
      </c>
      <c r="K1866">
        <v>65535</v>
      </c>
      <c r="L1866">
        <v>65535</v>
      </c>
      <c r="M1866">
        <v>1</v>
      </c>
      <c r="N1866">
        <v>25.1</v>
      </c>
      <c r="O1866">
        <v>21232</v>
      </c>
      <c r="P1866">
        <v>-1013</v>
      </c>
      <c r="Q1866" s="3">
        <f t="shared" si="92"/>
        <v>-3852.2845758333233</v>
      </c>
      <c r="R1866" s="2">
        <f t="shared" si="93"/>
        <v>1.4397683325324762</v>
      </c>
      <c r="S1866" s="2">
        <f t="shared" si="94"/>
        <v>8.3662089478277029</v>
      </c>
      <c r="T1866">
        <v>-1013</v>
      </c>
      <c r="U1866">
        <v>2</v>
      </c>
      <c r="V1866">
        <v>7</v>
      </c>
      <c r="W1866">
        <v>8</v>
      </c>
      <c r="X1866">
        <v>289</v>
      </c>
      <c r="Y1866">
        <v>4148</v>
      </c>
      <c r="Z1866">
        <v>17</v>
      </c>
      <c r="AA1866">
        <v>17</v>
      </c>
      <c r="AB1866">
        <v>65535</v>
      </c>
      <c r="AC1866">
        <v>4000</v>
      </c>
      <c r="AD1866">
        <v>28896</v>
      </c>
      <c r="AE1866" t="s">
        <v>108</v>
      </c>
      <c r="AF1866">
        <v>12</v>
      </c>
      <c r="AG1866">
        <v>2900</v>
      </c>
      <c r="AH1866">
        <v>100</v>
      </c>
      <c r="AI1866" t="s">
        <v>111</v>
      </c>
      <c r="AJ1866" t="s">
        <v>68</v>
      </c>
      <c r="AK1866" t="s">
        <v>69</v>
      </c>
      <c r="AL1866" t="s">
        <v>70</v>
      </c>
      <c r="AM1866" t="s">
        <v>112</v>
      </c>
      <c r="AN1866" t="s">
        <v>72</v>
      </c>
      <c r="AO1866" t="s">
        <v>68</v>
      </c>
      <c r="AP1866" t="s">
        <v>68</v>
      </c>
      <c r="AQ1866" t="s">
        <v>68</v>
      </c>
      <c r="AR1866" t="s">
        <v>68</v>
      </c>
      <c r="AS1866" t="s">
        <v>68</v>
      </c>
      <c r="AT1866" t="s">
        <v>68</v>
      </c>
      <c r="AU1866" t="s">
        <v>68</v>
      </c>
      <c r="AV1866">
        <v>3017</v>
      </c>
      <c r="AW1866">
        <v>2994</v>
      </c>
      <c r="AX1866">
        <v>3003</v>
      </c>
      <c r="AZ1866">
        <v>3065</v>
      </c>
      <c r="BB1866">
        <v>3079</v>
      </c>
      <c r="BC1866">
        <v>0</v>
      </c>
      <c r="BD1866">
        <v>0</v>
      </c>
      <c r="BE1866">
        <v>0</v>
      </c>
      <c r="BG1866">
        <v>0</v>
      </c>
      <c r="BH1866">
        <v>0</v>
      </c>
      <c r="BI1866">
        <v>0</v>
      </c>
      <c r="BJ1866">
        <v>0</v>
      </c>
      <c r="BK1866">
        <v>3027</v>
      </c>
      <c r="BL1866">
        <v>25.1</v>
      </c>
      <c r="BM1866">
        <v>-273.2</v>
      </c>
      <c r="BN1866">
        <v>-273.2</v>
      </c>
      <c r="BO1866">
        <v>25.1</v>
      </c>
      <c r="BP1866">
        <v>-273.2</v>
      </c>
      <c r="BQ1866">
        <v>22.3</v>
      </c>
      <c r="BR1866">
        <v>938</v>
      </c>
      <c r="BS1866" t="s">
        <v>75</v>
      </c>
    </row>
    <row r="1867" spans="1:71" x14ac:dyDescent="0.25">
      <c r="A1867">
        <v>1866</v>
      </c>
      <c r="B1867" s="1">
        <v>44372.649641203701</v>
      </c>
      <c r="C1867">
        <v>18660.705000000002</v>
      </c>
      <c r="D1867" s="3">
        <f t="shared" si="95"/>
        <v>311.01175000000001</v>
      </c>
      <c r="E1867" s="3">
        <f t="shared" si="95"/>
        <v>5.1835291666666672</v>
      </c>
      <c r="F1867" t="s">
        <v>110</v>
      </c>
      <c r="G1867">
        <v>1000</v>
      </c>
      <c r="H1867">
        <v>10</v>
      </c>
      <c r="I1867" t="s">
        <v>65</v>
      </c>
      <c r="J1867">
        <v>0</v>
      </c>
      <c r="K1867">
        <v>65535</v>
      </c>
      <c r="L1867">
        <v>65535</v>
      </c>
      <c r="M1867">
        <v>1</v>
      </c>
      <c r="N1867">
        <v>25.1</v>
      </c>
      <c r="O1867">
        <v>21150</v>
      </c>
      <c r="P1867">
        <v>-1013</v>
      </c>
      <c r="Q1867" s="3">
        <f t="shared" si="92"/>
        <v>-3855.0984647222117</v>
      </c>
      <c r="R1867" s="2">
        <f t="shared" si="93"/>
        <v>1.367775328039722</v>
      </c>
      <c r="S1867" s="2">
        <f t="shared" si="94"/>
        <v>8.2992753396238896</v>
      </c>
      <c r="T1867">
        <v>-1013</v>
      </c>
      <c r="U1867">
        <v>2</v>
      </c>
      <c r="V1867">
        <v>7</v>
      </c>
      <c r="W1867">
        <v>8</v>
      </c>
      <c r="X1867">
        <v>286</v>
      </c>
      <c r="Y1867">
        <v>4148</v>
      </c>
      <c r="Z1867">
        <v>17</v>
      </c>
      <c r="AA1867">
        <v>17</v>
      </c>
      <c r="AB1867">
        <v>65535</v>
      </c>
      <c r="AC1867">
        <v>4000</v>
      </c>
      <c r="AD1867">
        <v>28896</v>
      </c>
      <c r="AE1867" t="s">
        <v>108</v>
      </c>
      <c r="AF1867">
        <v>12</v>
      </c>
      <c r="AG1867">
        <v>2900</v>
      </c>
      <c r="AH1867">
        <v>100</v>
      </c>
      <c r="AI1867" t="s">
        <v>111</v>
      </c>
      <c r="AJ1867" t="s">
        <v>68</v>
      </c>
      <c r="AK1867" t="s">
        <v>69</v>
      </c>
      <c r="AL1867" t="s">
        <v>70</v>
      </c>
      <c r="AM1867" t="s">
        <v>112</v>
      </c>
      <c r="AN1867" t="s">
        <v>72</v>
      </c>
      <c r="AO1867" t="s">
        <v>68</v>
      </c>
      <c r="AP1867" t="s">
        <v>68</v>
      </c>
      <c r="AQ1867" t="s">
        <v>68</v>
      </c>
      <c r="AR1867" t="s">
        <v>68</v>
      </c>
      <c r="AS1867" t="s">
        <v>68</v>
      </c>
      <c r="AT1867" t="s">
        <v>68</v>
      </c>
      <c r="AU1867" t="s">
        <v>68</v>
      </c>
      <c r="AV1867">
        <v>3005</v>
      </c>
      <c r="AW1867">
        <v>2981</v>
      </c>
      <c r="AX1867">
        <v>2990</v>
      </c>
      <c r="AY1867">
        <v>2999</v>
      </c>
      <c r="AZ1867">
        <v>3050</v>
      </c>
      <c r="BA1867">
        <v>3053</v>
      </c>
      <c r="BB1867">
        <v>3064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3017</v>
      </c>
      <c r="BL1867">
        <v>25.1</v>
      </c>
      <c r="BM1867">
        <v>-273.2</v>
      </c>
      <c r="BN1867">
        <v>-273.2</v>
      </c>
      <c r="BO1867">
        <v>25.1</v>
      </c>
      <c r="BP1867">
        <v>-273.2</v>
      </c>
      <c r="BQ1867">
        <v>22.4</v>
      </c>
      <c r="BR1867">
        <v>939</v>
      </c>
      <c r="BS1867" t="s">
        <v>73</v>
      </c>
    </row>
    <row r="1868" spans="1:71" x14ac:dyDescent="0.25">
      <c r="A1868">
        <v>1867</v>
      </c>
      <c r="B1868" s="1">
        <v>44372.649756944447</v>
      </c>
      <c r="C1868">
        <v>18670.705000000002</v>
      </c>
      <c r="D1868" s="3">
        <f t="shared" si="95"/>
        <v>311.17841666666669</v>
      </c>
      <c r="E1868" s="3">
        <f t="shared" si="95"/>
        <v>5.1863069444444445</v>
      </c>
      <c r="F1868" t="s">
        <v>110</v>
      </c>
      <c r="G1868">
        <v>1000</v>
      </c>
      <c r="H1868">
        <v>10</v>
      </c>
      <c r="I1868" t="s">
        <v>65</v>
      </c>
      <c r="J1868">
        <v>0</v>
      </c>
      <c r="K1868">
        <v>65535</v>
      </c>
      <c r="L1868">
        <v>65535</v>
      </c>
      <c r="M1868">
        <v>1</v>
      </c>
      <c r="N1868">
        <v>25.1</v>
      </c>
      <c r="O1868">
        <v>21071</v>
      </c>
      <c r="P1868">
        <v>-1015</v>
      </c>
      <c r="Q1868" s="3">
        <f t="shared" si="92"/>
        <v>-3857.9179091666556</v>
      </c>
      <c r="R1868" s="2">
        <f t="shared" si="93"/>
        <v>1.2956401853347344</v>
      </c>
      <c r="S1868" s="2">
        <f t="shared" si="94"/>
        <v>8.2322095821442574</v>
      </c>
      <c r="T1868">
        <v>-1013</v>
      </c>
      <c r="U1868">
        <v>2</v>
      </c>
      <c r="V1868">
        <v>7</v>
      </c>
      <c r="W1868">
        <v>8</v>
      </c>
      <c r="X1868">
        <v>283</v>
      </c>
      <c r="Y1868">
        <v>4148</v>
      </c>
      <c r="Z1868">
        <v>17</v>
      </c>
      <c r="AA1868">
        <v>17</v>
      </c>
      <c r="AB1868">
        <v>65535</v>
      </c>
      <c r="AC1868">
        <v>4000</v>
      </c>
      <c r="AD1868">
        <v>28896</v>
      </c>
      <c r="AE1868" t="s">
        <v>108</v>
      </c>
      <c r="AF1868">
        <v>12</v>
      </c>
      <c r="AG1868">
        <v>2900</v>
      </c>
      <c r="AH1868">
        <v>100</v>
      </c>
      <c r="AI1868" t="s">
        <v>111</v>
      </c>
      <c r="AJ1868" t="s">
        <v>68</v>
      </c>
      <c r="AK1868" t="s">
        <v>69</v>
      </c>
      <c r="AL1868" t="s">
        <v>70</v>
      </c>
      <c r="AM1868" t="s">
        <v>112</v>
      </c>
      <c r="AO1868" t="s">
        <v>68</v>
      </c>
      <c r="AP1868" t="s">
        <v>68</v>
      </c>
      <c r="AQ1868" t="s">
        <v>68</v>
      </c>
      <c r="AR1868" t="s">
        <v>68</v>
      </c>
      <c r="AS1868" t="s">
        <v>68</v>
      </c>
      <c r="AT1868" t="s">
        <v>68</v>
      </c>
      <c r="AU1868" t="s">
        <v>68</v>
      </c>
      <c r="AV1868">
        <v>2992</v>
      </c>
      <c r="AX1868">
        <v>2977</v>
      </c>
      <c r="AY1868">
        <v>2985</v>
      </c>
      <c r="AZ1868">
        <v>3037</v>
      </c>
      <c r="BA1868">
        <v>3042</v>
      </c>
      <c r="BB1868">
        <v>3064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J1868">
        <v>0</v>
      </c>
      <c r="BK1868">
        <v>3002</v>
      </c>
      <c r="BL1868">
        <v>25.1</v>
      </c>
      <c r="BM1868">
        <v>-273.2</v>
      </c>
      <c r="BN1868">
        <v>-273.2</v>
      </c>
      <c r="BO1868">
        <v>25.1</v>
      </c>
      <c r="BP1868">
        <v>-273.2</v>
      </c>
      <c r="BQ1868">
        <v>22.3</v>
      </c>
      <c r="BR1868">
        <v>938</v>
      </c>
      <c r="BS1868" t="s">
        <v>75</v>
      </c>
    </row>
    <row r="1869" spans="1:71" x14ac:dyDescent="0.25">
      <c r="A1869">
        <v>1868</v>
      </c>
      <c r="B1869" s="1">
        <v>44372.649872685186</v>
      </c>
      <c r="C1869">
        <v>18680.705999999998</v>
      </c>
      <c r="D1869" s="3">
        <f t="shared" si="95"/>
        <v>311.34509999999995</v>
      </c>
      <c r="E1869" s="3">
        <f t="shared" si="95"/>
        <v>5.1890849999999995</v>
      </c>
      <c r="F1869" t="s">
        <v>110</v>
      </c>
      <c r="G1869">
        <v>1000</v>
      </c>
      <c r="H1869">
        <v>10</v>
      </c>
      <c r="I1869" t="s">
        <v>65</v>
      </c>
      <c r="J1869">
        <v>0</v>
      </c>
      <c r="K1869">
        <v>65535</v>
      </c>
      <c r="L1869">
        <v>65535</v>
      </c>
      <c r="M1869">
        <v>1</v>
      </c>
      <c r="N1869">
        <v>25.1</v>
      </c>
      <c r="O1869">
        <v>20982</v>
      </c>
      <c r="P1869">
        <v>-1013</v>
      </c>
      <c r="Q1869" s="3">
        <f t="shared" si="92"/>
        <v>-3860.7320794444327</v>
      </c>
      <c r="R1869" s="2">
        <f t="shared" si="93"/>
        <v>1.2236399815415355</v>
      </c>
      <c r="S1869" s="2">
        <f t="shared" si="94"/>
        <v>8.1652692805796239</v>
      </c>
      <c r="T1869">
        <v>-1013</v>
      </c>
      <c r="U1869">
        <v>2</v>
      </c>
      <c r="V1869">
        <v>7</v>
      </c>
      <c r="W1869">
        <v>8</v>
      </c>
      <c r="X1869">
        <v>281</v>
      </c>
      <c r="Y1869">
        <v>4148</v>
      </c>
      <c r="Z1869">
        <v>17</v>
      </c>
      <c r="AA1869">
        <v>17</v>
      </c>
      <c r="AB1869">
        <v>65535</v>
      </c>
      <c r="AC1869">
        <v>4000</v>
      </c>
      <c r="AD1869">
        <v>28896</v>
      </c>
      <c r="AE1869" t="s">
        <v>108</v>
      </c>
      <c r="AF1869">
        <v>12</v>
      </c>
      <c r="AG1869">
        <v>2900</v>
      </c>
      <c r="AH1869">
        <v>100</v>
      </c>
      <c r="AI1869" t="s">
        <v>111</v>
      </c>
      <c r="AJ1869" t="s">
        <v>68</v>
      </c>
      <c r="AL1869" t="s">
        <v>70</v>
      </c>
      <c r="AN1869" t="s">
        <v>72</v>
      </c>
      <c r="AO1869" t="s">
        <v>68</v>
      </c>
      <c r="AP1869" t="s">
        <v>68</v>
      </c>
      <c r="AQ1869" t="s">
        <v>68</v>
      </c>
      <c r="AR1869" t="s">
        <v>68</v>
      </c>
      <c r="AS1869" t="s">
        <v>68</v>
      </c>
      <c r="AT1869" t="s">
        <v>68</v>
      </c>
      <c r="AU1869" t="s">
        <v>68</v>
      </c>
      <c r="AV1869">
        <v>2978</v>
      </c>
      <c r="AW1869">
        <v>2952</v>
      </c>
      <c r="AX1869">
        <v>2962</v>
      </c>
      <c r="AY1869">
        <v>2973</v>
      </c>
      <c r="AZ1869">
        <v>3025</v>
      </c>
      <c r="BA1869">
        <v>3029</v>
      </c>
      <c r="BB1869">
        <v>3054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2992</v>
      </c>
      <c r="BL1869">
        <v>25.1</v>
      </c>
      <c r="BM1869">
        <v>-273.2</v>
      </c>
      <c r="BN1869">
        <v>-273.2</v>
      </c>
      <c r="BO1869">
        <v>25.1</v>
      </c>
      <c r="BP1869">
        <v>-273.2</v>
      </c>
      <c r="BQ1869">
        <v>22.4</v>
      </c>
      <c r="BR1869">
        <v>969</v>
      </c>
      <c r="BS1869" t="s">
        <v>75</v>
      </c>
    </row>
    <row r="1870" spans="1:71" x14ac:dyDescent="0.25">
      <c r="A1870">
        <v>1869</v>
      </c>
      <c r="B1870" s="1">
        <v>44372.649988425925</v>
      </c>
      <c r="C1870">
        <v>18690.706999999999</v>
      </c>
      <c r="D1870" s="3">
        <f t="shared" si="95"/>
        <v>311.51178333333331</v>
      </c>
      <c r="E1870" s="3">
        <f t="shared" si="95"/>
        <v>5.1918630555555554</v>
      </c>
      <c r="F1870" t="s">
        <v>110</v>
      </c>
      <c r="G1870">
        <v>1000</v>
      </c>
      <c r="H1870">
        <v>10</v>
      </c>
      <c r="I1870" t="s">
        <v>65</v>
      </c>
      <c r="J1870">
        <v>0</v>
      </c>
      <c r="L1870">
        <v>65535</v>
      </c>
      <c r="M1870">
        <v>1</v>
      </c>
      <c r="N1870">
        <v>25.1</v>
      </c>
      <c r="O1870">
        <v>20885</v>
      </c>
      <c r="P1870">
        <v>-1013</v>
      </c>
      <c r="Q1870" s="3">
        <f t="shared" si="92"/>
        <v>-3863.5462497222106</v>
      </c>
      <c r="R1870" s="2">
        <f t="shared" si="93"/>
        <v>1.1516397777483034</v>
      </c>
      <c r="S1870" s="2">
        <f t="shared" si="94"/>
        <v>8.0983289790149691</v>
      </c>
      <c r="T1870">
        <v>-1013</v>
      </c>
      <c r="U1870">
        <v>2</v>
      </c>
      <c r="V1870">
        <v>7</v>
      </c>
      <c r="W1870">
        <v>8</v>
      </c>
      <c r="X1870">
        <v>278</v>
      </c>
      <c r="Y1870">
        <v>4148</v>
      </c>
      <c r="Z1870">
        <v>16</v>
      </c>
      <c r="AA1870">
        <v>16</v>
      </c>
      <c r="AB1870">
        <v>65535</v>
      </c>
      <c r="AC1870">
        <v>4000</v>
      </c>
      <c r="AD1870">
        <v>28896</v>
      </c>
      <c r="AE1870" t="s">
        <v>108</v>
      </c>
      <c r="AF1870">
        <v>12</v>
      </c>
      <c r="AG1870">
        <v>2900</v>
      </c>
      <c r="AH1870">
        <v>100</v>
      </c>
      <c r="AJ1870" t="s">
        <v>68</v>
      </c>
      <c r="AK1870" t="s">
        <v>69</v>
      </c>
      <c r="AL1870" t="s">
        <v>70</v>
      </c>
      <c r="AM1870" t="s">
        <v>112</v>
      </c>
      <c r="AN1870" t="s">
        <v>72</v>
      </c>
      <c r="AO1870" t="s">
        <v>68</v>
      </c>
      <c r="AP1870" t="s">
        <v>68</v>
      </c>
      <c r="AQ1870" t="s">
        <v>68</v>
      </c>
      <c r="AR1870" t="s">
        <v>68</v>
      </c>
      <c r="AS1870" t="s">
        <v>68</v>
      </c>
      <c r="AT1870" t="s">
        <v>68</v>
      </c>
      <c r="AU1870" t="s">
        <v>68</v>
      </c>
      <c r="AV1870">
        <v>2964</v>
      </c>
      <c r="AW1870">
        <v>2937</v>
      </c>
      <c r="AY1870">
        <v>2958</v>
      </c>
      <c r="AZ1870">
        <v>3013</v>
      </c>
      <c r="BA1870">
        <v>3017</v>
      </c>
      <c r="BB1870">
        <v>3041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2977</v>
      </c>
      <c r="BL1870">
        <v>25.2</v>
      </c>
      <c r="BM1870">
        <v>-273.2</v>
      </c>
      <c r="BN1870">
        <v>-273.2</v>
      </c>
      <c r="BO1870">
        <v>25.2</v>
      </c>
      <c r="BP1870">
        <v>-273.2</v>
      </c>
      <c r="BQ1870">
        <v>22.4</v>
      </c>
      <c r="BR1870">
        <v>968</v>
      </c>
      <c r="BS1870" t="s">
        <v>75</v>
      </c>
    </row>
    <row r="1871" spans="1:71" x14ac:dyDescent="0.25">
      <c r="A1871">
        <v>1870</v>
      </c>
      <c r="B1871" s="1">
        <v>44372.650104166663</v>
      </c>
      <c r="C1871">
        <v>18700.707999999999</v>
      </c>
      <c r="D1871" s="3">
        <f t="shared" si="95"/>
        <v>311.67846666666662</v>
      </c>
      <c r="E1871" s="3">
        <f t="shared" si="95"/>
        <v>5.1946411111111104</v>
      </c>
      <c r="F1871" t="s">
        <v>110</v>
      </c>
      <c r="G1871">
        <v>1000</v>
      </c>
      <c r="H1871">
        <v>10</v>
      </c>
      <c r="I1871" t="s">
        <v>65</v>
      </c>
      <c r="J1871">
        <v>0</v>
      </c>
      <c r="K1871">
        <v>65535</v>
      </c>
      <c r="L1871">
        <v>65535</v>
      </c>
      <c r="M1871">
        <v>1</v>
      </c>
      <c r="N1871">
        <v>25.2</v>
      </c>
      <c r="O1871">
        <v>20789</v>
      </c>
      <c r="P1871" s="4">
        <v>-1013</v>
      </c>
      <c r="Q1871" s="3">
        <f t="shared" si="92"/>
        <v>-3866.3604199999877</v>
      </c>
      <c r="R1871" s="2">
        <f t="shared" si="93"/>
        <v>1.0796395739551046</v>
      </c>
      <c r="S1871" s="2">
        <f t="shared" si="94"/>
        <v>8.0313886774503356</v>
      </c>
      <c r="T1871">
        <v>-1013</v>
      </c>
      <c r="U1871">
        <v>2</v>
      </c>
      <c r="V1871">
        <v>7</v>
      </c>
      <c r="W1871">
        <v>8</v>
      </c>
      <c r="X1871">
        <v>275</v>
      </c>
      <c r="Z1871">
        <v>16</v>
      </c>
      <c r="AA1871">
        <v>16</v>
      </c>
      <c r="AB1871">
        <v>65535</v>
      </c>
      <c r="AC1871">
        <v>4000</v>
      </c>
      <c r="AD1871">
        <v>28896</v>
      </c>
      <c r="AE1871" t="s">
        <v>108</v>
      </c>
      <c r="AF1871">
        <v>12</v>
      </c>
      <c r="AG1871">
        <v>2900</v>
      </c>
      <c r="AH1871">
        <v>100</v>
      </c>
      <c r="AI1871" t="s">
        <v>111</v>
      </c>
      <c r="AJ1871" t="s">
        <v>68</v>
      </c>
      <c r="AK1871" t="s">
        <v>69</v>
      </c>
      <c r="AL1871" t="s">
        <v>70</v>
      </c>
      <c r="AM1871" t="s">
        <v>112</v>
      </c>
      <c r="AN1871" t="s">
        <v>72</v>
      </c>
      <c r="AO1871" t="s">
        <v>68</v>
      </c>
      <c r="AP1871" t="s">
        <v>68</v>
      </c>
      <c r="AQ1871" t="s">
        <v>68</v>
      </c>
      <c r="AR1871" t="s">
        <v>68</v>
      </c>
      <c r="AS1871" t="s">
        <v>68</v>
      </c>
      <c r="AT1871" t="s">
        <v>68</v>
      </c>
      <c r="AU1871" t="s">
        <v>68</v>
      </c>
      <c r="AV1871">
        <v>2950</v>
      </c>
      <c r="AW1871">
        <v>2922</v>
      </c>
      <c r="AX1871">
        <v>2933</v>
      </c>
      <c r="AY1871">
        <v>2944</v>
      </c>
      <c r="AZ1871">
        <v>3000</v>
      </c>
      <c r="BA1871">
        <v>3005</v>
      </c>
      <c r="BB1871">
        <v>3028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2962</v>
      </c>
      <c r="BM1871">
        <v>-273.2</v>
      </c>
      <c r="BN1871">
        <v>-273.2</v>
      </c>
      <c r="BO1871">
        <v>25.2</v>
      </c>
      <c r="BP1871">
        <v>-273.2</v>
      </c>
      <c r="BQ1871">
        <v>22.4</v>
      </c>
      <c r="BR1871">
        <v>964</v>
      </c>
      <c r="BS1871" t="s">
        <v>75</v>
      </c>
    </row>
    <row r="1872" spans="1:71" x14ac:dyDescent="0.25">
      <c r="A1872">
        <v>1871</v>
      </c>
      <c r="B1872" s="1">
        <v>44372.650219907409</v>
      </c>
      <c r="C1872">
        <v>18710.707999999999</v>
      </c>
      <c r="D1872" s="3">
        <f t="shared" si="95"/>
        <v>311.84513333333331</v>
      </c>
      <c r="E1872" s="3">
        <f t="shared" si="95"/>
        <v>5.1974188888888886</v>
      </c>
      <c r="F1872" t="s">
        <v>110</v>
      </c>
      <c r="G1872">
        <v>1000</v>
      </c>
      <c r="H1872">
        <v>10</v>
      </c>
      <c r="I1872" t="s">
        <v>65</v>
      </c>
      <c r="J1872">
        <v>0</v>
      </c>
      <c r="K1872">
        <v>65535</v>
      </c>
      <c r="M1872">
        <v>1</v>
      </c>
      <c r="N1872">
        <v>25.2</v>
      </c>
      <c r="O1872">
        <v>20688</v>
      </c>
      <c r="P1872">
        <v>-1015</v>
      </c>
      <c r="Q1872" s="3">
        <f t="shared" si="92"/>
        <v>-3869.1798644444325</v>
      </c>
      <c r="R1872" s="2">
        <f t="shared" si="93"/>
        <v>1.0075044312500947</v>
      </c>
      <c r="S1872" s="2">
        <f t="shared" si="94"/>
        <v>7.9643229199706784</v>
      </c>
      <c r="T1872">
        <v>-1013</v>
      </c>
      <c r="U1872">
        <v>2</v>
      </c>
      <c r="V1872">
        <v>7</v>
      </c>
      <c r="W1872">
        <v>7</v>
      </c>
      <c r="X1872">
        <v>272</v>
      </c>
      <c r="Z1872">
        <v>16</v>
      </c>
      <c r="AA1872">
        <v>16</v>
      </c>
      <c r="AB1872">
        <v>65535</v>
      </c>
      <c r="AC1872">
        <v>4000</v>
      </c>
      <c r="AD1872">
        <v>28896</v>
      </c>
      <c r="AE1872" t="s">
        <v>108</v>
      </c>
      <c r="AF1872">
        <v>12</v>
      </c>
      <c r="AG1872">
        <v>2900</v>
      </c>
      <c r="AH1872">
        <v>100</v>
      </c>
      <c r="AI1872" t="s">
        <v>111</v>
      </c>
      <c r="AJ1872" t="s">
        <v>68</v>
      </c>
      <c r="AK1872" t="s">
        <v>69</v>
      </c>
      <c r="AL1872" t="s">
        <v>70</v>
      </c>
      <c r="AM1872" t="s">
        <v>112</v>
      </c>
      <c r="AN1872" t="s">
        <v>72</v>
      </c>
      <c r="AO1872" t="s">
        <v>68</v>
      </c>
      <c r="AR1872" t="s">
        <v>68</v>
      </c>
      <c r="AS1872" t="s">
        <v>68</v>
      </c>
      <c r="AT1872" t="s">
        <v>68</v>
      </c>
      <c r="AU1872" t="s">
        <v>68</v>
      </c>
      <c r="AV1872">
        <v>2934</v>
      </c>
      <c r="AW1872">
        <v>2904</v>
      </c>
      <c r="AX1872">
        <v>2917</v>
      </c>
      <c r="AY1872">
        <v>2929</v>
      </c>
      <c r="AZ1872">
        <v>2987</v>
      </c>
      <c r="BA1872">
        <v>2991</v>
      </c>
      <c r="BB1872">
        <v>3016</v>
      </c>
      <c r="BC1872">
        <v>0</v>
      </c>
      <c r="BD1872">
        <v>0</v>
      </c>
      <c r="BE1872">
        <v>0</v>
      </c>
      <c r="BF1872">
        <v>0</v>
      </c>
      <c r="BG1872">
        <v>0</v>
      </c>
      <c r="BI1872">
        <v>0</v>
      </c>
      <c r="BJ1872">
        <v>0</v>
      </c>
      <c r="BK1872">
        <v>2947</v>
      </c>
      <c r="BL1872">
        <v>25.2</v>
      </c>
      <c r="BM1872">
        <v>-273.2</v>
      </c>
      <c r="BN1872">
        <v>-273.2</v>
      </c>
      <c r="BO1872">
        <v>25.2</v>
      </c>
      <c r="BP1872">
        <v>-273.2</v>
      </c>
      <c r="BQ1872">
        <v>22.4</v>
      </c>
      <c r="BR1872">
        <v>967</v>
      </c>
      <c r="BS1872" t="s">
        <v>75</v>
      </c>
    </row>
    <row r="1873" spans="1:71" x14ac:dyDescent="0.25">
      <c r="A1873">
        <v>1872</v>
      </c>
      <c r="B1873" s="1">
        <v>44372.650335648148</v>
      </c>
      <c r="C1873">
        <v>18720.707999999999</v>
      </c>
      <c r="D1873" s="3">
        <f t="shared" si="95"/>
        <v>312.01179999999999</v>
      </c>
      <c r="E1873" s="3">
        <f t="shared" si="95"/>
        <v>5.2001966666666668</v>
      </c>
      <c r="F1873" t="s">
        <v>64</v>
      </c>
      <c r="G1873">
        <v>1000</v>
      </c>
      <c r="H1873">
        <v>10</v>
      </c>
      <c r="I1873" t="s">
        <v>65</v>
      </c>
      <c r="J1873">
        <v>0</v>
      </c>
      <c r="K1873">
        <v>65535</v>
      </c>
      <c r="L1873">
        <v>65535</v>
      </c>
      <c r="N1873">
        <v>25.2</v>
      </c>
      <c r="O1873">
        <v>20577</v>
      </c>
      <c r="P1873">
        <v>-1013</v>
      </c>
      <c r="Q1873" s="3">
        <f t="shared" si="92"/>
        <v>-3871.9937533333218</v>
      </c>
      <c r="R1873" s="2">
        <f t="shared" si="93"/>
        <v>0.93551142675731835</v>
      </c>
      <c r="S1873" s="2">
        <f t="shared" si="94"/>
        <v>7.8973893117668448</v>
      </c>
      <c r="T1873">
        <v>-1013</v>
      </c>
      <c r="U1873">
        <v>2</v>
      </c>
      <c r="V1873">
        <v>3</v>
      </c>
      <c r="W1873">
        <v>4</v>
      </c>
      <c r="X1873">
        <v>122</v>
      </c>
      <c r="Y1873">
        <v>4148</v>
      </c>
      <c r="Z1873">
        <v>7</v>
      </c>
      <c r="AA1873">
        <v>7</v>
      </c>
      <c r="AB1873">
        <v>65535</v>
      </c>
      <c r="AC1873">
        <v>4000</v>
      </c>
      <c r="AD1873">
        <v>28896</v>
      </c>
      <c r="AE1873" t="s">
        <v>113</v>
      </c>
      <c r="AF1873">
        <v>12</v>
      </c>
      <c r="AG1873">
        <v>2600</v>
      </c>
      <c r="AH1873">
        <v>100</v>
      </c>
      <c r="AI1873" t="s">
        <v>67</v>
      </c>
      <c r="AJ1873" t="s">
        <v>68</v>
      </c>
      <c r="AK1873" t="s">
        <v>69</v>
      </c>
      <c r="AL1873" t="s">
        <v>70</v>
      </c>
      <c r="AN1873" t="s">
        <v>72</v>
      </c>
      <c r="AO1873" t="s">
        <v>68</v>
      </c>
      <c r="AP1873" t="s">
        <v>68</v>
      </c>
      <c r="AQ1873" t="s">
        <v>68</v>
      </c>
      <c r="AR1873" t="s">
        <v>68</v>
      </c>
      <c r="AS1873" t="s">
        <v>68</v>
      </c>
      <c r="AT1873" t="s">
        <v>68</v>
      </c>
      <c r="AU1873" t="s">
        <v>68</v>
      </c>
      <c r="AV1873">
        <v>2918</v>
      </c>
      <c r="AW1873">
        <v>2886</v>
      </c>
      <c r="AX1873">
        <v>2899</v>
      </c>
      <c r="AY1873">
        <v>2913</v>
      </c>
      <c r="AZ1873">
        <v>2973</v>
      </c>
      <c r="BA1873">
        <v>2978</v>
      </c>
      <c r="BB1873">
        <v>3003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2932</v>
      </c>
      <c r="BL1873">
        <v>25.2</v>
      </c>
      <c r="BM1873">
        <v>-273.2</v>
      </c>
      <c r="BN1873">
        <v>-273.2</v>
      </c>
      <c r="BO1873">
        <v>25.2</v>
      </c>
      <c r="BP1873">
        <v>-273.2</v>
      </c>
      <c r="BQ1873">
        <v>22.5</v>
      </c>
      <c r="BR1873">
        <v>938</v>
      </c>
      <c r="BS1873" t="s">
        <v>75</v>
      </c>
    </row>
    <row r="1874" spans="1:71" x14ac:dyDescent="0.25">
      <c r="A1874">
        <v>1873</v>
      </c>
      <c r="B1874" s="1">
        <v>44372.650451388887</v>
      </c>
      <c r="C1874">
        <v>18730.708999999999</v>
      </c>
      <c r="D1874" s="3">
        <f t="shared" si="95"/>
        <v>312.1784833333333</v>
      </c>
      <c r="E1874" s="3">
        <f t="shared" si="95"/>
        <v>5.2029747222222218</v>
      </c>
      <c r="F1874" t="s">
        <v>64</v>
      </c>
      <c r="G1874">
        <v>1000</v>
      </c>
      <c r="H1874">
        <v>10</v>
      </c>
      <c r="I1874" t="s">
        <v>65</v>
      </c>
      <c r="J1874">
        <v>0</v>
      </c>
      <c r="K1874">
        <v>65535</v>
      </c>
      <c r="L1874">
        <v>65535</v>
      </c>
      <c r="M1874">
        <v>1</v>
      </c>
      <c r="N1874">
        <v>25.2</v>
      </c>
      <c r="O1874">
        <v>20463</v>
      </c>
      <c r="P1874">
        <v>-1011</v>
      </c>
      <c r="Q1874" s="3">
        <f t="shared" si="92"/>
        <v>-3874.8023674999881</v>
      </c>
      <c r="R1874" s="2">
        <f t="shared" si="93"/>
        <v>0.86365337539014986</v>
      </c>
      <c r="S1874" s="2">
        <f t="shared" si="94"/>
        <v>7.830581172692952</v>
      </c>
      <c r="T1874">
        <v>-1013</v>
      </c>
      <c r="U1874">
        <v>2</v>
      </c>
      <c r="V1874">
        <v>3</v>
      </c>
      <c r="W1874">
        <v>4</v>
      </c>
      <c r="X1874">
        <v>119</v>
      </c>
      <c r="Y1874">
        <v>4148</v>
      </c>
      <c r="Z1874">
        <v>7</v>
      </c>
      <c r="AA1874">
        <v>7</v>
      </c>
      <c r="AB1874">
        <v>65535</v>
      </c>
      <c r="AC1874">
        <v>4000</v>
      </c>
      <c r="AD1874">
        <v>28896</v>
      </c>
      <c r="AE1874" t="s">
        <v>113</v>
      </c>
      <c r="AF1874">
        <v>12</v>
      </c>
      <c r="AG1874">
        <v>2600</v>
      </c>
      <c r="AH1874">
        <v>100</v>
      </c>
      <c r="AI1874" t="s">
        <v>67</v>
      </c>
      <c r="AJ1874" t="s">
        <v>68</v>
      </c>
      <c r="AK1874" t="s">
        <v>69</v>
      </c>
      <c r="AL1874" t="s">
        <v>70</v>
      </c>
      <c r="AM1874" t="s">
        <v>114</v>
      </c>
      <c r="AN1874" t="s">
        <v>72</v>
      </c>
      <c r="AO1874" t="s">
        <v>68</v>
      </c>
      <c r="AP1874" t="s">
        <v>68</v>
      </c>
      <c r="AQ1874" t="s">
        <v>68</v>
      </c>
      <c r="AR1874" t="s">
        <v>68</v>
      </c>
      <c r="AS1874" t="s">
        <v>68</v>
      </c>
      <c r="AT1874" t="s">
        <v>68</v>
      </c>
      <c r="AU1874" t="s">
        <v>68</v>
      </c>
      <c r="AV1874">
        <v>2900</v>
      </c>
      <c r="AW1874">
        <v>2867</v>
      </c>
      <c r="AX1874">
        <v>2880</v>
      </c>
      <c r="AY1874">
        <v>2896</v>
      </c>
      <c r="AZ1874">
        <v>2959</v>
      </c>
      <c r="BB1874">
        <v>2990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2917</v>
      </c>
      <c r="BL1874">
        <v>25.2</v>
      </c>
      <c r="BM1874">
        <v>-273.2</v>
      </c>
      <c r="BN1874">
        <v>-273.2</v>
      </c>
      <c r="BO1874">
        <v>25.2</v>
      </c>
      <c r="BP1874">
        <v>-273.2</v>
      </c>
      <c r="BQ1874">
        <v>22.4</v>
      </c>
      <c r="BR1874">
        <v>933</v>
      </c>
      <c r="BS1874" t="s">
        <v>75</v>
      </c>
    </row>
    <row r="1875" spans="1:71" x14ac:dyDescent="0.25">
      <c r="A1875">
        <v>1874</v>
      </c>
      <c r="B1875" s="1">
        <v>44372.650567129633</v>
      </c>
      <c r="C1875">
        <v>18740.708999999999</v>
      </c>
      <c r="D1875" s="3">
        <f t="shared" si="95"/>
        <v>312.34514999999999</v>
      </c>
      <c r="E1875" s="3">
        <f t="shared" si="95"/>
        <v>5.2057525</v>
      </c>
      <c r="F1875" t="s">
        <v>64</v>
      </c>
      <c r="G1875">
        <v>1000</v>
      </c>
      <c r="H1875">
        <v>10</v>
      </c>
      <c r="I1875" t="s">
        <v>65</v>
      </c>
      <c r="J1875">
        <v>0</v>
      </c>
      <c r="K1875">
        <v>65535</v>
      </c>
      <c r="L1875">
        <v>65535</v>
      </c>
      <c r="M1875">
        <v>1</v>
      </c>
      <c r="N1875">
        <v>25.2</v>
      </c>
      <c r="O1875">
        <v>20345</v>
      </c>
      <c r="P1875">
        <v>-1011</v>
      </c>
      <c r="Q1875" s="3">
        <f t="shared" si="92"/>
        <v>-3877.610700833322</v>
      </c>
      <c r="R1875" s="2">
        <f t="shared" si="93"/>
        <v>0.79180250910959593</v>
      </c>
      <c r="S1875" s="2">
        <f t="shared" si="94"/>
        <v>7.76377971376494</v>
      </c>
      <c r="T1875">
        <v>-1013</v>
      </c>
      <c r="U1875">
        <v>2</v>
      </c>
      <c r="V1875">
        <v>3</v>
      </c>
      <c r="W1875">
        <v>3</v>
      </c>
      <c r="X1875">
        <v>117</v>
      </c>
      <c r="Y1875">
        <v>4148</v>
      </c>
      <c r="Z1875">
        <v>7</v>
      </c>
      <c r="AA1875">
        <v>7</v>
      </c>
      <c r="AB1875">
        <v>65535</v>
      </c>
      <c r="AC1875">
        <v>4000</v>
      </c>
      <c r="AD1875">
        <v>28896</v>
      </c>
      <c r="AE1875" t="s">
        <v>113</v>
      </c>
      <c r="AF1875">
        <v>12</v>
      </c>
      <c r="AG1875">
        <v>2600</v>
      </c>
      <c r="AH1875">
        <v>100</v>
      </c>
      <c r="AI1875" t="s">
        <v>67</v>
      </c>
      <c r="AJ1875" t="s">
        <v>68</v>
      </c>
      <c r="AK1875" t="s">
        <v>69</v>
      </c>
      <c r="AL1875" t="s">
        <v>70</v>
      </c>
      <c r="AM1875" t="s">
        <v>114</v>
      </c>
      <c r="AN1875" t="s">
        <v>72</v>
      </c>
      <c r="AO1875" t="s">
        <v>68</v>
      </c>
      <c r="AP1875" t="s">
        <v>68</v>
      </c>
      <c r="AQ1875" t="s">
        <v>68</v>
      </c>
      <c r="AR1875" t="s">
        <v>68</v>
      </c>
      <c r="AS1875" t="s">
        <v>68</v>
      </c>
      <c r="AT1875" t="s">
        <v>68</v>
      </c>
      <c r="AU1875" t="s">
        <v>68</v>
      </c>
      <c r="AV1875">
        <v>2882</v>
      </c>
      <c r="AW1875">
        <v>2848</v>
      </c>
      <c r="AX1875">
        <v>2862</v>
      </c>
      <c r="AY1875">
        <v>2876</v>
      </c>
      <c r="AZ1875">
        <v>2943</v>
      </c>
      <c r="BA1875">
        <v>2950</v>
      </c>
      <c r="BB1875">
        <v>2977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2902</v>
      </c>
      <c r="BL1875">
        <v>25.2</v>
      </c>
      <c r="BM1875">
        <v>-273.2</v>
      </c>
      <c r="BN1875">
        <v>-273.2</v>
      </c>
      <c r="BO1875">
        <v>25.2</v>
      </c>
      <c r="BP1875">
        <v>-273.2</v>
      </c>
      <c r="BQ1875">
        <v>22.4</v>
      </c>
      <c r="BR1875">
        <v>933</v>
      </c>
      <c r="BS1875" t="s">
        <v>73</v>
      </c>
    </row>
    <row r="1876" spans="1:71" x14ac:dyDescent="0.25">
      <c r="A1876">
        <v>1875</v>
      </c>
      <c r="B1876" s="1">
        <v>44372.650682870371</v>
      </c>
      <c r="C1876">
        <v>18750.708999999999</v>
      </c>
      <c r="D1876" s="3">
        <f t="shared" si="95"/>
        <v>312.51181666666668</v>
      </c>
      <c r="E1876" s="3">
        <f t="shared" si="95"/>
        <v>5.2085302777777782</v>
      </c>
      <c r="F1876" t="s">
        <v>64</v>
      </c>
      <c r="G1876">
        <v>1000</v>
      </c>
      <c r="H1876">
        <v>10</v>
      </c>
      <c r="I1876" t="s">
        <v>65</v>
      </c>
      <c r="J1876">
        <v>0</v>
      </c>
      <c r="K1876">
        <v>65535</v>
      </c>
      <c r="L1876">
        <v>65535</v>
      </c>
      <c r="M1876">
        <v>1</v>
      </c>
      <c r="N1876">
        <v>25.3</v>
      </c>
      <c r="O1876">
        <v>20222</v>
      </c>
      <c r="P1876">
        <v>-1011</v>
      </c>
      <c r="Q1876" s="3">
        <f t="shared" si="92"/>
        <v>-3880.4190341666558</v>
      </c>
      <c r="R1876" s="2">
        <f t="shared" si="93"/>
        <v>0.719951642829042</v>
      </c>
      <c r="S1876" s="2">
        <f t="shared" si="94"/>
        <v>7.6969782548369174</v>
      </c>
      <c r="T1876">
        <v>-1013</v>
      </c>
      <c r="U1876">
        <v>2</v>
      </c>
      <c r="V1876">
        <v>3</v>
      </c>
      <c r="W1876">
        <v>3</v>
      </c>
      <c r="X1876">
        <v>114</v>
      </c>
      <c r="Y1876">
        <v>4148</v>
      </c>
      <c r="Z1876">
        <v>7</v>
      </c>
      <c r="AA1876">
        <v>7</v>
      </c>
      <c r="AB1876">
        <v>65535</v>
      </c>
      <c r="AC1876">
        <v>4000</v>
      </c>
      <c r="AD1876">
        <v>28896</v>
      </c>
      <c r="AE1876" t="s">
        <v>113</v>
      </c>
      <c r="AG1876">
        <v>2600</v>
      </c>
      <c r="AH1876">
        <v>100</v>
      </c>
      <c r="AJ1876" t="s">
        <v>68</v>
      </c>
      <c r="AK1876" t="s">
        <v>69</v>
      </c>
      <c r="AL1876" t="s">
        <v>70</v>
      </c>
      <c r="AM1876" t="s">
        <v>114</v>
      </c>
      <c r="AN1876" t="s">
        <v>72</v>
      </c>
      <c r="AO1876" t="s">
        <v>68</v>
      </c>
      <c r="AR1876" t="s">
        <v>68</v>
      </c>
      <c r="AT1876" t="s">
        <v>68</v>
      </c>
      <c r="AU1876" t="s">
        <v>68</v>
      </c>
      <c r="AV1876">
        <v>2864</v>
      </c>
      <c r="AW1876">
        <v>2827</v>
      </c>
      <c r="AX1876">
        <v>2842</v>
      </c>
      <c r="AY1876">
        <v>2857</v>
      </c>
      <c r="AZ1876">
        <v>2928</v>
      </c>
      <c r="BA1876">
        <v>2934</v>
      </c>
      <c r="BB1876">
        <v>2963</v>
      </c>
      <c r="BC1876">
        <v>0</v>
      </c>
      <c r="BD1876">
        <v>0</v>
      </c>
      <c r="BE1876">
        <v>0</v>
      </c>
      <c r="BF1876">
        <v>0</v>
      </c>
      <c r="BG1876">
        <v>0</v>
      </c>
      <c r="BI1876">
        <v>0</v>
      </c>
      <c r="BJ1876">
        <v>0</v>
      </c>
      <c r="BK1876">
        <v>2882</v>
      </c>
      <c r="BL1876">
        <v>25.3</v>
      </c>
      <c r="BM1876">
        <v>-273.2</v>
      </c>
      <c r="BN1876">
        <v>-273.2</v>
      </c>
      <c r="BO1876">
        <v>25.3</v>
      </c>
      <c r="BP1876">
        <v>-273.2</v>
      </c>
      <c r="BQ1876">
        <v>22.4</v>
      </c>
      <c r="BR1876">
        <v>980</v>
      </c>
      <c r="BS1876" t="s">
        <v>75</v>
      </c>
    </row>
    <row r="1877" spans="1:71" x14ac:dyDescent="0.25">
      <c r="A1877">
        <v>1876</v>
      </c>
      <c r="B1877" s="1">
        <v>44372.65079861111</v>
      </c>
      <c r="C1877">
        <v>18760.708999999999</v>
      </c>
      <c r="D1877" s="3">
        <f t="shared" si="95"/>
        <v>312.6784833333333</v>
      </c>
      <c r="E1877" s="3">
        <f t="shared" si="95"/>
        <v>5.2113080555555547</v>
      </c>
      <c r="F1877" t="s">
        <v>64</v>
      </c>
      <c r="G1877">
        <v>1000</v>
      </c>
      <c r="H1877">
        <v>10</v>
      </c>
      <c r="I1877" t="s">
        <v>65</v>
      </c>
      <c r="J1877">
        <v>0</v>
      </c>
      <c r="K1877">
        <v>65535</v>
      </c>
      <c r="L1877">
        <v>65535</v>
      </c>
      <c r="M1877">
        <v>1</v>
      </c>
      <c r="N1877">
        <v>25.3</v>
      </c>
      <c r="O1877">
        <v>20093</v>
      </c>
      <c r="P1877">
        <v>-1013</v>
      </c>
      <c r="Q1877" s="3">
        <f t="shared" si="92"/>
        <v>-3883.2329230555433</v>
      </c>
      <c r="R1877" s="2">
        <f t="shared" si="93"/>
        <v>0.64795863833629896</v>
      </c>
      <c r="S1877" s="2">
        <f t="shared" si="94"/>
        <v>7.6300446466331273</v>
      </c>
      <c r="T1877">
        <v>-1013</v>
      </c>
      <c r="U1877">
        <v>2</v>
      </c>
      <c r="W1877">
        <v>3</v>
      </c>
      <c r="X1877">
        <v>111</v>
      </c>
      <c r="Y1877">
        <v>4148</v>
      </c>
      <c r="Z1877">
        <v>7</v>
      </c>
      <c r="AA1877">
        <v>7</v>
      </c>
      <c r="AB1877">
        <v>65535</v>
      </c>
      <c r="AC1877">
        <v>4000</v>
      </c>
      <c r="AD1877">
        <v>28896</v>
      </c>
      <c r="AE1877" t="s">
        <v>113</v>
      </c>
      <c r="AF1877">
        <v>12</v>
      </c>
      <c r="AG1877">
        <v>2600</v>
      </c>
      <c r="AH1877">
        <v>100</v>
      </c>
      <c r="AI1877" t="s">
        <v>67</v>
      </c>
      <c r="AJ1877" t="s">
        <v>68</v>
      </c>
      <c r="AK1877" t="s">
        <v>69</v>
      </c>
      <c r="AL1877" t="s">
        <v>70</v>
      </c>
      <c r="AM1877" t="s">
        <v>114</v>
      </c>
      <c r="AN1877" t="s">
        <v>72</v>
      </c>
      <c r="AP1877" t="s">
        <v>68</v>
      </c>
      <c r="AQ1877" t="s">
        <v>68</v>
      </c>
      <c r="AR1877" t="s">
        <v>68</v>
      </c>
      <c r="AS1877" t="s">
        <v>68</v>
      </c>
      <c r="AT1877" t="s">
        <v>68</v>
      </c>
      <c r="AU1877" t="s">
        <v>68</v>
      </c>
      <c r="AV1877">
        <v>2844</v>
      </c>
      <c r="AW1877">
        <v>2805</v>
      </c>
      <c r="AX1877">
        <v>2820</v>
      </c>
      <c r="AY1877">
        <v>2838</v>
      </c>
      <c r="AZ1877">
        <v>2912</v>
      </c>
      <c r="BA1877">
        <v>2918</v>
      </c>
      <c r="BB1877">
        <v>2947</v>
      </c>
      <c r="BC1877">
        <v>0</v>
      </c>
      <c r="BD1877">
        <v>0</v>
      </c>
      <c r="BE1877">
        <v>0</v>
      </c>
      <c r="BG1877">
        <v>0</v>
      </c>
      <c r="BH1877">
        <v>0</v>
      </c>
      <c r="BI1877">
        <v>0</v>
      </c>
      <c r="BJ1877">
        <v>0</v>
      </c>
      <c r="BK1877">
        <v>2862</v>
      </c>
      <c r="BN1877">
        <v>-273.2</v>
      </c>
      <c r="BO1877">
        <v>25.3</v>
      </c>
      <c r="BP1877">
        <v>-273.2</v>
      </c>
      <c r="BQ1877">
        <v>22.6</v>
      </c>
      <c r="BR1877">
        <v>998</v>
      </c>
      <c r="BS1877" t="s">
        <v>75</v>
      </c>
    </row>
    <row r="1878" spans="1:71" x14ac:dyDescent="0.25">
      <c r="A1878">
        <v>1877</v>
      </c>
      <c r="B1878" s="1">
        <v>44372.650914351849</v>
      </c>
      <c r="C1878">
        <v>18770.708999999999</v>
      </c>
      <c r="D1878" s="3">
        <f t="shared" si="95"/>
        <v>312.84514999999999</v>
      </c>
      <c r="E1878" s="3">
        <f t="shared" si="95"/>
        <v>5.2140858333333329</v>
      </c>
      <c r="F1878" t="s">
        <v>64</v>
      </c>
      <c r="G1878">
        <v>1000</v>
      </c>
      <c r="H1878">
        <v>10</v>
      </c>
      <c r="I1878" t="s">
        <v>65</v>
      </c>
      <c r="J1878">
        <v>0</v>
      </c>
      <c r="K1878">
        <v>65535</v>
      </c>
      <c r="L1878">
        <v>65535</v>
      </c>
      <c r="M1878">
        <v>1</v>
      </c>
      <c r="N1878">
        <v>25.3</v>
      </c>
      <c r="O1878">
        <v>19954</v>
      </c>
      <c r="P1878">
        <v>-1011</v>
      </c>
      <c r="Q1878" s="3">
        <f t="shared" si="92"/>
        <v>-3886.0412563888772</v>
      </c>
      <c r="R1878" s="2">
        <f t="shared" si="93"/>
        <v>0.57610777205574504</v>
      </c>
      <c r="S1878" s="2">
        <f t="shared" si="94"/>
        <v>7.5632431877051154</v>
      </c>
      <c r="T1878">
        <v>-1013</v>
      </c>
      <c r="U1878">
        <v>2</v>
      </c>
      <c r="V1878">
        <v>3</v>
      </c>
      <c r="W1878">
        <v>3</v>
      </c>
      <c r="X1878">
        <v>108</v>
      </c>
      <c r="Y1878">
        <v>4148</v>
      </c>
      <c r="Z1878">
        <v>6</v>
      </c>
      <c r="AA1878">
        <v>6</v>
      </c>
      <c r="AB1878">
        <v>65535</v>
      </c>
      <c r="AC1878">
        <v>4000</v>
      </c>
      <c r="AD1878">
        <v>28896</v>
      </c>
      <c r="AE1878" t="s">
        <v>113</v>
      </c>
      <c r="AF1878">
        <v>12</v>
      </c>
      <c r="AG1878">
        <v>2600</v>
      </c>
      <c r="AH1878">
        <v>100</v>
      </c>
      <c r="AI1878" t="s">
        <v>67</v>
      </c>
      <c r="AJ1878" t="s">
        <v>68</v>
      </c>
      <c r="AK1878" t="s">
        <v>69</v>
      </c>
      <c r="AL1878" t="s">
        <v>70</v>
      </c>
      <c r="AM1878" t="s">
        <v>114</v>
      </c>
      <c r="AN1878" t="s">
        <v>72</v>
      </c>
      <c r="AO1878" t="s">
        <v>68</v>
      </c>
      <c r="AQ1878" t="s">
        <v>68</v>
      </c>
      <c r="AR1878" t="s">
        <v>68</v>
      </c>
      <c r="AS1878" t="s">
        <v>68</v>
      </c>
      <c r="AT1878" t="s">
        <v>68</v>
      </c>
      <c r="AU1878" t="s">
        <v>68</v>
      </c>
      <c r="AV1878">
        <v>2823</v>
      </c>
      <c r="AX1878">
        <v>2798</v>
      </c>
      <c r="AY1878">
        <v>2817</v>
      </c>
      <c r="AZ1878">
        <v>2894</v>
      </c>
      <c r="BB1878">
        <v>2931</v>
      </c>
      <c r="BC1878">
        <v>0</v>
      </c>
      <c r="BD1878">
        <v>0</v>
      </c>
      <c r="BE1878">
        <v>0</v>
      </c>
      <c r="BF1878">
        <v>0</v>
      </c>
      <c r="BG1878">
        <v>0</v>
      </c>
      <c r="BI1878">
        <v>0</v>
      </c>
      <c r="BJ1878">
        <v>0</v>
      </c>
      <c r="BK1878">
        <v>2842</v>
      </c>
      <c r="BL1878">
        <v>25.3</v>
      </c>
      <c r="BM1878">
        <v>-273.2</v>
      </c>
      <c r="BN1878">
        <v>-273.2</v>
      </c>
      <c r="BO1878">
        <v>25.3</v>
      </c>
      <c r="BP1878">
        <v>-273.2</v>
      </c>
      <c r="BQ1878">
        <v>22.5</v>
      </c>
      <c r="BR1878">
        <v>949</v>
      </c>
      <c r="BS1878" t="s">
        <v>75</v>
      </c>
    </row>
    <row r="1879" spans="1:71" x14ac:dyDescent="0.25">
      <c r="A1879">
        <v>1878</v>
      </c>
      <c r="B1879" s="1">
        <v>44372.651030092595</v>
      </c>
      <c r="C1879">
        <v>18780.71</v>
      </c>
      <c r="D1879" s="3">
        <f t="shared" si="95"/>
        <v>313.0118333333333</v>
      </c>
      <c r="E1879" s="3">
        <f t="shared" si="95"/>
        <v>5.2168638888888887</v>
      </c>
      <c r="F1879" t="s">
        <v>64</v>
      </c>
      <c r="G1879">
        <v>1000</v>
      </c>
      <c r="H1879">
        <v>10</v>
      </c>
      <c r="I1879" t="s">
        <v>65</v>
      </c>
      <c r="J1879">
        <v>0</v>
      </c>
      <c r="K1879">
        <v>65535</v>
      </c>
      <c r="L1879">
        <v>65535</v>
      </c>
      <c r="M1879">
        <v>1</v>
      </c>
      <c r="N1879">
        <v>25.3</v>
      </c>
      <c r="O1879">
        <v>19804</v>
      </c>
      <c r="P1879">
        <v>-1013</v>
      </c>
      <c r="Q1879" s="3">
        <f t="shared" si="92"/>
        <v>-3888.8554266666551</v>
      </c>
      <c r="R1879" s="2">
        <f t="shared" si="93"/>
        <v>0.50410756826251291</v>
      </c>
      <c r="S1879" s="2">
        <f t="shared" si="94"/>
        <v>7.4963028861404606</v>
      </c>
      <c r="T1879">
        <v>-1013</v>
      </c>
      <c r="U1879">
        <v>2</v>
      </c>
      <c r="V1879">
        <v>3</v>
      </c>
      <c r="W1879">
        <v>3</v>
      </c>
      <c r="X1879">
        <v>105</v>
      </c>
      <c r="Y1879">
        <v>4148</v>
      </c>
      <c r="Z1879">
        <v>6</v>
      </c>
      <c r="AA1879">
        <v>6</v>
      </c>
      <c r="AB1879">
        <v>65535</v>
      </c>
      <c r="AC1879">
        <v>4000</v>
      </c>
      <c r="AD1879">
        <v>28896</v>
      </c>
      <c r="AE1879" t="s">
        <v>113</v>
      </c>
      <c r="AF1879">
        <v>12</v>
      </c>
      <c r="AG1879">
        <v>2600</v>
      </c>
      <c r="AH1879">
        <v>100</v>
      </c>
      <c r="AI1879" t="s">
        <v>67</v>
      </c>
      <c r="AJ1879" t="s">
        <v>68</v>
      </c>
      <c r="AK1879" t="s">
        <v>69</v>
      </c>
      <c r="AL1879" t="s">
        <v>70</v>
      </c>
      <c r="AM1879" t="s">
        <v>114</v>
      </c>
      <c r="AN1879" t="s">
        <v>72</v>
      </c>
      <c r="AO1879" t="s">
        <v>68</v>
      </c>
      <c r="AR1879" t="s">
        <v>68</v>
      </c>
      <c r="AS1879" t="s">
        <v>68</v>
      </c>
      <c r="AT1879" t="s">
        <v>68</v>
      </c>
      <c r="AU1879" t="s">
        <v>68</v>
      </c>
      <c r="AV1879">
        <v>2801</v>
      </c>
      <c r="AW1879">
        <v>2754</v>
      </c>
      <c r="AX1879">
        <v>2772</v>
      </c>
      <c r="AY1879">
        <v>2793</v>
      </c>
      <c r="AZ1879">
        <v>2876</v>
      </c>
      <c r="BA1879">
        <v>2885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2822</v>
      </c>
      <c r="BL1879">
        <v>25.3</v>
      </c>
      <c r="BM1879">
        <v>-273.2</v>
      </c>
      <c r="BN1879">
        <v>-273.2</v>
      </c>
      <c r="BO1879">
        <v>25.3</v>
      </c>
      <c r="BP1879">
        <v>-273.2</v>
      </c>
      <c r="BQ1879">
        <v>22.5</v>
      </c>
      <c r="BR1879">
        <v>963</v>
      </c>
      <c r="BS1879" t="s">
        <v>75</v>
      </c>
    </row>
    <row r="1880" spans="1:71" x14ac:dyDescent="0.25">
      <c r="A1880">
        <v>1879</v>
      </c>
      <c r="B1880" s="1">
        <v>44372.651145833333</v>
      </c>
      <c r="C1880">
        <v>18790.71</v>
      </c>
      <c r="D1880" s="3">
        <f t="shared" si="95"/>
        <v>313.17849999999999</v>
      </c>
      <c r="E1880" s="3">
        <f t="shared" si="95"/>
        <v>5.2196416666666661</v>
      </c>
      <c r="F1880" t="s">
        <v>64</v>
      </c>
      <c r="G1880">
        <v>1000</v>
      </c>
      <c r="H1880">
        <v>10</v>
      </c>
      <c r="I1880" t="s">
        <v>65</v>
      </c>
      <c r="J1880">
        <v>0</v>
      </c>
      <c r="K1880">
        <v>65535</v>
      </c>
      <c r="L1880">
        <v>65535</v>
      </c>
      <c r="M1880">
        <v>1</v>
      </c>
      <c r="N1880">
        <v>25.4</v>
      </c>
      <c r="O1880">
        <v>19643</v>
      </c>
      <c r="P1880">
        <v>-1011</v>
      </c>
      <c r="Q1880" s="3">
        <f t="shared" si="92"/>
        <v>-3891.6637599999881</v>
      </c>
      <c r="R1880" s="2">
        <f t="shared" si="93"/>
        <v>0.43225670198198118</v>
      </c>
      <c r="S1880" s="2">
        <f t="shared" si="94"/>
        <v>7.4295014272124593</v>
      </c>
      <c r="T1880">
        <v>-1013</v>
      </c>
      <c r="U1880">
        <v>2</v>
      </c>
      <c r="V1880">
        <v>3</v>
      </c>
      <c r="W1880">
        <v>3</v>
      </c>
      <c r="X1880">
        <v>103</v>
      </c>
      <c r="Y1880">
        <v>4148</v>
      </c>
      <c r="Z1880">
        <v>6</v>
      </c>
      <c r="AA1880">
        <v>6</v>
      </c>
      <c r="AB1880">
        <v>65535</v>
      </c>
      <c r="AC1880">
        <v>4000</v>
      </c>
      <c r="AD1880">
        <v>28896</v>
      </c>
      <c r="AE1880" t="s">
        <v>113</v>
      </c>
      <c r="AF1880">
        <v>12</v>
      </c>
      <c r="AG1880">
        <v>2600</v>
      </c>
      <c r="AH1880">
        <v>100</v>
      </c>
      <c r="AI1880" t="s">
        <v>67</v>
      </c>
      <c r="AJ1880" t="s">
        <v>68</v>
      </c>
      <c r="AK1880" t="s">
        <v>69</v>
      </c>
      <c r="AL1880" t="s">
        <v>70</v>
      </c>
      <c r="AM1880" t="s">
        <v>114</v>
      </c>
      <c r="AN1880" t="s">
        <v>72</v>
      </c>
      <c r="AO1880" t="s">
        <v>68</v>
      </c>
      <c r="AP1880" t="s">
        <v>68</v>
      </c>
      <c r="AQ1880" t="s">
        <v>68</v>
      </c>
      <c r="AR1880" t="s">
        <v>68</v>
      </c>
      <c r="AS1880" t="s">
        <v>68</v>
      </c>
      <c r="AT1880" t="s">
        <v>68</v>
      </c>
      <c r="AU1880" t="s">
        <v>68</v>
      </c>
      <c r="AV1880">
        <v>2776</v>
      </c>
      <c r="AW1880">
        <v>2725</v>
      </c>
      <c r="AX1880">
        <v>2745</v>
      </c>
      <c r="BA1880">
        <v>2864</v>
      </c>
      <c r="BB1880">
        <v>2898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2797</v>
      </c>
      <c r="BL1880">
        <v>25.4</v>
      </c>
      <c r="BM1880">
        <v>-273.2</v>
      </c>
      <c r="BN1880">
        <v>-273.2</v>
      </c>
      <c r="BO1880">
        <v>25.4</v>
      </c>
      <c r="BP1880">
        <v>-273.2</v>
      </c>
      <c r="BQ1880">
        <v>22.5</v>
      </c>
      <c r="BR1880">
        <v>932</v>
      </c>
      <c r="BS1880" t="s">
        <v>75</v>
      </c>
    </row>
    <row r="1881" spans="1:71" x14ac:dyDescent="0.25">
      <c r="A1881">
        <v>1880</v>
      </c>
      <c r="B1881" s="1">
        <v>44372.651261574072</v>
      </c>
      <c r="C1881">
        <v>18800.71</v>
      </c>
      <c r="D1881" s="3">
        <f t="shared" si="95"/>
        <v>313.34516666666667</v>
      </c>
      <c r="E1881" s="3">
        <f t="shared" si="95"/>
        <v>5.2224194444444443</v>
      </c>
      <c r="F1881" t="s">
        <v>64</v>
      </c>
      <c r="G1881">
        <v>1000</v>
      </c>
      <c r="H1881">
        <v>10</v>
      </c>
      <c r="I1881" t="s">
        <v>65</v>
      </c>
      <c r="J1881">
        <v>0</v>
      </c>
      <c r="K1881">
        <v>65535</v>
      </c>
      <c r="L1881">
        <v>65535</v>
      </c>
      <c r="M1881">
        <v>1</v>
      </c>
      <c r="N1881">
        <v>25.4</v>
      </c>
      <c r="P1881">
        <v>-1013</v>
      </c>
      <c r="Q1881" s="3">
        <f t="shared" si="92"/>
        <v>-3894.4776488888774</v>
      </c>
      <c r="R1881" s="2">
        <f t="shared" si="93"/>
        <v>0.36026369748920484</v>
      </c>
      <c r="S1881" s="2">
        <f t="shared" si="94"/>
        <v>7.3625678190086248</v>
      </c>
      <c r="T1881">
        <v>-1013</v>
      </c>
      <c r="U1881">
        <v>2</v>
      </c>
      <c r="V1881">
        <v>3</v>
      </c>
      <c r="W1881">
        <v>3</v>
      </c>
      <c r="X1881">
        <v>100</v>
      </c>
      <c r="Y1881">
        <v>4148</v>
      </c>
      <c r="Z1881">
        <v>6</v>
      </c>
      <c r="AA1881">
        <v>6</v>
      </c>
      <c r="AB1881">
        <v>65535</v>
      </c>
      <c r="AC1881">
        <v>4000</v>
      </c>
      <c r="AD1881">
        <v>28896</v>
      </c>
      <c r="AE1881" t="s">
        <v>113</v>
      </c>
      <c r="AF1881">
        <v>12</v>
      </c>
      <c r="AG1881">
        <v>2600</v>
      </c>
      <c r="AH1881">
        <v>100</v>
      </c>
      <c r="AI1881" t="s">
        <v>67</v>
      </c>
      <c r="AJ1881" t="s">
        <v>68</v>
      </c>
      <c r="AK1881" t="s">
        <v>69</v>
      </c>
      <c r="AL1881" t="s">
        <v>70</v>
      </c>
      <c r="AM1881" t="s">
        <v>114</v>
      </c>
      <c r="AN1881" t="s">
        <v>72</v>
      </c>
      <c r="AO1881" t="s">
        <v>68</v>
      </c>
      <c r="AP1881" t="s">
        <v>68</v>
      </c>
      <c r="AQ1881" t="s">
        <v>68</v>
      </c>
      <c r="AR1881" t="s">
        <v>68</v>
      </c>
      <c r="AS1881" t="s">
        <v>68</v>
      </c>
      <c r="AV1881">
        <v>2747</v>
      </c>
      <c r="AW1881">
        <v>2693</v>
      </c>
      <c r="AX1881">
        <v>2716</v>
      </c>
      <c r="AY1881">
        <v>2737</v>
      </c>
      <c r="AZ1881">
        <v>2834</v>
      </c>
      <c r="BA1881">
        <v>2844</v>
      </c>
      <c r="BB1881">
        <v>2879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2772</v>
      </c>
      <c r="BL1881">
        <v>25.4</v>
      </c>
      <c r="BM1881">
        <v>-273.2</v>
      </c>
      <c r="BN1881">
        <v>-273.2</v>
      </c>
      <c r="BO1881">
        <v>25.4</v>
      </c>
      <c r="BP1881">
        <v>-273.2</v>
      </c>
      <c r="BQ1881">
        <v>22.5</v>
      </c>
      <c r="BR1881">
        <v>946</v>
      </c>
      <c r="BS1881" t="s">
        <v>75</v>
      </c>
    </row>
    <row r="1882" spans="1:71" x14ac:dyDescent="0.25">
      <c r="A1882">
        <v>1881</v>
      </c>
      <c r="B1882" s="1">
        <v>44372.651377314818</v>
      </c>
      <c r="C1882">
        <v>18810.71</v>
      </c>
      <c r="D1882" s="3">
        <f t="shared" si="95"/>
        <v>313.5118333333333</v>
      </c>
      <c r="E1882" s="3">
        <f t="shared" si="95"/>
        <v>5.2251972222222216</v>
      </c>
      <c r="F1882" t="s">
        <v>64</v>
      </c>
      <c r="G1882">
        <v>1000</v>
      </c>
      <c r="H1882">
        <v>10</v>
      </c>
      <c r="I1882" t="s">
        <v>65</v>
      </c>
      <c r="J1882">
        <v>0</v>
      </c>
      <c r="K1882">
        <v>65535</v>
      </c>
      <c r="L1882">
        <v>65535</v>
      </c>
      <c r="M1882">
        <v>1</v>
      </c>
      <c r="N1882">
        <v>25.4</v>
      </c>
      <c r="O1882">
        <v>19278</v>
      </c>
      <c r="P1882">
        <v>-1015</v>
      </c>
      <c r="Q1882" s="3">
        <f t="shared" si="92"/>
        <v>-3897.2970933333213</v>
      </c>
      <c r="R1882" s="2">
        <f t="shared" si="93"/>
        <v>0.28812855478421717</v>
      </c>
      <c r="S1882" s="2">
        <f t="shared" si="94"/>
        <v>7.2955020615289907</v>
      </c>
      <c r="T1882">
        <v>-1013</v>
      </c>
      <c r="U1882">
        <v>2</v>
      </c>
      <c r="V1882">
        <v>3</v>
      </c>
      <c r="W1882">
        <v>3</v>
      </c>
      <c r="X1882">
        <v>97</v>
      </c>
      <c r="Y1882">
        <v>4148</v>
      </c>
      <c r="Z1882">
        <v>6</v>
      </c>
      <c r="AA1882">
        <v>6</v>
      </c>
      <c r="AB1882">
        <v>65535</v>
      </c>
      <c r="AC1882">
        <v>4000</v>
      </c>
      <c r="AD1882">
        <v>28896</v>
      </c>
      <c r="AF1882">
        <v>12</v>
      </c>
      <c r="AG1882">
        <v>2600</v>
      </c>
      <c r="AH1882">
        <v>100</v>
      </c>
      <c r="AI1882" t="s">
        <v>67</v>
      </c>
      <c r="AJ1882" t="s">
        <v>68</v>
      </c>
      <c r="AK1882" t="s">
        <v>69</v>
      </c>
      <c r="AL1882" t="s">
        <v>70</v>
      </c>
      <c r="AM1882" t="s">
        <v>114</v>
      </c>
      <c r="AN1882" t="s">
        <v>72</v>
      </c>
      <c r="AO1882" t="s">
        <v>68</v>
      </c>
      <c r="AS1882" t="s">
        <v>68</v>
      </c>
      <c r="AT1882" t="s">
        <v>68</v>
      </c>
      <c r="AU1882" t="s">
        <v>68</v>
      </c>
      <c r="AV1882">
        <v>2721</v>
      </c>
      <c r="AW1882">
        <v>2660</v>
      </c>
      <c r="AX1882">
        <v>2683</v>
      </c>
      <c r="AY1882">
        <v>2710</v>
      </c>
      <c r="AZ1882">
        <v>2813</v>
      </c>
      <c r="BA1882">
        <v>2823</v>
      </c>
      <c r="BB1882">
        <v>2859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2747</v>
      </c>
      <c r="BL1882">
        <v>25.4</v>
      </c>
      <c r="BM1882">
        <v>-273.2</v>
      </c>
      <c r="BN1882">
        <v>-273.2</v>
      </c>
      <c r="BO1882">
        <v>25.4</v>
      </c>
      <c r="BP1882">
        <v>-273.2</v>
      </c>
      <c r="BQ1882">
        <v>22.5</v>
      </c>
      <c r="BR1882">
        <v>946</v>
      </c>
      <c r="BS1882" t="s">
        <v>75</v>
      </c>
    </row>
    <row r="1883" spans="1:71" x14ac:dyDescent="0.25">
      <c r="A1883">
        <v>1882</v>
      </c>
      <c r="B1883" s="1">
        <v>44372.651493055557</v>
      </c>
      <c r="C1883">
        <v>18820.71</v>
      </c>
      <c r="D1883" s="3">
        <f t="shared" si="95"/>
        <v>313.67849999999999</v>
      </c>
      <c r="E1883" s="3">
        <f t="shared" si="95"/>
        <v>5.2279749999999998</v>
      </c>
      <c r="G1883">
        <v>1000</v>
      </c>
      <c r="H1883">
        <v>10</v>
      </c>
      <c r="I1883" t="s">
        <v>65</v>
      </c>
      <c r="J1883">
        <v>0</v>
      </c>
      <c r="K1883">
        <v>65535</v>
      </c>
      <c r="L1883">
        <v>65535</v>
      </c>
      <c r="M1883">
        <v>1</v>
      </c>
      <c r="N1883">
        <v>25.5</v>
      </c>
      <c r="O1883">
        <v>19077</v>
      </c>
      <c r="P1883">
        <v>-1015</v>
      </c>
      <c r="Q1883" s="3">
        <f t="shared" si="92"/>
        <v>-3900.1165377777661</v>
      </c>
      <c r="R1883" s="2">
        <f t="shared" si="93"/>
        <v>0.2159934120792073</v>
      </c>
      <c r="S1883" s="2">
        <f t="shared" si="94"/>
        <v>7.2284363040493353</v>
      </c>
      <c r="T1883">
        <v>-1013</v>
      </c>
      <c r="U1883">
        <v>2</v>
      </c>
      <c r="V1883">
        <v>3</v>
      </c>
      <c r="W1883">
        <v>3</v>
      </c>
      <c r="X1883">
        <v>94</v>
      </c>
      <c r="Y1883">
        <v>4148</v>
      </c>
      <c r="Z1883">
        <v>6</v>
      </c>
      <c r="AA1883">
        <v>6</v>
      </c>
      <c r="AC1883">
        <v>4000</v>
      </c>
      <c r="AD1883">
        <v>28896</v>
      </c>
      <c r="AE1883" t="s">
        <v>113</v>
      </c>
      <c r="AF1883">
        <v>12</v>
      </c>
      <c r="AG1883">
        <v>2600</v>
      </c>
      <c r="AH1883">
        <v>100</v>
      </c>
      <c r="AI1883" t="s">
        <v>67</v>
      </c>
      <c r="AJ1883" t="s">
        <v>68</v>
      </c>
      <c r="AK1883" t="s">
        <v>69</v>
      </c>
      <c r="AL1883" t="s">
        <v>70</v>
      </c>
      <c r="AM1883" t="s">
        <v>114</v>
      </c>
      <c r="AO1883" t="s">
        <v>68</v>
      </c>
      <c r="AP1883" t="s">
        <v>68</v>
      </c>
      <c r="AQ1883" t="s">
        <v>68</v>
      </c>
      <c r="AR1883" t="s">
        <v>68</v>
      </c>
      <c r="AS1883" t="s">
        <v>68</v>
      </c>
      <c r="AT1883" t="s">
        <v>68</v>
      </c>
      <c r="AU1883" t="s">
        <v>68</v>
      </c>
      <c r="AW1883">
        <v>2623</v>
      </c>
      <c r="AX1883">
        <v>2647</v>
      </c>
      <c r="AY1883">
        <v>2679</v>
      </c>
      <c r="AZ1883">
        <v>2789</v>
      </c>
      <c r="BA1883">
        <v>2801</v>
      </c>
      <c r="BB1883">
        <v>2838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2717</v>
      </c>
      <c r="BL1883">
        <v>25.5</v>
      </c>
      <c r="BM1883">
        <v>-273.2</v>
      </c>
      <c r="BN1883">
        <v>-273.2</v>
      </c>
      <c r="BO1883">
        <v>25.5</v>
      </c>
      <c r="BP1883">
        <v>-273.2</v>
      </c>
      <c r="BQ1883">
        <v>22.5</v>
      </c>
      <c r="BR1883">
        <v>930</v>
      </c>
      <c r="BS1883" t="s">
        <v>75</v>
      </c>
    </row>
    <row r="1884" spans="1:71" x14ac:dyDescent="0.25">
      <c r="A1884">
        <v>1883</v>
      </c>
      <c r="B1884" s="1">
        <v>44372.651608796295</v>
      </c>
      <c r="C1884">
        <v>18830.710999999999</v>
      </c>
      <c r="D1884" s="3">
        <f t="shared" si="95"/>
        <v>313.8451833333333</v>
      </c>
      <c r="E1884" s="3">
        <f t="shared" si="95"/>
        <v>5.2307530555555548</v>
      </c>
      <c r="F1884" t="s">
        <v>64</v>
      </c>
      <c r="G1884">
        <v>1000</v>
      </c>
      <c r="H1884">
        <v>10</v>
      </c>
      <c r="I1884" t="s">
        <v>65</v>
      </c>
      <c r="J1884">
        <v>0</v>
      </c>
      <c r="K1884">
        <v>65535</v>
      </c>
      <c r="L1884">
        <v>65535</v>
      </c>
      <c r="M1884">
        <v>1</v>
      </c>
      <c r="N1884">
        <v>25.5</v>
      </c>
      <c r="O1884">
        <v>18857</v>
      </c>
      <c r="P1884">
        <v>-1013</v>
      </c>
      <c r="Q1884" s="3">
        <f t="shared" si="92"/>
        <v>-3902.9307080555432</v>
      </c>
      <c r="R1884" s="2">
        <f t="shared" si="93"/>
        <v>0.14399320828600848</v>
      </c>
      <c r="S1884" s="2">
        <f t="shared" si="94"/>
        <v>7.1614960024847019</v>
      </c>
      <c r="T1884">
        <v>-1013</v>
      </c>
      <c r="U1884">
        <v>2</v>
      </c>
      <c r="V1884">
        <v>0</v>
      </c>
      <c r="W1884">
        <v>0</v>
      </c>
      <c r="X1884">
        <v>0</v>
      </c>
      <c r="Y1884">
        <v>4148</v>
      </c>
      <c r="Z1884">
        <v>0</v>
      </c>
      <c r="AA1884">
        <v>0</v>
      </c>
      <c r="AB1884">
        <v>65535</v>
      </c>
      <c r="AC1884">
        <v>500</v>
      </c>
      <c r="AD1884">
        <v>28896</v>
      </c>
      <c r="AE1884" t="s">
        <v>115</v>
      </c>
      <c r="AF1884">
        <v>12</v>
      </c>
      <c r="AG1884">
        <v>2600</v>
      </c>
      <c r="AH1884">
        <v>100</v>
      </c>
      <c r="AI1884" t="s">
        <v>67</v>
      </c>
      <c r="AJ1884" t="s">
        <v>68</v>
      </c>
      <c r="AL1884" t="s">
        <v>88</v>
      </c>
      <c r="AM1884" t="s">
        <v>116</v>
      </c>
      <c r="AN1884" t="s">
        <v>72</v>
      </c>
      <c r="AO1884" t="s">
        <v>68</v>
      </c>
      <c r="AP1884" t="s">
        <v>68</v>
      </c>
      <c r="AQ1884" t="s">
        <v>68</v>
      </c>
      <c r="AR1884" t="s">
        <v>68</v>
      </c>
      <c r="AS1884" t="s">
        <v>68</v>
      </c>
      <c r="AT1884" t="s">
        <v>68</v>
      </c>
      <c r="AU1884" t="s">
        <v>68</v>
      </c>
      <c r="AV1884">
        <v>2654</v>
      </c>
      <c r="AW1884">
        <v>2582</v>
      </c>
      <c r="AX1884">
        <v>2611</v>
      </c>
      <c r="AY1884">
        <v>2641</v>
      </c>
      <c r="AZ1884">
        <v>2763</v>
      </c>
      <c r="BA1884">
        <v>2776</v>
      </c>
      <c r="BB1884">
        <v>2816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2687</v>
      </c>
      <c r="BL1884">
        <v>25.5</v>
      </c>
      <c r="BM1884">
        <v>-273.2</v>
      </c>
      <c r="BN1884">
        <v>-273.2</v>
      </c>
      <c r="BO1884">
        <v>25.5</v>
      </c>
      <c r="BP1884">
        <v>-273.2</v>
      </c>
      <c r="BQ1884">
        <v>22.5</v>
      </c>
      <c r="BR1884">
        <v>964</v>
      </c>
      <c r="BS1884" t="s">
        <v>75</v>
      </c>
    </row>
    <row r="1885" spans="1:71" x14ac:dyDescent="0.25">
      <c r="A1885">
        <v>1884</v>
      </c>
      <c r="B1885" s="1">
        <v>44372.651724537034</v>
      </c>
      <c r="C1885">
        <v>18840.710999999999</v>
      </c>
      <c r="D1885" s="3">
        <f t="shared" si="95"/>
        <v>314.01184999999998</v>
      </c>
      <c r="E1885" s="3">
        <f t="shared" si="95"/>
        <v>5.233530833333333</v>
      </c>
      <c r="F1885" t="s">
        <v>64</v>
      </c>
      <c r="G1885">
        <v>1000</v>
      </c>
      <c r="H1885">
        <v>10</v>
      </c>
      <c r="I1885" t="s">
        <v>65</v>
      </c>
      <c r="J1885">
        <v>0</v>
      </c>
      <c r="K1885">
        <v>65535</v>
      </c>
      <c r="L1885">
        <v>65535</v>
      </c>
      <c r="M1885">
        <v>1</v>
      </c>
      <c r="N1885">
        <v>25.5</v>
      </c>
      <c r="O1885">
        <v>18624</v>
      </c>
      <c r="P1885" s="4">
        <v>-1013</v>
      </c>
      <c r="Q1885" s="3">
        <f t="shared" si="92"/>
        <v>-3905.7445969444325</v>
      </c>
      <c r="R1885" s="2">
        <f t="shared" si="93"/>
        <v>7.2000203793221029E-2</v>
      </c>
      <c r="S1885" s="2">
        <f t="shared" si="94"/>
        <v>7.0945623942808673</v>
      </c>
      <c r="T1885">
        <v>-1013</v>
      </c>
      <c r="U1885">
        <v>2</v>
      </c>
      <c r="V1885">
        <v>0</v>
      </c>
      <c r="W1885">
        <v>0</v>
      </c>
      <c r="X1885">
        <v>0</v>
      </c>
      <c r="Y1885">
        <v>4148</v>
      </c>
      <c r="Z1885">
        <v>0</v>
      </c>
      <c r="AA1885">
        <v>0</v>
      </c>
      <c r="AB1885">
        <v>65535</v>
      </c>
      <c r="AC1885">
        <v>500</v>
      </c>
      <c r="AD1885">
        <v>28896</v>
      </c>
      <c r="AE1885" t="s">
        <v>115</v>
      </c>
      <c r="AH1885">
        <v>100</v>
      </c>
      <c r="AI1885" t="s">
        <v>67</v>
      </c>
      <c r="AJ1885" t="s">
        <v>68</v>
      </c>
      <c r="AL1885" t="s">
        <v>88</v>
      </c>
      <c r="AM1885" t="s">
        <v>116</v>
      </c>
      <c r="AN1885" t="s">
        <v>72</v>
      </c>
      <c r="AO1885" t="s">
        <v>68</v>
      </c>
      <c r="AP1885" t="s">
        <v>68</v>
      </c>
      <c r="AQ1885" t="s">
        <v>68</v>
      </c>
      <c r="AR1885" t="s">
        <v>68</v>
      </c>
      <c r="AS1885" t="s">
        <v>68</v>
      </c>
      <c r="AT1885" t="s">
        <v>68</v>
      </c>
      <c r="AU1885" t="s">
        <v>68</v>
      </c>
      <c r="AV1885">
        <v>2619</v>
      </c>
      <c r="AW1885">
        <v>2541</v>
      </c>
      <c r="AX1885">
        <v>2569</v>
      </c>
      <c r="AY1885">
        <v>2603</v>
      </c>
      <c r="BA1885">
        <v>2748</v>
      </c>
      <c r="BB1885">
        <v>2793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2652</v>
      </c>
      <c r="BL1885">
        <v>25.5</v>
      </c>
      <c r="BM1885">
        <v>-273.2</v>
      </c>
      <c r="BN1885">
        <v>-273.2</v>
      </c>
      <c r="BO1885">
        <v>25.5</v>
      </c>
      <c r="BP1885">
        <v>-273.2</v>
      </c>
      <c r="BQ1885">
        <v>22.5</v>
      </c>
      <c r="BR1885">
        <v>960</v>
      </c>
      <c r="BS1885" t="s">
        <v>75</v>
      </c>
    </row>
    <row r="1886" spans="1:71" x14ac:dyDescent="0.25">
      <c r="A1886">
        <v>1885</v>
      </c>
      <c r="B1886" s="1">
        <v>44372.65184027778</v>
      </c>
      <c r="C1886">
        <v>18850.712</v>
      </c>
      <c r="D1886" s="3">
        <f t="shared" si="95"/>
        <v>314.17853333333335</v>
      </c>
      <c r="E1886" s="3">
        <f t="shared" si="95"/>
        <v>5.2363088888888889</v>
      </c>
      <c r="F1886" t="s">
        <v>117</v>
      </c>
      <c r="G1886">
        <v>1000</v>
      </c>
      <c r="H1886">
        <v>10</v>
      </c>
      <c r="I1886" t="s">
        <v>65</v>
      </c>
      <c r="J1886">
        <v>0</v>
      </c>
      <c r="K1886">
        <v>65535</v>
      </c>
      <c r="L1886">
        <v>65535</v>
      </c>
      <c r="M1886">
        <v>1</v>
      </c>
      <c r="N1886">
        <v>25.5</v>
      </c>
      <c r="O1886">
        <v>18371</v>
      </c>
      <c r="P1886">
        <v>-1013</v>
      </c>
      <c r="Q1886" s="3">
        <f t="shared" si="92"/>
        <v>-3908.5587672222105</v>
      </c>
      <c r="R1886" s="2">
        <f t="shared" si="93"/>
        <v>0</v>
      </c>
      <c r="S1886" s="2">
        <f t="shared" si="94"/>
        <v>7.0276220927162125</v>
      </c>
      <c r="T1886">
        <v>-1013</v>
      </c>
      <c r="U1886">
        <v>2</v>
      </c>
      <c r="V1886">
        <v>0</v>
      </c>
      <c r="W1886">
        <v>0</v>
      </c>
      <c r="X1886">
        <v>0</v>
      </c>
      <c r="Y1886">
        <v>4148</v>
      </c>
      <c r="AB1886">
        <v>65535</v>
      </c>
      <c r="AC1886">
        <v>500</v>
      </c>
      <c r="AD1886">
        <v>28896</v>
      </c>
      <c r="AE1886" t="s">
        <v>115</v>
      </c>
      <c r="AF1886">
        <v>12</v>
      </c>
      <c r="AG1886">
        <v>2600</v>
      </c>
      <c r="AH1886">
        <v>100</v>
      </c>
      <c r="AI1886" t="s">
        <v>118</v>
      </c>
      <c r="AJ1886" t="s">
        <v>68</v>
      </c>
      <c r="AK1886" t="s">
        <v>69</v>
      </c>
      <c r="AL1886" t="s">
        <v>88</v>
      </c>
      <c r="AM1886" t="s">
        <v>116</v>
      </c>
      <c r="AN1886" t="s">
        <v>72</v>
      </c>
      <c r="AO1886" t="s">
        <v>119</v>
      </c>
      <c r="AQ1886" t="s">
        <v>68</v>
      </c>
      <c r="AR1886" t="s">
        <v>68</v>
      </c>
      <c r="AS1886" t="s">
        <v>68</v>
      </c>
      <c r="AT1886" t="s">
        <v>68</v>
      </c>
      <c r="AU1886" t="s">
        <v>68</v>
      </c>
      <c r="AV1886">
        <v>2579</v>
      </c>
      <c r="AW1886">
        <v>2494</v>
      </c>
      <c r="AX1886">
        <v>2524</v>
      </c>
      <c r="AY1886">
        <v>2563</v>
      </c>
      <c r="AZ1886">
        <v>2704</v>
      </c>
      <c r="BB1886">
        <v>2768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2617</v>
      </c>
      <c r="BL1886">
        <v>25.5</v>
      </c>
      <c r="BM1886">
        <v>-273.2</v>
      </c>
      <c r="BN1886">
        <v>-273.2</v>
      </c>
      <c r="BO1886">
        <v>25.5</v>
      </c>
      <c r="BP1886">
        <v>-273.2</v>
      </c>
      <c r="BQ1886">
        <v>22.6</v>
      </c>
      <c r="BR1886">
        <v>978</v>
      </c>
      <c r="BS1886" t="s">
        <v>75</v>
      </c>
    </row>
    <row r="1887" spans="1:71" x14ac:dyDescent="0.25">
      <c r="B1887" s="1"/>
      <c r="D1887" s="3"/>
      <c r="E1887" s="3"/>
    </row>
    <row r="1888" spans="1:71" x14ac:dyDescent="0.25">
      <c r="B1888" s="1"/>
      <c r="D1888" s="3"/>
      <c r="E1888" s="3"/>
    </row>
    <row r="1889" spans="2:5" x14ac:dyDescent="0.25">
      <c r="B1889" s="1"/>
      <c r="D1889" s="3"/>
      <c r="E1889" s="3"/>
    </row>
    <row r="1890" spans="2:5" x14ac:dyDescent="0.25">
      <c r="B1890" s="1"/>
      <c r="D1890" s="3"/>
      <c r="E1890" s="3"/>
    </row>
    <row r="1891" spans="2:5" x14ac:dyDescent="0.25">
      <c r="B1891" s="1"/>
      <c r="D1891" s="3"/>
      <c r="E1891" s="3"/>
    </row>
    <row r="1892" spans="2:5" x14ac:dyDescent="0.25">
      <c r="B1892" s="1"/>
      <c r="D1892" s="3"/>
      <c r="E1892" s="3"/>
    </row>
    <row r="1893" spans="2:5" x14ac:dyDescent="0.25">
      <c r="B1893" s="1"/>
      <c r="D1893" s="3"/>
      <c r="E1893" s="3"/>
    </row>
    <row r="1894" spans="2:5" x14ac:dyDescent="0.25">
      <c r="B1894" s="1"/>
      <c r="D1894" s="3"/>
      <c r="E1894" s="3"/>
    </row>
    <row r="1895" spans="2:5" x14ac:dyDescent="0.25">
      <c r="B1895" s="1"/>
      <c r="D1895" s="3"/>
      <c r="E1895" s="3"/>
    </row>
    <row r="1896" spans="2:5" x14ac:dyDescent="0.25">
      <c r="B1896" s="1"/>
      <c r="D1896" s="3"/>
      <c r="E1896" s="3"/>
    </row>
    <row r="1897" spans="2:5" x14ac:dyDescent="0.25">
      <c r="B1897" s="1"/>
      <c r="D1897" s="3"/>
      <c r="E1897" s="3"/>
    </row>
    <row r="1898" spans="2:5" x14ac:dyDescent="0.25">
      <c r="B1898" s="1"/>
      <c r="D1898" s="3"/>
      <c r="E1898" s="3"/>
    </row>
    <row r="1899" spans="2:5" x14ac:dyDescent="0.25">
      <c r="B1899" s="1"/>
      <c r="D1899" s="3"/>
      <c r="E1899" s="3"/>
    </row>
    <row r="1900" spans="2:5" x14ac:dyDescent="0.25">
      <c r="B1900" s="1"/>
      <c r="D1900" s="3"/>
      <c r="E1900" s="3"/>
    </row>
    <row r="1901" spans="2:5" x14ac:dyDescent="0.25">
      <c r="B1901" s="1"/>
      <c r="D1901" s="3"/>
      <c r="E1901" s="3"/>
    </row>
    <row r="1902" spans="2:5" x14ac:dyDescent="0.25">
      <c r="B1902" s="1"/>
      <c r="D1902" s="3"/>
      <c r="E1902" s="3"/>
    </row>
    <row r="1903" spans="2:5" x14ac:dyDescent="0.25">
      <c r="B1903" s="1"/>
      <c r="D1903" s="3"/>
      <c r="E1903" s="3"/>
    </row>
    <row r="1904" spans="2:5" x14ac:dyDescent="0.25">
      <c r="B1904" s="1"/>
      <c r="D1904" s="3"/>
      <c r="E1904" s="3"/>
    </row>
    <row r="1905" spans="2:5" x14ac:dyDescent="0.25">
      <c r="B1905" s="1"/>
      <c r="D1905" s="3"/>
      <c r="E1905" s="3"/>
    </row>
    <row r="1906" spans="2:5" x14ac:dyDescent="0.25">
      <c r="B1906" s="1"/>
      <c r="D1906" s="3"/>
      <c r="E1906" s="3"/>
    </row>
    <row r="1907" spans="2:5" x14ac:dyDescent="0.25">
      <c r="B1907" s="1"/>
      <c r="D1907" s="3"/>
      <c r="E1907" s="3"/>
    </row>
    <row r="1908" spans="2:5" x14ac:dyDescent="0.25">
      <c r="B1908" s="1"/>
      <c r="D1908" s="3"/>
      <c r="E1908" s="3"/>
    </row>
    <row r="1909" spans="2:5" x14ac:dyDescent="0.25">
      <c r="B1909" s="1"/>
      <c r="D1909" s="3"/>
      <c r="E1909" s="3"/>
    </row>
    <row r="1910" spans="2:5" x14ac:dyDescent="0.25">
      <c r="B1910" s="1"/>
      <c r="D1910" s="3"/>
      <c r="E1910" s="3"/>
    </row>
    <row r="1911" spans="2:5" x14ac:dyDescent="0.25">
      <c r="B1911" s="1"/>
      <c r="D1911" s="3"/>
      <c r="E1911" s="3"/>
    </row>
    <row r="1912" spans="2:5" x14ac:dyDescent="0.25">
      <c r="B1912" s="1"/>
      <c r="D1912" s="3"/>
      <c r="E1912" s="3"/>
    </row>
    <row r="1913" spans="2:5" x14ac:dyDescent="0.25">
      <c r="B1913" s="1"/>
      <c r="D1913" s="3"/>
      <c r="E1913" s="3"/>
    </row>
    <row r="1914" spans="2:5" x14ac:dyDescent="0.25">
      <c r="B1914" s="1"/>
      <c r="D1914" s="3"/>
      <c r="E1914" s="3"/>
    </row>
    <row r="1915" spans="2:5" x14ac:dyDescent="0.25">
      <c r="B1915" s="1"/>
      <c r="D1915" s="3"/>
      <c r="E1915" s="3"/>
    </row>
    <row r="1916" spans="2:5" x14ac:dyDescent="0.25">
      <c r="B1916" s="1"/>
      <c r="D1916" s="3"/>
      <c r="E1916" s="3"/>
    </row>
    <row r="1917" spans="2:5" x14ac:dyDescent="0.25">
      <c r="B1917" s="1"/>
      <c r="D1917" s="3"/>
      <c r="E1917" s="3"/>
    </row>
    <row r="1918" spans="2:5" x14ac:dyDescent="0.25">
      <c r="B1918" s="1"/>
      <c r="D1918" s="3"/>
      <c r="E1918" s="3"/>
    </row>
    <row r="1919" spans="2:5" x14ac:dyDescent="0.25">
      <c r="B1919" s="1"/>
      <c r="D1919" s="3"/>
      <c r="E1919" s="3"/>
    </row>
    <row r="1920" spans="2:5" x14ac:dyDescent="0.25">
      <c r="B1920" s="1"/>
      <c r="D1920" s="3"/>
      <c r="E1920" s="3"/>
    </row>
    <row r="1921" spans="2:5" x14ac:dyDescent="0.25">
      <c r="B1921" s="1"/>
      <c r="D1921" s="3"/>
      <c r="E1921" s="3"/>
    </row>
    <row r="1922" spans="2:5" x14ac:dyDescent="0.25">
      <c r="B1922" s="1"/>
      <c r="D1922" s="3"/>
      <c r="E1922" s="3"/>
    </row>
    <row r="1923" spans="2:5" x14ac:dyDescent="0.25">
      <c r="B1923" s="1"/>
      <c r="D1923" s="3"/>
      <c r="E1923" s="3"/>
    </row>
    <row r="1924" spans="2:5" x14ac:dyDescent="0.25">
      <c r="B1924" s="1"/>
      <c r="D1924" s="3"/>
      <c r="E1924" s="3"/>
    </row>
    <row r="1925" spans="2:5" x14ac:dyDescent="0.25">
      <c r="B1925" s="1"/>
      <c r="D1925" s="3"/>
      <c r="E1925" s="3"/>
    </row>
    <row r="1926" spans="2:5" x14ac:dyDescent="0.25">
      <c r="B1926" s="1"/>
      <c r="D1926" s="3"/>
      <c r="E1926" s="3"/>
    </row>
    <row r="1927" spans="2:5" x14ac:dyDescent="0.25">
      <c r="B1927" s="1"/>
      <c r="D1927" s="3"/>
      <c r="E1927" s="3"/>
    </row>
    <row r="1928" spans="2:5" x14ac:dyDescent="0.25">
      <c r="B1928" s="1"/>
      <c r="D1928" s="3"/>
      <c r="E1928" s="3"/>
    </row>
    <row r="1929" spans="2:5" x14ac:dyDescent="0.25">
      <c r="B1929" s="1"/>
      <c r="D1929" s="3"/>
      <c r="E1929" s="3"/>
    </row>
    <row r="1930" spans="2:5" x14ac:dyDescent="0.25">
      <c r="B1930" s="1"/>
      <c r="D1930" s="3"/>
      <c r="E1930" s="3"/>
    </row>
    <row r="1931" spans="2:5" x14ac:dyDescent="0.25">
      <c r="B1931" s="1"/>
      <c r="D1931" s="3"/>
      <c r="E1931" s="3"/>
    </row>
    <row r="1932" spans="2:5" x14ac:dyDescent="0.25">
      <c r="B1932" s="1"/>
      <c r="D1932" s="3"/>
      <c r="E1932" s="3"/>
    </row>
    <row r="1933" spans="2:5" x14ac:dyDescent="0.25">
      <c r="B1933" s="1"/>
      <c r="D1933" s="3"/>
      <c r="E1933" s="3"/>
    </row>
    <row r="1934" spans="2:5" x14ac:dyDescent="0.25">
      <c r="B1934" s="1"/>
      <c r="D1934" s="3"/>
      <c r="E1934" s="3"/>
    </row>
    <row r="1935" spans="2:5" x14ac:dyDescent="0.25">
      <c r="B1935" s="1"/>
      <c r="D1935" s="3"/>
      <c r="E1935" s="3"/>
    </row>
    <row r="1936" spans="2:5" x14ac:dyDescent="0.25">
      <c r="B1936" s="1"/>
      <c r="D1936" s="3"/>
      <c r="E1936" s="3"/>
    </row>
    <row r="1937" spans="2:5" x14ac:dyDescent="0.25">
      <c r="B1937" s="1"/>
      <c r="D1937" s="3"/>
      <c r="E1937" s="3"/>
    </row>
    <row r="1938" spans="2:5" x14ac:dyDescent="0.25">
      <c r="B1938" s="1"/>
      <c r="D1938" s="3"/>
      <c r="E1938" s="3"/>
    </row>
    <row r="1939" spans="2:5" x14ac:dyDescent="0.25">
      <c r="B1939" s="1"/>
      <c r="D1939" s="3"/>
      <c r="E1939" s="3"/>
    </row>
    <row r="1940" spans="2:5" x14ac:dyDescent="0.25">
      <c r="B1940" s="1"/>
      <c r="D1940" s="3"/>
      <c r="E1940" s="3"/>
    </row>
    <row r="1941" spans="2:5" x14ac:dyDescent="0.25">
      <c r="B1941" s="1"/>
      <c r="D1941" s="3"/>
      <c r="E1941" s="3"/>
    </row>
    <row r="1942" spans="2:5" x14ac:dyDescent="0.25">
      <c r="B1942" s="1"/>
      <c r="D1942" s="3"/>
      <c r="E1942" s="3"/>
    </row>
    <row r="1943" spans="2:5" x14ac:dyDescent="0.25">
      <c r="B1943" s="1"/>
      <c r="D1943" s="3"/>
      <c r="E1943" s="3"/>
    </row>
    <row r="1944" spans="2:5" x14ac:dyDescent="0.25">
      <c r="B1944" s="1"/>
      <c r="D1944" s="3"/>
      <c r="E1944" s="3"/>
    </row>
    <row r="1945" spans="2:5" x14ac:dyDescent="0.25">
      <c r="B1945" s="1"/>
      <c r="D1945" s="3"/>
      <c r="E1945" s="3"/>
    </row>
    <row r="1946" spans="2:5" x14ac:dyDescent="0.25">
      <c r="B1946" s="1"/>
      <c r="D1946" s="3"/>
      <c r="E1946" s="3"/>
    </row>
    <row r="1947" spans="2:5" x14ac:dyDescent="0.25">
      <c r="B1947" s="1"/>
      <c r="D1947" s="3"/>
      <c r="E1947" s="3"/>
    </row>
    <row r="1948" spans="2:5" x14ac:dyDescent="0.25">
      <c r="B1948" s="1"/>
      <c r="D1948" s="3"/>
      <c r="E1948" s="3"/>
    </row>
    <row r="1949" spans="2:5" x14ac:dyDescent="0.25">
      <c r="B1949" s="1"/>
      <c r="D1949" s="3"/>
      <c r="E1949" s="3"/>
    </row>
    <row r="1950" spans="2:5" x14ac:dyDescent="0.25">
      <c r="B1950" s="1"/>
      <c r="D1950" s="3"/>
      <c r="E1950" s="3"/>
    </row>
    <row r="1951" spans="2:5" x14ac:dyDescent="0.25">
      <c r="B1951" s="1"/>
      <c r="D1951" s="3"/>
      <c r="E1951" s="3"/>
    </row>
    <row r="1952" spans="2:5" x14ac:dyDescent="0.25">
      <c r="B1952" s="1"/>
      <c r="D1952" s="3"/>
      <c r="E1952" s="3"/>
    </row>
    <row r="1953" spans="2:5" x14ac:dyDescent="0.25">
      <c r="B1953" s="1"/>
      <c r="D1953" s="3"/>
      <c r="E1953" s="3"/>
    </row>
    <row r="1954" spans="2:5" x14ac:dyDescent="0.25">
      <c r="B1954" s="1"/>
      <c r="D1954" s="3"/>
      <c r="E1954" s="3"/>
    </row>
    <row r="1955" spans="2:5" x14ac:dyDescent="0.25">
      <c r="B1955" s="1"/>
      <c r="D1955" s="3"/>
      <c r="E1955" s="3"/>
    </row>
    <row r="1956" spans="2:5" x14ac:dyDescent="0.25">
      <c r="B1956" s="1"/>
      <c r="D1956" s="3"/>
      <c r="E1956" s="3"/>
    </row>
    <row r="1957" spans="2:5" x14ac:dyDescent="0.25">
      <c r="B1957" s="1"/>
      <c r="D1957" s="3"/>
      <c r="E1957" s="3"/>
    </row>
    <row r="1958" spans="2:5" x14ac:dyDescent="0.25">
      <c r="B1958" s="1"/>
      <c r="D1958" s="3"/>
      <c r="E1958" s="3"/>
    </row>
    <row r="1959" spans="2:5" x14ac:dyDescent="0.25">
      <c r="B1959" s="1"/>
      <c r="D1959" s="3"/>
      <c r="E1959" s="3"/>
    </row>
    <row r="1960" spans="2:5" x14ac:dyDescent="0.25">
      <c r="B1960" s="1"/>
      <c r="D1960" s="3"/>
      <c r="E1960" s="3"/>
    </row>
    <row r="1961" spans="2:5" x14ac:dyDescent="0.25">
      <c r="B1961" s="1"/>
      <c r="D1961" s="3"/>
      <c r="E1961" s="3"/>
    </row>
    <row r="1962" spans="2:5" x14ac:dyDescent="0.25">
      <c r="B1962" s="1"/>
      <c r="D1962" s="3"/>
      <c r="E1962" s="3"/>
    </row>
    <row r="1963" spans="2:5" x14ac:dyDescent="0.25">
      <c r="B1963" s="1"/>
      <c r="D1963" s="3"/>
      <c r="E1963" s="3"/>
    </row>
    <row r="1964" spans="2:5" x14ac:dyDescent="0.25">
      <c r="B1964" s="1"/>
      <c r="D1964" s="3"/>
      <c r="E1964" s="3"/>
    </row>
    <row r="1965" spans="2:5" x14ac:dyDescent="0.25">
      <c r="B1965" s="1"/>
      <c r="D1965" s="3"/>
      <c r="E1965" s="3"/>
    </row>
    <row r="1966" spans="2:5" x14ac:dyDescent="0.25">
      <c r="B1966" s="1"/>
      <c r="D1966" s="3"/>
      <c r="E1966" s="3"/>
    </row>
    <row r="1967" spans="2:5" x14ac:dyDescent="0.25">
      <c r="B1967" s="1"/>
      <c r="D1967" s="3"/>
      <c r="E1967" s="3"/>
    </row>
    <row r="1968" spans="2:5" x14ac:dyDescent="0.25">
      <c r="B1968" s="1"/>
      <c r="D1968" s="3"/>
      <c r="E1968" s="3"/>
    </row>
    <row r="1969" spans="2:5" x14ac:dyDescent="0.25">
      <c r="B1969" s="1"/>
      <c r="D1969" s="3"/>
      <c r="E1969" s="3"/>
    </row>
    <row r="1970" spans="2:5" x14ac:dyDescent="0.25">
      <c r="B1970" s="1"/>
      <c r="D1970" s="3"/>
      <c r="E1970" s="3"/>
    </row>
    <row r="1971" spans="2:5" x14ac:dyDescent="0.25">
      <c r="B1971" s="1"/>
      <c r="D1971" s="3"/>
      <c r="E1971" s="3"/>
    </row>
    <row r="1972" spans="2:5" x14ac:dyDescent="0.25">
      <c r="B1972" s="1"/>
      <c r="D1972" s="3"/>
      <c r="E1972" s="3"/>
    </row>
    <row r="1973" spans="2:5" x14ac:dyDescent="0.25">
      <c r="B1973" s="1"/>
      <c r="D1973" s="3"/>
      <c r="E1973" s="3"/>
    </row>
    <row r="1974" spans="2:5" x14ac:dyDescent="0.25">
      <c r="B1974" s="1"/>
      <c r="D1974" s="3"/>
      <c r="E1974" s="3"/>
    </row>
    <row r="1975" spans="2:5" x14ac:dyDescent="0.25">
      <c r="B1975" s="1"/>
      <c r="D1975" s="3"/>
      <c r="E1975" s="3"/>
    </row>
    <row r="1976" spans="2:5" x14ac:dyDescent="0.25">
      <c r="B1976" s="1"/>
      <c r="D1976" s="3"/>
      <c r="E1976" s="3"/>
    </row>
    <row r="1977" spans="2:5" x14ac:dyDescent="0.25">
      <c r="B1977" s="1"/>
      <c r="D1977" s="3"/>
      <c r="E1977" s="3"/>
    </row>
    <row r="1978" spans="2:5" x14ac:dyDescent="0.25">
      <c r="B1978" s="1"/>
      <c r="D1978" s="3"/>
      <c r="E1978" s="3"/>
    </row>
    <row r="1979" spans="2:5" x14ac:dyDescent="0.25">
      <c r="B1979" s="1"/>
      <c r="D1979" s="3"/>
      <c r="E1979" s="3"/>
    </row>
    <row r="1980" spans="2:5" x14ac:dyDescent="0.25">
      <c r="B1980" s="1"/>
      <c r="D1980" s="3"/>
      <c r="E1980" s="3"/>
    </row>
    <row r="1981" spans="2:5" x14ac:dyDescent="0.25">
      <c r="B1981" s="1"/>
      <c r="D1981" s="3"/>
      <c r="E1981" s="3"/>
    </row>
    <row r="1982" spans="2:5" x14ac:dyDescent="0.25">
      <c r="B1982" s="1"/>
      <c r="D1982" s="3"/>
      <c r="E1982" s="3"/>
    </row>
    <row r="1983" spans="2:5" x14ac:dyDescent="0.25">
      <c r="B1983" s="1"/>
      <c r="D1983" s="3"/>
      <c r="E1983" s="3"/>
    </row>
    <row r="1984" spans="2:5" x14ac:dyDescent="0.25">
      <c r="B1984" s="1"/>
      <c r="D1984" s="3"/>
      <c r="E1984" s="3"/>
    </row>
    <row r="1985" spans="2:5" x14ac:dyDescent="0.25">
      <c r="B1985" s="1"/>
      <c r="D1985" s="3"/>
      <c r="E1985" s="3"/>
    </row>
    <row r="1986" spans="2:5" x14ac:dyDescent="0.25">
      <c r="B1986" s="1"/>
      <c r="D1986" s="3"/>
      <c r="E1986" s="3"/>
    </row>
    <row r="1987" spans="2:5" x14ac:dyDescent="0.25">
      <c r="B1987" s="1"/>
      <c r="D1987" s="3"/>
      <c r="E1987" s="3"/>
    </row>
    <row r="1988" spans="2:5" x14ac:dyDescent="0.25">
      <c r="B1988" s="1"/>
      <c r="D1988" s="3"/>
      <c r="E1988" s="3"/>
    </row>
    <row r="1989" spans="2:5" x14ac:dyDescent="0.25">
      <c r="B1989" s="1"/>
      <c r="D1989" s="3"/>
      <c r="E1989" s="3"/>
    </row>
    <row r="1990" spans="2:5" x14ac:dyDescent="0.25">
      <c r="B1990" s="1"/>
      <c r="D1990" s="3"/>
      <c r="E1990" s="3"/>
    </row>
    <row r="1991" spans="2:5" x14ac:dyDescent="0.25">
      <c r="B1991" s="1"/>
      <c r="D1991" s="3"/>
      <c r="E1991" s="3"/>
    </row>
    <row r="1992" spans="2:5" x14ac:dyDescent="0.25">
      <c r="B1992" s="1"/>
      <c r="D1992" s="3"/>
      <c r="E1992" s="3"/>
    </row>
    <row r="1993" spans="2:5" x14ac:dyDescent="0.25">
      <c r="B1993" s="1"/>
      <c r="D1993" s="3"/>
      <c r="E1993" s="3"/>
    </row>
    <row r="1994" spans="2:5" x14ac:dyDescent="0.25">
      <c r="B1994" s="1"/>
      <c r="D1994" s="3"/>
      <c r="E1994" s="3"/>
    </row>
    <row r="1995" spans="2:5" x14ac:dyDescent="0.25">
      <c r="B1995" s="1"/>
      <c r="D1995" s="3"/>
      <c r="E1995" s="3"/>
    </row>
    <row r="1996" spans="2:5" x14ac:dyDescent="0.25">
      <c r="B1996" s="1"/>
      <c r="D1996" s="3"/>
      <c r="E1996" s="3"/>
    </row>
    <row r="1997" spans="2:5" x14ac:dyDescent="0.25">
      <c r="B1997" s="1"/>
      <c r="D1997" s="3"/>
      <c r="E1997" s="3"/>
    </row>
    <row r="1998" spans="2:5" x14ac:dyDescent="0.25">
      <c r="B1998" s="1"/>
      <c r="D1998" s="3"/>
      <c r="E1998" s="3"/>
    </row>
    <row r="1999" spans="2:5" x14ac:dyDescent="0.25">
      <c r="B1999" s="1"/>
      <c r="D1999" s="3"/>
      <c r="E1999" s="3"/>
    </row>
    <row r="2000" spans="2:5" x14ac:dyDescent="0.25">
      <c r="B2000" s="1"/>
      <c r="D2000" s="3"/>
      <c r="E2000" s="3"/>
    </row>
    <row r="2001" spans="2:5" x14ac:dyDescent="0.25">
      <c r="B2001" s="1"/>
      <c r="D2001" s="3"/>
      <c r="E2001" s="3"/>
    </row>
    <row r="2002" spans="2:5" x14ac:dyDescent="0.25">
      <c r="B2002" s="1"/>
      <c r="D2002" s="3"/>
      <c r="E2002" s="3"/>
    </row>
    <row r="2003" spans="2:5" x14ac:dyDescent="0.25">
      <c r="B2003" s="1"/>
      <c r="D2003" s="3"/>
      <c r="E2003" s="3"/>
    </row>
    <row r="2004" spans="2:5" x14ac:dyDescent="0.25">
      <c r="B2004" s="1"/>
      <c r="D2004" s="3"/>
      <c r="E2004" s="3"/>
    </row>
    <row r="2005" spans="2:5" x14ac:dyDescent="0.25">
      <c r="B2005" s="1"/>
      <c r="D2005" s="3"/>
      <c r="E2005" s="3"/>
    </row>
    <row r="2006" spans="2:5" x14ac:dyDescent="0.25">
      <c r="B2006" s="1"/>
      <c r="D2006" s="3"/>
      <c r="E2006" s="3"/>
    </row>
    <row r="2007" spans="2:5" x14ac:dyDescent="0.25">
      <c r="B2007" s="1"/>
      <c r="D2007" s="3"/>
      <c r="E2007" s="3"/>
    </row>
    <row r="2008" spans="2:5" x14ac:dyDescent="0.25">
      <c r="B2008" s="1"/>
      <c r="D2008" s="3"/>
      <c r="E2008" s="3"/>
    </row>
    <row r="2009" spans="2:5" x14ac:dyDescent="0.25">
      <c r="B2009" s="1"/>
      <c r="D2009" s="3"/>
      <c r="E2009" s="3"/>
    </row>
    <row r="2010" spans="2:5" x14ac:dyDescent="0.25">
      <c r="B2010" s="1"/>
      <c r="D2010" s="3"/>
      <c r="E2010" s="3"/>
    </row>
    <row r="2011" spans="2:5" x14ac:dyDescent="0.25">
      <c r="B2011" s="1"/>
      <c r="D2011" s="3"/>
      <c r="E2011" s="3"/>
    </row>
    <row r="2012" spans="2:5" x14ac:dyDescent="0.25">
      <c r="B2012" s="1"/>
      <c r="D2012" s="3"/>
      <c r="E2012" s="3"/>
    </row>
    <row r="2013" spans="2:5" x14ac:dyDescent="0.25">
      <c r="B2013" s="1"/>
      <c r="D2013" s="3"/>
      <c r="E2013" s="3"/>
    </row>
    <row r="2014" spans="2:5" x14ac:dyDescent="0.25">
      <c r="B2014" s="1"/>
      <c r="D2014" s="3"/>
      <c r="E2014" s="3"/>
    </row>
    <row r="2015" spans="2:5" x14ac:dyDescent="0.25">
      <c r="B2015" s="1"/>
      <c r="D2015" s="3"/>
      <c r="E2015" s="3"/>
    </row>
    <row r="2016" spans="2:5" x14ac:dyDescent="0.25">
      <c r="B2016" s="1"/>
      <c r="D2016" s="3"/>
      <c r="E2016" s="3"/>
    </row>
    <row r="2017" spans="2:5" x14ac:dyDescent="0.25">
      <c r="B2017" s="1"/>
      <c r="D2017" s="3"/>
      <c r="E2017" s="3"/>
    </row>
    <row r="2018" spans="2:5" x14ac:dyDescent="0.25">
      <c r="B2018" s="1"/>
      <c r="D2018" s="3"/>
      <c r="E2018" s="3"/>
    </row>
    <row r="2019" spans="2:5" x14ac:dyDescent="0.25">
      <c r="B2019" s="1"/>
      <c r="D2019" s="3"/>
      <c r="E2019" s="3"/>
    </row>
    <row r="2020" spans="2:5" x14ac:dyDescent="0.25">
      <c r="B2020" s="1"/>
      <c r="D2020" s="3"/>
      <c r="E2020" s="3"/>
    </row>
    <row r="2021" spans="2:5" x14ac:dyDescent="0.25">
      <c r="B2021" s="1"/>
      <c r="D2021" s="3"/>
      <c r="E2021" s="3"/>
    </row>
    <row r="2022" spans="2:5" x14ac:dyDescent="0.25">
      <c r="B2022" s="1"/>
      <c r="D2022" s="3"/>
      <c r="E2022" s="3"/>
    </row>
    <row r="2023" spans="2:5" x14ac:dyDescent="0.25">
      <c r="B2023" s="1"/>
      <c r="D2023" s="3"/>
      <c r="E2023" s="3"/>
    </row>
    <row r="2024" spans="2:5" x14ac:dyDescent="0.25">
      <c r="B2024" s="1"/>
      <c r="D2024" s="3"/>
      <c r="E2024" s="3"/>
    </row>
    <row r="2025" spans="2:5" x14ac:dyDescent="0.25">
      <c r="B2025" s="1"/>
      <c r="D2025" s="3"/>
      <c r="E2025" s="3"/>
    </row>
    <row r="2026" spans="2:5" x14ac:dyDescent="0.25">
      <c r="B2026" s="1"/>
      <c r="D2026" s="3"/>
      <c r="E2026" s="3"/>
    </row>
    <row r="2027" spans="2:5" x14ac:dyDescent="0.25">
      <c r="B2027" s="1"/>
      <c r="D2027" s="3"/>
      <c r="E2027" s="3"/>
    </row>
    <row r="2028" spans="2:5" x14ac:dyDescent="0.25">
      <c r="B2028" s="1"/>
      <c r="D2028" s="3"/>
      <c r="E2028" s="3"/>
    </row>
    <row r="2029" spans="2:5" x14ac:dyDescent="0.25">
      <c r="B2029" s="1"/>
      <c r="D2029" s="3"/>
      <c r="E2029" s="3"/>
    </row>
    <row r="2030" spans="2:5" x14ac:dyDescent="0.25">
      <c r="B2030" s="1"/>
      <c r="D2030" s="3"/>
      <c r="E2030" s="3"/>
    </row>
    <row r="2031" spans="2:5" x14ac:dyDescent="0.25">
      <c r="B2031" s="1"/>
      <c r="D2031" s="3"/>
      <c r="E2031" s="3"/>
    </row>
    <row r="2032" spans="2:5" x14ac:dyDescent="0.25">
      <c r="B2032" s="1"/>
      <c r="D2032" s="3"/>
      <c r="E2032" s="3"/>
    </row>
    <row r="2033" spans="2:5" x14ac:dyDescent="0.25">
      <c r="B2033" s="1"/>
      <c r="D2033" s="3"/>
      <c r="E2033" s="3"/>
    </row>
    <row r="2034" spans="2:5" x14ac:dyDescent="0.25">
      <c r="B2034" s="1"/>
      <c r="D2034" s="3"/>
      <c r="E2034" s="3"/>
    </row>
    <row r="2035" spans="2:5" x14ac:dyDescent="0.25">
      <c r="B2035" s="1"/>
      <c r="D2035" s="3"/>
      <c r="E2035" s="3"/>
    </row>
    <row r="2036" spans="2:5" x14ac:dyDescent="0.25">
      <c r="B2036" s="1"/>
      <c r="D2036" s="3"/>
      <c r="E2036" s="3"/>
    </row>
    <row r="2037" spans="2:5" x14ac:dyDescent="0.25">
      <c r="B2037" s="1"/>
      <c r="D2037" s="3"/>
      <c r="E2037" s="3"/>
    </row>
    <row r="2038" spans="2:5" x14ac:dyDescent="0.25">
      <c r="B2038" s="1"/>
      <c r="D2038" s="3"/>
      <c r="E2038" s="3"/>
    </row>
    <row r="2039" spans="2:5" x14ac:dyDescent="0.25">
      <c r="B2039" s="1"/>
      <c r="D2039" s="3"/>
      <c r="E2039" s="3"/>
    </row>
    <row r="2040" spans="2:5" x14ac:dyDescent="0.25">
      <c r="B2040" s="1"/>
      <c r="D2040" s="3"/>
      <c r="E2040" s="3"/>
    </row>
    <row r="2041" spans="2:5" x14ac:dyDescent="0.25">
      <c r="B2041" s="1"/>
      <c r="D2041" s="3"/>
      <c r="E2041" s="3"/>
    </row>
    <row r="2042" spans="2:5" x14ac:dyDescent="0.25">
      <c r="B2042" s="1"/>
      <c r="D2042" s="3"/>
      <c r="E2042" s="3"/>
    </row>
    <row r="2043" spans="2:5" x14ac:dyDescent="0.25">
      <c r="B2043" s="1"/>
      <c r="D2043" s="3"/>
      <c r="E2043" s="3"/>
    </row>
    <row r="2044" spans="2:5" x14ac:dyDescent="0.25">
      <c r="B2044" s="1"/>
      <c r="D2044" s="3"/>
      <c r="E2044" s="3"/>
    </row>
    <row r="2045" spans="2:5" x14ac:dyDescent="0.25">
      <c r="B2045" s="1"/>
      <c r="D2045" s="3"/>
      <c r="E2045" s="3"/>
    </row>
    <row r="2046" spans="2:5" x14ac:dyDescent="0.25">
      <c r="B2046" s="1"/>
      <c r="D2046" s="3"/>
      <c r="E2046" s="3"/>
    </row>
    <row r="2047" spans="2:5" x14ac:dyDescent="0.25">
      <c r="B2047" s="1"/>
      <c r="D2047" s="3"/>
      <c r="E2047" s="3"/>
    </row>
    <row r="2048" spans="2:5" x14ac:dyDescent="0.25">
      <c r="B2048" s="1"/>
      <c r="D2048" s="3"/>
      <c r="E2048" s="3"/>
    </row>
    <row r="2049" spans="2:5" x14ac:dyDescent="0.25">
      <c r="B2049" s="1"/>
      <c r="D2049" s="3"/>
      <c r="E2049" s="3"/>
    </row>
    <row r="2050" spans="2:5" x14ac:dyDescent="0.25">
      <c r="B2050" s="1"/>
      <c r="D2050" s="3"/>
      <c r="E2050" s="3"/>
    </row>
    <row r="2051" spans="2:5" x14ac:dyDescent="0.25">
      <c r="B2051" s="1"/>
      <c r="D2051" s="3"/>
      <c r="E2051" s="3"/>
    </row>
    <row r="2052" spans="2:5" x14ac:dyDescent="0.25">
      <c r="B2052" s="1"/>
      <c r="D2052" s="3"/>
      <c r="E2052" s="3"/>
    </row>
    <row r="2053" spans="2:5" x14ac:dyDescent="0.25">
      <c r="B2053" s="1"/>
      <c r="D2053" s="3"/>
      <c r="E2053" s="3"/>
    </row>
    <row r="2054" spans="2:5" x14ac:dyDescent="0.25">
      <c r="B2054" s="1"/>
      <c r="D2054" s="3"/>
      <c r="E2054" s="3"/>
    </row>
    <row r="2055" spans="2:5" x14ac:dyDescent="0.25">
      <c r="B2055" s="1"/>
      <c r="D2055" s="3"/>
      <c r="E2055" s="3"/>
    </row>
    <row r="2056" spans="2:5" x14ac:dyDescent="0.25">
      <c r="B2056" s="1"/>
      <c r="D2056" s="3"/>
      <c r="E2056" s="3"/>
    </row>
    <row r="2057" spans="2:5" x14ac:dyDescent="0.25">
      <c r="B2057" s="1"/>
      <c r="D2057" s="3"/>
      <c r="E2057" s="3"/>
    </row>
    <row r="2058" spans="2:5" x14ac:dyDescent="0.25">
      <c r="B2058" s="1"/>
      <c r="D2058" s="3"/>
      <c r="E2058" s="3"/>
    </row>
    <row r="2059" spans="2:5" x14ac:dyDescent="0.25">
      <c r="B2059" s="1"/>
      <c r="D2059" s="3"/>
      <c r="E2059" s="3"/>
    </row>
    <row r="2060" spans="2:5" x14ac:dyDescent="0.25">
      <c r="B2060" s="1"/>
      <c r="D2060" s="3"/>
      <c r="E2060" s="3"/>
    </row>
    <row r="2061" spans="2:5" x14ac:dyDescent="0.25">
      <c r="B2061" s="1"/>
      <c r="D2061" s="3"/>
      <c r="E2061" s="3"/>
    </row>
    <row r="2062" spans="2:5" x14ac:dyDescent="0.25">
      <c r="B2062" s="1"/>
      <c r="D2062" s="3"/>
      <c r="E2062" s="3"/>
    </row>
    <row r="2063" spans="2:5" x14ac:dyDescent="0.25">
      <c r="B2063" s="1"/>
      <c r="D2063" s="3"/>
      <c r="E2063" s="3"/>
    </row>
    <row r="2064" spans="2:5" x14ac:dyDescent="0.25">
      <c r="B2064" s="1"/>
      <c r="D2064" s="3"/>
      <c r="E2064" s="3"/>
    </row>
    <row r="2065" spans="2:5" x14ac:dyDescent="0.25">
      <c r="B2065" s="1"/>
      <c r="D2065" s="3"/>
      <c r="E2065" s="3"/>
    </row>
    <row r="2066" spans="2:5" x14ac:dyDescent="0.25">
      <c r="B2066" s="1"/>
      <c r="D2066" s="3"/>
      <c r="E2066" s="3"/>
    </row>
    <row r="2067" spans="2:5" x14ac:dyDescent="0.25">
      <c r="B2067" s="1"/>
      <c r="D2067" s="3"/>
      <c r="E2067" s="3"/>
    </row>
    <row r="2068" spans="2:5" x14ac:dyDescent="0.25">
      <c r="B2068" s="1"/>
      <c r="D2068" s="3"/>
      <c r="E2068" s="3"/>
    </row>
    <row r="2069" spans="2:5" x14ac:dyDescent="0.25">
      <c r="B2069" s="1"/>
      <c r="D2069" s="3"/>
      <c r="E2069" s="3"/>
    </row>
    <row r="2070" spans="2:5" x14ac:dyDescent="0.25">
      <c r="B2070" s="1"/>
      <c r="D2070" s="3"/>
      <c r="E2070" s="3"/>
    </row>
    <row r="2071" spans="2:5" x14ac:dyDescent="0.25">
      <c r="B2071" s="1"/>
      <c r="D2071" s="3"/>
      <c r="E2071" s="3"/>
    </row>
    <row r="2072" spans="2:5" x14ac:dyDescent="0.25">
      <c r="B2072" s="1"/>
      <c r="D2072" s="3"/>
      <c r="E2072" s="3"/>
    </row>
    <row r="2073" spans="2:5" x14ac:dyDescent="0.25">
      <c r="B2073" s="1"/>
      <c r="D2073" s="3"/>
      <c r="E2073" s="3"/>
    </row>
    <row r="2074" spans="2:5" x14ac:dyDescent="0.25">
      <c r="B2074" s="1"/>
      <c r="D2074" s="3"/>
      <c r="E2074" s="3"/>
    </row>
    <row r="2075" spans="2:5" x14ac:dyDescent="0.25">
      <c r="B2075" s="1"/>
      <c r="D2075" s="3"/>
      <c r="E2075" s="3"/>
    </row>
    <row r="2076" spans="2:5" x14ac:dyDescent="0.25">
      <c r="B2076" s="1"/>
      <c r="D2076" s="3"/>
      <c r="E2076" s="3"/>
    </row>
    <row r="2077" spans="2:5" x14ac:dyDescent="0.25">
      <c r="B2077" s="1"/>
      <c r="D2077" s="3"/>
      <c r="E2077" s="3"/>
    </row>
    <row r="2078" spans="2:5" x14ac:dyDescent="0.25">
      <c r="B2078" s="1"/>
      <c r="D2078" s="3"/>
      <c r="E2078" s="3"/>
    </row>
    <row r="2079" spans="2:5" x14ac:dyDescent="0.25">
      <c r="B2079" s="1"/>
      <c r="D2079" s="3"/>
      <c r="E2079" s="3"/>
    </row>
    <row r="2080" spans="2:5" x14ac:dyDescent="0.25">
      <c r="B2080" s="1"/>
      <c r="D2080" s="3"/>
      <c r="E2080" s="3"/>
    </row>
    <row r="2081" spans="2:5" x14ac:dyDescent="0.25">
      <c r="B2081" s="1"/>
      <c r="D2081" s="3"/>
      <c r="E2081" s="3"/>
    </row>
    <row r="2082" spans="2:5" x14ac:dyDescent="0.25">
      <c r="B2082" s="1"/>
      <c r="D2082" s="3"/>
      <c r="E2082" s="3"/>
    </row>
    <row r="2083" spans="2:5" x14ac:dyDescent="0.25">
      <c r="B2083" s="1"/>
      <c r="D2083" s="3"/>
      <c r="E2083" s="3"/>
    </row>
    <row r="2084" spans="2:5" x14ac:dyDescent="0.25">
      <c r="B2084" s="1"/>
      <c r="D2084" s="3"/>
      <c r="E2084" s="3"/>
    </row>
    <row r="2085" spans="2:5" x14ac:dyDescent="0.25">
      <c r="B2085" s="1"/>
      <c r="D2085" s="3"/>
      <c r="E2085" s="3"/>
    </row>
    <row r="2086" spans="2:5" x14ac:dyDescent="0.25">
      <c r="B2086" s="1"/>
      <c r="D2086" s="3"/>
      <c r="E2086" s="3"/>
    </row>
    <row r="2087" spans="2:5" x14ac:dyDescent="0.25">
      <c r="B2087" s="1"/>
      <c r="D2087" s="3"/>
      <c r="E2087" s="3"/>
    </row>
    <row r="2088" spans="2:5" x14ac:dyDescent="0.25">
      <c r="B2088" s="1"/>
      <c r="D2088" s="3"/>
      <c r="E2088" s="3"/>
    </row>
    <row r="2089" spans="2:5" x14ac:dyDescent="0.25">
      <c r="B2089" s="1"/>
      <c r="D2089" s="3"/>
      <c r="E2089" s="3"/>
    </row>
    <row r="2090" spans="2:5" x14ac:dyDescent="0.25">
      <c r="B2090" s="1"/>
      <c r="D2090" s="3"/>
      <c r="E2090" s="3"/>
    </row>
    <row r="2091" spans="2:5" x14ac:dyDescent="0.25">
      <c r="B2091" s="1"/>
      <c r="D2091" s="3"/>
      <c r="E2091" s="3"/>
    </row>
    <row r="2092" spans="2:5" x14ac:dyDescent="0.25">
      <c r="B2092" s="1"/>
      <c r="D2092" s="3"/>
      <c r="E2092" s="3"/>
    </row>
    <row r="2093" spans="2:5" x14ac:dyDescent="0.25">
      <c r="B2093" s="1"/>
      <c r="D2093" s="3"/>
      <c r="E2093" s="3"/>
    </row>
    <row r="2094" spans="2:5" x14ac:dyDescent="0.25">
      <c r="B2094" s="1"/>
      <c r="D2094" s="3"/>
      <c r="E2094" s="3"/>
    </row>
    <row r="2095" spans="2:5" x14ac:dyDescent="0.25">
      <c r="B2095" s="1"/>
      <c r="D2095" s="3"/>
      <c r="E2095" s="3"/>
    </row>
    <row r="2096" spans="2:5" x14ac:dyDescent="0.25">
      <c r="B2096" s="1"/>
      <c r="D2096" s="3"/>
      <c r="E2096" s="3"/>
    </row>
    <row r="2097" spans="2:5" x14ac:dyDescent="0.25">
      <c r="B2097" s="1"/>
      <c r="D2097" s="3"/>
      <c r="E2097" s="3"/>
    </row>
    <row r="2098" spans="2:5" x14ac:dyDescent="0.25">
      <c r="B2098" s="1"/>
      <c r="D2098" s="3"/>
      <c r="E2098" s="3"/>
    </row>
    <row r="2099" spans="2:5" x14ac:dyDescent="0.25">
      <c r="B2099" s="1"/>
      <c r="D2099" s="3"/>
      <c r="E2099" s="3"/>
    </row>
    <row r="2100" spans="2:5" x14ac:dyDescent="0.25">
      <c r="B2100" s="1"/>
      <c r="D2100" s="3"/>
      <c r="E2100" s="3"/>
    </row>
    <row r="2101" spans="2:5" x14ac:dyDescent="0.25">
      <c r="B2101" s="1"/>
      <c r="D2101" s="3"/>
      <c r="E2101" s="3"/>
    </row>
    <row r="2102" spans="2:5" x14ac:dyDescent="0.25">
      <c r="B2102" s="1"/>
      <c r="D2102" s="3"/>
      <c r="E2102" s="3"/>
    </row>
    <row r="2103" spans="2:5" x14ac:dyDescent="0.25">
      <c r="B2103" s="1"/>
      <c r="D2103" s="3"/>
      <c r="E2103" s="3"/>
    </row>
    <row r="2104" spans="2:5" x14ac:dyDescent="0.25">
      <c r="B2104" s="1"/>
      <c r="D2104" s="3"/>
      <c r="E2104" s="3"/>
    </row>
    <row r="2105" spans="2:5" x14ac:dyDescent="0.25">
      <c r="B2105" s="1"/>
      <c r="D2105" s="3"/>
      <c r="E2105" s="3"/>
    </row>
    <row r="2106" spans="2:5" x14ac:dyDescent="0.25">
      <c r="B2106" s="1"/>
      <c r="D2106" s="3"/>
      <c r="E2106" s="3"/>
    </row>
    <row r="2107" spans="2:5" x14ac:dyDescent="0.25">
      <c r="B2107" s="1"/>
      <c r="D2107" s="3"/>
      <c r="E2107" s="3"/>
    </row>
    <row r="2108" spans="2:5" x14ac:dyDescent="0.25">
      <c r="B2108" s="1"/>
      <c r="D2108" s="3"/>
      <c r="E2108" s="3"/>
    </row>
    <row r="2109" spans="2:5" x14ac:dyDescent="0.25">
      <c r="B2109" s="1"/>
      <c r="D2109" s="3"/>
      <c r="E2109" s="3"/>
    </row>
    <row r="2110" spans="2:5" x14ac:dyDescent="0.25">
      <c r="B2110" s="1"/>
      <c r="D2110" s="3"/>
      <c r="E2110" s="3"/>
    </row>
    <row r="2111" spans="2:5" x14ac:dyDescent="0.25">
      <c r="B2111" s="1"/>
      <c r="D2111" s="3"/>
      <c r="E2111" s="3"/>
    </row>
    <row r="2112" spans="2:5" x14ac:dyDescent="0.25">
      <c r="B2112" s="1"/>
      <c r="D2112" s="3"/>
      <c r="E2112" s="3"/>
    </row>
    <row r="2113" spans="2:5" x14ac:dyDescent="0.25">
      <c r="B2113" s="1"/>
      <c r="D2113" s="3"/>
      <c r="E2113" s="3"/>
    </row>
    <row r="2114" spans="2:5" x14ac:dyDescent="0.25">
      <c r="B2114" s="1"/>
      <c r="D2114" s="3"/>
      <c r="E2114" s="3"/>
    </row>
    <row r="2115" spans="2:5" x14ac:dyDescent="0.25">
      <c r="B2115" s="1"/>
      <c r="D2115" s="3"/>
      <c r="E2115" s="3"/>
    </row>
    <row r="2116" spans="2:5" x14ac:dyDescent="0.25">
      <c r="B2116" s="1"/>
      <c r="D2116" s="3"/>
      <c r="E2116" s="3"/>
    </row>
    <row r="2117" spans="2:5" x14ac:dyDescent="0.25">
      <c r="B2117" s="1"/>
      <c r="D2117" s="3"/>
      <c r="E2117" s="3"/>
    </row>
    <row r="2118" spans="2:5" x14ac:dyDescent="0.25">
      <c r="B2118" s="1"/>
      <c r="D2118" s="3"/>
      <c r="E2118" s="3"/>
    </row>
    <row r="2119" spans="2:5" x14ac:dyDescent="0.25">
      <c r="B2119" s="1"/>
      <c r="D2119" s="3"/>
      <c r="E2119" s="3"/>
    </row>
    <row r="2120" spans="2:5" x14ac:dyDescent="0.25">
      <c r="B2120" s="1"/>
      <c r="D2120" s="3"/>
      <c r="E2120" s="3"/>
    </row>
    <row r="2121" spans="2:5" x14ac:dyDescent="0.25">
      <c r="B2121" s="1"/>
      <c r="D2121" s="3"/>
      <c r="E2121" s="3"/>
    </row>
    <row r="2122" spans="2:5" x14ac:dyDescent="0.25">
      <c r="B2122" s="1"/>
      <c r="D2122" s="3"/>
      <c r="E2122" s="3"/>
    </row>
    <row r="2123" spans="2:5" x14ac:dyDescent="0.25">
      <c r="B2123" s="1"/>
      <c r="D2123" s="3"/>
      <c r="E2123" s="3"/>
    </row>
    <row r="2124" spans="2:5" x14ac:dyDescent="0.25">
      <c r="B2124" s="1"/>
      <c r="D2124" s="3"/>
      <c r="E2124" s="3"/>
    </row>
    <row r="2125" spans="2:5" x14ac:dyDescent="0.25">
      <c r="B2125" s="1"/>
      <c r="D2125" s="3"/>
      <c r="E2125" s="3"/>
    </row>
    <row r="2126" spans="2:5" x14ac:dyDescent="0.25">
      <c r="B2126" s="1"/>
      <c r="D2126" s="3"/>
      <c r="E2126" s="3"/>
    </row>
    <row r="2127" spans="2:5" x14ac:dyDescent="0.25">
      <c r="B2127" s="1"/>
      <c r="D2127" s="3"/>
      <c r="E2127" s="3"/>
    </row>
    <row r="2128" spans="2:5" x14ac:dyDescent="0.25">
      <c r="B2128" s="1"/>
      <c r="D2128" s="3"/>
      <c r="E2128" s="3"/>
    </row>
    <row r="2129" spans="2:5" x14ac:dyDescent="0.25">
      <c r="B2129" s="1"/>
      <c r="D2129" s="3"/>
      <c r="E2129" s="3"/>
    </row>
    <row r="2130" spans="2:5" x14ac:dyDescent="0.25">
      <c r="B2130" s="1"/>
      <c r="D2130" s="3"/>
      <c r="E2130" s="3"/>
    </row>
    <row r="2131" spans="2:5" x14ac:dyDescent="0.25">
      <c r="B2131" s="1"/>
      <c r="D2131" s="3"/>
      <c r="E2131" s="3"/>
    </row>
    <row r="2132" spans="2:5" x14ac:dyDescent="0.25">
      <c r="B2132" s="1"/>
      <c r="D2132" s="3"/>
      <c r="E2132" s="3"/>
    </row>
    <row r="2133" spans="2:5" x14ac:dyDescent="0.25">
      <c r="B2133" s="1"/>
      <c r="D2133" s="3"/>
      <c r="E2133" s="3"/>
    </row>
    <row r="2134" spans="2:5" x14ac:dyDescent="0.25">
      <c r="B2134" s="1"/>
      <c r="D2134" s="3"/>
      <c r="E2134" s="3"/>
    </row>
    <row r="2135" spans="2:5" x14ac:dyDescent="0.25">
      <c r="B2135" s="1"/>
      <c r="D2135" s="3"/>
      <c r="E2135" s="3"/>
    </row>
    <row r="2136" spans="2:5" x14ac:dyDescent="0.25">
      <c r="B2136" s="1"/>
      <c r="D2136" s="3"/>
      <c r="E2136" s="3"/>
    </row>
    <row r="2137" spans="2:5" x14ac:dyDescent="0.25">
      <c r="B2137" s="1"/>
      <c r="D2137" s="3"/>
      <c r="E2137" s="3"/>
    </row>
    <row r="2138" spans="2:5" x14ac:dyDescent="0.25">
      <c r="B2138" s="1"/>
      <c r="D2138" s="3"/>
      <c r="E2138" s="3"/>
    </row>
    <row r="2139" spans="2:5" x14ac:dyDescent="0.25">
      <c r="B2139" s="1"/>
      <c r="D2139" s="3"/>
      <c r="E2139" s="3"/>
    </row>
    <row r="2140" spans="2:5" x14ac:dyDescent="0.25">
      <c r="B2140" s="1"/>
      <c r="D2140" s="3"/>
      <c r="E2140" s="3"/>
    </row>
    <row r="2141" spans="2:5" x14ac:dyDescent="0.25">
      <c r="B2141" s="1"/>
      <c r="D2141" s="3"/>
      <c r="E2141" s="3"/>
    </row>
    <row r="2142" spans="2:5" x14ac:dyDescent="0.25">
      <c r="B2142" s="1"/>
      <c r="D2142" s="3"/>
      <c r="E2142" s="3"/>
    </row>
    <row r="2143" spans="2:5" x14ac:dyDescent="0.25">
      <c r="B2143" s="1"/>
      <c r="D2143" s="3"/>
      <c r="E2143" s="3"/>
    </row>
    <row r="2144" spans="2:5" x14ac:dyDescent="0.25">
      <c r="B2144" s="1"/>
      <c r="D2144" s="3"/>
      <c r="E2144" s="3"/>
    </row>
    <row r="2145" spans="2:5" x14ac:dyDescent="0.25">
      <c r="B2145" s="1"/>
      <c r="D2145" s="3"/>
      <c r="E2145" s="3"/>
    </row>
    <row r="2146" spans="2:5" x14ac:dyDescent="0.25">
      <c r="B2146" s="1"/>
      <c r="D2146" s="3"/>
      <c r="E2146" s="3"/>
    </row>
    <row r="2147" spans="2:5" x14ac:dyDescent="0.25">
      <c r="B2147" s="1"/>
      <c r="D2147" s="3"/>
      <c r="E2147" s="3"/>
    </row>
    <row r="2148" spans="2:5" x14ac:dyDescent="0.25">
      <c r="B2148" s="1"/>
      <c r="D2148" s="3"/>
      <c r="E2148" s="3"/>
    </row>
    <row r="2149" spans="2:5" x14ac:dyDescent="0.25">
      <c r="B2149" s="1"/>
      <c r="D2149" s="3"/>
      <c r="E2149" s="3"/>
    </row>
    <row r="2150" spans="2:5" x14ac:dyDescent="0.25">
      <c r="B2150" s="1"/>
      <c r="D2150" s="3"/>
      <c r="E2150" s="3"/>
    </row>
    <row r="2151" spans="2:5" x14ac:dyDescent="0.25">
      <c r="B2151" s="1"/>
      <c r="D2151" s="3"/>
      <c r="E2151" s="3"/>
    </row>
    <row r="2152" spans="2:5" x14ac:dyDescent="0.25">
      <c r="B2152" s="1"/>
      <c r="D2152" s="3"/>
      <c r="E2152" s="3"/>
    </row>
    <row r="2153" spans="2:5" x14ac:dyDescent="0.25">
      <c r="B2153" s="1"/>
      <c r="D2153" s="3"/>
      <c r="E2153" s="3"/>
    </row>
    <row r="2154" spans="2:5" x14ac:dyDescent="0.25">
      <c r="B2154" s="1"/>
      <c r="D2154" s="3"/>
      <c r="E2154" s="3"/>
    </row>
    <row r="2155" spans="2:5" x14ac:dyDescent="0.25">
      <c r="B2155" s="1"/>
      <c r="D2155" s="3"/>
      <c r="E2155" s="3"/>
    </row>
    <row r="2156" spans="2:5" x14ac:dyDescent="0.25">
      <c r="B2156" s="1"/>
      <c r="D2156" s="3"/>
      <c r="E2156" s="3"/>
    </row>
    <row r="2157" spans="2:5" x14ac:dyDescent="0.25">
      <c r="B2157" s="1"/>
      <c r="D2157" s="3"/>
      <c r="E2157" s="3"/>
    </row>
    <row r="2158" spans="2:5" x14ac:dyDescent="0.25">
      <c r="B2158" s="1"/>
      <c r="D2158" s="3"/>
      <c r="E2158" s="3"/>
    </row>
    <row r="2159" spans="2:5" x14ac:dyDescent="0.25">
      <c r="B2159" s="1"/>
      <c r="D2159" s="3"/>
      <c r="E2159" s="3"/>
    </row>
    <row r="2160" spans="2:5" x14ac:dyDescent="0.25">
      <c r="B2160" s="1"/>
      <c r="D2160" s="3"/>
      <c r="E2160" s="3"/>
    </row>
    <row r="2161" spans="2:5" x14ac:dyDescent="0.25">
      <c r="B2161" s="1"/>
      <c r="D2161" s="3"/>
      <c r="E2161" s="3"/>
    </row>
    <row r="2162" spans="2:5" x14ac:dyDescent="0.25">
      <c r="B2162" s="1"/>
      <c r="D2162" s="3"/>
      <c r="E2162" s="3"/>
    </row>
    <row r="2163" spans="2:5" x14ac:dyDescent="0.25">
      <c r="B2163" s="1"/>
      <c r="D2163" s="3"/>
      <c r="E2163" s="3"/>
    </row>
    <row r="2164" spans="2:5" x14ac:dyDescent="0.25">
      <c r="B2164" s="1"/>
      <c r="D2164" s="3"/>
      <c r="E2164" s="3"/>
    </row>
    <row r="2165" spans="2:5" x14ac:dyDescent="0.25">
      <c r="B2165" s="1"/>
      <c r="D2165" s="3"/>
      <c r="E2165" s="3"/>
    </row>
    <row r="2166" spans="2:5" x14ac:dyDescent="0.25">
      <c r="B2166" s="1"/>
      <c r="D2166" s="3"/>
      <c r="E2166" s="3"/>
    </row>
    <row r="2167" spans="2:5" x14ac:dyDescent="0.25">
      <c r="B2167" s="1"/>
      <c r="D2167" s="3"/>
      <c r="E2167" s="3"/>
    </row>
    <row r="2168" spans="2:5" x14ac:dyDescent="0.25">
      <c r="B2168" s="1"/>
      <c r="D2168" s="3"/>
      <c r="E2168" s="3"/>
    </row>
    <row r="2169" spans="2:5" x14ac:dyDescent="0.25">
      <c r="B2169" s="1"/>
      <c r="D2169" s="3"/>
      <c r="E2169" s="3"/>
    </row>
    <row r="2170" spans="2:5" x14ac:dyDescent="0.25">
      <c r="B2170" s="1"/>
      <c r="D2170" s="3"/>
      <c r="E2170" s="3"/>
    </row>
    <row r="2171" spans="2:5" x14ac:dyDescent="0.25">
      <c r="B2171" s="1"/>
      <c r="D2171" s="3"/>
      <c r="E2171" s="3"/>
    </row>
    <row r="2172" spans="2:5" x14ac:dyDescent="0.25">
      <c r="B2172" s="1"/>
      <c r="D2172" s="3"/>
      <c r="E2172" s="3"/>
    </row>
    <row r="2173" spans="2:5" x14ac:dyDescent="0.25">
      <c r="B2173" s="1"/>
      <c r="D2173" s="3"/>
      <c r="E2173" s="3"/>
    </row>
    <row r="2174" spans="2:5" x14ac:dyDescent="0.25">
      <c r="B2174" s="1"/>
      <c r="D2174" s="3"/>
      <c r="E2174" s="3"/>
    </row>
    <row r="2175" spans="2:5" x14ac:dyDescent="0.25">
      <c r="B2175" s="1"/>
      <c r="D2175" s="3"/>
      <c r="E2175" s="3"/>
    </row>
    <row r="2176" spans="2:5" x14ac:dyDescent="0.25">
      <c r="B2176" s="1"/>
      <c r="D2176" s="3"/>
      <c r="E2176" s="3"/>
    </row>
    <row r="2177" spans="2:5" x14ac:dyDescent="0.25">
      <c r="B2177" s="1"/>
      <c r="D2177" s="3"/>
      <c r="E2177" s="3"/>
    </row>
    <row r="2178" spans="2:5" x14ac:dyDescent="0.25">
      <c r="B2178" s="1"/>
      <c r="D2178" s="3"/>
      <c r="E2178" s="3"/>
    </row>
    <row r="2179" spans="2:5" x14ac:dyDescent="0.25">
      <c r="B2179" s="1"/>
      <c r="D2179" s="3"/>
      <c r="E2179" s="3"/>
    </row>
    <row r="2180" spans="2:5" x14ac:dyDescent="0.25">
      <c r="B2180" s="1"/>
      <c r="D2180" s="3"/>
      <c r="E2180" s="3"/>
    </row>
    <row r="2181" spans="2:5" x14ac:dyDescent="0.25">
      <c r="B2181" s="1"/>
      <c r="D2181" s="3"/>
      <c r="E2181" s="3"/>
    </row>
    <row r="2182" spans="2:5" x14ac:dyDescent="0.25">
      <c r="B2182" s="1"/>
      <c r="D2182" s="3"/>
      <c r="E2182" s="3"/>
    </row>
    <row r="2183" spans="2:5" x14ac:dyDescent="0.25">
      <c r="B2183" s="1"/>
      <c r="D2183" s="3"/>
      <c r="E2183" s="3"/>
    </row>
    <row r="2184" spans="2:5" x14ac:dyDescent="0.25">
      <c r="B2184" s="1"/>
      <c r="D2184" s="3"/>
      <c r="E2184" s="3"/>
    </row>
    <row r="2185" spans="2:5" x14ac:dyDescent="0.25">
      <c r="B2185" s="1"/>
      <c r="D2185" s="3"/>
      <c r="E2185" s="3"/>
    </row>
    <row r="2186" spans="2:5" x14ac:dyDescent="0.25">
      <c r="B2186" s="1"/>
      <c r="D2186" s="3"/>
      <c r="E2186" s="3"/>
    </row>
    <row r="2187" spans="2:5" x14ac:dyDescent="0.25">
      <c r="B2187" s="1"/>
      <c r="D2187" s="3"/>
      <c r="E2187" s="3"/>
    </row>
    <row r="2188" spans="2:5" x14ac:dyDescent="0.25">
      <c r="B2188" s="1"/>
      <c r="D2188" s="3"/>
      <c r="E2188" s="3"/>
    </row>
    <row r="2189" spans="2:5" x14ac:dyDescent="0.25">
      <c r="B2189" s="1"/>
      <c r="D2189" s="3"/>
      <c r="E2189" s="3"/>
    </row>
    <row r="2190" spans="2:5" x14ac:dyDescent="0.25">
      <c r="B2190" s="1"/>
      <c r="D2190" s="3"/>
      <c r="E2190" s="3"/>
    </row>
    <row r="2191" spans="2:5" x14ac:dyDescent="0.25">
      <c r="B2191" s="1"/>
      <c r="D2191" s="3"/>
      <c r="E2191" s="3"/>
    </row>
    <row r="2192" spans="2:5" x14ac:dyDescent="0.25">
      <c r="B2192" s="1"/>
      <c r="D2192" s="3"/>
      <c r="E2192" s="3"/>
    </row>
    <row r="2193" spans="2:5" x14ac:dyDescent="0.25">
      <c r="B2193" s="1"/>
      <c r="D2193" s="3"/>
      <c r="E2193" s="3"/>
    </row>
    <row r="2194" spans="2:5" x14ac:dyDescent="0.25">
      <c r="B2194" s="1"/>
      <c r="D2194" s="3"/>
      <c r="E2194" s="3"/>
    </row>
    <row r="2195" spans="2:5" x14ac:dyDescent="0.25">
      <c r="B2195" s="1"/>
      <c r="D2195" s="3"/>
      <c r="E2195" s="3"/>
    </row>
    <row r="2196" spans="2:5" x14ac:dyDescent="0.25">
      <c r="B2196" s="1"/>
      <c r="D2196" s="3"/>
      <c r="E2196" s="3"/>
    </row>
    <row r="2197" spans="2:5" x14ac:dyDescent="0.25">
      <c r="B2197" s="1"/>
      <c r="D2197" s="3"/>
      <c r="E2197" s="3"/>
    </row>
    <row r="2198" spans="2:5" x14ac:dyDescent="0.25">
      <c r="B2198" s="1"/>
      <c r="D2198" s="3"/>
      <c r="E2198" s="3"/>
    </row>
    <row r="2199" spans="2:5" x14ac:dyDescent="0.25">
      <c r="B2199" s="1"/>
      <c r="D2199" s="3"/>
      <c r="E2199" s="3"/>
    </row>
    <row r="2200" spans="2:5" x14ac:dyDescent="0.25">
      <c r="B2200" s="1"/>
      <c r="D2200" s="3"/>
      <c r="E2200" s="3"/>
    </row>
    <row r="2201" spans="2:5" x14ac:dyDescent="0.25">
      <c r="B2201" s="1"/>
      <c r="D2201" s="3"/>
      <c r="E2201" s="3"/>
    </row>
    <row r="2202" spans="2:5" x14ac:dyDescent="0.25">
      <c r="B2202" s="1"/>
      <c r="D2202" s="3"/>
      <c r="E2202" s="3"/>
    </row>
    <row r="2203" spans="2:5" x14ac:dyDescent="0.25">
      <c r="B2203" s="1"/>
      <c r="D2203" s="3"/>
      <c r="E2203" s="3"/>
    </row>
    <row r="2204" spans="2:5" x14ac:dyDescent="0.25">
      <c r="B2204" s="1"/>
      <c r="D2204" s="3"/>
      <c r="E2204" s="3"/>
    </row>
    <row r="2205" spans="2:5" x14ac:dyDescent="0.25">
      <c r="B2205" s="1"/>
      <c r="D2205" s="3"/>
      <c r="E2205" s="3"/>
    </row>
    <row r="2206" spans="2:5" x14ac:dyDescent="0.25">
      <c r="B2206" s="1"/>
      <c r="D2206" s="3"/>
      <c r="E2206" s="3"/>
    </row>
    <row r="2207" spans="2:5" x14ac:dyDescent="0.25">
      <c r="B2207" s="1"/>
      <c r="D2207" s="3"/>
      <c r="E2207" s="3"/>
    </row>
    <row r="2208" spans="2:5" x14ac:dyDescent="0.25">
      <c r="B2208" s="1"/>
      <c r="D2208" s="3"/>
      <c r="E2208" s="3"/>
    </row>
    <row r="2209" spans="2:5" x14ac:dyDescent="0.25">
      <c r="B2209" s="1"/>
      <c r="D2209" s="3"/>
      <c r="E2209" s="3"/>
    </row>
    <row r="2210" spans="2:5" x14ac:dyDescent="0.25">
      <c r="B2210" s="1"/>
      <c r="D2210" s="3"/>
      <c r="E2210" s="3"/>
    </row>
    <row r="2211" spans="2:5" x14ac:dyDescent="0.25">
      <c r="B2211" s="1"/>
      <c r="D2211" s="3"/>
      <c r="E2211" s="3"/>
    </row>
    <row r="2212" spans="2:5" x14ac:dyDescent="0.25">
      <c r="B2212" s="1"/>
      <c r="D2212" s="3"/>
      <c r="E2212" s="3"/>
    </row>
    <row r="2213" spans="2:5" x14ac:dyDescent="0.25">
      <c r="B2213" s="1"/>
      <c r="D2213" s="3"/>
      <c r="E2213" s="3"/>
    </row>
    <row r="2214" spans="2:5" x14ac:dyDescent="0.25">
      <c r="B2214" s="1"/>
      <c r="D2214" s="3"/>
      <c r="E2214" s="3"/>
    </row>
    <row r="2215" spans="2:5" x14ac:dyDescent="0.25">
      <c r="B2215" s="1"/>
      <c r="D2215" s="3"/>
      <c r="E2215" s="3"/>
    </row>
    <row r="2216" spans="2:5" x14ac:dyDescent="0.25">
      <c r="B2216" s="1"/>
      <c r="D2216" s="3"/>
      <c r="E2216" s="3"/>
    </row>
    <row r="2217" spans="2:5" x14ac:dyDescent="0.25">
      <c r="B2217" s="1"/>
      <c r="D2217" s="3"/>
      <c r="E2217" s="3"/>
    </row>
    <row r="2218" spans="2:5" x14ac:dyDescent="0.25">
      <c r="B2218" s="1"/>
      <c r="D2218" s="3"/>
      <c r="E2218" s="3"/>
    </row>
    <row r="2219" spans="2:5" x14ac:dyDescent="0.25">
      <c r="B2219" s="1"/>
      <c r="D2219" s="3"/>
      <c r="E2219" s="3"/>
    </row>
    <row r="2220" spans="2:5" x14ac:dyDescent="0.25">
      <c r="B2220" s="1"/>
      <c r="D2220" s="3"/>
      <c r="E2220" s="3"/>
    </row>
    <row r="2221" spans="2:5" x14ac:dyDescent="0.25">
      <c r="B2221" s="1"/>
      <c r="D2221" s="3"/>
      <c r="E2221" s="3"/>
    </row>
    <row r="2222" spans="2:5" x14ac:dyDescent="0.25">
      <c r="B2222" s="1"/>
      <c r="D2222" s="3"/>
      <c r="E2222" s="3"/>
    </row>
    <row r="2223" spans="2:5" x14ac:dyDescent="0.25">
      <c r="B2223" s="1"/>
      <c r="D2223" s="3"/>
      <c r="E2223" s="3"/>
    </row>
    <row r="2224" spans="2:5" x14ac:dyDescent="0.25">
      <c r="B2224" s="1"/>
      <c r="D2224" s="3"/>
      <c r="E2224" s="3"/>
    </row>
    <row r="2225" spans="2:5" x14ac:dyDescent="0.25">
      <c r="B2225" s="1"/>
      <c r="D2225" s="3"/>
      <c r="E2225" s="3"/>
    </row>
    <row r="2226" spans="2:5" x14ac:dyDescent="0.25">
      <c r="B2226" s="1"/>
      <c r="D2226" s="3"/>
      <c r="E2226" s="3"/>
    </row>
    <row r="2227" spans="2:5" x14ac:dyDescent="0.25">
      <c r="B2227" s="1"/>
      <c r="D2227" s="3"/>
      <c r="E2227" s="3"/>
    </row>
    <row r="2228" spans="2:5" x14ac:dyDescent="0.25">
      <c r="B2228" s="1"/>
      <c r="D2228" s="3"/>
      <c r="E2228" s="3"/>
    </row>
    <row r="2229" spans="2:5" x14ac:dyDescent="0.25">
      <c r="B2229" s="1"/>
      <c r="D2229" s="3"/>
      <c r="E2229" s="3"/>
    </row>
    <row r="2230" spans="2:5" x14ac:dyDescent="0.25">
      <c r="B2230" s="1"/>
      <c r="D2230" s="3"/>
      <c r="E2230" s="3"/>
    </row>
    <row r="2231" spans="2:5" x14ac:dyDescent="0.25">
      <c r="B2231" s="1"/>
      <c r="D2231" s="3"/>
      <c r="E2231" s="3"/>
    </row>
    <row r="2232" spans="2:5" x14ac:dyDescent="0.25">
      <c r="B2232" s="1"/>
      <c r="D2232" s="3"/>
      <c r="E2232" s="3"/>
    </row>
    <row r="2233" spans="2:5" x14ac:dyDescent="0.25">
      <c r="B2233" s="1"/>
      <c r="D2233" s="3"/>
      <c r="E2233" s="3"/>
    </row>
    <row r="2234" spans="2:5" x14ac:dyDescent="0.25">
      <c r="B2234" s="1"/>
      <c r="D2234" s="3"/>
      <c r="E2234" s="3"/>
    </row>
    <row r="2235" spans="2:5" x14ac:dyDescent="0.25">
      <c r="B2235" s="1"/>
      <c r="D2235" s="3"/>
      <c r="E2235" s="3"/>
    </row>
    <row r="2236" spans="2:5" x14ac:dyDescent="0.25">
      <c r="B2236" s="1"/>
      <c r="D2236" s="3"/>
      <c r="E2236" s="3"/>
    </row>
    <row r="2237" spans="2:5" x14ac:dyDescent="0.25">
      <c r="B2237" s="1"/>
      <c r="D2237" s="3"/>
      <c r="E2237" s="3"/>
    </row>
    <row r="2238" spans="2:5" x14ac:dyDescent="0.25">
      <c r="B2238" s="1"/>
      <c r="D2238" s="3"/>
      <c r="E2238" s="3"/>
    </row>
    <row r="2239" spans="2:5" x14ac:dyDescent="0.25">
      <c r="B2239" s="1"/>
      <c r="D2239" s="3"/>
      <c r="E2239" s="3"/>
    </row>
    <row r="2240" spans="2:5" x14ac:dyDescent="0.25">
      <c r="B2240" s="1"/>
      <c r="D2240" s="3"/>
      <c r="E2240" s="3"/>
    </row>
    <row r="2241" spans="2:5" x14ac:dyDescent="0.25">
      <c r="B2241" s="1"/>
      <c r="D2241" s="3"/>
      <c r="E2241" s="3"/>
    </row>
    <row r="2242" spans="2:5" x14ac:dyDescent="0.25">
      <c r="B2242" s="1"/>
      <c r="D2242" s="3"/>
      <c r="E2242" s="3"/>
    </row>
    <row r="2243" spans="2:5" x14ac:dyDescent="0.25">
      <c r="B2243" s="1"/>
      <c r="D2243" s="3"/>
      <c r="E2243" s="3"/>
    </row>
    <row r="2244" spans="2:5" x14ac:dyDescent="0.25">
      <c r="B2244" s="1"/>
      <c r="D2244" s="3"/>
      <c r="E2244" s="3"/>
    </row>
    <row r="2245" spans="2:5" x14ac:dyDescent="0.25">
      <c r="B2245" s="1"/>
      <c r="D2245" s="3"/>
      <c r="E2245" s="3"/>
    </row>
    <row r="2246" spans="2:5" x14ac:dyDescent="0.25">
      <c r="B2246" s="1"/>
      <c r="D2246" s="3"/>
      <c r="E2246" s="3"/>
    </row>
    <row r="2247" spans="2:5" x14ac:dyDescent="0.25">
      <c r="B2247" s="1"/>
      <c r="D2247" s="3"/>
      <c r="E2247" s="3"/>
    </row>
    <row r="2248" spans="2:5" x14ac:dyDescent="0.25">
      <c r="B2248" s="1"/>
      <c r="D2248" s="3"/>
      <c r="E2248" s="3"/>
    </row>
    <row r="2249" spans="2:5" x14ac:dyDescent="0.25">
      <c r="B2249" s="1"/>
      <c r="D2249" s="3"/>
      <c r="E2249" s="3"/>
    </row>
    <row r="2250" spans="2:5" x14ac:dyDescent="0.25">
      <c r="B2250" s="1"/>
      <c r="D2250" s="3"/>
      <c r="E2250" s="3"/>
    </row>
    <row r="2251" spans="2:5" x14ac:dyDescent="0.25">
      <c r="B2251" s="1"/>
      <c r="D2251" s="3"/>
      <c r="E2251" s="3"/>
    </row>
    <row r="2252" spans="2:5" x14ac:dyDescent="0.25">
      <c r="B2252" s="1"/>
      <c r="D2252" s="3"/>
      <c r="E2252" s="3"/>
    </row>
    <row r="2253" spans="2:5" x14ac:dyDescent="0.25">
      <c r="B2253" s="1"/>
      <c r="D2253" s="3"/>
      <c r="E2253" s="3"/>
    </row>
    <row r="2254" spans="2:5" x14ac:dyDescent="0.25">
      <c r="B2254" s="1"/>
      <c r="D2254" s="3"/>
      <c r="E2254" s="3"/>
    </row>
    <row r="2255" spans="2:5" x14ac:dyDescent="0.25">
      <c r="B2255" s="1"/>
      <c r="D2255" s="3"/>
      <c r="E2255" s="3"/>
    </row>
    <row r="2256" spans="2:5" x14ac:dyDescent="0.25">
      <c r="B2256" s="1"/>
      <c r="D2256" s="3"/>
      <c r="E2256" s="3"/>
    </row>
    <row r="2257" spans="2:5" x14ac:dyDescent="0.25">
      <c r="B2257" s="1"/>
      <c r="D2257" s="3"/>
      <c r="E2257" s="3"/>
    </row>
    <row r="2258" spans="2:5" x14ac:dyDescent="0.25">
      <c r="B2258" s="1"/>
      <c r="D2258" s="3"/>
      <c r="E2258" s="3"/>
    </row>
    <row r="2259" spans="2:5" x14ac:dyDescent="0.25">
      <c r="B2259" s="1"/>
      <c r="D2259" s="3"/>
      <c r="E2259" s="3"/>
    </row>
    <row r="2260" spans="2:5" x14ac:dyDescent="0.25">
      <c r="B2260" s="1"/>
      <c r="D2260" s="3"/>
      <c r="E2260" s="3"/>
    </row>
    <row r="2261" spans="2:5" x14ac:dyDescent="0.25">
      <c r="B2261" s="1"/>
      <c r="D2261" s="3"/>
      <c r="E2261" s="3"/>
    </row>
    <row r="2262" spans="2:5" x14ac:dyDescent="0.25">
      <c r="B2262" s="1"/>
      <c r="D2262" s="3"/>
      <c r="E2262" s="3"/>
    </row>
    <row r="2263" spans="2:5" x14ac:dyDescent="0.25">
      <c r="B2263" s="1"/>
      <c r="D2263" s="3"/>
      <c r="E2263" s="3"/>
    </row>
    <row r="2264" spans="2:5" x14ac:dyDescent="0.25">
      <c r="B2264" s="1"/>
      <c r="D2264" s="3"/>
      <c r="E2264" s="3"/>
    </row>
    <row r="2265" spans="2:5" x14ac:dyDescent="0.25">
      <c r="B2265" s="1"/>
      <c r="D2265" s="3"/>
      <c r="E2265" s="3"/>
    </row>
    <row r="2266" spans="2:5" x14ac:dyDescent="0.25">
      <c r="B2266" s="1"/>
      <c r="D2266" s="3"/>
      <c r="E2266" s="3"/>
    </row>
    <row r="2267" spans="2:5" x14ac:dyDescent="0.25">
      <c r="B2267" s="1"/>
      <c r="D2267" s="3"/>
      <c r="E2267" s="3"/>
    </row>
    <row r="2268" spans="2:5" x14ac:dyDescent="0.25">
      <c r="B2268" s="1"/>
      <c r="D2268" s="3"/>
      <c r="E2268" s="3"/>
    </row>
    <row r="2269" spans="2:5" x14ac:dyDescent="0.25">
      <c r="B2269" s="1"/>
      <c r="D2269" s="3"/>
      <c r="E2269" s="3"/>
    </row>
    <row r="2270" spans="2:5" x14ac:dyDescent="0.25">
      <c r="B2270" s="1"/>
      <c r="D2270" s="3"/>
      <c r="E2270" s="3"/>
    </row>
    <row r="2271" spans="2:5" x14ac:dyDescent="0.25">
      <c r="B2271" s="1"/>
      <c r="D2271" s="3"/>
      <c r="E2271" s="3"/>
    </row>
    <row r="2272" spans="2:5" x14ac:dyDescent="0.25">
      <c r="B2272" s="1"/>
      <c r="D2272" s="3"/>
      <c r="E2272" s="3"/>
    </row>
    <row r="2273" spans="2:5" x14ac:dyDescent="0.25">
      <c r="B2273" s="1"/>
      <c r="D2273" s="3"/>
      <c r="E2273" s="3"/>
    </row>
    <row r="2274" spans="2:5" x14ac:dyDescent="0.25">
      <c r="B2274" s="1"/>
      <c r="D2274" s="3"/>
      <c r="E2274" s="3"/>
    </row>
    <row r="2275" spans="2:5" x14ac:dyDescent="0.25">
      <c r="B2275" s="1"/>
      <c r="D2275" s="3"/>
      <c r="E2275" s="3"/>
    </row>
    <row r="2276" spans="2:5" x14ac:dyDescent="0.25">
      <c r="B2276" s="1"/>
      <c r="D2276" s="3"/>
      <c r="E2276" s="3"/>
    </row>
    <row r="2277" spans="2:5" x14ac:dyDescent="0.25">
      <c r="B2277" s="1"/>
      <c r="D2277" s="3"/>
      <c r="E2277" s="3"/>
    </row>
    <row r="2278" spans="2:5" x14ac:dyDescent="0.25">
      <c r="B2278" s="1"/>
      <c r="D2278" s="3"/>
      <c r="E2278" s="3"/>
    </row>
    <row r="2279" spans="2:5" x14ac:dyDescent="0.25">
      <c r="B2279" s="1"/>
      <c r="D2279" s="3"/>
      <c r="E2279" s="3"/>
    </row>
    <row r="2280" spans="2:5" x14ac:dyDescent="0.25">
      <c r="B2280" s="1"/>
      <c r="D2280" s="3"/>
      <c r="E2280" s="3"/>
    </row>
    <row r="2281" spans="2:5" x14ac:dyDescent="0.25">
      <c r="B2281" s="1"/>
      <c r="D2281" s="3"/>
      <c r="E2281" s="3"/>
    </row>
    <row r="2282" spans="2:5" x14ac:dyDescent="0.25">
      <c r="B2282" s="1"/>
      <c r="D2282" s="3"/>
      <c r="E2282" s="3"/>
    </row>
    <row r="2283" spans="2:5" x14ac:dyDescent="0.25">
      <c r="B2283" s="1"/>
      <c r="D2283" s="3"/>
      <c r="E2283" s="3"/>
    </row>
    <row r="2284" spans="2:5" x14ac:dyDescent="0.25">
      <c r="B2284" s="1"/>
      <c r="D2284" s="3"/>
      <c r="E2284" s="3"/>
    </row>
    <row r="2285" spans="2:5" x14ac:dyDescent="0.25">
      <c r="B2285" s="1"/>
      <c r="D2285" s="3"/>
      <c r="E2285" s="3"/>
    </row>
    <row r="2286" spans="2:5" x14ac:dyDescent="0.25">
      <c r="B2286" s="1"/>
      <c r="D2286" s="3"/>
      <c r="E2286" s="3"/>
    </row>
    <row r="2287" spans="2:5" x14ac:dyDescent="0.25">
      <c r="B2287" s="1"/>
      <c r="D2287" s="3"/>
      <c r="E2287" s="3"/>
    </row>
    <row r="2288" spans="2:5" x14ac:dyDescent="0.25">
      <c r="B2288" s="1"/>
      <c r="D2288" s="3"/>
      <c r="E2288" s="3"/>
    </row>
    <row r="2289" spans="2:5" x14ac:dyDescent="0.25">
      <c r="B2289" s="1"/>
      <c r="D2289" s="3"/>
      <c r="E2289" s="3"/>
    </row>
    <row r="2290" spans="2:5" x14ac:dyDescent="0.25">
      <c r="B2290" s="1"/>
      <c r="D2290" s="3"/>
      <c r="E2290" s="3"/>
    </row>
    <row r="2291" spans="2:5" x14ac:dyDescent="0.25">
      <c r="B2291" s="1"/>
      <c r="D2291" s="3"/>
      <c r="E2291" s="3"/>
    </row>
    <row r="2292" spans="2:5" x14ac:dyDescent="0.25">
      <c r="B2292" s="1"/>
      <c r="D2292" s="3"/>
      <c r="E2292" s="3"/>
    </row>
    <row r="2293" spans="2:5" x14ac:dyDescent="0.25">
      <c r="B2293" s="1"/>
      <c r="D2293" s="3"/>
      <c r="E2293" s="3"/>
    </row>
    <row r="2294" spans="2:5" x14ac:dyDescent="0.25">
      <c r="B2294" s="1"/>
      <c r="D2294" s="3"/>
      <c r="E2294" s="3"/>
    </row>
    <row r="2295" spans="2:5" x14ac:dyDescent="0.25">
      <c r="B2295" s="1"/>
      <c r="D2295" s="3"/>
      <c r="E2295" s="3"/>
    </row>
    <row r="2296" spans="2:5" x14ac:dyDescent="0.25">
      <c r="B2296" s="1"/>
      <c r="D2296" s="3"/>
      <c r="E2296" s="3"/>
    </row>
    <row r="2297" spans="2:5" x14ac:dyDescent="0.25">
      <c r="B2297" s="1"/>
      <c r="D2297" s="3"/>
      <c r="E2297" s="3"/>
    </row>
    <row r="2298" spans="2:5" x14ac:dyDescent="0.25">
      <c r="B2298" s="1"/>
      <c r="D2298" s="3"/>
      <c r="E2298" s="3"/>
    </row>
    <row r="2299" spans="2:5" x14ac:dyDescent="0.25">
      <c r="B2299" s="1"/>
      <c r="D2299" s="3"/>
      <c r="E2299" s="3"/>
    </row>
    <row r="2300" spans="2:5" x14ac:dyDescent="0.25">
      <c r="B2300" s="1"/>
      <c r="D2300" s="3"/>
      <c r="E2300" s="3"/>
    </row>
    <row r="2301" spans="2:5" x14ac:dyDescent="0.25">
      <c r="B2301" s="1"/>
      <c r="D2301" s="3"/>
      <c r="E2301" s="3"/>
    </row>
    <row r="2302" spans="2:5" x14ac:dyDescent="0.25">
      <c r="B2302" s="1"/>
      <c r="D2302" s="3"/>
      <c r="E2302" s="3"/>
    </row>
    <row r="2303" spans="2:5" x14ac:dyDescent="0.25">
      <c r="B2303" s="1"/>
      <c r="D2303" s="3"/>
      <c r="E2303" s="3"/>
    </row>
    <row r="2304" spans="2:5" x14ac:dyDescent="0.25">
      <c r="B2304" s="1"/>
      <c r="D2304" s="3"/>
      <c r="E2304" s="3"/>
    </row>
    <row r="2305" spans="2:5" x14ac:dyDescent="0.25">
      <c r="B2305" s="1"/>
      <c r="D2305" s="3"/>
      <c r="E2305" s="3"/>
    </row>
    <row r="2306" spans="2:5" x14ac:dyDescent="0.25">
      <c r="B2306" s="1"/>
      <c r="D2306" s="3"/>
      <c r="E2306" s="3"/>
    </row>
    <row r="2307" spans="2:5" x14ac:dyDescent="0.25">
      <c r="B2307" s="1"/>
      <c r="D2307" s="3"/>
      <c r="E2307" s="3"/>
    </row>
    <row r="2308" spans="2:5" x14ac:dyDescent="0.25">
      <c r="B2308" s="1"/>
      <c r="D2308" s="3"/>
      <c r="E2308" s="3"/>
    </row>
    <row r="2309" spans="2:5" x14ac:dyDescent="0.25">
      <c r="B2309" s="1"/>
      <c r="D2309" s="3"/>
      <c r="E2309" s="3"/>
    </row>
    <row r="2310" spans="2:5" x14ac:dyDescent="0.25">
      <c r="B2310" s="1"/>
      <c r="D2310" s="3"/>
      <c r="E2310" s="3"/>
    </row>
    <row r="2311" spans="2:5" x14ac:dyDescent="0.25">
      <c r="B2311" s="1"/>
      <c r="D2311" s="3"/>
      <c r="E2311" s="3"/>
    </row>
    <row r="2312" spans="2:5" x14ac:dyDescent="0.25">
      <c r="B2312" s="1"/>
      <c r="D2312" s="3"/>
      <c r="E2312" s="3"/>
    </row>
    <row r="2313" spans="2:5" x14ac:dyDescent="0.25">
      <c r="B2313" s="1"/>
      <c r="D2313" s="3"/>
      <c r="E2313" s="3"/>
    </row>
    <row r="2314" spans="2:5" x14ac:dyDescent="0.25">
      <c r="B2314" s="1"/>
      <c r="D2314" s="3"/>
      <c r="E2314" s="3"/>
    </row>
    <row r="2315" spans="2:5" x14ac:dyDescent="0.25">
      <c r="B2315" s="1"/>
      <c r="D2315" s="3"/>
      <c r="E2315" s="3"/>
    </row>
    <row r="2316" spans="2:5" x14ac:dyDescent="0.25">
      <c r="B2316" s="1"/>
      <c r="D2316" s="3"/>
      <c r="E2316" s="3"/>
    </row>
    <row r="2317" spans="2:5" x14ac:dyDescent="0.25">
      <c r="B2317" s="1"/>
      <c r="D2317" s="3"/>
      <c r="E2317" s="3"/>
    </row>
    <row r="2318" spans="2:5" x14ac:dyDescent="0.25">
      <c r="B2318" s="1"/>
      <c r="D2318" s="3"/>
      <c r="E2318" s="3"/>
    </row>
    <row r="2319" spans="2:5" x14ac:dyDescent="0.25">
      <c r="B2319" s="1"/>
      <c r="D2319" s="3"/>
      <c r="E2319" s="3"/>
    </row>
    <row r="2320" spans="2:5" x14ac:dyDescent="0.25">
      <c r="B2320" s="1"/>
      <c r="D2320" s="3"/>
      <c r="E2320" s="3"/>
    </row>
    <row r="2321" spans="2:5" x14ac:dyDescent="0.25">
      <c r="B2321" s="1"/>
      <c r="D2321" s="3"/>
      <c r="E2321" s="3"/>
    </row>
    <row r="2322" spans="2:5" x14ac:dyDescent="0.25">
      <c r="B2322" s="1"/>
      <c r="D2322" s="3"/>
      <c r="E2322" s="3"/>
    </row>
    <row r="2323" spans="2:5" x14ac:dyDescent="0.25">
      <c r="B2323" s="1"/>
      <c r="D2323" s="3"/>
      <c r="E2323" s="3"/>
    </row>
    <row r="2324" spans="2:5" x14ac:dyDescent="0.25">
      <c r="B2324" s="1"/>
      <c r="D2324" s="3"/>
      <c r="E2324" s="3"/>
    </row>
    <row r="2325" spans="2:5" x14ac:dyDescent="0.25">
      <c r="B2325" s="1"/>
      <c r="D2325" s="3"/>
      <c r="E2325" s="3"/>
    </row>
    <row r="2326" spans="2:5" x14ac:dyDescent="0.25">
      <c r="B2326" s="1"/>
      <c r="D2326" s="3"/>
      <c r="E2326" s="3"/>
    </row>
    <row r="2327" spans="2:5" x14ac:dyDescent="0.25">
      <c r="B2327" s="1"/>
      <c r="D2327" s="3"/>
      <c r="E2327" s="3"/>
    </row>
    <row r="2328" spans="2:5" x14ac:dyDescent="0.25">
      <c r="B2328" s="1"/>
      <c r="D2328" s="3"/>
      <c r="E2328" s="3"/>
    </row>
    <row r="2329" spans="2:5" x14ac:dyDescent="0.25">
      <c r="B2329" s="1"/>
      <c r="D2329" s="3"/>
      <c r="E2329" s="3"/>
    </row>
    <row r="2330" spans="2:5" x14ac:dyDescent="0.25">
      <c r="B2330" s="1"/>
      <c r="D2330" s="3"/>
      <c r="E2330" s="3"/>
    </row>
    <row r="2331" spans="2:5" x14ac:dyDescent="0.25">
      <c r="B2331" s="1"/>
      <c r="D2331" s="3"/>
      <c r="E2331" s="3"/>
    </row>
    <row r="2332" spans="2:5" x14ac:dyDescent="0.25">
      <c r="B2332" s="1"/>
      <c r="D2332" s="3"/>
      <c r="E2332" s="3"/>
    </row>
    <row r="2333" spans="2:5" x14ac:dyDescent="0.25">
      <c r="B2333" s="1"/>
      <c r="D2333" s="3"/>
      <c r="E2333" s="3"/>
    </row>
    <row r="2334" spans="2:5" x14ac:dyDescent="0.25">
      <c r="B2334" s="1"/>
      <c r="D2334" s="3"/>
      <c r="E2334" s="3"/>
    </row>
    <row r="2335" spans="2:5" x14ac:dyDescent="0.25">
      <c r="B2335" s="1"/>
      <c r="D2335" s="3"/>
      <c r="E2335" s="3"/>
    </row>
    <row r="2336" spans="2:5" x14ac:dyDescent="0.25">
      <c r="B2336" s="1"/>
      <c r="D2336" s="3"/>
      <c r="E2336" s="3"/>
    </row>
    <row r="2337" spans="2:5" x14ac:dyDescent="0.25">
      <c r="B2337" s="1"/>
      <c r="D2337" s="3"/>
      <c r="E2337" s="3"/>
    </row>
    <row r="2338" spans="2:5" x14ac:dyDescent="0.25">
      <c r="B2338" s="1"/>
      <c r="D2338" s="3"/>
      <c r="E2338" s="3"/>
    </row>
    <row r="2339" spans="2:5" x14ac:dyDescent="0.25">
      <c r="B2339" s="1"/>
      <c r="D2339" s="3"/>
      <c r="E2339" s="3"/>
    </row>
    <row r="2340" spans="2:5" x14ac:dyDescent="0.25">
      <c r="B2340" s="1"/>
      <c r="D2340" s="3"/>
      <c r="E2340" s="3"/>
    </row>
    <row r="2341" spans="2:5" x14ac:dyDescent="0.25">
      <c r="B2341" s="1"/>
      <c r="D2341" s="3"/>
      <c r="E2341" s="3"/>
    </row>
    <row r="2342" spans="2:5" x14ac:dyDescent="0.25">
      <c r="B2342" s="1"/>
      <c r="D2342" s="3"/>
      <c r="E2342" s="3"/>
    </row>
    <row r="2343" spans="2:5" x14ac:dyDescent="0.25">
      <c r="B2343" s="1"/>
      <c r="D2343" s="3"/>
      <c r="E2343" s="3"/>
    </row>
    <row r="2344" spans="2:5" x14ac:dyDescent="0.25">
      <c r="B2344" s="1"/>
      <c r="D2344" s="3"/>
      <c r="E2344" s="3"/>
    </row>
    <row r="2345" spans="2:5" x14ac:dyDescent="0.25">
      <c r="B2345" s="1"/>
      <c r="D2345" s="3"/>
      <c r="E2345" s="3"/>
    </row>
    <row r="2346" spans="2:5" x14ac:dyDescent="0.25">
      <c r="B2346" s="1"/>
      <c r="D2346" s="3"/>
      <c r="E2346" s="3"/>
    </row>
    <row r="2347" spans="2:5" x14ac:dyDescent="0.25">
      <c r="B2347" s="1"/>
      <c r="D2347" s="3"/>
      <c r="E2347" s="3"/>
    </row>
    <row r="2348" spans="2:5" x14ac:dyDescent="0.25">
      <c r="B2348" s="1"/>
      <c r="D2348" s="3"/>
      <c r="E2348" s="3"/>
    </row>
    <row r="2349" spans="2:5" x14ac:dyDescent="0.25">
      <c r="B2349" s="1"/>
      <c r="D2349" s="3"/>
      <c r="E2349" s="3"/>
    </row>
    <row r="2350" spans="2:5" x14ac:dyDescent="0.25">
      <c r="B2350" s="1"/>
      <c r="D2350" s="3"/>
      <c r="E2350" s="3"/>
    </row>
    <row r="2351" spans="2:5" x14ac:dyDescent="0.25">
      <c r="B2351" s="1"/>
      <c r="D2351" s="3"/>
      <c r="E2351" s="3"/>
    </row>
    <row r="2352" spans="2:5" x14ac:dyDescent="0.25">
      <c r="B2352" s="1"/>
      <c r="D2352" s="3"/>
      <c r="E2352" s="3"/>
    </row>
    <row r="2353" spans="2:5" x14ac:dyDescent="0.25">
      <c r="B2353" s="1"/>
      <c r="D2353" s="3"/>
      <c r="E2353" s="3"/>
    </row>
    <row r="2354" spans="2:5" x14ac:dyDescent="0.25">
      <c r="B2354" s="1"/>
      <c r="D2354" s="3"/>
      <c r="E2354" s="3"/>
    </row>
    <row r="2355" spans="2:5" x14ac:dyDescent="0.25">
      <c r="B2355" s="1"/>
      <c r="D2355" s="3"/>
      <c r="E2355" s="3"/>
    </row>
    <row r="2356" spans="2:5" x14ac:dyDescent="0.25">
      <c r="B2356" s="1"/>
      <c r="D2356" s="3"/>
      <c r="E2356" s="3"/>
    </row>
    <row r="2357" spans="2:5" x14ac:dyDescent="0.25">
      <c r="B2357" s="1"/>
      <c r="D2357" s="3"/>
      <c r="E2357" s="3"/>
    </row>
    <row r="2358" spans="2:5" x14ac:dyDescent="0.25">
      <c r="B2358" s="1"/>
      <c r="D2358" s="3"/>
      <c r="E2358" s="3"/>
    </row>
    <row r="2359" spans="2:5" x14ac:dyDescent="0.25">
      <c r="B2359" s="1"/>
      <c r="D2359" s="3"/>
      <c r="E2359" s="3"/>
    </row>
    <row r="2360" spans="2:5" x14ac:dyDescent="0.25">
      <c r="B2360" s="1"/>
      <c r="D2360" s="3"/>
      <c r="E2360" s="3"/>
    </row>
    <row r="2361" spans="2:5" x14ac:dyDescent="0.25">
      <c r="B2361" s="1"/>
      <c r="D2361" s="3"/>
      <c r="E2361" s="3"/>
    </row>
    <row r="2362" spans="2:5" x14ac:dyDescent="0.25">
      <c r="B2362" s="1"/>
      <c r="D2362" s="3"/>
      <c r="E2362" s="3"/>
    </row>
    <row r="2363" spans="2:5" x14ac:dyDescent="0.25">
      <c r="B2363" s="1"/>
      <c r="D2363" s="3"/>
      <c r="E2363" s="3"/>
    </row>
    <row r="2364" spans="2:5" x14ac:dyDescent="0.25">
      <c r="B2364" s="1"/>
      <c r="D2364" s="3"/>
      <c r="E2364" s="3"/>
    </row>
    <row r="2365" spans="2:5" x14ac:dyDescent="0.25">
      <c r="B2365" s="1"/>
      <c r="D2365" s="3"/>
      <c r="E2365" s="3"/>
    </row>
    <row r="2366" spans="2:5" x14ac:dyDescent="0.25">
      <c r="B2366" s="1"/>
      <c r="D2366" s="3"/>
      <c r="E2366" s="3"/>
    </row>
    <row r="2367" spans="2:5" x14ac:dyDescent="0.25">
      <c r="B2367" s="1"/>
      <c r="D2367" s="3"/>
      <c r="E2367" s="3"/>
    </row>
    <row r="2368" spans="2:5" x14ac:dyDescent="0.25">
      <c r="B2368" s="1"/>
      <c r="D2368" s="3"/>
      <c r="E2368" s="3"/>
    </row>
    <row r="2369" spans="2:5" x14ac:dyDescent="0.25">
      <c r="B2369" s="1"/>
      <c r="D2369" s="3"/>
      <c r="E2369" s="3"/>
    </row>
    <row r="2370" spans="2:5" x14ac:dyDescent="0.25">
      <c r="B2370" s="1"/>
      <c r="D2370" s="3"/>
      <c r="E2370" s="3"/>
    </row>
    <row r="2371" spans="2:5" x14ac:dyDescent="0.25">
      <c r="B2371" s="1"/>
      <c r="D2371" s="3"/>
      <c r="E2371" s="3"/>
    </row>
    <row r="2372" spans="2:5" x14ac:dyDescent="0.25">
      <c r="B2372" s="1"/>
      <c r="D2372" s="3"/>
      <c r="E2372" s="3"/>
    </row>
    <row r="2373" spans="2:5" x14ac:dyDescent="0.25">
      <c r="B2373" s="1"/>
      <c r="D2373" s="3"/>
      <c r="E2373" s="3"/>
    </row>
    <row r="2374" spans="2:5" x14ac:dyDescent="0.25">
      <c r="B2374" s="1"/>
      <c r="D2374" s="3"/>
      <c r="E2374" s="3"/>
    </row>
    <row r="2375" spans="2:5" x14ac:dyDescent="0.25">
      <c r="B2375" s="1"/>
      <c r="D2375" s="3"/>
      <c r="E2375" s="3"/>
    </row>
    <row r="2376" spans="2:5" x14ac:dyDescent="0.25">
      <c r="B2376" s="1"/>
      <c r="D2376" s="3"/>
      <c r="E2376" s="3"/>
    </row>
    <row r="2377" spans="2:5" x14ac:dyDescent="0.25">
      <c r="B2377" s="1"/>
      <c r="D2377" s="3"/>
      <c r="E2377" s="3"/>
    </row>
    <row r="2378" spans="2:5" x14ac:dyDescent="0.25">
      <c r="B2378" s="1"/>
      <c r="D2378" s="3"/>
      <c r="E2378" s="3"/>
    </row>
    <row r="2379" spans="2:5" x14ac:dyDescent="0.25">
      <c r="B2379" s="1"/>
      <c r="D2379" s="3"/>
      <c r="E2379" s="3"/>
    </row>
    <row r="2380" spans="2:5" x14ac:dyDescent="0.25">
      <c r="B2380" s="1"/>
      <c r="D2380" s="3"/>
      <c r="E2380" s="3"/>
    </row>
    <row r="2381" spans="2:5" x14ac:dyDescent="0.25">
      <c r="B2381" s="1"/>
      <c r="D2381" s="3"/>
      <c r="E2381" s="3"/>
    </row>
    <row r="2382" spans="2:5" x14ac:dyDescent="0.25">
      <c r="B2382" s="1"/>
      <c r="D2382" s="3"/>
      <c r="E2382" s="3"/>
    </row>
    <row r="2383" spans="2:5" x14ac:dyDescent="0.25">
      <c r="B2383" s="1"/>
      <c r="D2383" s="3"/>
      <c r="E2383" s="3"/>
    </row>
    <row r="2384" spans="2:5" x14ac:dyDescent="0.25">
      <c r="B2384" s="1"/>
      <c r="D2384" s="3"/>
      <c r="E2384" s="3"/>
    </row>
    <row r="2385" spans="2:5" x14ac:dyDescent="0.25">
      <c r="B2385" s="1"/>
      <c r="D2385" s="3"/>
      <c r="E2385" s="3"/>
    </row>
    <row r="2386" spans="2:5" x14ac:dyDescent="0.25">
      <c r="B2386" s="1"/>
      <c r="D2386" s="3"/>
      <c r="E2386" s="3"/>
    </row>
    <row r="2387" spans="2:5" x14ac:dyDescent="0.25">
      <c r="B2387" s="1"/>
      <c r="D2387" s="3"/>
      <c r="E2387" s="3"/>
    </row>
    <row r="2388" spans="2:5" x14ac:dyDescent="0.25">
      <c r="B2388" s="1"/>
      <c r="D2388" s="3"/>
      <c r="E2388" s="3"/>
    </row>
    <row r="2389" spans="2:5" x14ac:dyDescent="0.25">
      <c r="B2389" s="1"/>
      <c r="D2389" s="3"/>
      <c r="E2389" s="3"/>
    </row>
    <row r="2390" spans="2:5" x14ac:dyDescent="0.25">
      <c r="B2390" s="1"/>
      <c r="D2390" s="3"/>
      <c r="E2390" s="3"/>
    </row>
    <row r="2391" spans="2:5" x14ac:dyDescent="0.25">
      <c r="B2391" s="1"/>
      <c r="D2391" s="3"/>
      <c r="E2391" s="3"/>
    </row>
    <row r="2392" spans="2:5" x14ac:dyDescent="0.25">
      <c r="B2392" s="1"/>
      <c r="D2392" s="3"/>
      <c r="E2392" s="3"/>
    </row>
    <row r="2393" spans="2:5" x14ac:dyDescent="0.25">
      <c r="B2393" s="1"/>
      <c r="D2393" s="3"/>
      <c r="E2393" s="3"/>
    </row>
    <row r="2394" spans="2:5" x14ac:dyDescent="0.25">
      <c r="B2394" s="1"/>
      <c r="D2394" s="3"/>
      <c r="E2394" s="3"/>
    </row>
    <row r="2395" spans="2:5" x14ac:dyDescent="0.25">
      <c r="B2395" s="1"/>
      <c r="D2395" s="3"/>
      <c r="E2395" s="3"/>
    </row>
    <row r="2396" spans="2:5" x14ac:dyDescent="0.25">
      <c r="B2396" s="1"/>
      <c r="D2396" s="3"/>
      <c r="E2396" s="3"/>
    </row>
    <row r="2397" spans="2:5" x14ac:dyDescent="0.25">
      <c r="B2397" s="1"/>
      <c r="D2397" s="3"/>
      <c r="E2397" s="3"/>
    </row>
    <row r="2398" spans="2:5" x14ac:dyDescent="0.25">
      <c r="B2398" s="1"/>
      <c r="D2398" s="3"/>
      <c r="E2398" s="3"/>
    </row>
    <row r="2399" spans="2:5" x14ac:dyDescent="0.25">
      <c r="B2399" s="1"/>
      <c r="D2399" s="3"/>
      <c r="E2399" s="3"/>
    </row>
    <row r="2400" spans="2:5" x14ac:dyDescent="0.25">
      <c r="B2400" s="1"/>
      <c r="D2400" s="3"/>
      <c r="E2400" s="3"/>
    </row>
    <row r="2401" spans="2:5" x14ac:dyDescent="0.25">
      <c r="B2401" s="1"/>
      <c r="D2401" s="3"/>
      <c r="E2401" s="3"/>
    </row>
    <row r="2402" spans="2:5" x14ac:dyDescent="0.25">
      <c r="B2402" s="1"/>
      <c r="D2402" s="3"/>
      <c r="E2402" s="3"/>
    </row>
    <row r="2403" spans="2:5" x14ac:dyDescent="0.25">
      <c r="B2403" s="1"/>
      <c r="D2403" s="3"/>
      <c r="E2403" s="3"/>
    </row>
    <row r="2404" spans="2:5" x14ac:dyDescent="0.25">
      <c r="B2404" s="1"/>
      <c r="D2404" s="3"/>
      <c r="E2404" s="3"/>
    </row>
    <row r="2405" spans="2:5" x14ac:dyDescent="0.25">
      <c r="B2405" s="1"/>
      <c r="D2405" s="3"/>
      <c r="E2405" s="3"/>
    </row>
    <row r="2406" spans="2:5" x14ac:dyDescent="0.25">
      <c r="B2406" s="1"/>
      <c r="D2406" s="3"/>
      <c r="E2406" s="3"/>
    </row>
    <row r="2407" spans="2:5" x14ac:dyDescent="0.25">
      <c r="B2407" s="1"/>
      <c r="D2407" s="3"/>
      <c r="E2407" s="3"/>
    </row>
    <row r="2408" spans="2:5" x14ac:dyDescent="0.25">
      <c r="B2408" s="1"/>
      <c r="D2408" s="3"/>
      <c r="E2408" s="3"/>
    </row>
    <row r="2409" spans="2:5" x14ac:dyDescent="0.25">
      <c r="B2409" s="1"/>
      <c r="D2409" s="3"/>
      <c r="E2409" s="3"/>
    </row>
    <row r="2410" spans="2:5" x14ac:dyDescent="0.25">
      <c r="B2410" s="1"/>
      <c r="D2410" s="3"/>
      <c r="E2410" s="3"/>
    </row>
    <row r="2411" spans="2:5" x14ac:dyDescent="0.25">
      <c r="B2411" s="1"/>
      <c r="D2411" s="3"/>
      <c r="E2411" s="3"/>
    </row>
    <row r="2412" spans="2:5" x14ac:dyDescent="0.25">
      <c r="B2412" s="1"/>
      <c r="D2412" s="3"/>
      <c r="E2412" s="3"/>
    </row>
    <row r="2413" spans="2:5" x14ac:dyDescent="0.25">
      <c r="B2413" s="1"/>
      <c r="D2413" s="3"/>
      <c r="E2413" s="3"/>
    </row>
    <row r="2414" spans="2:5" x14ac:dyDescent="0.25">
      <c r="B2414" s="1"/>
      <c r="D2414" s="3"/>
      <c r="E2414" s="3"/>
    </row>
    <row r="2415" spans="2:5" x14ac:dyDescent="0.25">
      <c r="B2415" s="1"/>
      <c r="D2415" s="3"/>
      <c r="E2415" s="3"/>
    </row>
    <row r="2416" spans="2:5" x14ac:dyDescent="0.25">
      <c r="B2416" s="1"/>
      <c r="D2416" s="3"/>
      <c r="E2416" s="3"/>
    </row>
    <row r="2417" spans="2:5" x14ac:dyDescent="0.25">
      <c r="B2417" s="1"/>
      <c r="D2417" s="3"/>
      <c r="E2417" s="3"/>
    </row>
    <row r="2418" spans="2:5" x14ac:dyDescent="0.25">
      <c r="B2418" s="1"/>
      <c r="D2418" s="3"/>
      <c r="E2418" s="3"/>
    </row>
    <row r="2419" spans="2:5" x14ac:dyDescent="0.25">
      <c r="B2419" s="1"/>
      <c r="D2419" s="3"/>
      <c r="E2419" s="3"/>
    </row>
    <row r="2420" spans="2:5" x14ac:dyDescent="0.25">
      <c r="B2420" s="1"/>
      <c r="D2420" s="3"/>
      <c r="E2420" s="3"/>
    </row>
    <row r="2421" spans="2:5" x14ac:dyDescent="0.25">
      <c r="B2421" s="1"/>
      <c r="D2421" s="3"/>
      <c r="E2421" s="3"/>
    </row>
    <row r="2422" spans="2:5" x14ac:dyDescent="0.25">
      <c r="B2422" s="1"/>
      <c r="D2422" s="3"/>
      <c r="E2422" s="3"/>
    </row>
    <row r="2423" spans="2:5" x14ac:dyDescent="0.25">
      <c r="B2423" s="1"/>
      <c r="D2423" s="3"/>
      <c r="E2423" s="3"/>
    </row>
    <row r="2424" spans="2:5" x14ac:dyDescent="0.25">
      <c r="B2424" s="1"/>
      <c r="D2424" s="3"/>
      <c r="E2424" s="3"/>
    </row>
    <row r="2425" spans="2:5" x14ac:dyDescent="0.25">
      <c r="B2425" s="1"/>
      <c r="D2425" s="3"/>
      <c r="E2425" s="3"/>
    </row>
    <row r="2426" spans="2:5" x14ac:dyDescent="0.25">
      <c r="B2426" s="1"/>
      <c r="D2426" s="3"/>
      <c r="E2426" s="3"/>
    </row>
    <row r="2427" spans="2:5" x14ac:dyDescent="0.25">
      <c r="B2427" s="1"/>
      <c r="D2427" s="3"/>
      <c r="E2427" s="3"/>
    </row>
    <row r="2428" spans="2:5" x14ac:dyDescent="0.25">
      <c r="B2428" s="1"/>
      <c r="D2428" s="3"/>
      <c r="E2428" s="3"/>
    </row>
    <row r="2429" spans="2:5" x14ac:dyDescent="0.25">
      <c r="B2429" s="1"/>
      <c r="D2429" s="3"/>
      <c r="E2429" s="3"/>
    </row>
    <row r="2430" spans="2:5" x14ac:dyDescent="0.25">
      <c r="B2430" s="1"/>
      <c r="D2430" s="3"/>
      <c r="E2430" s="3"/>
    </row>
    <row r="2431" spans="2:5" x14ac:dyDescent="0.25">
      <c r="B2431" s="1"/>
      <c r="D2431" s="3"/>
      <c r="E2431" s="3"/>
    </row>
    <row r="2432" spans="2:5" x14ac:dyDescent="0.25">
      <c r="B2432" s="1"/>
      <c r="D2432" s="3"/>
      <c r="E2432" s="3"/>
    </row>
    <row r="2433" spans="2:5" x14ac:dyDescent="0.25">
      <c r="B2433" s="1"/>
      <c r="D2433" s="3"/>
      <c r="E2433" s="3"/>
    </row>
    <row r="2434" spans="2:5" x14ac:dyDescent="0.25">
      <c r="B2434" s="1"/>
      <c r="D2434" s="3"/>
      <c r="E2434" s="3"/>
    </row>
    <row r="2435" spans="2:5" x14ac:dyDescent="0.25">
      <c r="B2435" s="1"/>
      <c r="D2435" s="3"/>
      <c r="E2435" s="3"/>
    </row>
    <row r="2436" spans="2:5" x14ac:dyDescent="0.25">
      <c r="B2436" s="1"/>
      <c r="D2436" s="3"/>
      <c r="E2436" s="3"/>
    </row>
    <row r="2437" spans="2:5" x14ac:dyDescent="0.25">
      <c r="B2437" s="1"/>
      <c r="D2437" s="3"/>
      <c r="E2437" s="3"/>
    </row>
    <row r="2438" spans="2:5" x14ac:dyDescent="0.25">
      <c r="B2438" s="1"/>
      <c r="D2438" s="3"/>
      <c r="E2438" s="3"/>
    </row>
    <row r="2439" spans="2:5" x14ac:dyDescent="0.25">
      <c r="B2439" s="1"/>
      <c r="D2439" s="3"/>
      <c r="E2439" s="3"/>
    </row>
    <row r="2440" spans="2:5" x14ac:dyDescent="0.25">
      <c r="B2440" s="1"/>
      <c r="D2440" s="3"/>
      <c r="E2440" s="3"/>
    </row>
    <row r="2441" spans="2:5" x14ac:dyDescent="0.25">
      <c r="B2441" s="1"/>
      <c r="D2441" s="3"/>
      <c r="E2441" s="3"/>
    </row>
    <row r="2442" spans="2:5" x14ac:dyDescent="0.25">
      <c r="B2442" s="1"/>
      <c r="D2442" s="3"/>
      <c r="E2442" s="3"/>
    </row>
    <row r="2443" spans="2:5" x14ac:dyDescent="0.25">
      <c r="B2443" s="1"/>
      <c r="D2443" s="3"/>
      <c r="E2443" s="3"/>
    </row>
    <row r="2444" spans="2:5" x14ac:dyDescent="0.25">
      <c r="B2444" s="1"/>
      <c r="D2444" s="3"/>
      <c r="E2444" s="3"/>
    </row>
    <row r="2445" spans="2:5" x14ac:dyDescent="0.25">
      <c r="B2445" s="1"/>
      <c r="D2445" s="3"/>
      <c r="E2445" s="3"/>
    </row>
    <row r="2446" spans="2:5" x14ac:dyDescent="0.25">
      <c r="B2446" s="1"/>
      <c r="D2446" s="3"/>
      <c r="E2446" s="3"/>
    </row>
    <row r="2447" spans="2:5" x14ac:dyDescent="0.25">
      <c r="B2447" s="1"/>
      <c r="D2447" s="3"/>
      <c r="E2447" s="3"/>
    </row>
    <row r="2448" spans="2:5" x14ac:dyDescent="0.25">
      <c r="B2448" s="1"/>
      <c r="D2448" s="3"/>
      <c r="E2448" s="3"/>
    </row>
    <row r="2449" spans="2:5" x14ac:dyDescent="0.25">
      <c r="B2449" s="1"/>
      <c r="D2449" s="3"/>
      <c r="E2449" s="3"/>
    </row>
    <row r="2450" spans="2:5" x14ac:dyDescent="0.25">
      <c r="B2450" s="1"/>
      <c r="D2450" s="3"/>
      <c r="E2450" s="3"/>
    </row>
    <row r="2451" spans="2:5" x14ac:dyDescent="0.25">
      <c r="B2451" s="1"/>
      <c r="D2451" s="3"/>
      <c r="E2451" s="3"/>
    </row>
    <row r="2452" spans="2:5" x14ac:dyDescent="0.25">
      <c r="B2452" s="1"/>
      <c r="D2452" s="3"/>
      <c r="E2452" s="3"/>
    </row>
    <row r="2453" spans="2:5" x14ac:dyDescent="0.25">
      <c r="B2453" s="1"/>
      <c r="D2453" s="3"/>
      <c r="E2453" s="3"/>
    </row>
    <row r="2454" spans="2:5" x14ac:dyDescent="0.25">
      <c r="B2454" s="1"/>
      <c r="D2454" s="3"/>
      <c r="E2454" s="3"/>
    </row>
    <row r="2455" spans="2:5" x14ac:dyDescent="0.25">
      <c r="B2455" s="1"/>
      <c r="D2455" s="3"/>
      <c r="E2455" s="3"/>
    </row>
    <row r="2456" spans="2:5" x14ac:dyDescent="0.25">
      <c r="B2456" s="1"/>
      <c r="D2456" s="3"/>
      <c r="E2456" s="3"/>
    </row>
    <row r="2457" spans="2:5" x14ac:dyDescent="0.25">
      <c r="B2457" s="1"/>
      <c r="D2457" s="3"/>
      <c r="E2457" s="3"/>
    </row>
    <row r="2458" spans="2:5" x14ac:dyDescent="0.25">
      <c r="B2458" s="1"/>
      <c r="D2458" s="3"/>
      <c r="E2458" s="3"/>
    </row>
    <row r="2459" spans="2:5" x14ac:dyDescent="0.25">
      <c r="B2459" s="1"/>
      <c r="D2459" s="3"/>
      <c r="E2459" s="3"/>
    </row>
    <row r="2460" spans="2:5" x14ac:dyDescent="0.25">
      <c r="B2460" s="1"/>
      <c r="D2460" s="3"/>
      <c r="E2460" s="3"/>
    </row>
    <row r="2461" spans="2:5" x14ac:dyDescent="0.25">
      <c r="B2461" s="1"/>
      <c r="D2461" s="3"/>
      <c r="E2461" s="3"/>
    </row>
    <row r="2462" spans="2:5" x14ac:dyDescent="0.25">
      <c r="B2462" s="1"/>
      <c r="D2462" s="3"/>
      <c r="E2462" s="3"/>
    </row>
    <row r="2463" spans="2:5" x14ac:dyDescent="0.25">
      <c r="B2463" s="1"/>
      <c r="D2463" s="3"/>
      <c r="E2463" s="3"/>
    </row>
    <row r="2464" spans="2:5" x14ac:dyDescent="0.25">
      <c r="B2464" s="1"/>
      <c r="D2464" s="3"/>
      <c r="E2464" s="3"/>
    </row>
    <row r="2465" spans="2:5" x14ac:dyDescent="0.25">
      <c r="B2465" s="1"/>
      <c r="D2465" s="3"/>
      <c r="E2465" s="3"/>
    </row>
    <row r="2466" spans="2:5" x14ac:dyDescent="0.25">
      <c r="B2466" s="1"/>
      <c r="D2466" s="3"/>
      <c r="E2466" s="3"/>
    </row>
    <row r="2467" spans="2:5" x14ac:dyDescent="0.25">
      <c r="B2467" s="1"/>
      <c r="D2467" s="3"/>
      <c r="E2467" s="3"/>
    </row>
    <row r="2468" spans="2:5" x14ac:dyDescent="0.25">
      <c r="B2468" s="1"/>
      <c r="D2468" s="3"/>
      <c r="E2468" s="3"/>
    </row>
    <row r="2469" spans="2:5" x14ac:dyDescent="0.25">
      <c r="B2469" s="1"/>
      <c r="D2469" s="3"/>
      <c r="E2469" s="3"/>
    </row>
    <row r="2470" spans="2:5" x14ac:dyDescent="0.25">
      <c r="B2470" s="1"/>
      <c r="D2470" s="3"/>
      <c r="E2470" s="3"/>
    </row>
    <row r="2471" spans="2:5" x14ac:dyDescent="0.25">
      <c r="B2471" s="1"/>
      <c r="D2471" s="3"/>
      <c r="E2471" s="3"/>
    </row>
    <row r="2472" spans="2:5" x14ac:dyDescent="0.25">
      <c r="B2472" s="1"/>
      <c r="D2472" s="3"/>
      <c r="E2472" s="3"/>
    </row>
    <row r="2473" spans="2:5" x14ac:dyDescent="0.25">
      <c r="B2473" s="1"/>
      <c r="D2473" s="3"/>
      <c r="E2473" s="3"/>
    </row>
    <row r="2474" spans="2:5" x14ac:dyDescent="0.25">
      <c r="B2474" s="1"/>
      <c r="D2474" s="3"/>
      <c r="E2474" s="3"/>
    </row>
    <row r="2475" spans="2:5" x14ac:dyDescent="0.25">
      <c r="B2475" s="1"/>
      <c r="D2475" s="3"/>
      <c r="E2475" s="3"/>
    </row>
    <row r="2476" spans="2:5" x14ac:dyDescent="0.25">
      <c r="B2476" s="1"/>
      <c r="D2476" s="3"/>
      <c r="E2476" s="3"/>
    </row>
    <row r="2477" spans="2:5" x14ac:dyDescent="0.25">
      <c r="B2477" s="1"/>
      <c r="D2477" s="3"/>
      <c r="E2477" s="3"/>
    </row>
    <row r="2478" spans="2:5" x14ac:dyDescent="0.25">
      <c r="B2478" s="1"/>
      <c r="D2478" s="3"/>
      <c r="E2478" s="3"/>
    </row>
    <row r="2479" spans="2:5" x14ac:dyDescent="0.25">
      <c r="B2479" s="1"/>
      <c r="D2479" s="3"/>
      <c r="E2479" s="3"/>
    </row>
    <row r="2480" spans="2:5" x14ac:dyDescent="0.25">
      <c r="B2480" s="1"/>
      <c r="D2480" s="3"/>
      <c r="E2480" s="3"/>
    </row>
    <row r="2481" spans="2:5" x14ac:dyDescent="0.25">
      <c r="B2481" s="1"/>
      <c r="D2481" s="3"/>
      <c r="E2481" s="3"/>
    </row>
    <row r="2482" spans="2:5" x14ac:dyDescent="0.25">
      <c r="B2482" s="1"/>
      <c r="D2482" s="3"/>
      <c r="E2482" s="3"/>
    </row>
    <row r="2483" spans="2:5" x14ac:dyDescent="0.25">
      <c r="B2483" s="1"/>
      <c r="D2483" s="3"/>
      <c r="E2483" s="3"/>
    </row>
    <row r="2484" spans="2:5" x14ac:dyDescent="0.25">
      <c r="B2484" s="1"/>
      <c r="D2484" s="3"/>
      <c r="E2484" s="3"/>
    </row>
    <row r="2485" spans="2:5" x14ac:dyDescent="0.25">
      <c r="B2485" s="1"/>
      <c r="D2485" s="3"/>
      <c r="E2485" s="3"/>
    </row>
    <row r="2486" spans="2:5" x14ac:dyDescent="0.25">
      <c r="B2486" s="1"/>
      <c r="D2486" s="3"/>
      <c r="E2486" s="3"/>
    </row>
    <row r="2487" spans="2:5" x14ac:dyDescent="0.25">
      <c r="B2487" s="1"/>
      <c r="D2487" s="3"/>
      <c r="E2487" s="3"/>
    </row>
    <row r="2488" spans="2:5" x14ac:dyDescent="0.25">
      <c r="B2488" s="1"/>
      <c r="D2488" s="3"/>
      <c r="E2488" s="3"/>
    </row>
    <row r="2489" spans="2:5" x14ac:dyDescent="0.25">
      <c r="B2489" s="1"/>
      <c r="D2489" s="3"/>
      <c r="E2489" s="3"/>
    </row>
    <row r="2490" spans="2:5" x14ac:dyDescent="0.25">
      <c r="B2490" s="1"/>
      <c r="D2490" s="3"/>
      <c r="E2490" s="3"/>
    </row>
    <row r="2491" spans="2:5" x14ac:dyDescent="0.25">
      <c r="B2491" s="1"/>
      <c r="D2491" s="3"/>
      <c r="E2491" s="3"/>
    </row>
    <row r="2492" spans="2:5" x14ac:dyDescent="0.25">
      <c r="B2492" s="1"/>
      <c r="D2492" s="3"/>
      <c r="E2492" s="3"/>
    </row>
    <row r="2493" spans="2:5" x14ac:dyDescent="0.25">
      <c r="B2493" s="1"/>
      <c r="D2493" s="3"/>
      <c r="E2493" s="3"/>
    </row>
    <row r="2494" spans="2:5" x14ac:dyDescent="0.25">
      <c r="B2494" s="1"/>
      <c r="D2494" s="3"/>
      <c r="E2494" s="3"/>
    </row>
    <row r="2495" spans="2:5" x14ac:dyDescent="0.25">
      <c r="B2495" s="1"/>
      <c r="D2495" s="3"/>
      <c r="E2495" s="3"/>
    </row>
    <row r="2496" spans="2:5" x14ac:dyDescent="0.25">
      <c r="B2496" s="1"/>
      <c r="D2496" s="3"/>
      <c r="E2496" s="3"/>
    </row>
    <row r="2497" spans="2:5" x14ac:dyDescent="0.25">
      <c r="B2497" s="1"/>
      <c r="D2497" s="3"/>
      <c r="E2497" s="3"/>
    </row>
    <row r="2498" spans="2:5" x14ac:dyDescent="0.25">
      <c r="B2498" s="1"/>
      <c r="D2498" s="3"/>
      <c r="E2498" s="3"/>
    </row>
    <row r="2499" spans="2:5" x14ac:dyDescent="0.25">
      <c r="B2499" s="1"/>
      <c r="D2499" s="3"/>
      <c r="E2499" s="3"/>
    </row>
    <row r="2500" spans="2:5" x14ac:dyDescent="0.25">
      <c r="B2500" s="1"/>
      <c r="D2500" s="3"/>
      <c r="E2500" s="3"/>
    </row>
    <row r="2501" spans="2:5" x14ac:dyDescent="0.25">
      <c r="B2501" s="1"/>
      <c r="D2501" s="3"/>
      <c r="E2501" s="3"/>
    </row>
    <row r="2502" spans="2:5" x14ac:dyDescent="0.25">
      <c r="B2502" s="1"/>
      <c r="D2502" s="3"/>
      <c r="E2502" s="3"/>
    </row>
    <row r="2503" spans="2:5" x14ac:dyDescent="0.25">
      <c r="B2503" s="1"/>
      <c r="D2503" s="3"/>
      <c r="E2503" s="3"/>
    </row>
    <row r="2504" spans="2:5" x14ac:dyDescent="0.25">
      <c r="B2504" s="1"/>
      <c r="D2504" s="3"/>
      <c r="E2504" s="3"/>
    </row>
    <row r="2505" spans="2:5" x14ac:dyDescent="0.25">
      <c r="B2505" s="1"/>
      <c r="D2505" s="3"/>
      <c r="E2505" s="3"/>
    </row>
    <row r="2506" spans="2:5" x14ac:dyDescent="0.25">
      <c r="B2506" s="1"/>
      <c r="D2506" s="3"/>
      <c r="E2506" s="3"/>
    </row>
    <row r="2507" spans="2:5" x14ac:dyDescent="0.25">
      <c r="B2507" s="1"/>
      <c r="D2507" s="3"/>
      <c r="E2507" s="3"/>
    </row>
    <row r="2508" spans="2:5" x14ac:dyDescent="0.25">
      <c r="B2508" s="1"/>
      <c r="D2508" s="3"/>
      <c r="E2508" s="3"/>
    </row>
    <row r="2509" spans="2:5" x14ac:dyDescent="0.25">
      <c r="B2509" s="1"/>
      <c r="D2509" s="3"/>
      <c r="E2509" s="3"/>
    </row>
    <row r="2510" spans="2:5" x14ac:dyDescent="0.25">
      <c r="B2510" s="1"/>
      <c r="D2510" s="3"/>
      <c r="E2510" s="3"/>
    </row>
    <row r="2511" spans="2:5" x14ac:dyDescent="0.25">
      <c r="B2511" s="1"/>
      <c r="D2511" s="3"/>
      <c r="E2511" s="3"/>
    </row>
    <row r="2512" spans="2:5" x14ac:dyDescent="0.25">
      <c r="B2512" s="1"/>
      <c r="D2512" s="3"/>
      <c r="E2512" s="3"/>
    </row>
    <row r="2513" spans="2:5" x14ac:dyDescent="0.25">
      <c r="B2513" s="1"/>
      <c r="D2513" s="3"/>
      <c r="E2513" s="3"/>
    </row>
    <row r="2514" spans="2:5" x14ac:dyDescent="0.25">
      <c r="B2514" s="1"/>
      <c r="D2514" s="3"/>
      <c r="E2514" s="3"/>
    </row>
    <row r="2515" spans="2:5" x14ac:dyDescent="0.25">
      <c r="B2515" s="1"/>
      <c r="D2515" s="3"/>
      <c r="E2515" s="3"/>
    </row>
    <row r="2516" spans="2:5" x14ac:dyDescent="0.25">
      <c r="B2516" s="1"/>
      <c r="D2516" s="3"/>
      <c r="E2516" s="3"/>
    </row>
    <row r="2517" spans="2:5" x14ac:dyDescent="0.25">
      <c r="B2517" s="1"/>
      <c r="D2517" s="3"/>
      <c r="E2517" s="3"/>
    </row>
    <row r="2518" spans="2:5" x14ac:dyDescent="0.25">
      <c r="B2518" s="1"/>
      <c r="D2518" s="3"/>
      <c r="E2518" s="3"/>
    </row>
    <row r="2519" spans="2:5" x14ac:dyDescent="0.25">
      <c r="B2519" s="1"/>
      <c r="D2519" s="3"/>
      <c r="E2519" s="3"/>
    </row>
    <row r="2520" spans="2:5" x14ac:dyDescent="0.25">
      <c r="B2520" s="1"/>
      <c r="D2520" s="3"/>
      <c r="E2520" s="3"/>
    </row>
    <row r="2521" spans="2:5" x14ac:dyDescent="0.25">
      <c r="B2521" s="1"/>
      <c r="D2521" s="3"/>
      <c r="E2521" s="3"/>
    </row>
    <row r="2522" spans="2:5" x14ac:dyDescent="0.25">
      <c r="B2522" s="1"/>
      <c r="D2522" s="3"/>
      <c r="E2522" s="3"/>
    </row>
    <row r="2523" spans="2:5" x14ac:dyDescent="0.25">
      <c r="B2523" s="1"/>
      <c r="D2523" s="3"/>
      <c r="E2523" s="3"/>
    </row>
    <row r="2524" spans="2:5" x14ac:dyDescent="0.25">
      <c r="B2524" s="1"/>
      <c r="D2524" s="3"/>
      <c r="E2524" s="3"/>
    </row>
    <row r="2525" spans="2:5" x14ac:dyDescent="0.25">
      <c r="B2525" s="1"/>
      <c r="D2525" s="3"/>
      <c r="E2525" s="3"/>
    </row>
    <row r="2526" spans="2:5" x14ac:dyDescent="0.25">
      <c r="B2526" s="1"/>
      <c r="D2526" s="3"/>
      <c r="E2526" s="3"/>
    </row>
    <row r="2527" spans="2:5" x14ac:dyDescent="0.25">
      <c r="B2527" s="1"/>
      <c r="D2527" s="3"/>
      <c r="E2527" s="3"/>
    </row>
    <row r="2528" spans="2:5" x14ac:dyDescent="0.25">
      <c r="B2528" s="1"/>
      <c r="D2528" s="3"/>
      <c r="E2528" s="3"/>
    </row>
    <row r="2529" spans="2:5" x14ac:dyDescent="0.25">
      <c r="B2529" s="1"/>
      <c r="D2529" s="3"/>
      <c r="E2529" s="3"/>
    </row>
    <row r="2530" spans="2:5" x14ac:dyDescent="0.25">
      <c r="B2530" s="1"/>
      <c r="D2530" s="3"/>
      <c r="E2530" s="3"/>
    </row>
    <row r="2531" spans="2:5" x14ac:dyDescent="0.25">
      <c r="B2531" s="1"/>
      <c r="D2531" s="3"/>
      <c r="E2531" s="3"/>
    </row>
    <row r="2532" spans="2:5" x14ac:dyDescent="0.25">
      <c r="B2532" s="1"/>
      <c r="D2532" s="3"/>
      <c r="E2532" s="3"/>
    </row>
    <row r="2533" spans="2:5" x14ac:dyDescent="0.25">
      <c r="B2533" s="1"/>
      <c r="D2533" s="3"/>
      <c r="E2533" s="3"/>
    </row>
    <row r="2534" spans="2:5" x14ac:dyDescent="0.25">
      <c r="B2534" s="1"/>
      <c r="D2534" s="3"/>
      <c r="E2534" s="3"/>
    </row>
    <row r="2535" spans="2:5" x14ac:dyDescent="0.25">
      <c r="B2535" s="1"/>
      <c r="D2535" s="3"/>
      <c r="E2535" s="3"/>
    </row>
    <row r="2536" spans="2:5" x14ac:dyDescent="0.25">
      <c r="B2536" s="1"/>
      <c r="D2536" s="3"/>
      <c r="E2536" s="3"/>
    </row>
    <row r="2537" spans="2:5" x14ac:dyDescent="0.25">
      <c r="B2537" s="1"/>
      <c r="D2537" s="3"/>
      <c r="E2537" s="3"/>
    </row>
    <row r="2538" spans="2:5" x14ac:dyDescent="0.25">
      <c r="B2538" s="1"/>
      <c r="D2538" s="3"/>
      <c r="E2538" s="3"/>
    </row>
    <row r="2539" spans="2:5" x14ac:dyDescent="0.25">
      <c r="B2539" s="1"/>
      <c r="D2539" s="3"/>
      <c r="E2539" s="3"/>
    </row>
    <row r="2540" spans="2:5" x14ac:dyDescent="0.25">
      <c r="B2540" s="1"/>
      <c r="D2540" s="3"/>
      <c r="E2540" s="3"/>
    </row>
    <row r="2541" spans="2:5" x14ac:dyDescent="0.25">
      <c r="B2541" s="1"/>
      <c r="D2541" s="3"/>
      <c r="E2541" s="3"/>
    </row>
    <row r="2542" spans="2:5" x14ac:dyDescent="0.25">
      <c r="B2542" s="1"/>
      <c r="D2542" s="3"/>
      <c r="E2542" s="3"/>
    </row>
    <row r="2543" spans="2:5" x14ac:dyDescent="0.25">
      <c r="B2543" s="1"/>
      <c r="D2543" s="3"/>
      <c r="E2543" s="3"/>
    </row>
    <row r="2544" spans="2:5" x14ac:dyDescent="0.25">
      <c r="B2544" s="1"/>
      <c r="D2544" s="3"/>
      <c r="E2544" s="3"/>
    </row>
    <row r="2545" spans="2:5" x14ac:dyDescent="0.25">
      <c r="B2545" s="1"/>
      <c r="D2545" s="3"/>
      <c r="E2545" s="3"/>
    </row>
    <row r="2546" spans="2:5" x14ac:dyDescent="0.25">
      <c r="B2546" s="1"/>
      <c r="D2546" s="3"/>
      <c r="E2546" s="3"/>
    </row>
    <row r="2547" spans="2:5" x14ac:dyDescent="0.25">
      <c r="B2547" s="1"/>
      <c r="D2547" s="3"/>
      <c r="E2547" s="3"/>
    </row>
    <row r="2548" spans="2:5" x14ac:dyDescent="0.25">
      <c r="B2548" s="1"/>
      <c r="D2548" s="3"/>
      <c r="E2548" s="3"/>
    </row>
    <row r="2549" spans="2:5" x14ac:dyDescent="0.25">
      <c r="B2549" s="1"/>
      <c r="D2549" s="3"/>
      <c r="E2549" s="3"/>
    </row>
    <row r="2550" spans="2:5" x14ac:dyDescent="0.25">
      <c r="B2550" s="1"/>
      <c r="D2550" s="3"/>
      <c r="E2550" s="3"/>
    </row>
    <row r="2551" spans="2:5" x14ac:dyDescent="0.25">
      <c r="B2551" s="1"/>
      <c r="D2551" s="3"/>
      <c r="E2551" s="3"/>
    </row>
    <row r="2552" spans="2:5" x14ac:dyDescent="0.25">
      <c r="B2552" s="1"/>
      <c r="D2552" s="3"/>
      <c r="E2552" s="3"/>
    </row>
    <row r="2553" spans="2:5" x14ac:dyDescent="0.25">
      <c r="B2553" s="1"/>
      <c r="D2553" s="3"/>
      <c r="E2553" s="3"/>
    </row>
    <row r="2554" spans="2:5" x14ac:dyDescent="0.25">
      <c r="B2554" s="1"/>
      <c r="D2554" s="3"/>
      <c r="E2554" s="3"/>
    </row>
    <row r="2555" spans="2:5" x14ac:dyDescent="0.25">
      <c r="B2555" s="1"/>
      <c r="D2555" s="3"/>
      <c r="E2555" s="3"/>
    </row>
    <row r="2556" spans="2:5" x14ac:dyDescent="0.25">
      <c r="B2556" s="1"/>
      <c r="D2556" s="3"/>
      <c r="E2556" s="3"/>
    </row>
    <row r="2557" spans="2:5" x14ac:dyDescent="0.25">
      <c r="B2557" s="1"/>
      <c r="D2557" s="3"/>
      <c r="E2557" s="3"/>
    </row>
    <row r="2558" spans="2:5" x14ac:dyDescent="0.25">
      <c r="B2558" s="1"/>
      <c r="D2558" s="3"/>
      <c r="E2558" s="3"/>
    </row>
    <row r="2559" spans="2:5" x14ac:dyDescent="0.25">
      <c r="B2559" s="1"/>
      <c r="D2559" s="3"/>
      <c r="E2559" s="3"/>
    </row>
    <row r="2560" spans="2:5" x14ac:dyDescent="0.25">
      <c r="B2560" s="1"/>
      <c r="D2560" s="3"/>
      <c r="E2560" s="3"/>
    </row>
    <row r="2561" spans="2:5" x14ac:dyDescent="0.25">
      <c r="B2561" s="1"/>
      <c r="D2561" s="3"/>
      <c r="E2561" s="3"/>
    </row>
    <row r="2562" spans="2:5" x14ac:dyDescent="0.25">
      <c r="B2562" s="1"/>
      <c r="D2562" s="3"/>
      <c r="E2562" s="3"/>
    </row>
    <row r="2563" spans="2:5" x14ac:dyDescent="0.25">
      <c r="B2563" s="1"/>
      <c r="D2563" s="3"/>
      <c r="E2563" s="3"/>
    </row>
    <row r="2564" spans="2:5" x14ac:dyDescent="0.25">
      <c r="B2564" s="1"/>
      <c r="D2564" s="3"/>
      <c r="E2564" s="3"/>
    </row>
    <row r="2565" spans="2:5" x14ac:dyDescent="0.25">
      <c r="B2565" s="1"/>
      <c r="D2565" s="3"/>
      <c r="E2565" s="3"/>
    </row>
    <row r="2566" spans="2:5" x14ac:dyDescent="0.25">
      <c r="B2566" s="1"/>
      <c r="D2566" s="3"/>
      <c r="E2566" s="3"/>
    </row>
    <row r="2567" spans="2:5" x14ac:dyDescent="0.25">
      <c r="B2567" s="1"/>
      <c r="D2567" s="3"/>
      <c r="E2567" s="3"/>
    </row>
    <row r="2568" spans="2:5" x14ac:dyDescent="0.25">
      <c r="B2568" s="1"/>
      <c r="D2568" s="3"/>
      <c r="E2568" s="3"/>
    </row>
    <row r="2569" spans="2:5" x14ac:dyDescent="0.25">
      <c r="B2569" s="1"/>
      <c r="D2569" s="3"/>
      <c r="E2569" s="3"/>
    </row>
    <row r="2570" spans="2:5" x14ac:dyDescent="0.25">
      <c r="B2570" s="1"/>
      <c r="D2570" s="3"/>
      <c r="E2570" s="3"/>
    </row>
    <row r="2571" spans="2:5" x14ac:dyDescent="0.25">
      <c r="B2571" s="1"/>
      <c r="D2571" s="3"/>
      <c r="E2571" s="3"/>
    </row>
    <row r="2572" spans="2:5" x14ac:dyDescent="0.25">
      <c r="B2572" s="1"/>
      <c r="D2572" s="3"/>
      <c r="E2572" s="3"/>
    </row>
    <row r="2573" spans="2:5" x14ac:dyDescent="0.25">
      <c r="B2573" s="1"/>
      <c r="D2573" s="3"/>
      <c r="E2573" s="3"/>
    </row>
    <row r="2574" spans="2:5" x14ac:dyDescent="0.25">
      <c r="B2574" s="1"/>
      <c r="D2574" s="3"/>
      <c r="E2574" s="3"/>
    </row>
    <row r="2575" spans="2:5" x14ac:dyDescent="0.25">
      <c r="B2575" s="1"/>
      <c r="D2575" s="3"/>
      <c r="E2575" s="3"/>
    </row>
    <row r="2576" spans="2:5" x14ac:dyDescent="0.25">
      <c r="B2576" s="1"/>
      <c r="D2576" s="3"/>
      <c r="E2576" s="3"/>
    </row>
    <row r="2577" spans="2:5" x14ac:dyDescent="0.25">
      <c r="B2577" s="1"/>
      <c r="D2577" s="3"/>
      <c r="E2577" s="3"/>
    </row>
    <row r="2578" spans="2:5" x14ac:dyDescent="0.25">
      <c r="B2578" s="1"/>
      <c r="D2578" s="3"/>
      <c r="E2578" s="3"/>
    </row>
    <row r="2579" spans="2:5" x14ac:dyDescent="0.25">
      <c r="B2579" s="1"/>
      <c r="D2579" s="3"/>
      <c r="E2579" s="3"/>
    </row>
    <row r="2580" spans="2:5" x14ac:dyDescent="0.25">
      <c r="B2580" s="1"/>
      <c r="D2580" s="3"/>
      <c r="E2580" s="3"/>
    </row>
    <row r="2581" spans="2:5" x14ac:dyDescent="0.25">
      <c r="B2581" s="1"/>
      <c r="D2581" s="3"/>
      <c r="E2581" s="3"/>
    </row>
    <row r="2582" spans="2:5" x14ac:dyDescent="0.25">
      <c r="B2582" s="1"/>
      <c r="D2582" s="3"/>
      <c r="E2582" s="3"/>
    </row>
    <row r="2583" spans="2:5" x14ac:dyDescent="0.25">
      <c r="B2583" s="1"/>
      <c r="D2583" s="3"/>
      <c r="E2583" s="3"/>
    </row>
    <row r="2584" spans="2:5" x14ac:dyDescent="0.25">
      <c r="B2584" s="1"/>
      <c r="D2584" s="3"/>
      <c r="E2584" s="3"/>
    </row>
    <row r="2585" spans="2:5" x14ac:dyDescent="0.25">
      <c r="B2585" s="1"/>
      <c r="D2585" s="3"/>
      <c r="E2585" s="3"/>
    </row>
    <row r="2586" spans="2:5" x14ac:dyDescent="0.25">
      <c r="B2586" s="1"/>
      <c r="D2586" s="3"/>
      <c r="E2586" s="3"/>
    </row>
    <row r="2587" spans="2:5" x14ac:dyDescent="0.25">
      <c r="B2587" s="1"/>
      <c r="D2587" s="3"/>
      <c r="E2587" s="3"/>
    </row>
    <row r="2588" spans="2:5" x14ac:dyDescent="0.25">
      <c r="B2588" s="1"/>
      <c r="D2588" s="3"/>
      <c r="E2588" s="3"/>
    </row>
    <row r="2589" spans="2:5" x14ac:dyDescent="0.25">
      <c r="B2589" s="1"/>
      <c r="D2589" s="3"/>
      <c r="E2589" s="3"/>
    </row>
    <row r="2590" spans="2:5" x14ac:dyDescent="0.25">
      <c r="B2590" s="1"/>
      <c r="D2590" s="3"/>
      <c r="E2590" s="3"/>
    </row>
    <row r="2591" spans="2:5" x14ac:dyDescent="0.25">
      <c r="B2591" s="1"/>
      <c r="D2591" s="3"/>
      <c r="E2591" s="3"/>
    </row>
    <row r="2592" spans="2:5" x14ac:dyDescent="0.25">
      <c r="B2592" s="1"/>
      <c r="D2592" s="3"/>
      <c r="E2592" s="3"/>
    </row>
    <row r="2593" spans="2:5" x14ac:dyDescent="0.25">
      <c r="B2593" s="1"/>
      <c r="D2593" s="3"/>
      <c r="E2593" s="3"/>
    </row>
    <row r="2594" spans="2:5" x14ac:dyDescent="0.25">
      <c r="B2594" s="1"/>
      <c r="D2594" s="3"/>
      <c r="E2594" s="3"/>
    </row>
    <row r="2595" spans="2:5" x14ac:dyDescent="0.25">
      <c r="B2595" s="1"/>
      <c r="D2595" s="3"/>
      <c r="E2595" s="3"/>
    </row>
    <row r="2596" spans="2:5" x14ac:dyDescent="0.25">
      <c r="B2596" s="1"/>
      <c r="D2596" s="3"/>
      <c r="E2596" s="3"/>
    </row>
    <row r="2597" spans="2:5" x14ac:dyDescent="0.25">
      <c r="B2597" s="1"/>
      <c r="D2597" s="3"/>
      <c r="E2597" s="3"/>
    </row>
    <row r="2598" spans="2:5" x14ac:dyDescent="0.25">
      <c r="B2598" s="1"/>
      <c r="D2598" s="3"/>
      <c r="E2598" s="3"/>
    </row>
    <row r="2599" spans="2:5" x14ac:dyDescent="0.25">
      <c r="B2599" s="1"/>
      <c r="D2599" s="3"/>
      <c r="E2599" s="3"/>
    </row>
    <row r="2600" spans="2:5" x14ac:dyDescent="0.25">
      <c r="B2600" s="1"/>
      <c r="D2600" s="3"/>
      <c r="E2600" s="3"/>
    </row>
    <row r="2601" spans="2:5" x14ac:dyDescent="0.25">
      <c r="B2601" s="1"/>
      <c r="D2601" s="3"/>
      <c r="E2601" s="3"/>
    </row>
    <row r="2602" spans="2:5" x14ac:dyDescent="0.25">
      <c r="B2602" s="1"/>
      <c r="D2602" s="3"/>
      <c r="E2602" s="3"/>
    </row>
    <row r="2603" spans="2:5" x14ac:dyDescent="0.25">
      <c r="B2603" s="1"/>
      <c r="D2603" s="3"/>
      <c r="E2603" s="3"/>
    </row>
    <row r="2604" spans="2:5" x14ac:dyDescent="0.25">
      <c r="B2604" s="1"/>
      <c r="D2604" s="3"/>
      <c r="E2604" s="3"/>
    </row>
    <row r="2605" spans="2:5" x14ac:dyDescent="0.25">
      <c r="B2605" s="1"/>
      <c r="D2605" s="3"/>
      <c r="E2605" s="3"/>
    </row>
    <row r="2606" spans="2:5" x14ac:dyDescent="0.25">
      <c r="B2606" s="1"/>
      <c r="D2606" s="3"/>
      <c r="E2606" s="3"/>
    </row>
    <row r="2607" spans="2:5" x14ac:dyDescent="0.25">
      <c r="B2607" s="1"/>
      <c r="D2607" s="3"/>
      <c r="E2607" s="3"/>
    </row>
    <row r="2608" spans="2:5" x14ac:dyDescent="0.25">
      <c r="B2608" s="1"/>
      <c r="D2608" s="3"/>
      <c r="E2608" s="3"/>
    </row>
    <row r="2609" spans="2:5" x14ac:dyDescent="0.25">
      <c r="B2609" s="1"/>
      <c r="D2609" s="3"/>
      <c r="E2609" s="3"/>
    </row>
    <row r="2610" spans="2:5" x14ac:dyDescent="0.25">
      <c r="B2610" s="1"/>
      <c r="D2610" s="3"/>
      <c r="E2610" s="3"/>
    </row>
    <row r="2611" spans="2:5" x14ac:dyDescent="0.25">
      <c r="B2611" s="1"/>
      <c r="D2611" s="3"/>
      <c r="E2611" s="3"/>
    </row>
    <row r="2612" spans="2:5" x14ac:dyDescent="0.25">
      <c r="B2612" s="1"/>
      <c r="D2612" s="3"/>
      <c r="E2612" s="3"/>
    </row>
    <row r="2613" spans="2:5" x14ac:dyDescent="0.25">
      <c r="B2613" s="1"/>
      <c r="D2613" s="3"/>
      <c r="E2613" s="3"/>
    </row>
    <row r="2614" spans="2:5" x14ac:dyDescent="0.25">
      <c r="B2614" s="1"/>
      <c r="D2614" s="3"/>
      <c r="E2614" s="3"/>
    </row>
    <row r="2615" spans="2:5" x14ac:dyDescent="0.25">
      <c r="B2615" s="1"/>
      <c r="D2615" s="3"/>
      <c r="E2615" s="3"/>
    </row>
    <row r="2616" spans="2:5" x14ac:dyDescent="0.25">
      <c r="B2616" s="1"/>
      <c r="D2616" s="3"/>
      <c r="E2616" s="3"/>
    </row>
    <row r="2617" spans="2:5" x14ac:dyDescent="0.25">
      <c r="B2617" s="1"/>
      <c r="D2617" s="3"/>
      <c r="E2617" s="3"/>
    </row>
    <row r="2618" spans="2:5" x14ac:dyDescent="0.25">
      <c r="B2618" s="1"/>
      <c r="D2618" s="3"/>
      <c r="E2618" s="3"/>
    </row>
    <row r="2619" spans="2:5" x14ac:dyDescent="0.25">
      <c r="B2619" s="1"/>
      <c r="D2619" s="3"/>
      <c r="E2619" s="3"/>
    </row>
    <row r="2620" spans="2:5" x14ac:dyDescent="0.25">
      <c r="B2620" s="1"/>
      <c r="D2620" s="3"/>
      <c r="E2620" s="3"/>
    </row>
    <row r="2621" spans="2:5" x14ac:dyDescent="0.25">
      <c r="B2621" s="1"/>
      <c r="D2621" s="3"/>
      <c r="E2621" s="3"/>
    </row>
    <row r="2622" spans="2:5" x14ac:dyDescent="0.25">
      <c r="B2622" s="1"/>
      <c r="D2622" s="3"/>
      <c r="E2622" s="3"/>
    </row>
    <row r="2623" spans="2:5" x14ac:dyDescent="0.25">
      <c r="B2623" s="1"/>
      <c r="D2623" s="3"/>
      <c r="E2623" s="3"/>
    </row>
    <row r="2624" spans="2:5" x14ac:dyDescent="0.25">
      <c r="B2624" s="1"/>
      <c r="D2624" s="3"/>
      <c r="E2624" s="3"/>
    </row>
    <row r="2625" spans="2:5" x14ac:dyDescent="0.25">
      <c r="B2625" s="1"/>
      <c r="D2625" s="3"/>
      <c r="E2625" s="3"/>
    </row>
    <row r="2626" spans="2:5" x14ac:dyDescent="0.25">
      <c r="B2626" s="1"/>
      <c r="D2626" s="3"/>
      <c r="E2626" s="3"/>
    </row>
    <row r="2627" spans="2:5" x14ac:dyDescent="0.25">
      <c r="B2627" s="1"/>
      <c r="D2627" s="3"/>
      <c r="E2627" s="3"/>
    </row>
    <row r="2628" spans="2:5" x14ac:dyDescent="0.25">
      <c r="B2628" s="1"/>
      <c r="D2628" s="3"/>
      <c r="E2628" s="3"/>
    </row>
    <row r="2629" spans="2:5" x14ac:dyDescent="0.25">
      <c r="B2629" s="1"/>
      <c r="D2629" s="3"/>
      <c r="E2629" s="3"/>
    </row>
    <row r="2630" spans="2:5" x14ac:dyDescent="0.25">
      <c r="B2630" s="1"/>
      <c r="D2630" s="3"/>
      <c r="E2630" s="3"/>
    </row>
    <row r="2631" spans="2:5" x14ac:dyDescent="0.25">
      <c r="B2631" s="1"/>
      <c r="D2631" s="3"/>
      <c r="E2631" s="3"/>
    </row>
    <row r="2632" spans="2:5" x14ac:dyDescent="0.25">
      <c r="B2632" s="1"/>
      <c r="D2632" s="3"/>
      <c r="E2632" s="3"/>
    </row>
    <row r="2633" spans="2:5" x14ac:dyDescent="0.25">
      <c r="B2633" s="1"/>
      <c r="D2633" s="3"/>
      <c r="E2633" s="3"/>
    </row>
    <row r="2634" spans="2:5" x14ac:dyDescent="0.25">
      <c r="B2634" s="1"/>
      <c r="D2634" s="3"/>
      <c r="E2634" s="3"/>
    </row>
    <row r="2635" spans="2:5" x14ac:dyDescent="0.25">
      <c r="B2635" s="1"/>
      <c r="D2635" s="3"/>
      <c r="E2635" s="3"/>
    </row>
    <row r="2636" spans="2:5" x14ac:dyDescent="0.25">
      <c r="B2636" s="1"/>
      <c r="D2636" s="3"/>
      <c r="E2636" s="3"/>
    </row>
    <row r="2637" spans="2:5" x14ac:dyDescent="0.25">
      <c r="B2637" s="1"/>
      <c r="D2637" s="3"/>
      <c r="E2637" s="3"/>
    </row>
    <row r="2638" spans="2:5" x14ac:dyDescent="0.25">
      <c r="B2638" s="1"/>
      <c r="D2638" s="3"/>
      <c r="E2638" s="3"/>
    </row>
    <row r="2639" spans="2:5" x14ac:dyDescent="0.25">
      <c r="B2639" s="1"/>
      <c r="D2639" s="3"/>
      <c r="E2639" s="3"/>
    </row>
    <row r="2640" spans="2:5" x14ac:dyDescent="0.25">
      <c r="B2640" s="1"/>
      <c r="D2640" s="3"/>
      <c r="E2640" s="3"/>
    </row>
    <row r="2641" spans="2:5" x14ac:dyDescent="0.25">
      <c r="B2641" s="1"/>
      <c r="D2641" s="3"/>
      <c r="E2641" s="3"/>
    </row>
    <row r="2642" spans="2:5" x14ac:dyDescent="0.25">
      <c r="B2642" s="1"/>
      <c r="D2642" s="3"/>
      <c r="E2642" s="3"/>
    </row>
    <row r="2643" spans="2:5" x14ac:dyDescent="0.25">
      <c r="B2643" s="1"/>
      <c r="D2643" s="3"/>
      <c r="E2643" s="3"/>
    </row>
    <row r="2644" spans="2:5" x14ac:dyDescent="0.25">
      <c r="B2644" s="1"/>
      <c r="D2644" s="3"/>
      <c r="E2644" s="3"/>
    </row>
    <row r="2645" spans="2:5" x14ac:dyDescent="0.25">
      <c r="B2645" s="1"/>
      <c r="D2645" s="3"/>
      <c r="E2645" s="3"/>
    </row>
    <row r="2646" spans="2:5" x14ac:dyDescent="0.25">
      <c r="B2646" s="1"/>
      <c r="D2646" s="3"/>
      <c r="E2646" s="3"/>
    </row>
    <row r="2647" spans="2:5" x14ac:dyDescent="0.25">
      <c r="B2647" s="1"/>
      <c r="D2647" s="3"/>
      <c r="E2647" s="3"/>
    </row>
    <row r="2648" spans="2:5" x14ac:dyDescent="0.25">
      <c r="B2648" s="1"/>
      <c r="D2648" s="3"/>
      <c r="E2648" s="3"/>
    </row>
    <row r="2649" spans="2:5" x14ac:dyDescent="0.25">
      <c r="B2649" s="1"/>
      <c r="D2649" s="3"/>
      <c r="E2649" s="3"/>
    </row>
    <row r="2650" spans="2:5" x14ac:dyDescent="0.25">
      <c r="B2650" s="1"/>
      <c r="D2650" s="3"/>
      <c r="E2650" s="3"/>
    </row>
    <row r="2651" spans="2:5" x14ac:dyDescent="0.25">
      <c r="B2651" s="1"/>
      <c r="D2651" s="3"/>
      <c r="E2651" s="3"/>
    </row>
    <row r="2652" spans="2:5" x14ac:dyDescent="0.25">
      <c r="B2652" s="1"/>
      <c r="D2652" s="3"/>
      <c r="E2652" s="3"/>
    </row>
    <row r="2653" spans="2:5" x14ac:dyDescent="0.25">
      <c r="B2653" s="1"/>
      <c r="D2653" s="3"/>
      <c r="E2653" s="3"/>
    </row>
    <row r="2654" spans="2:5" x14ac:dyDescent="0.25">
      <c r="B2654" s="1"/>
      <c r="D2654" s="3"/>
      <c r="E2654" s="3"/>
    </row>
    <row r="2655" spans="2:5" x14ac:dyDescent="0.25">
      <c r="B2655" s="1"/>
      <c r="D2655" s="3"/>
      <c r="E2655" s="3"/>
    </row>
    <row r="2656" spans="2:5" x14ac:dyDescent="0.25">
      <c r="B2656" s="1"/>
      <c r="D2656" s="3"/>
      <c r="E2656" s="3"/>
    </row>
    <row r="2657" spans="2:5" x14ac:dyDescent="0.25">
      <c r="B2657" s="1"/>
      <c r="D2657" s="3"/>
      <c r="E2657" s="3"/>
    </row>
    <row r="2658" spans="2:5" x14ac:dyDescent="0.25">
      <c r="B2658" s="1"/>
      <c r="D2658" s="3"/>
      <c r="E2658" s="3"/>
    </row>
    <row r="2659" spans="2:5" x14ac:dyDescent="0.25">
      <c r="B2659" s="1"/>
      <c r="D2659" s="3"/>
      <c r="E2659" s="3"/>
    </row>
    <row r="2660" spans="2:5" x14ac:dyDescent="0.25">
      <c r="B2660" s="1"/>
      <c r="D2660" s="3"/>
      <c r="E2660" s="3"/>
    </row>
    <row r="2661" spans="2:5" x14ac:dyDescent="0.25">
      <c r="B2661" s="1"/>
      <c r="D2661" s="3"/>
      <c r="E2661" s="3"/>
    </row>
    <row r="2662" spans="2:5" x14ac:dyDescent="0.25">
      <c r="B2662" s="1"/>
      <c r="D2662" s="3"/>
      <c r="E2662" s="3"/>
    </row>
    <row r="2663" spans="2:5" x14ac:dyDescent="0.25">
      <c r="B2663" s="1"/>
      <c r="D2663" s="3"/>
      <c r="E2663" s="3"/>
    </row>
    <row r="2664" spans="2:5" x14ac:dyDescent="0.25">
      <c r="B2664" s="1"/>
      <c r="D2664" s="3"/>
      <c r="E2664" s="3"/>
    </row>
    <row r="2665" spans="2:5" x14ac:dyDescent="0.25">
      <c r="B2665" s="1"/>
      <c r="D2665" s="3"/>
      <c r="E2665" s="3"/>
    </row>
    <row r="2666" spans="2:5" x14ac:dyDescent="0.25">
      <c r="B2666" s="1"/>
      <c r="D2666" s="3"/>
      <c r="E2666" s="3"/>
    </row>
    <row r="2667" spans="2:5" x14ac:dyDescent="0.25">
      <c r="B2667" s="1"/>
      <c r="D2667" s="3"/>
      <c r="E2667" s="3"/>
    </row>
    <row r="2668" spans="2:5" x14ac:dyDescent="0.25">
      <c r="B2668" s="1"/>
      <c r="D2668" s="3"/>
      <c r="E2668" s="3"/>
    </row>
    <row r="2669" spans="2:5" x14ac:dyDescent="0.25">
      <c r="B2669" s="1"/>
      <c r="D2669" s="3"/>
      <c r="E2669" s="3"/>
    </row>
    <row r="2670" spans="2:5" x14ac:dyDescent="0.25">
      <c r="B2670" s="1"/>
      <c r="D2670" s="3"/>
      <c r="E2670" s="3"/>
    </row>
    <row r="2671" spans="2:5" x14ac:dyDescent="0.25">
      <c r="B2671" s="1"/>
      <c r="D2671" s="3"/>
      <c r="E2671" s="3"/>
    </row>
    <row r="2672" spans="2:5" x14ac:dyDescent="0.25">
      <c r="B2672" s="1"/>
      <c r="D2672" s="3"/>
      <c r="E2672" s="3"/>
    </row>
    <row r="2673" spans="2:5" x14ac:dyDescent="0.25">
      <c r="B2673" s="1"/>
      <c r="D2673" s="3"/>
      <c r="E2673" s="3"/>
    </row>
    <row r="2674" spans="2:5" x14ac:dyDescent="0.25">
      <c r="B2674" s="1"/>
      <c r="D2674" s="3"/>
      <c r="E2674" s="3"/>
    </row>
    <row r="2675" spans="2:5" x14ac:dyDescent="0.25">
      <c r="B2675" s="1"/>
      <c r="D2675" s="3"/>
      <c r="E2675" s="3"/>
    </row>
    <row r="2676" spans="2:5" x14ac:dyDescent="0.25">
      <c r="B2676" s="1"/>
      <c r="D2676" s="3"/>
      <c r="E2676" s="3"/>
    </row>
    <row r="2677" spans="2:5" x14ac:dyDescent="0.25">
      <c r="B2677" s="1"/>
      <c r="D2677" s="3"/>
      <c r="E2677" s="3"/>
    </row>
    <row r="2678" spans="2:5" x14ac:dyDescent="0.25">
      <c r="B2678" s="1"/>
      <c r="D2678" s="3"/>
      <c r="E2678" s="3"/>
    </row>
    <row r="2679" spans="2:5" x14ac:dyDescent="0.25">
      <c r="B2679" s="1"/>
      <c r="D2679" s="3"/>
      <c r="E2679" s="3"/>
    </row>
    <row r="2680" spans="2:5" x14ac:dyDescent="0.25">
      <c r="B2680" s="1"/>
      <c r="D2680" s="3"/>
      <c r="E2680" s="3"/>
    </row>
    <row r="2681" spans="2:5" x14ac:dyDescent="0.25">
      <c r="B2681" s="1"/>
      <c r="D2681" s="3"/>
      <c r="E2681" s="3"/>
    </row>
    <row r="2682" spans="2:5" x14ac:dyDescent="0.25">
      <c r="B2682" s="1"/>
      <c r="D2682" s="3"/>
      <c r="E2682" s="3"/>
    </row>
    <row r="2683" spans="2:5" x14ac:dyDescent="0.25">
      <c r="B2683" s="1"/>
      <c r="D2683" s="3"/>
      <c r="E2683" s="3"/>
    </row>
    <row r="2684" spans="2:5" x14ac:dyDescent="0.25">
      <c r="B2684" s="1"/>
      <c r="D2684" s="3"/>
      <c r="E2684" s="3"/>
    </row>
    <row r="2685" spans="2:5" x14ac:dyDescent="0.25">
      <c r="B2685" s="1"/>
      <c r="D2685" s="3"/>
      <c r="E2685" s="3"/>
    </row>
    <row r="2686" spans="2:5" x14ac:dyDescent="0.25">
      <c r="B2686" s="1"/>
      <c r="D2686" s="3"/>
      <c r="E2686" s="3"/>
    </row>
    <row r="2687" spans="2:5" x14ac:dyDescent="0.25">
      <c r="B2687" s="1"/>
      <c r="D2687" s="3"/>
      <c r="E2687" s="3"/>
    </row>
    <row r="2688" spans="2:5" x14ac:dyDescent="0.25">
      <c r="B2688" s="1"/>
      <c r="D2688" s="3"/>
      <c r="E2688" s="3"/>
    </row>
    <row r="2689" spans="2:5" x14ac:dyDescent="0.25">
      <c r="B2689" s="1"/>
      <c r="D2689" s="3"/>
      <c r="E2689" s="3"/>
    </row>
    <row r="2690" spans="2:5" x14ac:dyDescent="0.25">
      <c r="B2690" s="1"/>
      <c r="D2690" s="3"/>
      <c r="E2690" s="3"/>
    </row>
    <row r="2691" spans="2:5" x14ac:dyDescent="0.25">
      <c r="B2691" s="1"/>
      <c r="D2691" s="3"/>
      <c r="E2691" s="3"/>
    </row>
    <row r="2692" spans="2:5" x14ac:dyDescent="0.25">
      <c r="B2692" s="1"/>
      <c r="D2692" s="3"/>
      <c r="E2692" s="3"/>
    </row>
    <row r="2693" spans="2:5" x14ac:dyDescent="0.25">
      <c r="B2693" s="1"/>
      <c r="D2693" s="3"/>
      <c r="E2693" s="3"/>
    </row>
    <row r="2694" spans="2:5" x14ac:dyDescent="0.25">
      <c r="B2694" s="1"/>
      <c r="D2694" s="3"/>
      <c r="E2694" s="3"/>
    </row>
    <row r="2695" spans="2:5" x14ac:dyDescent="0.25">
      <c r="B2695" s="1"/>
      <c r="D2695" s="3"/>
      <c r="E2695" s="3"/>
    </row>
    <row r="2696" spans="2:5" x14ac:dyDescent="0.25">
      <c r="B2696" s="1"/>
      <c r="D2696" s="3"/>
      <c r="E2696" s="3"/>
    </row>
    <row r="2697" spans="2:5" x14ac:dyDescent="0.25">
      <c r="B2697" s="1"/>
      <c r="D2697" s="3"/>
      <c r="E2697" s="3"/>
    </row>
    <row r="2698" spans="2:5" x14ac:dyDescent="0.25">
      <c r="B2698" s="1"/>
      <c r="D2698" s="3"/>
      <c r="E2698" s="3"/>
    </row>
    <row r="2699" spans="2:5" x14ac:dyDescent="0.25">
      <c r="B2699" s="1"/>
      <c r="D2699" s="3"/>
      <c r="E2699" s="3"/>
    </row>
    <row r="2700" spans="2:5" x14ac:dyDescent="0.25">
      <c r="B2700" s="1"/>
      <c r="D2700" s="3"/>
      <c r="E2700" s="3"/>
    </row>
    <row r="2701" spans="2:5" x14ac:dyDescent="0.25">
      <c r="B2701" s="1"/>
      <c r="D2701" s="3"/>
      <c r="E2701" s="3"/>
    </row>
    <row r="2702" spans="2:5" x14ac:dyDescent="0.25">
      <c r="B2702" s="1"/>
      <c r="D2702" s="3"/>
      <c r="E2702" s="3"/>
    </row>
    <row r="2703" spans="2:5" x14ac:dyDescent="0.25">
      <c r="B2703" s="1"/>
      <c r="D2703" s="3"/>
      <c r="E2703" s="3"/>
    </row>
    <row r="2704" spans="2:5" x14ac:dyDescent="0.25">
      <c r="B2704" s="1"/>
      <c r="D2704" s="3"/>
      <c r="E2704" s="3"/>
    </row>
    <row r="2705" spans="2:5" x14ac:dyDescent="0.25">
      <c r="B2705" s="1"/>
      <c r="D2705" s="3"/>
      <c r="E2705" s="3"/>
    </row>
    <row r="2706" spans="2:5" x14ac:dyDescent="0.25">
      <c r="B2706" s="1"/>
      <c r="D2706" s="3"/>
      <c r="E2706" s="3"/>
    </row>
    <row r="2707" spans="2:5" x14ac:dyDescent="0.25">
      <c r="B2707" s="1"/>
      <c r="D2707" s="3"/>
      <c r="E2707" s="3"/>
    </row>
    <row r="2708" spans="2:5" x14ac:dyDescent="0.25">
      <c r="B2708" s="1"/>
      <c r="D2708" s="3"/>
      <c r="E2708" s="3"/>
    </row>
    <row r="2709" spans="2:5" x14ac:dyDescent="0.25">
      <c r="B2709" s="1"/>
      <c r="D2709" s="3"/>
      <c r="E2709" s="3"/>
    </row>
    <row r="2710" spans="2:5" x14ac:dyDescent="0.25">
      <c r="B2710" s="1"/>
      <c r="D2710" s="3"/>
      <c r="E2710" s="3"/>
    </row>
    <row r="2711" spans="2:5" x14ac:dyDescent="0.25">
      <c r="B2711" s="1"/>
      <c r="D2711" s="3"/>
      <c r="E2711" s="3"/>
    </row>
    <row r="2712" spans="2:5" x14ac:dyDescent="0.25">
      <c r="B2712" s="1"/>
      <c r="D2712" s="3"/>
      <c r="E2712" s="3"/>
    </row>
    <row r="2713" spans="2:5" x14ac:dyDescent="0.25">
      <c r="B2713" s="1"/>
      <c r="D2713" s="3"/>
      <c r="E2713" s="3"/>
    </row>
    <row r="2714" spans="2:5" x14ac:dyDescent="0.25">
      <c r="B2714" s="1"/>
      <c r="D2714" s="3"/>
      <c r="E2714" s="3"/>
    </row>
    <row r="2715" spans="2:5" x14ac:dyDescent="0.25">
      <c r="B2715" s="1"/>
      <c r="D2715" s="3"/>
      <c r="E2715" s="3"/>
    </row>
    <row r="2716" spans="2:5" x14ac:dyDescent="0.25">
      <c r="B2716" s="1"/>
      <c r="D2716" s="3"/>
      <c r="E2716" s="3"/>
    </row>
    <row r="2717" spans="2:5" x14ac:dyDescent="0.25">
      <c r="B2717" s="1"/>
      <c r="D2717" s="3"/>
      <c r="E2717" s="3"/>
    </row>
    <row r="2718" spans="2:5" x14ac:dyDescent="0.25">
      <c r="B2718" s="1"/>
      <c r="D2718" s="3"/>
      <c r="E2718" s="3"/>
    </row>
    <row r="2719" spans="2:5" x14ac:dyDescent="0.25">
      <c r="B2719" s="1"/>
      <c r="D2719" s="3"/>
      <c r="E2719" s="3"/>
    </row>
    <row r="2720" spans="2:5" x14ac:dyDescent="0.25">
      <c r="B2720" s="1"/>
      <c r="D2720" s="3"/>
      <c r="E2720" s="3"/>
    </row>
    <row r="2721" spans="2:5" x14ac:dyDescent="0.25">
      <c r="B2721" s="1"/>
      <c r="D2721" s="3"/>
      <c r="E2721" s="3"/>
    </row>
    <row r="2722" spans="2:5" x14ac:dyDescent="0.25">
      <c r="B2722" s="1"/>
      <c r="D2722" s="3"/>
      <c r="E2722" s="3"/>
    </row>
    <row r="2723" spans="2:5" x14ac:dyDescent="0.25">
      <c r="B2723" s="1"/>
      <c r="D2723" s="3"/>
      <c r="E2723" s="3"/>
    </row>
    <row r="2724" spans="2:5" x14ac:dyDescent="0.25">
      <c r="B2724" s="1"/>
      <c r="D2724" s="3"/>
      <c r="E2724" s="3"/>
    </row>
    <row r="2725" spans="2:5" x14ac:dyDescent="0.25">
      <c r="B2725" s="1"/>
      <c r="D2725" s="3"/>
      <c r="E2725" s="3"/>
    </row>
    <row r="2726" spans="2:5" x14ac:dyDescent="0.25">
      <c r="B2726" s="1"/>
      <c r="D2726" s="3"/>
      <c r="E2726" s="3"/>
    </row>
    <row r="2727" spans="2:5" x14ac:dyDescent="0.25">
      <c r="B2727" s="1"/>
      <c r="D2727" s="3"/>
      <c r="E2727" s="3"/>
    </row>
    <row r="2728" spans="2:5" x14ac:dyDescent="0.25">
      <c r="B2728" s="1"/>
      <c r="D2728" s="3"/>
      <c r="E2728" s="3"/>
    </row>
    <row r="2729" spans="2:5" x14ac:dyDescent="0.25">
      <c r="B2729" s="1"/>
      <c r="D2729" s="3"/>
      <c r="E2729" s="3"/>
    </row>
    <row r="2730" spans="2:5" x14ac:dyDescent="0.25">
      <c r="B2730" s="1"/>
      <c r="D2730" s="3"/>
      <c r="E2730" s="3"/>
    </row>
    <row r="2731" spans="2:5" x14ac:dyDescent="0.25">
      <c r="B2731" s="1"/>
      <c r="D2731" s="3"/>
      <c r="E2731" s="3"/>
    </row>
    <row r="2732" spans="2:5" x14ac:dyDescent="0.25">
      <c r="B2732" s="1"/>
      <c r="D2732" s="3"/>
      <c r="E2732" s="3"/>
    </row>
    <row r="2733" spans="2:5" x14ac:dyDescent="0.25">
      <c r="B2733" s="1"/>
      <c r="D2733" s="3"/>
      <c r="E2733" s="3"/>
    </row>
    <row r="2734" spans="2:5" x14ac:dyDescent="0.25">
      <c r="B2734" s="1"/>
      <c r="D2734" s="3"/>
      <c r="E2734" s="3"/>
    </row>
    <row r="2735" spans="2:5" x14ac:dyDescent="0.25">
      <c r="B2735" s="1"/>
      <c r="D2735" s="3"/>
      <c r="E2735" s="3"/>
    </row>
    <row r="2736" spans="2:5" x14ac:dyDescent="0.25">
      <c r="B2736" s="1"/>
      <c r="D2736" s="3"/>
      <c r="E2736" s="3"/>
    </row>
    <row r="2737" spans="2:5" x14ac:dyDescent="0.25">
      <c r="B2737" s="1"/>
      <c r="D2737" s="3"/>
      <c r="E2737" s="3"/>
    </row>
    <row r="2738" spans="2:5" x14ac:dyDescent="0.25">
      <c r="B2738" s="1"/>
      <c r="D2738" s="3"/>
      <c r="E2738" s="3"/>
    </row>
    <row r="2739" spans="2:5" x14ac:dyDescent="0.25">
      <c r="B2739" s="1"/>
      <c r="D2739" s="3"/>
      <c r="E2739" s="3"/>
    </row>
    <row r="2740" spans="2:5" x14ac:dyDescent="0.25">
      <c r="B2740" s="1"/>
      <c r="D2740" s="3"/>
      <c r="E2740" s="3"/>
    </row>
    <row r="2741" spans="2:5" x14ac:dyDescent="0.25">
      <c r="B2741" s="1"/>
      <c r="D2741" s="3"/>
      <c r="E2741" s="3"/>
    </row>
    <row r="2742" spans="2:5" x14ac:dyDescent="0.25">
      <c r="B2742" s="1"/>
      <c r="D2742" s="3"/>
      <c r="E2742" s="3"/>
    </row>
    <row r="2743" spans="2:5" x14ac:dyDescent="0.25">
      <c r="B2743" s="1"/>
      <c r="D2743" s="3"/>
      <c r="E2743" s="3"/>
    </row>
    <row r="2744" spans="2:5" x14ac:dyDescent="0.25">
      <c r="B2744" s="1"/>
      <c r="D2744" s="3"/>
      <c r="E2744" s="3"/>
    </row>
    <row r="2745" spans="2:5" x14ac:dyDescent="0.25">
      <c r="B2745" s="1"/>
      <c r="D2745" s="3"/>
      <c r="E2745" s="3"/>
    </row>
    <row r="2746" spans="2:5" x14ac:dyDescent="0.25">
      <c r="B2746" s="1"/>
      <c r="D2746" s="3"/>
      <c r="E2746" s="3"/>
    </row>
    <row r="2747" spans="2:5" x14ac:dyDescent="0.25">
      <c r="B2747" s="1"/>
      <c r="D2747" s="3"/>
      <c r="E2747" s="3"/>
    </row>
    <row r="2748" spans="2:5" x14ac:dyDescent="0.25">
      <c r="B2748" s="1"/>
      <c r="D2748" s="3"/>
      <c r="E2748" s="3"/>
    </row>
    <row r="2749" spans="2:5" x14ac:dyDescent="0.25">
      <c r="B2749" s="1"/>
      <c r="D2749" s="3"/>
      <c r="E2749" s="3"/>
    </row>
    <row r="2750" spans="2:5" x14ac:dyDescent="0.25">
      <c r="B2750" s="1"/>
      <c r="D2750" s="3"/>
      <c r="E2750" s="3"/>
    </row>
    <row r="2751" spans="2:5" x14ac:dyDescent="0.25">
      <c r="B2751" s="1"/>
      <c r="D2751" s="3"/>
      <c r="E2751" s="3"/>
    </row>
    <row r="2752" spans="2:5" x14ac:dyDescent="0.25">
      <c r="B2752" s="1"/>
      <c r="D2752" s="3"/>
      <c r="E2752" s="3"/>
    </row>
    <row r="2753" spans="2:5" x14ac:dyDescent="0.25">
      <c r="B2753" s="1"/>
      <c r="D2753" s="3"/>
      <c r="E2753" s="3"/>
    </row>
    <row r="2754" spans="2:5" x14ac:dyDescent="0.25">
      <c r="B2754" s="1"/>
      <c r="D2754" s="3"/>
      <c r="E2754" s="3"/>
    </row>
    <row r="2755" spans="2:5" x14ac:dyDescent="0.25">
      <c r="B2755" s="1"/>
      <c r="D2755" s="3"/>
      <c r="E2755" s="3"/>
    </row>
    <row r="2756" spans="2:5" x14ac:dyDescent="0.25">
      <c r="B2756" s="1"/>
      <c r="D2756" s="3"/>
      <c r="E2756" s="3"/>
    </row>
    <row r="2757" spans="2:5" x14ac:dyDescent="0.25">
      <c r="B2757" s="1"/>
      <c r="D2757" s="3"/>
      <c r="E2757" s="3"/>
    </row>
    <row r="2758" spans="2:5" x14ac:dyDescent="0.25">
      <c r="B2758" s="1"/>
      <c r="D2758" s="3"/>
      <c r="E2758" s="3"/>
    </row>
    <row r="2759" spans="2:5" x14ac:dyDescent="0.25">
      <c r="B2759" s="1"/>
      <c r="D2759" s="3"/>
      <c r="E2759" s="3"/>
    </row>
    <row r="2760" spans="2:5" x14ac:dyDescent="0.25">
      <c r="B2760" s="1"/>
      <c r="D2760" s="3"/>
      <c r="E2760" s="3"/>
    </row>
    <row r="2761" spans="2:5" x14ac:dyDescent="0.25">
      <c r="B2761" s="1"/>
      <c r="D2761" s="3"/>
      <c r="E2761" s="3"/>
    </row>
    <row r="2762" spans="2:5" x14ac:dyDescent="0.25">
      <c r="B2762" s="1"/>
      <c r="D2762" s="3"/>
      <c r="E2762" s="3"/>
    </row>
    <row r="2763" spans="2:5" x14ac:dyDescent="0.25">
      <c r="B2763" s="1"/>
      <c r="D2763" s="3"/>
      <c r="E2763" s="3"/>
    </row>
    <row r="2764" spans="2:5" x14ac:dyDescent="0.25">
      <c r="B2764" s="1"/>
      <c r="D2764" s="3"/>
      <c r="E2764" s="3"/>
    </row>
    <row r="2765" spans="2:5" x14ac:dyDescent="0.25">
      <c r="B2765" s="1"/>
      <c r="D2765" s="3"/>
      <c r="E2765" s="3"/>
    </row>
    <row r="2766" spans="2:5" x14ac:dyDescent="0.25">
      <c r="B2766" s="1"/>
      <c r="D2766" s="3"/>
      <c r="E2766" s="3"/>
    </row>
    <row r="2767" spans="2:5" x14ac:dyDescent="0.25">
      <c r="B2767" s="1"/>
      <c r="D2767" s="3"/>
      <c r="E2767" s="3"/>
    </row>
    <row r="2768" spans="2:5" x14ac:dyDescent="0.25">
      <c r="B2768" s="1"/>
      <c r="D2768" s="3"/>
      <c r="E2768" s="3"/>
    </row>
    <row r="2769" spans="2:5" x14ac:dyDescent="0.25">
      <c r="B2769" s="1"/>
      <c r="D2769" s="3"/>
      <c r="E2769" s="3"/>
    </row>
    <row r="2770" spans="2:5" x14ac:dyDescent="0.25">
      <c r="B2770" s="1"/>
      <c r="D2770" s="3"/>
      <c r="E2770" s="3"/>
    </row>
    <row r="2771" spans="2:5" x14ac:dyDescent="0.25">
      <c r="B2771" s="1"/>
      <c r="D2771" s="3"/>
      <c r="E2771" s="3"/>
    </row>
    <row r="2772" spans="2:5" x14ac:dyDescent="0.25">
      <c r="B2772" s="1"/>
      <c r="D2772" s="3"/>
      <c r="E2772" s="3"/>
    </row>
    <row r="2773" spans="2:5" x14ac:dyDescent="0.25">
      <c r="B2773" s="1"/>
      <c r="D2773" s="3"/>
      <c r="E2773" s="3"/>
    </row>
    <row r="2774" spans="2:5" x14ac:dyDescent="0.25">
      <c r="B2774" s="1"/>
      <c r="D2774" s="3"/>
      <c r="E2774" s="3"/>
    </row>
    <row r="2775" spans="2:5" x14ac:dyDescent="0.25">
      <c r="B2775" s="1"/>
      <c r="D2775" s="3"/>
      <c r="E2775" s="3"/>
    </row>
    <row r="2776" spans="2:5" x14ac:dyDescent="0.25">
      <c r="B2776" s="1"/>
      <c r="D2776" s="3"/>
      <c r="E2776" s="3"/>
    </row>
    <row r="2777" spans="2:5" x14ac:dyDescent="0.25">
      <c r="B2777" s="1"/>
      <c r="D2777" s="3"/>
      <c r="E2777" s="3"/>
    </row>
    <row r="2778" spans="2:5" x14ac:dyDescent="0.25">
      <c r="B2778" s="1"/>
      <c r="D2778" s="3"/>
      <c r="E2778" s="3"/>
    </row>
    <row r="2779" spans="2:5" x14ac:dyDescent="0.25">
      <c r="B2779" s="1"/>
      <c r="D2779" s="3"/>
      <c r="E2779" s="3"/>
    </row>
    <row r="2780" spans="2:5" x14ac:dyDescent="0.25">
      <c r="B2780" s="1"/>
      <c r="D2780" s="3"/>
      <c r="E2780" s="3"/>
    </row>
    <row r="2781" spans="2:5" x14ac:dyDescent="0.25">
      <c r="B2781" s="1"/>
      <c r="D2781" s="3"/>
      <c r="E2781" s="3"/>
    </row>
    <row r="2782" spans="2:5" x14ac:dyDescent="0.25">
      <c r="B2782" s="1"/>
      <c r="D2782" s="3"/>
      <c r="E2782" s="3"/>
    </row>
    <row r="2783" spans="2:5" x14ac:dyDescent="0.25">
      <c r="B2783" s="1"/>
      <c r="D2783" s="3"/>
      <c r="E2783" s="3"/>
    </row>
    <row r="2784" spans="2:5" x14ac:dyDescent="0.25">
      <c r="B2784" s="1"/>
      <c r="D2784" s="3"/>
      <c r="E2784" s="3"/>
    </row>
    <row r="2785" spans="2:5" x14ac:dyDescent="0.25">
      <c r="B2785" s="1"/>
      <c r="D2785" s="3"/>
      <c r="E2785" s="3"/>
    </row>
    <row r="2786" spans="2:5" x14ac:dyDescent="0.25">
      <c r="B2786" s="1"/>
      <c r="D2786" s="3"/>
      <c r="E2786" s="3"/>
    </row>
    <row r="2787" spans="2:5" x14ac:dyDescent="0.25">
      <c r="B2787" s="1"/>
      <c r="D2787" s="3"/>
      <c r="E2787" s="3"/>
    </row>
    <row r="2788" spans="2:5" x14ac:dyDescent="0.25">
      <c r="B2788" s="1"/>
      <c r="D2788" s="3"/>
      <c r="E2788" s="3"/>
    </row>
    <row r="2789" spans="2:5" x14ac:dyDescent="0.25">
      <c r="B2789" s="1"/>
      <c r="D2789" s="3"/>
      <c r="E2789" s="3"/>
    </row>
    <row r="2790" spans="2:5" x14ac:dyDescent="0.25">
      <c r="B2790" s="1"/>
      <c r="D2790" s="3"/>
      <c r="E2790" s="3"/>
    </row>
    <row r="2791" spans="2:5" x14ac:dyDescent="0.25">
      <c r="B2791" s="1"/>
      <c r="D2791" s="3"/>
      <c r="E2791" s="3"/>
    </row>
    <row r="2792" spans="2:5" x14ac:dyDescent="0.25">
      <c r="B2792" s="1"/>
      <c r="D2792" s="3"/>
      <c r="E2792" s="3"/>
    </row>
    <row r="2793" spans="2:5" x14ac:dyDescent="0.25">
      <c r="B2793" s="1"/>
      <c r="D2793" s="3"/>
      <c r="E2793" s="3"/>
    </row>
    <row r="2794" spans="2:5" x14ac:dyDescent="0.25">
      <c r="B2794" s="1"/>
      <c r="D2794" s="3"/>
      <c r="E2794" s="3"/>
    </row>
    <row r="2795" spans="2:5" x14ac:dyDescent="0.25">
      <c r="B2795" s="1"/>
      <c r="D2795" s="3"/>
      <c r="E2795" s="3"/>
    </row>
    <row r="2796" spans="2:5" x14ac:dyDescent="0.25">
      <c r="B2796" s="1"/>
      <c r="D2796" s="3"/>
      <c r="E2796" s="3"/>
    </row>
    <row r="2797" spans="2:5" x14ac:dyDescent="0.25">
      <c r="B2797" s="1"/>
      <c r="D2797" s="3"/>
      <c r="E2797" s="3"/>
    </row>
    <row r="2798" spans="2:5" x14ac:dyDescent="0.25">
      <c r="B2798" s="1"/>
      <c r="D2798" s="3"/>
      <c r="E2798" s="3"/>
    </row>
    <row r="2799" spans="2:5" x14ac:dyDescent="0.25">
      <c r="B2799" s="1"/>
      <c r="D2799" s="3"/>
      <c r="E2799" s="3"/>
    </row>
    <row r="2800" spans="2:5" x14ac:dyDescent="0.25">
      <c r="B2800" s="1"/>
      <c r="D2800" s="3"/>
      <c r="E2800" s="3"/>
    </row>
    <row r="2801" spans="2:5" x14ac:dyDescent="0.25">
      <c r="B2801" s="1"/>
      <c r="D2801" s="3"/>
      <c r="E2801" s="3"/>
    </row>
    <row r="2802" spans="2:5" x14ac:dyDescent="0.25">
      <c r="B2802" s="1"/>
      <c r="D2802" s="3"/>
      <c r="E2802" s="3"/>
    </row>
    <row r="2803" spans="2:5" x14ac:dyDescent="0.25">
      <c r="B2803" s="1"/>
      <c r="D2803" s="3"/>
      <c r="E2803" s="3"/>
    </row>
    <row r="2804" spans="2:5" x14ac:dyDescent="0.25">
      <c r="B2804" s="1"/>
      <c r="D2804" s="3"/>
      <c r="E2804" s="3"/>
    </row>
    <row r="2805" spans="2:5" x14ac:dyDescent="0.25">
      <c r="B2805" s="1"/>
      <c r="D2805" s="3"/>
      <c r="E2805" s="3"/>
    </row>
    <row r="2806" spans="2:5" x14ac:dyDescent="0.25">
      <c r="B2806" s="1"/>
      <c r="D2806" s="3"/>
      <c r="E2806" s="3"/>
    </row>
    <row r="2807" spans="2:5" x14ac:dyDescent="0.25">
      <c r="B2807" s="1"/>
      <c r="D2807" s="3"/>
      <c r="E2807" s="3"/>
    </row>
    <row r="2808" spans="2:5" x14ac:dyDescent="0.25">
      <c r="B2808" s="1"/>
      <c r="D2808" s="3"/>
      <c r="E2808" s="3"/>
    </row>
    <row r="2809" spans="2:5" x14ac:dyDescent="0.25">
      <c r="B2809" s="1"/>
      <c r="D2809" s="3"/>
      <c r="E2809" s="3"/>
    </row>
    <row r="2810" spans="2:5" x14ac:dyDescent="0.25">
      <c r="B2810" s="1"/>
      <c r="D2810" s="3"/>
      <c r="E2810" s="3"/>
    </row>
    <row r="2811" spans="2:5" x14ac:dyDescent="0.25">
      <c r="B2811" s="1"/>
      <c r="D2811" s="3"/>
      <c r="E2811" s="3"/>
    </row>
    <row r="2812" spans="2:5" x14ac:dyDescent="0.25">
      <c r="B2812" s="1"/>
      <c r="D2812" s="3"/>
      <c r="E2812" s="3"/>
    </row>
    <row r="2813" spans="2:5" x14ac:dyDescent="0.25">
      <c r="B2813" s="1"/>
      <c r="D2813" s="3"/>
      <c r="E2813" s="3"/>
    </row>
    <row r="2814" spans="2:5" x14ac:dyDescent="0.25">
      <c r="B2814" s="1"/>
      <c r="D2814" s="3"/>
      <c r="E2814" s="3"/>
    </row>
    <row r="2815" spans="2:5" x14ac:dyDescent="0.25">
      <c r="B2815" s="1"/>
      <c r="D2815" s="3"/>
      <c r="E2815" s="3"/>
    </row>
    <row r="2816" spans="2:5" x14ac:dyDescent="0.25">
      <c r="B2816" s="1"/>
      <c r="D2816" s="3"/>
      <c r="E2816" s="3"/>
    </row>
    <row r="2817" spans="2:5" x14ac:dyDescent="0.25">
      <c r="B2817" s="1"/>
      <c r="D2817" s="3"/>
      <c r="E2817" s="3"/>
    </row>
    <row r="2818" spans="2:5" x14ac:dyDescent="0.25">
      <c r="B2818" s="1"/>
      <c r="D2818" s="3"/>
      <c r="E2818" s="3"/>
    </row>
    <row r="2819" spans="2:5" x14ac:dyDescent="0.25">
      <c r="B2819" s="1"/>
      <c r="D2819" s="3"/>
      <c r="E2819" s="3"/>
    </row>
    <row r="2820" spans="2:5" x14ac:dyDescent="0.25">
      <c r="B2820" s="1"/>
      <c r="D2820" s="3"/>
      <c r="E2820" s="3"/>
    </row>
    <row r="2821" spans="2:5" x14ac:dyDescent="0.25">
      <c r="B2821" s="1"/>
      <c r="D2821" s="3"/>
      <c r="E2821" s="3"/>
    </row>
    <row r="2822" spans="2:5" x14ac:dyDescent="0.25">
      <c r="B2822" s="1"/>
      <c r="D2822" s="3"/>
      <c r="E2822" s="3"/>
    </row>
    <row r="2823" spans="2:5" x14ac:dyDescent="0.25">
      <c r="B2823" s="1"/>
      <c r="D2823" s="3"/>
      <c r="E2823" s="3"/>
    </row>
    <row r="2824" spans="2:5" x14ac:dyDescent="0.25">
      <c r="B2824" s="1"/>
      <c r="D2824" s="3"/>
      <c r="E2824" s="3"/>
    </row>
    <row r="2825" spans="2:5" x14ac:dyDescent="0.25">
      <c r="B2825" s="1"/>
      <c r="D2825" s="3"/>
      <c r="E2825" s="3"/>
    </row>
    <row r="2826" spans="2:5" x14ac:dyDescent="0.25">
      <c r="B2826" s="1"/>
      <c r="D2826" s="3"/>
      <c r="E2826" s="3"/>
    </row>
    <row r="2827" spans="2:5" x14ac:dyDescent="0.25">
      <c r="B2827" s="1"/>
      <c r="D2827" s="3"/>
      <c r="E2827" s="3"/>
    </row>
    <row r="2828" spans="2:5" x14ac:dyDescent="0.25">
      <c r="B2828" s="1"/>
      <c r="D2828" s="3"/>
      <c r="E2828" s="3"/>
    </row>
    <row r="2829" spans="2:5" x14ac:dyDescent="0.25">
      <c r="B2829" s="1"/>
      <c r="D2829" s="3"/>
      <c r="E2829" s="3"/>
    </row>
    <row r="2830" spans="2:5" x14ac:dyDescent="0.25">
      <c r="B2830" s="1"/>
      <c r="D2830" s="3"/>
      <c r="E2830" s="3"/>
    </row>
    <row r="2831" spans="2:5" x14ac:dyDescent="0.25">
      <c r="B2831" s="1"/>
      <c r="D2831" s="3"/>
      <c r="E2831" s="3"/>
    </row>
    <row r="2832" spans="2:5" x14ac:dyDescent="0.25">
      <c r="B2832" s="1"/>
      <c r="D2832" s="3"/>
      <c r="E2832" s="3"/>
    </row>
    <row r="2833" spans="2:5" x14ac:dyDescent="0.25">
      <c r="B2833" s="1"/>
      <c r="D2833" s="3"/>
      <c r="E2833" s="3"/>
    </row>
    <row r="2834" spans="2:5" x14ac:dyDescent="0.25">
      <c r="B2834" s="1"/>
      <c r="D2834" s="3"/>
      <c r="E2834" s="3"/>
    </row>
    <row r="2835" spans="2:5" x14ac:dyDescent="0.25">
      <c r="B2835" s="1"/>
      <c r="D2835" s="3"/>
      <c r="E2835" s="3"/>
    </row>
    <row r="2836" spans="2:5" x14ac:dyDescent="0.25">
      <c r="B2836" s="1"/>
      <c r="D2836" s="3"/>
      <c r="E2836" s="3"/>
    </row>
    <row r="2837" spans="2:5" x14ac:dyDescent="0.25">
      <c r="B2837" s="1"/>
      <c r="D2837" s="3"/>
      <c r="E2837" s="3"/>
    </row>
    <row r="2838" spans="2:5" x14ac:dyDescent="0.25">
      <c r="B2838" s="1"/>
      <c r="D2838" s="3"/>
      <c r="E2838" s="3"/>
    </row>
    <row r="2839" spans="2:5" x14ac:dyDescent="0.25">
      <c r="B2839" s="1"/>
      <c r="D2839" s="3"/>
      <c r="E2839" s="3"/>
    </row>
    <row r="2840" spans="2:5" x14ac:dyDescent="0.25">
      <c r="B2840" s="1"/>
      <c r="D2840" s="3"/>
      <c r="E2840" s="3"/>
    </row>
    <row r="2841" spans="2:5" x14ac:dyDescent="0.25">
      <c r="B2841" s="1"/>
      <c r="D2841" s="3"/>
      <c r="E2841" s="3"/>
    </row>
    <row r="2842" spans="2:5" x14ac:dyDescent="0.25">
      <c r="B2842" s="1"/>
      <c r="D2842" s="3"/>
      <c r="E2842" s="3"/>
    </row>
    <row r="2843" spans="2:5" x14ac:dyDescent="0.25">
      <c r="B2843" s="1"/>
      <c r="D2843" s="3"/>
      <c r="E2843" s="3"/>
    </row>
    <row r="2844" spans="2:5" x14ac:dyDescent="0.25">
      <c r="B2844" s="1"/>
      <c r="D2844" s="3"/>
      <c r="E2844" s="3"/>
    </row>
    <row r="2845" spans="2:5" x14ac:dyDescent="0.25">
      <c r="B2845" s="1"/>
      <c r="D2845" s="3"/>
      <c r="E2845" s="3"/>
    </row>
    <row r="2846" spans="2:5" x14ac:dyDescent="0.25">
      <c r="B2846" s="1"/>
      <c r="D2846" s="3"/>
      <c r="E2846" s="3"/>
    </row>
    <row r="2847" spans="2:5" x14ac:dyDescent="0.25">
      <c r="B2847" s="1"/>
      <c r="D2847" s="3"/>
      <c r="E2847" s="3"/>
    </row>
    <row r="2848" spans="2:5" x14ac:dyDescent="0.25">
      <c r="B2848" s="1"/>
      <c r="D2848" s="3"/>
      <c r="E2848" s="3"/>
    </row>
    <row r="2849" spans="2:5" x14ac:dyDescent="0.25">
      <c r="B2849" s="1"/>
      <c r="D2849" s="3"/>
      <c r="E2849" s="3"/>
    </row>
    <row r="2850" spans="2:5" x14ac:dyDescent="0.25">
      <c r="B2850" s="1"/>
      <c r="D2850" s="3"/>
      <c r="E2850" s="3"/>
    </row>
    <row r="2851" spans="2:5" x14ac:dyDescent="0.25">
      <c r="B2851" s="1"/>
      <c r="D2851" s="3"/>
      <c r="E2851" s="3"/>
    </row>
    <row r="2852" spans="2:5" x14ac:dyDescent="0.25">
      <c r="B2852" s="1"/>
      <c r="D2852" s="3"/>
      <c r="E2852" s="3"/>
    </row>
    <row r="2853" spans="2:5" x14ac:dyDescent="0.25">
      <c r="B2853" s="1"/>
      <c r="D2853" s="3"/>
      <c r="E2853" s="3"/>
    </row>
    <row r="2854" spans="2:5" x14ac:dyDescent="0.25">
      <c r="B2854" s="1"/>
      <c r="D2854" s="3"/>
      <c r="E2854" s="3"/>
    </row>
    <row r="2855" spans="2:5" x14ac:dyDescent="0.25">
      <c r="B2855" s="1"/>
      <c r="D2855" s="3"/>
      <c r="E2855" s="3"/>
    </row>
    <row r="2856" spans="2:5" x14ac:dyDescent="0.25">
      <c r="B2856" s="1"/>
      <c r="D2856" s="3"/>
      <c r="E2856" s="3"/>
    </row>
    <row r="2857" spans="2:5" x14ac:dyDescent="0.25">
      <c r="B2857" s="1"/>
      <c r="D2857" s="3"/>
      <c r="E2857" s="3"/>
    </row>
    <row r="2858" spans="2:5" x14ac:dyDescent="0.25">
      <c r="B2858" s="1"/>
      <c r="D2858" s="3"/>
      <c r="E2858" s="3"/>
    </row>
    <row r="2859" spans="2:5" x14ac:dyDescent="0.25">
      <c r="B2859" s="1"/>
      <c r="D2859" s="3"/>
      <c r="E2859" s="3"/>
    </row>
    <row r="2860" spans="2:5" x14ac:dyDescent="0.25">
      <c r="B2860" s="1"/>
      <c r="D2860" s="3"/>
      <c r="E2860" s="3"/>
    </row>
    <row r="2861" spans="2:5" x14ac:dyDescent="0.25">
      <c r="B2861" s="1"/>
      <c r="D2861" s="3"/>
      <c r="E2861" s="3"/>
    </row>
    <row r="2862" spans="2:5" x14ac:dyDescent="0.25">
      <c r="B2862" s="1"/>
      <c r="D2862" s="3"/>
      <c r="E2862" s="3"/>
    </row>
    <row r="2863" spans="2:5" x14ac:dyDescent="0.25">
      <c r="B2863" s="1"/>
      <c r="D2863" s="3"/>
      <c r="E2863" s="3"/>
    </row>
    <row r="2864" spans="2:5" x14ac:dyDescent="0.25">
      <c r="B2864" s="1"/>
      <c r="D2864" s="3"/>
      <c r="E2864" s="3"/>
    </row>
    <row r="2865" spans="2:5" x14ac:dyDescent="0.25">
      <c r="B2865" s="1"/>
      <c r="D2865" s="3"/>
      <c r="E2865" s="3"/>
    </row>
    <row r="2866" spans="2:5" x14ac:dyDescent="0.25">
      <c r="B2866" s="1"/>
      <c r="D2866" s="3"/>
      <c r="E2866" s="3"/>
    </row>
    <row r="2867" spans="2:5" x14ac:dyDescent="0.25">
      <c r="B2867" s="1"/>
      <c r="D2867" s="3"/>
      <c r="E2867" s="3"/>
    </row>
    <row r="2868" spans="2:5" x14ac:dyDescent="0.25">
      <c r="B2868" s="1"/>
      <c r="D2868" s="3"/>
      <c r="E2868" s="3"/>
    </row>
    <row r="2869" spans="2:5" x14ac:dyDescent="0.25">
      <c r="B2869" s="1"/>
      <c r="D2869" s="3"/>
      <c r="E2869" s="3"/>
    </row>
    <row r="2870" spans="2:5" x14ac:dyDescent="0.25">
      <c r="B2870" s="1"/>
      <c r="D2870" s="3"/>
      <c r="E2870" s="3"/>
    </row>
    <row r="2871" spans="2:5" x14ac:dyDescent="0.25">
      <c r="B2871" s="1"/>
      <c r="D2871" s="3"/>
      <c r="E2871" s="3"/>
    </row>
    <row r="2872" spans="2:5" x14ac:dyDescent="0.25">
      <c r="B2872" s="1"/>
      <c r="D2872" s="3"/>
      <c r="E2872" s="3"/>
    </row>
    <row r="2873" spans="2:5" x14ac:dyDescent="0.25">
      <c r="B2873" s="1"/>
      <c r="D2873" s="3"/>
      <c r="E2873" s="3"/>
    </row>
    <row r="2874" spans="2:5" x14ac:dyDescent="0.25">
      <c r="B2874" s="1"/>
      <c r="D2874" s="3"/>
      <c r="E2874" s="3"/>
    </row>
    <row r="2875" spans="2:5" x14ac:dyDescent="0.25">
      <c r="B2875" s="1"/>
      <c r="D2875" s="3"/>
      <c r="E2875" s="3"/>
    </row>
    <row r="2876" spans="2:5" x14ac:dyDescent="0.25">
      <c r="B2876" s="1"/>
      <c r="D2876" s="3"/>
      <c r="E2876" s="3"/>
    </row>
    <row r="2877" spans="2:5" x14ac:dyDescent="0.25">
      <c r="B2877" s="1"/>
      <c r="D2877" s="3"/>
      <c r="E2877" s="3"/>
    </row>
    <row r="2878" spans="2:5" x14ac:dyDescent="0.25">
      <c r="B2878" s="1"/>
      <c r="D2878" s="3"/>
      <c r="E2878" s="3"/>
    </row>
    <row r="2879" spans="2:5" x14ac:dyDescent="0.25">
      <c r="B2879" s="1"/>
      <c r="D2879" s="3"/>
      <c r="E2879" s="3"/>
    </row>
    <row r="2880" spans="2:5" x14ac:dyDescent="0.25">
      <c r="B2880" s="1"/>
      <c r="D2880" s="3"/>
      <c r="E2880" s="3"/>
    </row>
    <row r="2881" spans="2:5" x14ac:dyDescent="0.25">
      <c r="B2881" s="1"/>
      <c r="D2881" s="3"/>
      <c r="E2881" s="3"/>
    </row>
    <row r="2882" spans="2:5" x14ac:dyDescent="0.25">
      <c r="B2882" s="1"/>
      <c r="D2882" s="3"/>
      <c r="E2882" s="3"/>
    </row>
    <row r="2883" spans="2:5" x14ac:dyDescent="0.25">
      <c r="B2883" s="1"/>
      <c r="D2883" s="3"/>
      <c r="E2883" s="3"/>
    </row>
    <row r="2884" spans="2:5" x14ac:dyDescent="0.25">
      <c r="B2884" s="1"/>
      <c r="D2884" s="3"/>
      <c r="E2884" s="3"/>
    </row>
    <row r="2885" spans="2:5" x14ac:dyDescent="0.25">
      <c r="B2885" s="1"/>
      <c r="D2885" s="3"/>
      <c r="E2885" s="3"/>
    </row>
    <row r="2886" spans="2:5" x14ac:dyDescent="0.25">
      <c r="B2886" s="1"/>
      <c r="D2886" s="3"/>
      <c r="E2886" s="3"/>
    </row>
    <row r="2887" spans="2:5" x14ac:dyDescent="0.25">
      <c r="B2887" s="1"/>
      <c r="D2887" s="3"/>
      <c r="E2887" s="3"/>
    </row>
    <row r="2888" spans="2:5" x14ac:dyDescent="0.25">
      <c r="B2888" s="1"/>
      <c r="D2888" s="3"/>
      <c r="E2888" s="3"/>
    </row>
    <row r="2889" spans="2:5" x14ac:dyDescent="0.25">
      <c r="B2889" s="1"/>
      <c r="D2889" s="3"/>
      <c r="E2889" s="3"/>
    </row>
    <row r="2890" spans="2:5" x14ac:dyDescent="0.25">
      <c r="B2890" s="1"/>
      <c r="D2890" s="3"/>
      <c r="E2890" s="3"/>
    </row>
    <row r="2891" spans="2:5" x14ac:dyDescent="0.25">
      <c r="B2891" s="1"/>
      <c r="D2891" s="3"/>
      <c r="E2891" s="3"/>
    </row>
    <row r="2892" spans="2:5" x14ac:dyDescent="0.25">
      <c r="B2892" s="1"/>
      <c r="D2892" s="3"/>
      <c r="E2892" s="3"/>
    </row>
    <row r="2893" spans="2:5" x14ac:dyDescent="0.25">
      <c r="B2893" s="1"/>
      <c r="D2893" s="3"/>
      <c r="E2893" s="3"/>
    </row>
    <row r="2894" spans="2:5" x14ac:dyDescent="0.25">
      <c r="B2894" s="1"/>
      <c r="D2894" s="3"/>
      <c r="E2894" s="3"/>
    </row>
    <row r="2895" spans="2:5" x14ac:dyDescent="0.25">
      <c r="B2895" s="1"/>
      <c r="D2895" s="3"/>
      <c r="E2895" s="3"/>
    </row>
    <row r="2896" spans="2:5" x14ac:dyDescent="0.25">
      <c r="B2896" s="1"/>
      <c r="D2896" s="3"/>
      <c r="E2896" s="3"/>
    </row>
    <row r="2897" spans="2:5" x14ac:dyDescent="0.25">
      <c r="B2897" s="1"/>
      <c r="D2897" s="3"/>
      <c r="E2897" s="3"/>
    </row>
    <row r="2898" spans="2:5" x14ac:dyDescent="0.25">
      <c r="B2898" s="1"/>
      <c r="D2898" s="3"/>
      <c r="E2898" s="3"/>
    </row>
    <row r="2899" spans="2:5" x14ac:dyDescent="0.25">
      <c r="B2899" s="1"/>
      <c r="D2899" s="3"/>
      <c r="E2899" s="3"/>
    </row>
    <row r="2900" spans="2:5" x14ac:dyDescent="0.25">
      <c r="B2900" s="1"/>
      <c r="D2900" s="3"/>
      <c r="E2900" s="3"/>
    </row>
    <row r="2901" spans="2:5" x14ac:dyDescent="0.25">
      <c r="B2901" s="1"/>
      <c r="D2901" s="3"/>
      <c r="E2901" s="3"/>
    </row>
    <row r="2902" spans="2:5" x14ac:dyDescent="0.25">
      <c r="B2902" s="1"/>
      <c r="D2902" s="3"/>
      <c r="E2902" s="3"/>
    </row>
    <row r="2903" spans="2:5" x14ac:dyDescent="0.25">
      <c r="B2903" s="1"/>
      <c r="D2903" s="3"/>
      <c r="E2903" s="3"/>
    </row>
    <row r="2904" spans="2:5" x14ac:dyDescent="0.25">
      <c r="B2904" s="1"/>
      <c r="D2904" s="3"/>
      <c r="E2904" s="3"/>
    </row>
    <row r="2905" spans="2:5" x14ac:dyDescent="0.25">
      <c r="B2905" s="1"/>
      <c r="D2905" s="3"/>
      <c r="E2905" s="3"/>
    </row>
    <row r="2906" spans="2:5" x14ac:dyDescent="0.25">
      <c r="B2906" s="1"/>
      <c r="D2906" s="3"/>
      <c r="E2906" s="3"/>
    </row>
    <row r="2907" spans="2:5" x14ac:dyDescent="0.25">
      <c r="B2907" s="1"/>
      <c r="D2907" s="3"/>
      <c r="E2907" s="3"/>
    </row>
    <row r="2908" spans="2:5" x14ac:dyDescent="0.25">
      <c r="B2908" s="1"/>
      <c r="D2908" s="3"/>
      <c r="E2908" s="3"/>
    </row>
    <row r="2909" spans="2:5" x14ac:dyDescent="0.25">
      <c r="B2909" s="1"/>
      <c r="D2909" s="3"/>
      <c r="E2909" s="3"/>
    </row>
    <row r="2910" spans="2:5" x14ac:dyDescent="0.25">
      <c r="B2910" s="1"/>
      <c r="D2910" s="3"/>
      <c r="E2910" s="3"/>
    </row>
    <row r="2911" spans="2:5" x14ac:dyDescent="0.25">
      <c r="B2911" s="1"/>
      <c r="D2911" s="3"/>
      <c r="E2911" s="3"/>
    </row>
    <row r="2912" spans="2:5" x14ac:dyDescent="0.25">
      <c r="B2912" s="1"/>
      <c r="D2912" s="3"/>
      <c r="E2912" s="3"/>
    </row>
    <row r="2913" spans="2:5" x14ac:dyDescent="0.25">
      <c r="B2913" s="1"/>
      <c r="D2913" s="3"/>
      <c r="E2913" s="3"/>
    </row>
    <row r="2914" spans="2:5" x14ac:dyDescent="0.25">
      <c r="B2914" s="1"/>
      <c r="D2914" s="3"/>
      <c r="E2914" s="3"/>
    </row>
    <row r="2915" spans="2:5" x14ac:dyDescent="0.25">
      <c r="B2915" s="1"/>
      <c r="D2915" s="3"/>
      <c r="E2915" s="3"/>
    </row>
    <row r="2916" spans="2:5" x14ac:dyDescent="0.25">
      <c r="B2916" s="1"/>
      <c r="D2916" s="3"/>
      <c r="E2916" s="3"/>
    </row>
    <row r="2917" spans="2:5" x14ac:dyDescent="0.25">
      <c r="B2917" s="1"/>
      <c r="D2917" s="3"/>
      <c r="E2917" s="3"/>
    </row>
    <row r="2918" spans="2:5" x14ac:dyDescent="0.25">
      <c r="B2918" s="1"/>
      <c r="D2918" s="3"/>
      <c r="E2918" s="3"/>
    </row>
    <row r="2919" spans="2:5" x14ac:dyDescent="0.25">
      <c r="B2919" s="1"/>
      <c r="D2919" s="3"/>
      <c r="E2919" s="3"/>
    </row>
    <row r="2920" spans="2:5" x14ac:dyDescent="0.25">
      <c r="B2920" s="1"/>
      <c r="D2920" s="3"/>
      <c r="E2920" s="3"/>
    </row>
    <row r="2921" spans="2:5" x14ac:dyDescent="0.25">
      <c r="B2921" s="1"/>
      <c r="D2921" s="3"/>
      <c r="E2921" s="3"/>
    </row>
    <row r="2922" spans="2:5" x14ac:dyDescent="0.25">
      <c r="B2922" s="1"/>
      <c r="D2922" s="3"/>
      <c r="E2922" s="3"/>
    </row>
    <row r="2923" spans="2:5" x14ac:dyDescent="0.25">
      <c r="B2923" s="1"/>
      <c r="D2923" s="3"/>
      <c r="E2923" s="3"/>
    </row>
    <row r="2924" spans="2:5" x14ac:dyDescent="0.25">
      <c r="B2924" s="1"/>
      <c r="D2924" s="3"/>
      <c r="E2924" s="3"/>
    </row>
    <row r="2925" spans="2:5" x14ac:dyDescent="0.25">
      <c r="B2925" s="1"/>
      <c r="D2925" s="3"/>
      <c r="E2925" s="3"/>
    </row>
    <row r="2926" spans="2:5" x14ac:dyDescent="0.25">
      <c r="B2926" s="1"/>
      <c r="D2926" s="3"/>
      <c r="E2926" s="3"/>
    </row>
    <row r="2927" spans="2:5" x14ac:dyDescent="0.25">
      <c r="B2927" s="1"/>
      <c r="D2927" s="3"/>
      <c r="E2927" s="3"/>
    </row>
    <row r="2928" spans="2:5" x14ac:dyDescent="0.25">
      <c r="B2928" s="1"/>
      <c r="D2928" s="3"/>
      <c r="E2928" s="3"/>
    </row>
    <row r="2929" spans="2:5" x14ac:dyDescent="0.25">
      <c r="B2929" s="1"/>
      <c r="D2929" s="3"/>
      <c r="E2929" s="3"/>
    </row>
    <row r="2930" spans="2:5" x14ac:dyDescent="0.25">
      <c r="B2930" s="1"/>
      <c r="D2930" s="3"/>
      <c r="E2930" s="3"/>
    </row>
    <row r="2931" spans="2:5" x14ac:dyDescent="0.25">
      <c r="B2931" s="1"/>
      <c r="D2931" s="3"/>
      <c r="E2931" s="3"/>
    </row>
    <row r="2932" spans="2:5" x14ac:dyDescent="0.25">
      <c r="B2932" s="1"/>
      <c r="D2932" s="3"/>
      <c r="E2932" s="3"/>
    </row>
    <row r="2933" spans="2:5" x14ac:dyDescent="0.25">
      <c r="B2933" s="1"/>
      <c r="D2933" s="3"/>
      <c r="E2933" s="3"/>
    </row>
    <row r="2934" spans="2:5" x14ac:dyDescent="0.25">
      <c r="B2934" s="1"/>
      <c r="D2934" s="3"/>
      <c r="E2934" s="3"/>
    </row>
    <row r="2935" spans="2:5" x14ac:dyDescent="0.25">
      <c r="B2935" s="1"/>
      <c r="D2935" s="3"/>
      <c r="E2935" s="3"/>
    </row>
    <row r="2936" spans="2:5" x14ac:dyDescent="0.25">
      <c r="B2936" s="1"/>
      <c r="D2936" s="3"/>
      <c r="E2936" s="3"/>
    </row>
    <row r="2937" spans="2:5" x14ac:dyDescent="0.25">
      <c r="B2937" s="1"/>
      <c r="D2937" s="3"/>
      <c r="E2937" s="3"/>
    </row>
    <row r="2938" spans="2:5" x14ac:dyDescent="0.25">
      <c r="B2938" s="1"/>
      <c r="D2938" s="3"/>
      <c r="E2938" s="3"/>
    </row>
    <row r="2939" spans="2:5" x14ac:dyDescent="0.25">
      <c r="B2939" s="1"/>
      <c r="D2939" s="3"/>
      <c r="E2939" s="3"/>
    </row>
    <row r="2940" spans="2:5" x14ac:dyDescent="0.25">
      <c r="B2940" s="1"/>
      <c r="D2940" s="3"/>
      <c r="E2940" s="3"/>
    </row>
    <row r="2941" spans="2:5" x14ac:dyDescent="0.25">
      <c r="B2941" s="1"/>
      <c r="D2941" s="3"/>
      <c r="E2941" s="3"/>
    </row>
    <row r="2942" spans="2:5" x14ac:dyDescent="0.25">
      <c r="B2942" s="1"/>
      <c r="D2942" s="3"/>
      <c r="E2942" s="3"/>
    </row>
    <row r="2943" spans="2:5" x14ac:dyDescent="0.25">
      <c r="B2943" s="1"/>
      <c r="D2943" s="3"/>
      <c r="E2943" s="3"/>
    </row>
    <row r="2944" spans="2:5" x14ac:dyDescent="0.25">
      <c r="B2944" s="1"/>
      <c r="D2944" s="3"/>
      <c r="E2944" s="3"/>
    </row>
    <row r="2945" spans="2:5" x14ac:dyDescent="0.25">
      <c r="B2945" s="1"/>
      <c r="D2945" s="3"/>
      <c r="E2945" s="3"/>
    </row>
    <row r="2946" spans="2:5" x14ac:dyDescent="0.25">
      <c r="B2946" s="1"/>
      <c r="D2946" s="3"/>
      <c r="E2946" s="3"/>
    </row>
    <row r="2947" spans="2:5" x14ac:dyDescent="0.25">
      <c r="B2947" s="1"/>
      <c r="D2947" s="3"/>
      <c r="E2947" s="3"/>
    </row>
    <row r="2948" spans="2:5" x14ac:dyDescent="0.25">
      <c r="B2948" s="1"/>
      <c r="D2948" s="3"/>
      <c r="E2948" s="3"/>
    </row>
    <row r="2949" spans="2:5" x14ac:dyDescent="0.25">
      <c r="B2949" s="1"/>
      <c r="D2949" s="3"/>
      <c r="E2949" s="3"/>
    </row>
    <row r="2950" spans="2:5" x14ac:dyDescent="0.25">
      <c r="B2950" s="1"/>
      <c r="D2950" s="3"/>
      <c r="E2950" s="3"/>
    </row>
    <row r="2951" spans="2:5" x14ac:dyDescent="0.25">
      <c r="B2951" s="1"/>
      <c r="D2951" s="3"/>
      <c r="E2951" s="3"/>
    </row>
    <row r="2952" spans="2:5" x14ac:dyDescent="0.25">
      <c r="B2952" s="1"/>
      <c r="D2952" s="3"/>
      <c r="E2952" s="3"/>
    </row>
    <row r="2953" spans="2:5" x14ac:dyDescent="0.25">
      <c r="B2953" s="1"/>
      <c r="D2953" s="3"/>
      <c r="E2953" s="3"/>
    </row>
    <row r="2954" spans="2:5" x14ac:dyDescent="0.25">
      <c r="B2954" s="1"/>
      <c r="D2954" s="3"/>
      <c r="E2954" s="3"/>
    </row>
    <row r="2955" spans="2:5" x14ac:dyDescent="0.25">
      <c r="B2955" s="1"/>
      <c r="D2955" s="3"/>
      <c r="E2955" s="3"/>
    </row>
    <row r="2956" spans="2:5" x14ac:dyDescent="0.25">
      <c r="B2956" s="1"/>
      <c r="D2956" s="3"/>
      <c r="E2956" s="3"/>
    </row>
    <row r="2957" spans="2:5" x14ac:dyDescent="0.25">
      <c r="B2957" s="1"/>
      <c r="D2957" s="3"/>
      <c r="E2957" s="3"/>
    </row>
    <row r="2958" spans="2:5" x14ac:dyDescent="0.25">
      <c r="B2958" s="1"/>
      <c r="D2958" s="3"/>
      <c r="E2958" s="3"/>
    </row>
    <row r="2959" spans="2:5" x14ac:dyDescent="0.25">
      <c r="B2959" s="1"/>
      <c r="D2959" s="3"/>
      <c r="E2959" s="3"/>
    </row>
    <row r="2960" spans="2:5" x14ac:dyDescent="0.25">
      <c r="B2960" s="1"/>
      <c r="D2960" s="3"/>
      <c r="E2960" s="3"/>
    </row>
    <row r="2961" spans="2:5" x14ac:dyDescent="0.25">
      <c r="B2961" s="1"/>
      <c r="D2961" s="3"/>
      <c r="E2961" s="3"/>
    </row>
    <row r="2962" spans="2:5" x14ac:dyDescent="0.25">
      <c r="B2962" s="1"/>
      <c r="D2962" s="3"/>
      <c r="E2962" s="3"/>
    </row>
    <row r="2963" spans="2:5" x14ac:dyDescent="0.25">
      <c r="B2963" s="1"/>
      <c r="D2963" s="3"/>
      <c r="E2963" s="3"/>
    </row>
    <row r="2964" spans="2:5" x14ac:dyDescent="0.25">
      <c r="B2964" s="1"/>
      <c r="D2964" s="3"/>
      <c r="E2964" s="3"/>
    </row>
    <row r="2965" spans="2:5" x14ac:dyDescent="0.25">
      <c r="B2965" s="1"/>
      <c r="D2965" s="3"/>
      <c r="E2965" s="3"/>
    </row>
    <row r="2966" spans="2:5" x14ac:dyDescent="0.25">
      <c r="B2966" s="1"/>
      <c r="D2966" s="3"/>
      <c r="E2966" s="3"/>
    </row>
    <row r="2967" spans="2:5" x14ac:dyDescent="0.25">
      <c r="B2967" s="1"/>
      <c r="D2967" s="3"/>
      <c r="E2967" s="3"/>
    </row>
    <row r="2968" spans="2:5" x14ac:dyDescent="0.25">
      <c r="B2968" s="1"/>
      <c r="D2968" s="3"/>
      <c r="E2968" s="3"/>
    </row>
    <row r="2969" spans="2:5" x14ac:dyDescent="0.25">
      <c r="B2969" s="1"/>
      <c r="D2969" s="3"/>
      <c r="E2969" s="3"/>
    </row>
    <row r="2970" spans="2:5" x14ac:dyDescent="0.25">
      <c r="B2970" s="1"/>
      <c r="D2970" s="3"/>
      <c r="E2970" s="3"/>
    </row>
    <row r="2971" spans="2:5" x14ac:dyDescent="0.25">
      <c r="B2971" s="1"/>
      <c r="D2971" s="3"/>
      <c r="E2971" s="3"/>
    </row>
    <row r="2972" spans="2:5" x14ac:dyDescent="0.25">
      <c r="B2972" s="1"/>
      <c r="D2972" s="3"/>
      <c r="E2972" s="3"/>
    </row>
    <row r="2973" spans="2:5" x14ac:dyDescent="0.25">
      <c r="B2973" s="1"/>
      <c r="D2973" s="3"/>
      <c r="E2973" s="3"/>
    </row>
    <row r="2974" spans="2:5" x14ac:dyDescent="0.25">
      <c r="B2974" s="1"/>
      <c r="D2974" s="3"/>
      <c r="E2974" s="3"/>
    </row>
    <row r="2975" spans="2:5" x14ac:dyDescent="0.25">
      <c r="B2975" s="1"/>
      <c r="D2975" s="3"/>
      <c r="E2975" s="3"/>
    </row>
    <row r="2976" spans="2:5" x14ac:dyDescent="0.25">
      <c r="B2976" s="1"/>
      <c r="D2976" s="3"/>
      <c r="E2976" s="3"/>
    </row>
    <row r="2977" spans="2:5" x14ac:dyDescent="0.25">
      <c r="B2977" s="1"/>
      <c r="D2977" s="3"/>
      <c r="E2977" s="3"/>
    </row>
    <row r="2978" spans="2:5" x14ac:dyDescent="0.25">
      <c r="B2978" s="1"/>
      <c r="D2978" s="3"/>
      <c r="E2978" s="3"/>
    </row>
    <row r="2979" spans="2:5" x14ac:dyDescent="0.25">
      <c r="B2979" s="1"/>
      <c r="D2979" s="3"/>
      <c r="E2979" s="3"/>
    </row>
    <row r="2980" spans="2:5" x14ac:dyDescent="0.25">
      <c r="B2980" s="1"/>
      <c r="D2980" s="3"/>
      <c r="E2980" s="3"/>
    </row>
    <row r="2981" spans="2:5" x14ac:dyDescent="0.25">
      <c r="B2981" s="1"/>
      <c r="D2981" s="3"/>
      <c r="E2981" s="3"/>
    </row>
    <row r="2982" spans="2:5" x14ac:dyDescent="0.25">
      <c r="B2982" s="1"/>
      <c r="D2982" s="3"/>
      <c r="E2982" s="3"/>
    </row>
    <row r="2983" spans="2:5" x14ac:dyDescent="0.25">
      <c r="B2983" s="1"/>
      <c r="D2983" s="3"/>
      <c r="E2983" s="3"/>
    </row>
    <row r="2984" spans="2:5" x14ac:dyDescent="0.25">
      <c r="B2984" s="1"/>
      <c r="D2984" s="3"/>
      <c r="E2984" s="3"/>
    </row>
    <row r="2985" spans="2:5" x14ac:dyDescent="0.25">
      <c r="B2985" s="1"/>
      <c r="D2985" s="3"/>
      <c r="E2985" s="3"/>
    </row>
    <row r="2986" spans="2:5" x14ac:dyDescent="0.25">
      <c r="B2986" s="1"/>
      <c r="D2986" s="3"/>
      <c r="E2986" s="3"/>
    </row>
    <row r="2987" spans="2:5" x14ac:dyDescent="0.25">
      <c r="B2987" s="1"/>
      <c r="D2987" s="3"/>
      <c r="E2987" s="3"/>
    </row>
    <row r="2988" spans="2:5" x14ac:dyDescent="0.25">
      <c r="B2988" s="1"/>
      <c r="D2988" s="3"/>
      <c r="E2988" s="3"/>
    </row>
    <row r="2989" spans="2:5" x14ac:dyDescent="0.25">
      <c r="B2989" s="1"/>
      <c r="D2989" s="3"/>
      <c r="E2989" s="3"/>
    </row>
    <row r="2990" spans="2:5" x14ac:dyDescent="0.25">
      <c r="B2990" s="1"/>
      <c r="D2990" s="3"/>
      <c r="E2990" s="3"/>
    </row>
    <row r="2991" spans="2:5" x14ac:dyDescent="0.25">
      <c r="B2991" s="1"/>
      <c r="D2991" s="3"/>
      <c r="E2991" s="3"/>
    </row>
    <row r="2992" spans="2:5" x14ac:dyDescent="0.25">
      <c r="B2992" s="1"/>
      <c r="D2992" s="3"/>
      <c r="E2992" s="3"/>
    </row>
    <row r="2993" spans="2:5" x14ac:dyDescent="0.25">
      <c r="B2993" s="1"/>
      <c r="D2993" s="3"/>
      <c r="E2993" s="3"/>
    </row>
    <row r="2994" spans="2:5" x14ac:dyDescent="0.25">
      <c r="B2994" s="1"/>
      <c r="D2994" s="3"/>
      <c r="E2994" s="3"/>
    </row>
    <row r="2995" spans="2:5" x14ac:dyDescent="0.25">
      <c r="B2995" s="1"/>
      <c r="D2995" s="3"/>
      <c r="E2995" s="3"/>
    </row>
    <row r="2996" spans="2:5" x14ac:dyDescent="0.25">
      <c r="B2996" s="1"/>
      <c r="D2996" s="3"/>
      <c r="E2996" s="3"/>
    </row>
    <row r="2997" spans="2:5" x14ac:dyDescent="0.25">
      <c r="B2997" s="1"/>
      <c r="D2997" s="3"/>
      <c r="E2997" s="3"/>
    </row>
    <row r="2998" spans="2:5" x14ac:dyDescent="0.25">
      <c r="B2998" s="1"/>
      <c r="D2998" s="3"/>
      <c r="E2998" s="3"/>
    </row>
    <row r="2999" spans="2:5" x14ac:dyDescent="0.25">
      <c r="B2999" s="1"/>
      <c r="D2999" s="3"/>
      <c r="E2999" s="3"/>
    </row>
    <row r="3000" spans="2:5" x14ac:dyDescent="0.25">
      <c r="B3000" s="1"/>
      <c r="D3000" s="3"/>
      <c r="E3000" s="3"/>
    </row>
    <row r="3001" spans="2:5" x14ac:dyDescent="0.25">
      <c r="B3001" s="1"/>
      <c r="D3001" s="3"/>
      <c r="E3001" s="3"/>
    </row>
    <row r="3002" spans="2:5" x14ac:dyDescent="0.25">
      <c r="B3002" s="1"/>
      <c r="D3002" s="3"/>
      <c r="E3002" s="3"/>
    </row>
    <row r="3003" spans="2:5" x14ac:dyDescent="0.25">
      <c r="B3003" s="1"/>
      <c r="D3003" s="3"/>
      <c r="E3003" s="3"/>
    </row>
    <row r="3004" spans="2:5" x14ac:dyDescent="0.25">
      <c r="B3004" s="1"/>
      <c r="D3004" s="3"/>
      <c r="E3004" s="3"/>
    </row>
    <row r="3005" spans="2:5" x14ac:dyDescent="0.25">
      <c r="B3005" s="1"/>
      <c r="D3005" s="3"/>
      <c r="E3005" s="3"/>
    </row>
    <row r="3006" spans="2:5" x14ac:dyDescent="0.25">
      <c r="B3006" s="1"/>
      <c r="D3006" s="3"/>
      <c r="E3006" s="3"/>
    </row>
    <row r="3007" spans="2:5" x14ac:dyDescent="0.25">
      <c r="B3007" s="1"/>
      <c r="D3007" s="3"/>
      <c r="E3007" s="3"/>
    </row>
    <row r="3008" spans="2:5" x14ac:dyDescent="0.25">
      <c r="B3008" s="1"/>
      <c r="D3008" s="3"/>
      <c r="E3008" s="3"/>
    </row>
    <row r="3009" spans="2:5" x14ac:dyDescent="0.25">
      <c r="B3009" s="1"/>
      <c r="D3009" s="3"/>
      <c r="E3009" s="3"/>
    </row>
    <row r="3010" spans="2:5" x14ac:dyDescent="0.25">
      <c r="B3010" s="1"/>
      <c r="D3010" s="3"/>
      <c r="E3010" s="3"/>
    </row>
    <row r="3011" spans="2:5" x14ac:dyDescent="0.25">
      <c r="B3011" s="1"/>
      <c r="D3011" s="3"/>
      <c r="E3011" s="3"/>
    </row>
    <row r="3012" spans="2:5" x14ac:dyDescent="0.25">
      <c r="B3012" s="1"/>
      <c r="D3012" s="3"/>
      <c r="E3012" s="3"/>
    </row>
    <row r="3013" spans="2:5" x14ac:dyDescent="0.25">
      <c r="B3013" s="1"/>
      <c r="D3013" s="3"/>
      <c r="E3013" s="3"/>
    </row>
    <row r="3014" spans="2:5" x14ac:dyDescent="0.25">
      <c r="B3014" s="1"/>
      <c r="D3014" s="3"/>
      <c r="E3014" s="3"/>
    </row>
    <row r="3015" spans="2:5" x14ac:dyDescent="0.25">
      <c r="B3015" s="1"/>
      <c r="D3015" s="3"/>
      <c r="E3015" s="3"/>
    </row>
    <row r="3016" spans="2:5" x14ac:dyDescent="0.25">
      <c r="B3016" s="1"/>
      <c r="D3016" s="3"/>
      <c r="E3016" s="3"/>
    </row>
    <row r="3017" spans="2:5" x14ac:dyDescent="0.25">
      <c r="B3017" s="1"/>
      <c r="D3017" s="3"/>
      <c r="E3017" s="3"/>
    </row>
    <row r="3018" spans="2:5" x14ac:dyDescent="0.25">
      <c r="B3018" s="1"/>
      <c r="D3018" s="3"/>
      <c r="E3018" s="3"/>
    </row>
    <row r="3019" spans="2:5" x14ac:dyDescent="0.25">
      <c r="B3019" s="1"/>
      <c r="D3019" s="3"/>
      <c r="E3019" s="3"/>
    </row>
    <row r="3020" spans="2:5" x14ac:dyDescent="0.25">
      <c r="B3020" s="1"/>
      <c r="D3020" s="3"/>
      <c r="E3020" s="3"/>
    </row>
    <row r="3021" spans="2:5" x14ac:dyDescent="0.25">
      <c r="B3021" s="1"/>
      <c r="D3021" s="3"/>
      <c r="E3021" s="3"/>
    </row>
    <row r="3022" spans="2:5" x14ac:dyDescent="0.25">
      <c r="B3022" s="1"/>
      <c r="D3022" s="3"/>
      <c r="E3022" s="3"/>
    </row>
    <row r="3023" spans="2:5" x14ac:dyDescent="0.25">
      <c r="B3023" s="1"/>
      <c r="D3023" s="3"/>
      <c r="E3023" s="3"/>
    </row>
    <row r="3024" spans="2:5" x14ac:dyDescent="0.25">
      <c r="B3024" s="1"/>
      <c r="D3024" s="3"/>
      <c r="E3024" s="3"/>
    </row>
    <row r="3025" spans="2:5" x14ac:dyDescent="0.25">
      <c r="B3025" s="1"/>
      <c r="D3025" s="3"/>
      <c r="E3025" s="3"/>
    </row>
    <row r="3026" spans="2:5" x14ac:dyDescent="0.25">
      <c r="B3026" s="1"/>
      <c r="D3026" s="3"/>
      <c r="E3026" s="3"/>
    </row>
    <row r="3027" spans="2:5" x14ac:dyDescent="0.25">
      <c r="B3027" s="1"/>
      <c r="D3027" s="3"/>
      <c r="E3027" s="3"/>
    </row>
    <row r="3028" spans="2:5" x14ac:dyDescent="0.25">
      <c r="B3028" s="1"/>
      <c r="D3028" s="3"/>
      <c r="E3028" s="3"/>
    </row>
    <row r="3029" spans="2:5" x14ac:dyDescent="0.25">
      <c r="B3029" s="1"/>
      <c r="D3029" s="3"/>
      <c r="E3029" s="3"/>
    </row>
    <row r="3030" spans="2:5" x14ac:dyDescent="0.25">
      <c r="B3030" s="1"/>
      <c r="D3030" s="3"/>
      <c r="E3030" s="3"/>
    </row>
    <row r="3031" spans="2:5" x14ac:dyDescent="0.25">
      <c r="B3031" s="1"/>
      <c r="D3031" s="3"/>
      <c r="E3031" s="3"/>
    </row>
    <row r="3032" spans="2:5" x14ac:dyDescent="0.25">
      <c r="B3032" s="1"/>
      <c r="D3032" s="3"/>
      <c r="E3032" s="3"/>
    </row>
    <row r="3033" spans="2:5" x14ac:dyDescent="0.25">
      <c r="B3033" s="1"/>
      <c r="D3033" s="3"/>
      <c r="E3033" s="3"/>
    </row>
    <row r="3034" spans="2:5" x14ac:dyDescent="0.25">
      <c r="B3034" s="1"/>
      <c r="D3034" s="3"/>
      <c r="E3034" s="3"/>
    </row>
    <row r="3035" spans="2:5" x14ac:dyDescent="0.25">
      <c r="B3035" s="1"/>
      <c r="D3035" s="3"/>
      <c r="E3035" s="3"/>
    </row>
    <row r="3036" spans="2:5" x14ac:dyDescent="0.25">
      <c r="B3036" s="1"/>
      <c r="D3036" s="3"/>
      <c r="E3036" s="3"/>
    </row>
    <row r="3037" spans="2:5" x14ac:dyDescent="0.25">
      <c r="B3037" s="1"/>
      <c r="D3037" s="3"/>
      <c r="E3037" s="3"/>
    </row>
    <row r="3038" spans="2:5" x14ac:dyDescent="0.25">
      <c r="B3038" s="1"/>
      <c r="D3038" s="3"/>
      <c r="E3038" s="3"/>
    </row>
    <row r="3039" spans="2:5" x14ac:dyDescent="0.25">
      <c r="B3039" s="1"/>
      <c r="D3039" s="3"/>
      <c r="E3039" s="3"/>
    </row>
    <row r="3040" spans="2:5" x14ac:dyDescent="0.25">
      <c r="B3040" s="1"/>
      <c r="D3040" s="3"/>
      <c r="E3040" s="3"/>
    </row>
    <row r="3041" spans="2:5" x14ac:dyDescent="0.25">
      <c r="B3041" s="1"/>
      <c r="D3041" s="3"/>
      <c r="E3041" s="3"/>
    </row>
    <row r="3042" spans="2:5" x14ac:dyDescent="0.25">
      <c r="B3042" s="1"/>
      <c r="D3042" s="3"/>
      <c r="E3042" s="3"/>
    </row>
    <row r="3043" spans="2:5" x14ac:dyDescent="0.25">
      <c r="B3043" s="1"/>
      <c r="D3043" s="3"/>
      <c r="E3043" s="3"/>
    </row>
    <row r="3044" spans="2:5" x14ac:dyDescent="0.25">
      <c r="B3044" s="1"/>
      <c r="D3044" s="3"/>
      <c r="E3044" s="3"/>
    </row>
    <row r="3045" spans="2:5" x14ac:dyDescent="0.25">
      <c r="B3045" s="1"/>
      <c r="D3045" s="3"/>
      <c r="E3045" s="3"/>
    </row>
    <row r="3046" spans="2:5" x14ac:dyDescent="0.25">
      <c r="B3046" s="1"/>
      <c r="D3046" s="3"/>
      <c r="E3046" s="3"/>
    </row>
    <row r="3047" spans="2:5" x14ac:dyDescent="0.25">
      <c r="B3047" s="1"/>
      <c r="D3047" s="3"/>
      <c r="E3047" s="3"/>
    </row>
    <row r="3048" spans="2:5" x14ac:dyDescent="0.25">
      <c r="B3048" s="1"/>
      <c r="D3048" s="3"/>
      <c r="E3048" s="3"/>
    </row>
    <row r="3049" spans="2:5" x14ac:dyDescent="0.25">
      <c r="B3049" s="1"/>
      <c r="D3049" s="3"/>
      <c r="E3049" s="3"/>
    </row>
    <row r="3050" spans="2:5" x14ac:dyDescent="0.25">
      <c r="B3050" s="1"/>
      <c r="D3050" s="3"/>
      <c r="E3050" s="3"/>
    </row>
    <row r="3051" spans="2:5" x14ac:dyDescent="0.25">
      <c r="B3051" s="1"/>
      <c r="D3051" s="3"/>
      <c r="E3051" s="3"/>
    </row>
    <row r="3052" spans="2:5" x14ac:dyDescent="0.25">
      <c r="B3052" s="1"/>
      <c r="D3052" s="3"/>
      <c r="E3052" s="3"/>
    </row>
    <row r="3053" spans="2:5" x14ac:dyDescent="0.25">
      <c r="B3053" s="1"/>
      <c r="D3053" s="3"/>
      <c r="E3053" s="3"/>
    </row>
    <row r="3054" spans="2:5" x14ac:dyDescent="0.25">
      <c r="B3054" s="1"/>
      <c r="D3054" s="3"/>
      <c r="E3054" s="3"/>
    </row>
    <row r="3055" spans="2:5" x14ac:dyDescent="0.25">
      <c r="B3055" s="1"/>
      <c r="D3055" s="3"/>
      <c r="E3055" s="3"/>
    </row>
    <row r="3056" spans="2:5" x14ac:dyDescent="0.25">
      <c r="B3056" s="1"/>
      <c r="D3056" s="3"/>
      <c r="E3056" s="3"/>
    </row>
    <row r="3057" spans="2:5" x14ac:dyDescent="0.25">
      <c r="B3057" s="1"/>
      <c r="D3057" s="3"/>
      <c r="E3057" s="3"/>
    </row>
    <row r="3058" spans="2:5" x14ac:dyDescent="0.25">
      <c r="B3058" s="1"/>
      <c r="D3058" s="3"/>
      <c r="E3058" s="3"/>
    </row>
    <row r="3059" spans="2:5" x14ac:dyDescent="0.25">
      <c r="B3059" s="1"/>
      <c r="D3059" s="3"/>
      <c r="E3059" s="3"/>
    </row>
    <row r="3060" spans="2:5" x14ac:dyDescent="0.25">
      <c r="B3060" s="1"/>
      <c r="D3060" s="3"/>
      <c r="E3060" s="3"/>
    </row>
    <row r="3061" spans="2:5" x14ac:dyDescent="0.25">
      <c r="B3061" s="1"/>
      <c r="D3061" s="3"/>
      <c r="E3061" s="3"/>
    </row>
    <row r="3062" spans="2:5" x14ac:dyDescent="0.25">
      <c r="B3062" s="1"/>
      <c r="D3062" s="3"/>
      <c r="E3062" s="3"/>
    </row>
    <row r="3063" spans="2:5" x14ac:dyDescent="0.25">
      <c r="B3063" s="1"/>
      <c r="D3063" s="3"/>
      <c r="E3063" s="3"/>
    </row>
    <row r="3064" spans="2:5" x14ac:dyDescent="0.25">
      <c r="B3064" s="1"/>
      <c r="D3064" s="3"/>
      <c r="E3064" s="3"/>
    </row>
    <row r="3065" spans="2:5" x14ac:dyDescent="0.25">
      <c r="B3065" s="1"/>
      <c r="D3065" s="3"/>
      <c r="E3065" s="3"/>
    </row>
    <row r="3066" spans="2:5" x14ac:dyDescent="0.25">
      <c r="B3066" s="1"/>
      <c r="D3066" s="3"/>
      <c r="E3066" s="3"/>
    </row>
    <row r="3067" spans="2:5" x14ac:dyDescent="0.25">
      <c r="B3067" s="1"/>
      <c r="D3067" s="3"/>
      <c r="E3067" s="3"/>
    </row>
    <row r="3068" spans="2:5" x14ac:dyDescent="0.25">
      <c r="B3068" s="1"/>
      <c r="D3068" s="3"/>
      <c r="E3068" s="3"/>
    </row>
    <row r="3069" spans="2:5" x14ac:dyDescent="0.25">
      <c r="B3069" s="1"/>
      <c r="D3069" s="3"/>
      <c r="E3069" s="3"/>
    </row>
    <row r="3070" spans="2:5" x14ac:dyDescent="0.25">
      <c r="B3070" s="1"/>
      <c r="D3070" s="3"/>
      <c r="E3070" s="3"/>
    </row>
    <row r="3071" spans="2:5" x14ac:dyDescent="0.25">
      <c r="B3071" s="1"/>
      <c r="D3071" s="3"/>
      <c r="E3071" s="3"/>
    </row>
    <row r="3072" spans="2:5" x14ac:dyDescent="0.25">
      <c r="B3072" s="1"/>
      <c r="D3072" s="3"/>
      <c r="E3072" s="3"/>
    </row>
    <row r="3073" spans="2:5" x14ac:dyDescent="0.25">
      <c r="B3073" s="1"/>
      <c r="D3073" s="3"/>
      <c r="E3073" s="3"/>
    </row>
    <row r="3074" spans="2:5" x14ac:dyDescent="0.25">
      <c r="B3074" s="1"/>
      <c r="D3074" s="3"/>
      <c r="E3074" s="3"/>
    </row>
    <row r="3075" spans="2:5" x14ac:dyDescent="0.25">
      <c r="B3075" s="1"/>
      <c r="D3075" s="3"/>
      <c r="E3075" s="3"/>
    </row>
    <row r="3076" spans="2:5" x14ac:dyDescent="0.25">
      <c r="B3076" s="1"/>
      <c r="D3076" s="3"/>
      <c r="E3076" s="3"/>
    </row>
    <row r="3077" spans="2:5" x14ac:dyDescent="0.25">
      <c r="B3077" s="1"/>
      <c r="D3077" s="3"/>
      <c r="E3077" s="3"/>
    </row>
    <row r="3078" spans="2:5" x14ac:dyDescent="0.25">
      <c r="B3078" s="1"/>
      <c r="D3078" s="3"/>
      <c r="E3078" s="3"/>
    </row>
    <row r="3079" spans="2:5" x14ac:dyDescent="0.25">
      <c r="B3079" s="1"/>
      <c r="D3079" s="3"/>
      <c r="E3079" s="3"/>
    </row>
    <row r="3080" spans="2:5" x14ac:dyDescent="0.25">
      <c r="B3080" s="1"/>
      <c r="D3080" s="3"/>
      <c r="E3080" s="3"/>
    </row>
    <row r="3081" spans="2:5" x14ac:dyDescent="0.25">
      <c r="B3081" s="1"/>
      <c r="D3081" s="3"/>
      <c r="E3081" s="3"/>
    </row>
    <row r="3082" spans="2:5" x14ac:dyDescent="0.25">
      <c r="B3082" s="1"/>
      <c r="D3082" s="3"/>
      <c r="E3082" s="3"/>
    </row>
    <row r="3083" spans="2:5" x14ac:dyDescent="0.25">
      <c r="B3083" s="1"/>
      <c r="D3083" s="3"/>
      <c r="E3083" s="3"/>
    </row>
    <row r="3084" spans="2:5" x14ac:dyDescent="0.25">
      <c r="B3084" s="1"/>
      <c r="D3084" s="3"/>
      <c r="E3084" s="3"/>
    </row>
    <row r="3085" spans="2:5" x14ac:dyDescent="0.25">
      <c r="B3085" s="1"/>
      <c r="D3085" s="3"/>
      <c r="E3085" s="3"/>
    </row>
    <row r="3086" spans="2:5" x14ac:dyDescent="0.25">
      <c r="B3086" s="1"/>
      <c r="D3086" s="3"/>
      <c r="E3086" s="3"/>
    </row>
    <row r="3087" spans="2:5" x14ac:dyDescent="0.25">
      <c r="B3087" s="1"/>
      <c r="D3087" s="3"/>
      <c r="E3087" s="3"/>
    </row>
    <row r="3088" spans="2:5" x14ac:dyDescent="0.25">
      <c r="B3088" s="1"/>
      <c r="D3088" s="3"/>
      <c r="E3088" s="3"/>
    </row>
    <row r="3089" spans="2:5" x14ac:dyDescent="0.25">
      <c r="B3089" s="1"/>
      <c r="D3089" s="3"/>
      <c r="E3089" s="3"/>
    </row>
    <row r="3090" spans="2:5" x14ac:dyDescent="0.25">
      <c r="B3090" s="1"/>
      <c r="D3090" s="3"/>
      <c r="E3090" s="3"/>
    </row>
    <row r="3091" spans="2:5" x14ac:dyDescent="0.25">
      <c r="B3091" s="1"/>
      <c r="D3091" s="3"/>
      <c r="E3091" s="3"/>
    </row>
    <row r="3092" spans="2:5" x14ac:dyDescent="0.25">
      <c r="B3092" s="1"/>
      <c r="D3092" s="3"/>
      <c r="E3092" s="3"/>
    </row>
    <row r="3093" spans="2:5" x14ac:dyDescent="0.25">
      <c r="B3093" s="1"/>
      <c r="D3093" s="3"/>
      <c r="E3093" s="3"/>
    </row>
    <row r="3094" spans="2:5" x14ac:dyDescent="0.25">
      <c r="B3094" s="1"/>
      <c r="D3094" s="3"/>
      <c r="E3094" s="3"/>
    </row>
    <row r="3095" spans="2:5" x14ac:dyDescent="0.25">
      <c r="B3095" s="1"/>
      <c r="D3095" s="3"/>
      <c r="E3095" s="3"/>
    </row>
    <row r="3096" spans="2:5" x14ac:dyDescent="0.25">
      <c r="B3096" s="1"/>
      <c r="D3096" s="3"/>
      <c r="E3096" s="3"/>
    </row>
    <row r="3097" spans="2:5" x14ac:dyDescent="0.25">
      <c r="B3097" s="1"/>
      <c r="D3097" s="3"/>
      <c r="E3097" s="3"/>
    </row>
    <row r="3098" spans="2:5" x14ac:dyDescent="0.25">
      <c r="B3098" s="1"/>
      <c r="D3098" s="3"/>
      <c r="E3098" s="3"/>
    </row>
    <row r="3099" spans="2:5" x14ac:dyDescent="0.25">
      <c r="B3099" s="1"/>
      <c r="D3099" s="3"/>
      <c r="E3099" s="3"/>
    </row>
    <row r="3100" spans="2:5" x14ac:dyDescent="0.25">
      <c r="B3100" s="1"/>
      <c r="D3100" s="3"/>
      <c r="E3100" s="3"/>
    </row>
    <row r="3101" spans="2:5" x14ac:dyDescent="0.25">
      <c r="B3101" s="1"/>
      <c r="D3101" s="3"/>
      <c r="E3101" s="3"/>
    </row>
    <row r="3102" spans="2:5" x14ac:dyDescent="0.25">
      <c r="B3102" s="1"/>
      <c r="D3102" s="3"/>
      <c r="E3102" s="3"/>
    </row>
    <row r="3103" spans="2:5" x14ac:dyDescent="0.25">
      <c r="B3103" s="1"/>
      <c r="D3103" s="3"/>
      <c r="E3103" s="3"/>
    </row>
    <row r="3104" spans="2:5" x14ac:dyDescent="0.25">
      <c r="B3104" s="1"/>
      <c r="D3104" s="3"/>
      <c r="E3104" s="3"/>
    </row>
    <row r="3105" spans="2:5" x14ac:dyDescent="0.25">
      <c r="B3105" s="1"/>
      <c r="D3105" s="3"/>
      <c r="E3105" s="3"/>
    </row>
    <row r="3106" spans="2:5" x14ac:dyDescent="0.25">
      <c r="B3106" s="1"/>
      <c r="D3106" s="3"/>
      <c r="E3106" s="3"/>
    </row>
    <row r="3107" spans="2:5" x14ac:dyDescent="0.25">
      <c r="B3107" s="1"/>
      <c r="D3107" s="3"/>
      <c r="E3107" s="3"/>
    </row>
    <row r="3108" spans="2:5" x14ac:dyDescent="0.25">
      <c r="B3108" s="1"/>
      <c r="D3108" s="3"/>
      <c r="E3108" s="3"/>
    </row>
    <row r="3109" spans="2:5" x14ac:dyDescent="0.25">
      <c r="B3109" s="1"/>
      <c r="D3109" s="3"/>
      <c r="E3109" s="3"/>
    </row>
    <row r="3110" spans="2:5" x14ac:dyDescent="0.25">
      <c r="B3110" s="1"/>
      <c r="D3110" s="3"/>
      <c r="E3110" s="3"/>
    </row>
    <row r="3111" spans="2:5" x14ac:dyDescent="0.25">
      <c r="B3111" s="1"/>
      <c r="D3111" s="3"/>
      <c r="E3111" s="3"/>
    </row>
    <row r="3112" spans="2:5" x14ac:dyDescent="0.25">
      <c r="B3112" s="1"/>
      <c r="D3112" s="3"/>
      <c r="E3112" s="3"/>
    </row>
    <row r="3113" spans="2:5" x14ac:dyDescent="0.25">
      <c r="B3113" s="1"/>
      <c r="D3113" s="3"/>
      <c r="E3113" s="3"/>
    </row>
    <row r="3114" spans="2:5" x14ac:dyDescent="0.25">
      <c r="B3114" s="1"/>
      <c r="D3114" s="3"/>
      <c r="E3114" s="3"/>
    </row>
    <row r="3115" spans="2:5" x14ac:dyDescent="0.25">
      <c r="B3115" s="1"/>
      <c r="D3115" s="3"/>
      <c r="E3115" s="3"/>
    </row>
    <row r="3116" spans="2:5" x14ac:dyDescent="0.25">
      <c r="B3116" s="1"/>
      <c r="D3116" s="3"/>
      <c r="E3116" s="3"/>
    </row>
    <row r="3117" spans="2:5" x14ac:dyDescent="0.25">
      <c r="B3117" s="1"/>
      <c r="D3117" s="3"/>
      <c r="E3117" s="3"/>
    </row>
    <row r="3118" spans="2:5" x14ac:dyDescent="0.25">
      <c r="B3118" s="1"/>
      <c r="D3118" s="3"/>
      <c r="E3118" s="3"/>
    </row>
    <row r="3119" spans="2:5" x14ac:dyDescent="0.25">
      <c r="B3119" s="1"/>
      <c r="D3119" s="3"/>
      <c r="E3119" s="3"/>
    </row>
    <row r="3120" spans="2:5" x14ac:dyDescent="0.25">
      <c r="B3120" s="1"/>
      <c r="D3120" s="3"/>
      <c r="E3120" s="3"/>
    </row>
    <row r="3121" spans="2:5" x14ac:dyDescent="0.25">
      <c r="B3121" s="1"/>
      <c r="D3121" s="3"/>
      <c r="E3121" s="3"/>
    </row>
    <row r="3122" spans="2:5" x14ac:dyDescent="0.25">
      <c r="B3122" s="1"/>
      <c r="D3122" s="3"/>
      <c r="E3122" s="3"/>
    </row>
    <row r="3123" spans="2:5" x14ac:dyDescent="0.25">
      <c r="B3123" s="1"/>
      <c r="D3123" s="3"/>
      <c r="E3123" s="3"/>
    </row>
    <row r="3124" spans="2:5" x14ac:dyDescent="0.25">
      <c r="B3124" s="1"/>
      <c r="D3124" s="3"/>
      <c r="E3124" s="3"/>
    </row>
    <row r="3125" spans="2:5" x14ac:dyDescent="0.25">
      <c r="B3125" s="1"/>
      <c r="D3125" s="3"/>
      <c r="E3125" s="3"/>
    </row>
    <row r="3126" spans="2:5" x14ac:dyDescent="0.25">
      <c r="B3126" s="1"/>
      <c r="D3126" s="3"/>
      <c r="E3126" s="3"/>
    </row>
    <row r="3127" spans="2:5" x14ac:dyDescent="0.25">
      <c r="B3127" s="1"/>
      <c r="D3127" s="3"/>
      <c r="E3127" s="3"/>
    </row>
    <row r="3128" spans="2:5" x14ac:dyDescent="0.25">
      <c r="B3128" s="1"/>
      <c r="D3128" s="3"/>
      <c r="E3128" s="3"/>
    </row>
    <row r="3129" spans="2:5" x14ac:dyDescent="0.25">
      <c r="B3129" s="1"/>
      <c r="D3129" s="3"/>
      <c r="E3129" s="3"/>
    </row>
    <row r="3130" spans="2:5" x14ac:dyDescent="0.25">
      <c r="B3130" s="1"/>
      <c r="D3130" s="3"/>
      <c r="E3130" s="3"/>
    </row>
    <row r="3131" spans="2:5" x14ac:dyDescent="0.25">
      <c r="B3131" s="1"/>
      <c r="D3131" s="3"/>
      <c r="E3131" s="3"/>
    </row>
    <row r="3132" spans="2:5" x14ac:dyDescent="0.25">
      <c r="B3132" s="1"/>
      <c r="D3132" s="3"/>
      <c r="E3132" s="3"/>
    </row>
    <row r="3133" spans="2:5" x14ac:dyDescent="0.25">
      <c r="B3133" s="1"/>
      <c r="D3133" s="3"/>
      <c r="E3133" s="3"/>
    </row>
    <row r="3134" spans="2:5" x14ac:dyDescent="0.25">
      <c r="B3134" s="1"/>
      <c r="D3134" s="3"/>
      <c r="E3134" s="3"/>
    </row>
    <row r="3135" spans="2:5" x14ac:dyDescent="0.25">
      <c r="B3135" s="1"/>
      <c r="D3135" s="3"/>
      <c r="E3135" s="3"/>
    </row>
    <row r="3136" spans="2:5" x14ac:dyDescent="0.25">
      <c r="B3136" s="1"/>
      <c r="D3136" s="3"/>
      <c r="E3136" s="3"/>
    </row>
    <row r="3137" spans="2:5" x14ac:dyDescent="0.25">
      <c r="B3137" s="1"/>
      <c r="D3137" s="3"/>
      <c r="E3137" s="3"/>
    </row>
    <row r="3138" spans="2:5" x14ac:dyDescent="0.25">
      <c r="B3138" s="1"/>
      <c r="D3138" s="3"/>
      <c r="E3138" s="3"/>
    </row>
    <row r="3139" spans="2:5" x14ac:dyDescent="0.25">
      <c r="B3139" s="1"/>
      <c r="D3139" s="3"/>
      <c r="E3139" s="3"/>
    </row>
    <row r="3140" spans="2:5" x14ac:dyDescent="0.25">
      <c r="B3140" s="1"/>
      <c r="D3140" s="3"/>
      <c r="E3140" s="3"/>
    </row>
    <row r="3141" spans="2:5" x14ac:dyDescent="0.25">
      <c r="B3141" s="1"/>
      <c r="D3141" s="3"/>
      <c r="E3141" s="3"/>
    </row>
    <row r="3142" spans="2:5" x14ac:dyDescent="0.25">
      <c r="B3142" s="1"/>
      <c r="D3142" s="3"/>
      <c r="E3142" s="3"/>
    </row>
    <row r="3143" spans="2:5" x14ac:dyDescent="0.25">
      <c r="B3143" s="1"/>
      <c r="D3143" s="3"/>
      <c r="E3143" s="3"/>
    </row>
    <row r="3144" spans="2:5" x14ac:dyDescent="0.25">
      <c r="B3144" s="1"/>
      <c r="D3144" s="3"/>
      <c r="E3144" s="3"/>
    </row>
    <row r="3145" spans="2:5" x14ac:dyDescent="0.25">
      <c r="B3145" s="1"/>
      <c r="D3145" s="3"/>
      <c r="E3145" s="3"/>
    </row>
    <row r="3146" spans="2:5" x14ac:dyDescent="0.25">
      <c r="B3146" s="1"/>
      <c r="D3146" s="3"/>
      <c r="E3146" s="3"/>
    </row>
    <row r="3147" spans="2:5" x14ac:dyDescent="0.25">
      <c r="B3147" s="1"/>
      <c r="D3147" s="3"/>
      <c r="E3147" s="3"/>
    </row>
    <row r="3148" spans="2:5" x14ac:dyDescent="0.25">
      <c r="B3148" s="1"/>
      <c r="D3148" s="3"/>
      <c r="E3148" s="3"/>
    </row>
    <row r="3149" spans="2:5" x14ac:dyDescent="0.25">
      <c r="B3149" s="1"/>
      <c r="D3149" s="3"/>
      <c r="E3149" s="3"/>
    </row>
    <row r="3150" spans="2:5" x14ac:dyDescent="0.25">
      <c r="B3150" s="1"/>
      <c r="D3150" s="3"/>
      <c r="E3150" s="3"/>
    </row>
    <row r="3151" spans="2:5" x14ac:dyDescent="0.25">
      <c r="B3151" s="1"/>
      <c r="D3151" s="3"/>
      <c r="E3151" s="3"/>
    </row>
    <row r="3152" spans="2:5" x14ac:dyDescent="0.25">
      <c r="B3152" s="1"/>
      <c r="D3152" s="3"/>
      <c r="E3152" s="3"/>
    </row>
    <row r="3153" spans="2:5" x14ac:dyDescent="0.25">
      <c r="B3153" s="1"/>
      <c r="D3153" s="3"/>
      <c r="E3153" s="3"/>
    </row>
    <row r="3154" spans="2:5" x14ac:dyDescent="0.25">
      <c r="B3154" s="1"/>
      <c r="D3154" s="3"/>
      <c r="E3154" s="3"/>
    </row>
    <row r="3155" spans="2:5" x14ac:dyDescent="0.25">
      <c r="B3155" s="1"/>
      <c r="D3155" s="3"/>
      <c r="E3155" s="3"/>
    </row>
    <row r="3156" spans="2:5" x14ac:dyDescent="0.25">
      <c r="B3156" s="1"/>
      <c r="D3156" s="3"/>
      <c r="E3156" s="3"/>
    </row>
    <row r="3157" spans="2:5" x14ac:dyDescent="0.25">
      <c r="B3157" s="1"/>
      <c r="D3157" s="3"/>
      <c r="E3157" s="3"/>
    </row>
    <row r="3158" spans="2:5" x14ac:dyDescent="0.25">
      <c r="B3158" s="1"/>
      <c r="D3158" s="3"/>
      <c r="E3158" s="3"/>
    </row>
    <row r="3159" spans="2:5" x14ac:dyDescent="0.25">
      <c r="B3159" s="1"/>
      <c r="D3159" s="3"/>
      <c r="E3159" s="3"/>
    </row>
    <row r="3160" spans="2:5" x14ac:dyDescent="0.25">
      <c r="B3160" s="1"/>
      <c r="D3160" s="3"/>
      <c r="E3160" s="3"/>
    </row>
    <row r="3161" spans="2:5" x14ac:dyDescent="0.25">
      <c r="B3161" s="1"/>
      <c r="D3161" s="3"/>
      <c r="E3161" s="3"/>
    </row>
    <row r="3162" spans="2:5" x14ac:dyDescent="0.25">
      <c r="B3162" s="1"/>
      <c r="D3162" s="3"/>
      <c r="E3162" s="3"/>
    </row>
    <row r="3163" spans="2:5" x14ac:dyDescent="0.25">
      <c r="B3163" s="1"/>
      <c r="D3163" s="3"/>
      <c r="E3163" s="3"/>
    </row>
    <row r="3164" spans="2:5" x14ac:dyDescent="0.25">
      <c r="B3164" s="1"/>
      <c r="D3164" s="3"/>
      <c r="E3164" s="3"/>
    </row>
    <row r="3165" spans="2:5" x14ac:dyDescent="0.25">
      <c r="B3165" s="1"/>
      <c r="D3165" s="3"/>
      <c r="E3165" s="3"/>
    </row>
    <row r="3166" spans="2:5" x14ac:dyDescent="0.25">
      <c r="B3166" s="1"/>
      <c r="D3166" s="3"/>
      <c r="E3166" s="3"/>
    </row>
    <row r="3167" spans="2:5" x14ac:dyDescent="0.25">
      <c r="B3167" s="1"/>
      <c r="D3167" s="3"/>
      <c r="E3167" s="3"/>
    </row>
    <row r="3168" spans="2:5" x14ac:dyDescent="0.25">
      <c r="B3168" s="1"/>
      <c r="D3168" s="3"/>
      <c r="E3168" s="3"/>
    </row>
    <row r="3169" spans="2:5" x14ac:dyDescent="0.25">
      <c r="B3169" s="1"/>
      <c r="D3169" s="3"/>
      <c r="E3169" s="3"/>
    </row>
    <row r="3170" spans="2:5" x14ac:dyDescent="0.25">
      <c r="B3170" s="1"/>
      <c r="D3170" s="3"/>
      <c r="E3170" s="3"/>
    </row>
    <row r="3171" spans="2:5" x14ac:dyDescent="0.25">
      <c r="B3171" s="1"/>
      <c r="D3171" s="3"/>
      <c r="E3171" s="3"/>
    </row>
    <row r="3172" spans="2:5" x14ac:dyDescent="0.25">
      <c r="B3172" s="1"/>
      <c r="D3172" s="3"/>
      <c r="E3172" s="3"/>
    </row>
    <row r="3173" spans="2:5" x14ac:dyDescent="0.25">
      <c r="B3173" s="1"/>
      <c r="D3173" s="3"/>
      <c r="E3173" s="3"/>
    </row>
    <row r="3174" spans="2:5" x14ac:dyDescent="0.25">
      <c r="B3174" s="1"/>
      <c r="D3174" s="3"/>
      <c r="E3174" s="3"/>
    </row>
    <row r="3175" spans="2:5" x14ac:dyDescent="0.25">
      <c r="B3175" s="1"/>
      <c r="D3175" s="3"/>
      <c r="E3175" s="3"/>
    </row>
    <row r="3176" spans="2:5" x14ac:dyDescent="0.25">
      <c r="B3176" s="1"/>
      <c r="D3176" s="3"/>
      <c r="E3176" s="3"/>
    </row>
    <row r="3177" spans="2:5" x14ac:dyDescent="0.25">
      <c r="B3177" s="1"/>
      <c r="D3177" s="3"/>
      <c r="E3177" s="3"/>
    </row>
    <row r="3178" spans="2:5" x14ac:dyDescent="0.25">
      <c r="B3178" s="1"/>
      <c r="D3178" s="3"/>
      <c r="E3178" s="3"/>
    </row>
    <row r="3179" spans="2:5" x14ac:dyDescent="0.25">
      <c r="B3179" s="1"/>
      <c r="D3179" s="3"/>
      <c r="E3179" s="3"/>
    </row>
    <row r="3180" spans="2:5" x14ac:dyDescent="0.25">
      <c r="B3180" s="1"/>
      <c r="D3180" s="3"/>
      <c r="E3180" s="3"/>
    </row>
    <row r="3181" spans="2:5" x14ac:dyDescent="0.25">
      <c r="B3181" s="1"/>
      <c r="D3181" s="3"/>
      <c r="E3181" s="3"/>
    </row>
    <row r="3182" spans="2:5" x14ac:dyDescent="0.25">
      <c r="B3182" s="1"/>
      <c r="D3182" s="3"/>
      <c r="E3182" s="3"/>
    </row>
    <row r="3183" spans="2:5" x14ac:dyDescent="0.25">
      <c r="B3183" s="1"/>
      <c r="D3183" s="3"/>
      <c r="E3183" s="3"/>
    </row>
    <row r="3184" spans="2:5" x14ac:dyDescent="0.25">
      <c r="B3184" s="1"/>
      <c r="D3184" s="3"/>
      <c r="E3184" s="3"/>
    </row>
    <row r="3185" spans="2:5" x14ac:dyDescent="0.25">
      <c r="B3185" s="1"/>
      <c r="D3185" s="3"/>
      <c r="E3185" s="3"/>
    </row>
    <row r="3186" spans="2:5" x14ac:dyDescent="0.25">
      <c r="B3186" s="1"/>
      <c r="D3186" s="3"/>
      <c r="E3186" s="3"/>
    </row>
    <row r="3187" spans="2:5" x14ac:dyDescent="0.25">
      <c r="B3187" s="1"/>
      <c r="D3187" s="3"/>
      <c r="E3187" s="3"/>
    </row>
    <row r="3188" spans="2:5" x14ac:dyDescent="0.25">
      <c r="B3188" s="1"/>
      <c r="D3188" s="3"/>
      <c r="E3188" s="3"/>
    </row>
    <row r="3189" spans="2:5" x14ac:dyDescent="0.25">
      <c r="B3189" s="1"/>
      <c r="D3189" s="3"/>
      <c r="E3189" s="3"/>
    </row>
    <row r="3190" spans="2:5" x14ac:dyDescent="0.25">
      <c r="B3190" s="1"/>
      <c r="D3190" s="3"/>
      <c r="E3190" s="3"/>
    </row>
    <row r="3191" spans="2:5" x14ac:dyDescent="0.25">
      <c r="B3191" s="1"/>
      <c r="D3191" s="3"/>
      <c r="E3191" s="3"/>
    </row>
    <row r="3192" spans="2:5" x14ac:dyDescent="0.25">
      <c r="B3192" s="1"/>
      <c r="D3192" s="3"/>
      <c r="E3192" s="3"/>
    </row>
    <row r="3193" spans="2:5" x14ac:dyDescent="0.25">
      <c r="B3193" s="1"/>
      <c r="D3193" s="3"/>
      <c r="E3193" s="3"/>
    </row>
    <row r="3194" spans="2:5" x14ac:dyDescent="0.25">
      <c r="B3194" s="1"/>
      <c r="D3194" s="3"/>
      <c r="E3194" s="3"/>
    </row>
    <row r="3195" spans="2:5" x14ac:dyDescent="0.25">
      <c r="B3195" s="1"/>
      <c r="D3195" s="3"/>
      <c r="E3195" s="3"/>
    </row>
    <row r="3196" spans="2:5" x14ac:dyDescent="0.25">
      <c r="B3196" s="1"/>
      <c r="D3196" s="3"/>
      <c r="E3196" s="3"/>
    </row>
    <row r="3197" spans="2:5" x14ac:dyDescent="0.25">
      <c r="B3197" s="1"/>
      <c r="D3197" s="3"/>
      <c r="E3197" s="3"/>
    </row>
    <row r="3198" spans="2:5" x14ac:dyDescent="0.25">
      <c r="B3198" s="1"/>
      <c r="D3198" s="3"/>
      <c r="E3198" s="3"/>
    </row>
    <row r="3199" spans="2:5" x14ac:dyDescent="0.25">
      <c r="B3199" s="1"/>
      <c r="D3199" s="3"/>
      <c r="E3199" s="3"/>
    </row>
    <row r="3200" spans="2:5" x14ac:dyDescent="0.25">
      <c r="B3200" s="1"/>
      <c r="D3200" s="3"/>
      <c r="E3200" s="3"/>
    </row>
    <row r="3201" spans="2:5" x14ac:dyDescent="0.25">
      <c r="B3201" s="1"/>
      <c r="D3201" s="3"/>
      <c r="E3201" s="3"/>
    </row>
    <row r="3202" spans="2:5" x14ac:dyDescent="0.25">
      <c r="B3202" s="1"/>
      <c r="D3202" s="3"/>
      <c r="E3202" s="3"/>
    </row>
    <row r="3203" spans="2:5" x14ac:dyDescent="0.25">
      <c r="B3203" s="1"/>
      <c r="D3203" s="3"/>
      <c r="E3203" s="3"/>
    </row>
    <row r="3204" spans="2:5" x14ac:dyDescent="0.25">
      <c r="B3204" s="1"/>
      <c r="D3204" s="3"/>
      <c r="E3204" s="3"/>
    </row>
    <row r="3205" spans="2:5" x14ac:dyDescent="0.25">
      <c r="B3205" s="1"/>
      <c r="D3205" s="3"/>
      <c r="E3205" s="3"/>
    </row>
    <row r="3206" spans="2:5" x14ac:dyDescent="0.25">
      <c r="B3206" s="1"/>
      <c r="D3206" s="3"/>
      <c r="E3206" s="3"/>
    </row>
    <row r="3207" spans="2:5" x14ac:dyDescent="0.25">
      <c r="B3207" s="1"/>
      <c r="D3207" s="3"/>
      <c r="E3207" s="3"/>
    </row>
    <row r="3208" spans="2:5" x14ac:dyDescent="0.25">
      <c r="B3208" s="1"/>
      <c r="D3208" s="3"/>
      <c r="E3208" s="3"/>
    </row>
    <row r="3209" spans="2:5" x14ac:dyDescent="0.25">
      <c r="B3209" s="1"/>
      <c r="D3209" s="3"/>
      <c r="E3209" s="3"/>
    </row>
    <row r="3210" spans="2:5" x14ac:dyDescent="0.25">
      <c r="B3210" s="1"/>
      <c r="D3210" s="3"/>
      <c r="E3210" s="3"/>
    </row>
    <row r="3211" spans="2:5" x14ac:dyDescent="0.25">
      <c r="B3211" s="1"/>
      <c r="D3211" s="3"/>
      <c r="E3211" s="3"/>
    </row>
    <row r="3212" spans="2:5" x14ac:dyDescent="0.25">
      <c r="B3212" s="1"/>
      <c r="D3212" s="3"/>
      <c r="E3212" s="3"/>
    </row>
    <row r="3213" spans="2:5" x14ac:dyDescent="0.25">
      <c r="B3213" s="1"/>
      <c r="D3213" s="3"/>
      <c r="E3213" s="3"/>
    </row>
    <row r="3214" spans="2:5" x14ac:dyDescent="0.25">
      <c r="B3214" s="1"/>
      <c r="D3214" s="3"/>
      <c r="E3214" s="3"/>
    </row>
    <row r="3215" spans="2:5" x14ac:dyDescent="0.25">
      <c r="B3215" s="1"/>
      <c r="D3215" s="3"/>
      <c r="E3215" s="3"/>
    </row>
    <row r="3216" spans="2:5" x14ac:dyDescent="0.25">
      <c r="B3216" s="1"/>
      <c r="D3216" s="3"/>
      <c r="E3216" s="3"/>
    </row>
    <row r="3217" spans="2:5" x14ac:dyDescent="0.25">
      <c r="B3217" s="1"/>
      <c r="D3217" s="3"/>
      <c r="E3217" s="3"/>
    </row>
    <row r="3218" spans="2:5" x14ac:dyDescent="0.25">
      <c r="B3218" s="1"/>
      <c r="D3218" s="3"/>
      <c r="E3218" s="3"/>
    </row>
    <row r="3219" spans="2:5" x14ac:dyDescent="0.25">
      <c r="B3219" s="1"/>
      <c r="D3219" s="3"/>
      <c r="E3219" s="3"/>
    </row>
    <row r="3220" spans="2:5" x14ac:dyDescent="0.25">
      <c r="B3220" s="1"/>
      <c r="D3220" s="3"/>
      <c r="E3220" s="3"/>
    </row>
    <row r="3221" spans="2:5" x14ac:dyDescent="0.25">
      <c r="B3221" s="1"/>
      <c r="D3221" s="3"/>
      <c r="E3221" s="3"/>
    </row>
    <row r="3222" spans="2:5" x14ac:dyDescent="0.25">
      <c r="B3222" s="1"/>
      <c r="D3222" s="3"/>
      <c r="E3222" s="3"/>
    </row>
    <row r="3223" spans="2:5" x14ac:dyDescent="0.25">
      <c r="B3223" s="1"/>
      <c r="D3223" s="3"/>
      <c r="E3223" s="3"/>
    </row>
    <row r="3224" spans="2:5" x14ac:dyDescent="0.25">
      <c r="B3224" s="1"/>
      <c r="D3224" s="3"/>
      <c r="E3224" s="3"/>
    </row>
    <row r="3225" spans="2:5" x14ac:dyDescent="0.25">
      <c r="B3225" s="1"/>
      <c r="D3225" s="3"/>
      <c r="E3225" s="3"/>
    </row>
    <row r="3226" spans="2:5" x14ac:dyDescent="0.25">
      <c r="B3226" s="1"/>
      <c r="D3226" s="3"/>
      <c r="E3226" s="3"/>
    </row>
    <row r="3227" spans="2:5" x14ac:dyDescent="0.25">
      <c r="B3227" s="1"/>
      <c r="D3227" s="3"/>
      <c r="E3227" s="3"/>
    </row>
    <row r="3228" spans="2:5" x14ac:dyDescent="0.25">
      <c r="B3228" s="1"/>
      <c r="D3228" s="3"/>
      <c r="E3228" s="3"/>
    </row>
    <row r="3229" spans="2:5" x14ac:dyDescent="0.25">
      <c r="B3229" s="1"/>
      <c r="D3229" s="3"/>
      <c r="E3229" s="3"/>
    </row>
    <row r="3230" spans="2:5" x14ac:dyDescent="0.25">
      <c r="B3230" s="1"/>
      <c r="D3230" s="3"/>
      <c r="E3230" s="3"/>
    </row>
    <row r="3231" spans="2:5" x14ac:dyDescent="0.25">
      <c r="B3231" s="1"/>
      <c r="D3231" s="3"/>
      <c r="E3231" s="3"/>
    </row>
    <row r="3232" spans="2:5" x14ac:dyDescent="0.25">
      <c r="B3232" s="1"/>
      <c r="D3232" s="3"/>
      <c r="E3232" s="3"/>
    </row>
    <row r="3233" spans="2:5" x14ac:dyDescent="0.25">
      <c r="B3233" s="1"/>
      <c r="D3233" s="3"/>
      <c r="E3233" s="3"/>
    </row>
    <row r="3234" spans="2:5" x14ac:dyDescent="0.25">
      <c r="B3234" s="1"/>
      <c r="D3234" s="3"/>
      <c r="E3234" s="3"/>
    </row>
    <row r="3235" spans="2:5" x14ac:dyDescent="0.25">
      <c r="B3235" s="1"/>
      <c r="D3235" s="3"/>
      <c r="E3235" s="3"/>
    </row>
    <row r="3236" spans="2:5" x14ac:dyDescent="0.25">
      <c r="B3236" s="1"/>
      <c r="D3236" s="3"/>
      <c r="E3236" s="3"/>
    </row>
    <row r="3237" spans="2:5" x14ac:dyDescent="0.25">
      <c r="B3237" s="1"/>
      <c r="D3237" s="3"/>
      <c r="E3237" s="3"/>
    </row>
    <row r="3238" spans="2:5" x14ac:dyDescent="0.25">
      <c r="B3238" s="1"/>
      <c r="D3238" s="3"/>
      <c r="E3238" s="3"/>
    </row>
    <row r="3239" spans="2:5" x14ac:dyDescent="0.25">
      <c r="B3239" s="1"/>
      <c r="D3239" s="3"/>
      <c r="E3239" s="3"/>
    </row>
    <row r="3240" spans="2:5" x14ac:dyDescent="0.25">
      <c r="B3240" s="1"/>
      <c r="D3240" s="3"/>
      <c r="E3240" s="3"/>
    </row>
    <row r="3241" spans="2:5" x14ac:dyDescent="0.25">
      <c r="B3241" s="1"/>
      <c r="D3241" s="3"/>
      <c r="E3241" s="3"/>
    </row>
    <row r="3242" spans="2:5" x14ac:dyDescent="0.25">
      <c r="B3242" s="1"/>
      <c r="D3242" s="3"/>
      <c r="E3242" s="3"/>
    </row>
    <row r="3243" spans="2:5" x14ac:dyDescent="0.25">
      <c r="B3243" s="1"/>
      <c r="D3243" s="3"/>
      <c r="E3243" s="3"/>
    </row>
    <row r="3244" spans="2:5" x14ac:dyDescent="0.25">
      <c r="B3244" s="1"/>
      <c r="D3244" s="3"/>
      <c r="E3244" s="3"/>
    </row>
    <row r="3245" spans="2:5" x14ac:dyDescent="0.25">
      <c r="B3245" s="1"/>
      <c r="D3245" s="3"/>
      <c r="E3245" s="3"/>
    </row>
    <row r="3246" spans="2:5" x14ac:dyDescent="0.25">
      <c r="B3246" s="1"/>
      <c r="D3246" s="3"/>
      <c r="E3246" s="3"/>
    </row>
    <row r="3247" spans="2:5" x14ac:dyDescent="0.25">
      <c r="B3247" s="1"/>
      <c r="D3247" s="3"/>
      <c r="E3247" s="3"/>
    </row>
    <row r="3248" spans="2:5" x14ac:dyDescent="0.25">
      <c r="B3248" s="1"/>
      <c r="D3248" s="3"/>
      <c r="E3248" s="3"/>
    </row>
    <row r="3249" spans="2:5" x14ac:dyDescent="0.25">
      <c r="B3249" s="1"/>
      <c r="D3249" s="3"/>
      <c r="E3249" s="3"/>
    </row>
    <row r="3250" spans="2:5" x14ac:dyDescent="0.25">
      <c r="B3250" s="1"/>
      <c r="D3250" s="3"/>
      <c r="E3250" s="3"/>
    </row>
    <row r="3251" spans="2:5" x14ac:dyDescent="0.25">
      <c r="B3251" s="1"/>
      <c r="D3251" s="3"/>
      <c r="E3251" s="3"/>
    </row>
    <row r="3252" spans="2:5" x14ac:dyDescent="0.25">
      <c r="B3252" s="1"/>
      <c r="D3252" s="3"/>
      <c r="E3252" s="3"/>
    </row>
    <row r="3253" spans="2:5" x14ac:dyDescent="0.25">
      <c r="B3253" s="1"/>
      <c r="D3253" s="3"/>
      <c r="E3253" s="3"/>
    </row>
    <row r="3254" spans="2:5" x14ac:dyDescent="0.25">
      <c r="B3254" s="1"/>
      <c r="D3254" s="3"/>
      <c r="E3254" s="3"/>
    </row>
    <row r="3255" spans="2:5" x14ac:dyDescent="0.25">
      <c r="B3255" s="1"/>
      <c r="D3255" s="3"/>
      <c r="E3255" s="3"/>
    </row>
    <row r="3256" spans="2:5" x14ac:dyDescent="0.25">
      <c r="B3256" s="1"/>
      <c r="D3256" s="3"/>
      <c r="E3256" s="3"/>
    </row>
    <row r="3257" spans="2:5" x14ac:dyDescent="0.25">
      <c r="B3257" s="1"/>
      <c r="D3257" s="3"/>
      <c r="E3257" s="3"/>
    </row>
    <row r="3258" spans="2:5" x14ac:dyDescent="0.25">
      <c r="B3258" s="1"/>
      <c r="D3258" s="3"/>
      <c r="E3258" s="3"/>
    </row>
    <row r="3259" spans="2:5" x14ac:dyDescent="0.25">
      <c r="B3259" s="1"/>
      <c r="D3259" s="3"/>
      <c r="E3259" s="3"/>
    </row>
    <row r="3260" spans="2:5" x14ac:dyDescent="0.25">
      <c r="B3260" s="1"/>
      <c r="D3260" s="3"/>
      <c r="E3260" s="3"/>
    </row>
    <row r="3261" spans="2:5" x14ac:dyDescent="0.25">
      <c r="B3261" s="1"/>
      <c r="D3261" s="3"/>
      <c r="E3261" s="3"/>
    </row>
    <row r="3262" spans="2:5" x14ac:dyDescent="0.25">
      <c r="B3262" s="1"/>
      <c r="D3262" s="3"/>
      <c r="E3262" s="3"/>
    </row>
    <row r="3263" spans="2:5" x14ac:dyDescent="0.25">
      <c r="B3263" s="1"/>
      <c r="D3263" s="3"/>
      <c r="E3263" s="3"/>
    </row>
    <row r="3264" spans="2:5" x14ac:dyDescent="0.25">
      <c r="B3264" s="1"/>
      <c r="D3264" s="3"/>
      <c r="E3264" s="3"/>
    </row>
    <row r="3265" spans="2:5" x14ac:dyDescent="0.25">
      <c r="B3265" s="1"/>
      <c r="D3265" s="3"/>
      <c r="E3265" s="3"/>
    </row>
    <row r="3266" spans="2:5" x14ac:dyDescent="0.25">
      <c r="B3266" s="1"/>
      <c r="D3266" s="3"/>
      <c r="E3266" s="3"/>
    </row>
    <row r="3267" spans="2:5" x14ac:dyDescent="0.25">
      <c r="B3267" s="1"/>
      <c r="D3267" s="3"/>
      <c r="E3267" s="3"/>
    </row>
    <row r="3268" spans="2:5" x14ac:dyDescent="0.25">
      <c r="B3268" s="1"/>
      <c r="D3268" s="3"/>
      <c r="E3268" s="3"/>
    </row>
    <row r="3269" spans="2:5" x14ac:dyDescent="0.25">
      <c r="B3269" s="1"/>
      <c r="D3269" s="3"/>
      <c r="E3269" s="3"/>
    </row>
    <row r="3270" spans="2:5" x14ac:dyDescent="0.25">
      <c r="B3270" s="1"/>
      <c r="D3270" s="3"/>
      <c r="E3270" s="3"/>
    </row>
    <row r="3271" spans="2:5" x14ac:dyDescent="0.25">
      <c r="B3271" s="1"/>
      <c r="D3271" s="3"/>
      <c r="E3271" s="3"/>
    </row>
    <row r="3272" spans="2:5" x14ac:dyDescent="0.25">
      <c r="B3272" s="1"/>
      <c r="D3272" s="3"/>
      <c r="E3272" s="3"/>
    </row>
    <row r="3273" spans="2:5" x14ac:dyDescent="0.25">
      <c r="B3273" s="1"/>
      <c r="D3273" s="3"/>
      <c r="E3273" s="3"/>
    </row>
    <row r="3274" spans="2:5" x14ac:dyDescent="0.25">
      <c r="B3274" s="1"/>
      <c r="D3274" s="3"/>
      <c r="E3274" s="3"/>
    </row>
    <row r="3275" spans="2:5" x14ac:dyDescent="0.25">
      <c r="B3275" s="1"/>
      <c r="D3275" s="3"/>
      <c r="E3275" s="3"/>
    </row>
    <row r="3276" spans="2:5" x14ac:dyDescent="0.25">
      <c r="B3276" s="1"/>
      <c r="D3276" s="3"/>
      <c r="E3276" s="3"/>
    </row>
    <row r="3277" spans="2:5" x14ac:dyDescent="0.25">
      <c r="B3277" s="1"/>
      <c r="D3277" s="3"/>
      <c r="E3277" s="3"/>
    </row>
    <row r="3278" spans="2:5" x14ac:dyDescent="0.25">
      <c r="B3278" s="1"/>
      <c r="D3278" s="3"/>
      <c r="E3278" s="3"/>
    </row>
    <row r="3279" spans="2:5" x14ac:dyDescent="0.25">
      <c r="B3279" s="1"/>
      <c r="D3279" s="3"/>
      <c r="E3279" s="3"/>
    </row>
    <row r="3280" spans="2:5" x14ac:dyDescent="0.25">
      <c r="B3280" s="1"/>
      <c r="D3280" s="3"/>
      <c r="E3280" s="3"/>
    </row>
    <row r="3281" spans="2:5" x14ac:dyDescent="0.25">
      <c r="B3281" s="1"/>
      <c r="D3281" s="3"/>
      <c r="E3281" s="3"/>
    </row>
    <row r="3282" spans="2:5" x14ac:dyDescent="0.25">
      <c r="B3282" s="1"/>
      <c r="D3282" s="3"/>
      <c r="E3282" s="3"/>
    </row>
    <row r="3283" spans="2:5" x14ac:dyDescent="0.25">
      <c r="B3283" s="1"/>
      <c r="D3283" s="3"/>
      <c r="E3283" s="3"/>
    </row>
    <row r="3284" spans="2:5" x14ac:dyDescent="0.25">
      <c r="B3284" s="1"/>
      <c r="D3284" s="3"/>
      <c r="E3284" s="3"/>
    </row>
    <row r="3285" spans="2:5" x14ac:dyDescent="0.25">
      <c r="B3285" s="1"/>
      <c r="D3285" s="3"/>
      <c r="E3285" s="3"/>
    </row>
    <row r="3286" spans="2:5" x14ac:dyDescent="0.25">
      <c r="B3286" s="1"/>
      <c r="D3286" s="3"/>
      <c r="E3286" s="3"/>
    </row>
    <row r="3287" spans="2:5" x14ac:dyDescent="0.25">
      <c r="B3287" s="1"/>
      <c r="D3287" s="3"/>
      <c r="E3287" s="3"/>
    </row>
    <row r="3288" spans="2:5" x14ac:dyDescent="0.25">
      <c r="B3288" s="1"/>
      <c r="D3288" s="3"/>
      <c r="E3288" s="3"/>
    </row>
    <row r="3289" spans="2:5" x14ac:dyDescent="0.25">
      <c r="B3289" s="1"/>
      <c r="D3289" s="3"/>
      <c r="E3289" s="3"/>
    </row>
    <row r="3290" spans="2:5" x14ac:dyDescent="0.25">
      <c r="B3290" s="1"/>
      <c r="D3290" s="3"/>
      <c r="E3290" s="3"/>
    </row>
    <row r="3291" spans="2:5" x14ac:dyDescent="0.25">
      <c r="B3291" s="1"/>
      <c r="D3291" s="3"/>
      <c r="E3291" s="3"/>
    </row>
    <row r="3292" spans="2:5" x14ac:dyDescent="0.25">
      <c r="B3292" s="1"/>
      <c r="D3292" s="3"/>
      <c r="E3292" s="3"/>
    </row>
    <row r="3293" spans="2:5" x14ac:dyDescent="0.25">
      <c r="B3293" s="1"/>
      <c r="D3293" s="3"/>
      <c r="E3293" s="3"/>
    </row>
    <row r="3294" spans="2:5" x14ac:dyDescent="0.25">
      <c r="B3294" s="1"/>
      <c r="D3294" s="3"/>
      <c r="E3294" s="3"/>
    </row>
    <row r="3295" spans="2:5" x14ac:dyDescent="0.25">
      <c r="B3295" s="1"/>
      <c r="D3295" s="3"/>
      <c r="E3295" s="3"/>
    </row>
    <row r="3296" spans="2:5" x14ac:dyDescent="0.25">
      <c r="B3296" s="1"/>
      <c r="D3296" s="3"/>
      <c r="E3296" s="3"/>
    </row>
    <row r="3297" spans="2:5" x14ac:dyDescent="0.25">
      <c r="B3297" s="1"/>
      <c r="D3297" s="3"/>
      <c r="E3297" s="3"/>
    </row>
    <row r="3298" spans="2:5" x14ac:dyDescent="0.25">
      <c r="B3298" s="1"/>
      <c r="D3298" s="3"/>
      <c r="E3298" s="3"/>
    </row>
    <row r="3299" spans="2:5" x14ac:dyDescent="0.25">
      <c r="B3299" s="1"/>
      <c r="D3299" s="3"/>
      <c r="E3299" s="3"/>
    </row>
    <row r="3300" spans="2:5" x14ac:dyDescent="0.25">
      <c r="B3300" s="1"/>
      <c r="D3300" s="3"/>
      <c r="E3300" s="3"/>
    </row>
    <row r="3301" spans="2:5" x14ac:dyDescent="0.25">
      <c r="B3301" s="1"/>
      <c r="D3301" s="3"/>
      <c r="E3301" s="3"/>
    </row>
    <row r="3302" spans="2:5" x14ac:dyDescent="0.25">
      <c r="B3302" s="1"/>
      <c r="D3302" s="3"/>
      <c r="E3302" s="3"/>
    </row>
    <row r="3303" spans="2:5" x14ac:dyDescent="0.25">
      <c r="B3303" s="1"/>
      <c r="D3303" s="3"/>
      <c r="E3303" s="3"/>
    </row>
    <row r="3304" spans="2:5" x14ac:dyDescent="0.25">
      <c r="B3304" s="1"/>
      <c r="D3304" s="3"/>
      <c r="E3304" s="3"/>
    </row>
    <row r="3305" spans="2:5" x14ac:dyDescent="0.25">
      <c r="B3305" s="1"/>
      <c r="D3305" s="3"/>
      <c r="E3305" s="3"/>
    </row>
    <row r="3306" spans="2:5" x14ac:dyDescent="0.25">
      <c r="B3306" s="1"/>
      <c r="D3306" s="3"/>
      <c r="E3306" s="3"/>
    </row>
    <row r="3307" spans="2:5" x14ac:dyDescent="0.25">
      <c r="B3307" s="1"/>
      <c r="D3307" s="3"/>
      <c r="E3307" s="3"/>
    </row>
    <row r="3308" spans="2:5" x14ac:dyDescent="0.25">
      <c r="B3308" s="1"/>
      <c r="D3308" s="3"/>
      <c r="E3308" s="3"/>
    </row>
    <row r="3309" spans="2:5" x14ac:dyDescent="0.25">
      <c r="B3309" s="1"/>
      <c r="D3309" s="3"/>
      <c r="E3309" s="3"/>
    </row>
    <row r="3310" spans="2:5" x14ac:dyDescent="0.25">
      <c r="B3310" s="1"/>
      <c r="D3310" s="3"/>
      <c r="E3310" s="3"/>
    </row>
    <row r="3311" spans="2:5" x14ac:dyDescent="0.25">
      <c r="B3311" s="1"/>
      <c r="D3311" s="3"/>
      <c r="E3311" s="3"/>
    </row>
    <row r="3312" spans="2:5" x14ac:dyDescent="0.25">
      <c r="B3312" s="1"/>
      <c r="D3312" s="3"/>
      <c r="E3312" s="3"/>
    </row>
    <row r="3313" spans="2:5" x14ac:dyDescent="0.25">
      <c r="B3313" s="1"/>
      <c r="D3313" s="3"/>
      <c r="E3313" s="3"/>
    </row>
    <row r="3314" spans="2:5" x14ac:dyDescent="0.25">
      <c r="B3314" s="1"/>
      <c r="D3314" s="3"/>
      <c r="E3314" s="3"/>
    </row>
    <row r="3315" spans="2:5" x14ac:dyDescent="0.25">
      <c r="B3315" s="1"/>
      <c r="D3315" s="3"/>
      <c r="E3315" s="3"/>
    </row>
    <row r="3316" spans="2:5" x14ac:dyDescent="0.25">
      <c r="B3316" s="1"/>
      <c r="D3316" s="3"/>
      <c r="E3316" s="3"/>
    </row>
    <row r="3317" spans="2:5" x14ac:dyDescent="0.25">
      <c r="B3317" s="1"/>
      <c r="D3317" s="3"/>
      <c r="E3317" s="3"/>
    </row>
    <row r="3318" spans="2:5" x14ac:dyDescent="0.25">
      <c r="B3318" s="1"/>
      <c r="D3318" s="3"/>
      <c r="E3318" s="3"/>
    </row>
    <row r="3319" spans="2:5" x14ac:dyDescent="0.25">
      <c r="B3319" s="1"/>
      <c r="D3319" s="3"/>
      <c r="E3319" s="3"/>
    </row>
    <row r="3320" spans="2:5" x14ac:dyDescent="0.25">
      <c r="B3320" s="1"/>
      <c r="D3320" s="3"/>
      <c r="E3320" s="3"/>
    </row>
    <row r="3321" spans="2:5" x14ac:dyDescent="0.25">
      <c r="B3321" s="1"/>
      <c r="D3321" s="3"/>
      <c r="E3321" s="3"/>
    </row>
    <row r="3322" spans="2:5" x14ac:dyDescent="0.25">
      <c r="B3322" s="1"/>
      <c r="D3322" s="3"/>
      <c r="E3322" s="3"/>
    </row>
    <row r="3323" spans="2:5" x14ac:dyDescent="0.25">
      <c r="B3323" s="1"/>
      <c r="D3323" s="3"/>
      <c r="E3323" s="3"/>
    </row>
    <row r="3324" spans="2:5" x14ac:dyDescent="0.25">
      <c r="B3324" s="1"/>
      <c r="D3324" s="3"/>
      <c r="E3324" s="3"/>
    </row>
    <row r="3325" spans="2:5" x14ac:dyDescent="0.25">
      <c r="B3325" s="1"/>
      <c r="D3325" s="3"/>
      <c r="E3325" s="3"/>
    </row>
    <row r="3326" spans="2:5" x14ac:dyDescent="0.25">
      <c r="B3326" s="1"/>
      <c r="D3326" s="3"/>
      <c r="E3326" s="3"/>
    </row>
    <row r="3327" spans="2:5" x14ac:dyDescent="0.25">
      <c r="B3327" s="1"/>
      <c r="D3327" s="3"/>
      <c r="E3327" s="3"/>
    </row>
    <row r="3328" spans="2:5" x14ac:dyDescent="0.25">
      <c r="B3328" s="1"/>
      <c r="D3328" s="3"/>
      <c r="E3328" s="3"/>
    </row>
    <row r="3329" spans="2:5" x14ac:dyDescent="0.25">
      <c r="B3329" s="1"/>
      <c r="D3329" s="3"/>
      <c r="E3329" s="3"/>
    </row>
    <row r="3330" spans="2:5" x14ac:dyDescent="0.25">
      <c r="B3330" s="1"/>
      <c r="D3330" s="3"/>
      <c r="E3330" s="3"/>
    </row>
    <row r="3331" spans="2:5" x14ac:dyDescent="0.25">
      <c r="B3331" s="1"/>
      <c r="D3331" s="3"/>
      <c r="E3331" s="3"/>
    </row>
    <row r="3332" spans="2:5" x14ac:dyDescent="0.25">
      <c r="B3332" s="1"/>
      <c r="D3332" s="3"/>
      <c r="E3332" s="3"/>
    </row>
    <row r="3333" spans="2:5" x14ac:dyDescent="0.25">
      <c r="B3333" s="1"/>
      <c r="D3333" s="3"/>
      <c r="E3333" s="3"/>
    </row>
    <row r="3334" spans="2:5" x14ac:dyDescent="0.25">
      <c r="B3334" s="1"/>
      <c r="D3334" s="3"/>
      <c r="E3334" s="3"/>
    </row>
    <row r="3335" spans="2:5" x14ac:dyDescent="0.25">
      <c r="B3335" s="1"/>
      <c r="D3335" s="3"/>
      <c r="E3335" s="3"/>
    </row>
    <row r="3336" spans="2:5" x14ac:dyDescent="0.25">
      <c r="B3336" s="1"/>
      <c r="D3336" s="3"/>
      <c r="E3336" s="3"/>
    </row>
    <row r="3337" spans="2:5" x14ac:dyDescent="0.25">
      <c r="B3337" s="1"/>
      <c r="D3337" s="3"/>
      <c r="E3337" s="3"/>
    </row>
    <row r="3338" spans="2:5" x14ac:dyDescent="0.25">
      <c r="B3338" s="1"/>
      <c r="D3338" s="3"/>
      <c r="E3338" s="3"/>
    </row>
    <row r="3339" spans="2:5" x14ac:dyDescent="0.25">
      <c r="B3339" s="1"/>
      <c r="D3339" s="3"/>
      <c r="E3339" s="3"/>
    </row>
    <row r="3340" spans="2:5" x14ac:dyDescent="0.25">
      <c r="B3340" s="1"/>
      <c r="D3340" s="3"/>
      <c r="E3340" s="3"/>
    </row>
    <row r="3341" spans="2:5" x14ac:dyDescent="0.25">
      <c r="B3341" s="1"/>
      <c r="D3341" s="3"/>
      <c r="E3341" s="3"/>
    </row>
    <row r="3342" spans="2:5" x14ac:dyDescent="0.25">
      <c r="B3342" s="1"/>
      <c r="D3342" s="3"/>
      <c r="E3342" s="3"/>
    </row>
    <row r="3343" spans="2:5" x14ac:dyDescent="0.25">
      <c r="B3343" s="1"/>
      <c r="D3343" s="3"/>
      <c r="E3343" s="3"/>
    </row>
    <row r="3344" spans="2:5" x14ac:dyDescent="0.25">
      <c r="B3344" s="1"/>
      <c r="D3344" s="3"/>
      <c r="E3344" s="3"/>
    </row>
    <row r="3345" spans="2:5" x14ac:dyDescent="0.25">
      <c r="B3345" s="1"/>
      <c r="D3345" s="3"/>
      <c r="E3345" s="3"/>
    </row>
    <row r="3346" spans="2:5" x14ac:dyDescent="0.25">
      <c r="B3346" s="1"/>
      <c r="D3346" s="3"/>
      <c r="E3346" s="3"/>
    </row>
    <row r="3347" spans="2:5" x14ac:dyDescent="0.25">
      <c r="B3347" s="1"/>
      <c r="D3347" s="3"/>
      <c r="E3347" s="3"/>
    </row>
    <row r="3348" spans="2:5" x14ac:dyDescent="0.25">
      <c r="B3348" s="1"/>
      <c r="D3348" s="3"/>
      <c r="E3348" s="3"/>
    </row>
    <row r="3349" spans="2:5" x14ac:dyDescent="0.25">
      <c r="B3349" s="1"/>
      <c r="D3349" s="3"/>
      <c r="E3349" s="3"/>
    </row>
    <row r="3350" spans="2:5" x14ac:dyDescent="0.25">
      <c r="B3350" s="1"/>
      <c r="D3350" s="3"/>
      <c r="E3350" s="3"/>
    </row>
    <row r="3351" spans="2:5" x14ac:dyDescent="0.25">
      <c r="B3351" s="1"/>
      <c r="D3351" s="3"/>
      <c r="E3351" s="3"/>
    </row>
    <row r="3352" spans="2:5" x14ac:dyDescent="0.25">
      <c r="B3352" s="1"/>
      <c r="D3352" s="3"/>
      <c r="E3352" s="3"/>
    </row>
    <row r="3353" spans="2:5" x14ac:dyDescent="0.25">
      <c r="B3353" s="1"/>
      <c r="D3353" s="3"/>
      <c r="E3353" s="3"/>
    </row>
    <row r="3354" spans="2:5" x14ac:dyDescent="0.25">
      <c r="B3354" s="1"/>
      <c r="D3354" s="3"/>
      <c r="E3354" s="3"/>
    </row>
    <row r="3355" spans="2:5" x14ac:dyDescent="0.25">
      <c r="B3355" s="1"/>
      <c r="D3355" s="3"/>
      <c r="E3355" s="3"/>
    </row>
    <row r="3356" spans="2:5" x14ac:dyDescent="0.25">
      <c r="B3356" s="1"/>
      <c r="D3356" s="3"/>
      <c r="E3356" s="3"/>
    </row>
    <row r="3357" spans="2:5" x14ac:dyDescent="0.25">
      <c r="B3357" s="1"/>
      <c r="D3357" s="3"/>
      <c r="E3357" s="3"/>
    </row>
    <row r="3358" spans="2:5" x14ac:dyDescent="0.25">
      <c r="B3358" s="1"/>
      <c r="D3358" s="3"/>
      <c r="E3358" s="3"/>
    </row>
    <row r="3359" spans="2:5" x14ac:dyDescent="0.25">
      <c r="B3359" s="1"/>
      <c r="D3359" s="3"/>
      <c r="E3359" s="3"/>
    </row>
    <row r="3360" spans="2:5" x14ac:dyDescent="0.25">
      <c r="B3360" s="1"/>
      <c r="D3360" s="3"/>
      <c r="E3360" s="3"/>
    </row>
    <row r="3361" spans="2:5" x14ac:dyDescent="0.25">
      <c r="B3361" s="1"/>
      <c r="D3361" s="3"/>
      <c r="E3361" s="3"/>
    </row>
    <row r="3362" spans="2:5" x14ac:dyDescent="0.25">
      <c r="B3362" s="1"/>
      <c r="D3362" s="3"/>
      <c r="E3362" s="3"/>
    </row>
    <row r="3363" spans="2:5" x14ac:dyDescent="0.25">
      <c r="B3363" s="1"/>
      <c r="D3363" s="3"/>
      <c r="E3363" s="3"/>
    </row>
    <row r="3364" spans="2:5" x14ac:dyDescent="0.25">
      <c r="B3364" s="1"/>
      <c r="D3364" s="3"/>
      <c r="E3364" s="3"/>
    </row>
    <row r="3365" spans="2:5" x14ac:dyDescent="0.25">
      <c r="B3365" s="1"/>
      <c r="D3365" s="3"/>
      <c r="E3365" s="3"/>
    </row>
    <row r="3366" spans="2:5" x14ac:dyDescent="0.25">
      <c r="B3366" s="1"/>
      <c r="D3366" s="3"/>
      <c r="E3366" s="3"/>
    </row>
    <row r="3367" spans="2:5" x14ac:dyDescent="0.25">
      <c r="B3367" s="1"/>
      <c r="D3367" s="3"/>
      <c r="E3367" s="3"/>
    </row>
    <row r="3368" spans="2:5" x14ac:dyDescent="0.25">
      <c r="B3368" s="1"/>
      <c r="D3368" s="3"/>
      <c r="E3368" s="3"/>
    </row>
    <row r="3369" spans="2:5" x14ac:dyDescent="0.25">
      <c r="B3369" s="1"/>
      <c r="D3369" s="3"/>
      <c r="E3369" s="3"/>
    </row>
    <row r="3370" spans="2:5" x14ac:dyDescent="0.25">
      <c r="B3370" s="1"/>
      <c r="D3370" s="3"/>
      <c r="E3370" s="3"/>
    </row>
    <row r="3371" spans="2:5" x14ac:dyDescent="0.25">
      <c r="B3371" s="1"/>
      <c r="D3371" s="3"/>
      <c r="E3371" s="3"/>
    </row>
    <row r="3372" spans="2:5" x14ac:dyDescent="0.25">
      <c r="B3372" s="1"/>
      <c r="D3372" s="3"/>
      <c r="E3372" s="3"/>
    </row>
    <row r="3373" spans="2:5" x14ac:dyDescent="0.25">
      <c r="B3373" s="1"/>
      <c r="D3373" s="3"/>
      <c r="E3373" s="3"/>
    </row>
    <row r="3374" spans="2:5" x14ac:dyDescent="0.25">
      <c r="B3374" s="1"/>
      <c r="D3374" s="3"/>
      <c r="E3374" s="3"/>
    </row>
    <row r="3375" spans="2:5" x14ac:dyDescent="0.25">
      <c r="B3375" s="1"/>
      <c r="D3375" s="3"/>
      <c r="E3375" s="3"/>
    </row>
    <row r="3376" spans="2:5" x14ac:dyDescent="0.25">
      <c r="B3376" s="1"/>
      <c r="D3376" s="3"/>
      <c r="E3376" s="3"/>
    </row>
    <row r="3377" spans="2:5" x14ac:dyDescent="0.25">
      <c r="B3377" s="1"/>
      <c r="D3377" s="3"/>
      <c r="E3377" s="3"/>
    </row>
    <row r="3378" spans="2:5" x14ac:dyDescent="0.25">
      <c r="B3378" s="1"/>
      <c r="D3378" s="3"/>
      <c r="E3378" s="3"/>
    </row>
    <row r="3379" spans="2:5" x14ac:dyDescent="0.25">
      <c r="B3379" s="1"/>
      <c r="D3379" s="3"/>
      <c r="E3379" s="3"/>
    </row>
    <row r="3380" spans="2:5" x14ac:dyDescent="0.25">
      <c r="B3380" s="1"/>
      <c r="D3380" s="3"/>
      <c r="E3380" s="3"/>
    </row>
    <row r="3381" spans="2:5" x14ac:dyDescent="0.25">
      <c r="B3381" s="1"/>
      <c r="D3381" s="3"/>
      <c r="E3381" s="3"/>
    </row>
    <row r="3382" spans="2:5" x14ac:dyDescent="0.25">
      <c r="B3382" s="1"/>
      <c r="D3382" s="3"/>
      <c r="E3382" s="3"/>
    </row>
    <row r="3383" spans="2:5" x14ac:dyDescent="0.25">
      <c r="B3383" s="1"/>
      <c r="D3383" s="3"/>
      <c r="E3383" s="3"/>
    </row>
    <row r="3384" spans="2:5" x14ac:dyDescent="0.25">
      <c r="B3384" s="1"/>
      <c r="D3384" s="3"/>
      <c r="E3384" s="3"/>
    </row>
    <row r="3385" spans="2:5" x14ac:dyDescent="0.25">
      <c r="B3385" s="1"/>
      <c r="D3385" s="3"/>
      <c r="E3385" s="3"/>
    </row>
    <row r="3386" spans="2:5" x14ac:dyDescent="0.25">
      <c r="B3386" s="1"/>
      <c r="D3386" s="3"/>
      <c r="E3386" s="3"/>
    </row>
    <row r="3387" spans="2:5" x14ac:dyDescent="0.25">
      <c r="B3387" s="1"/>
      <c r="D3387" s="3"/>
      <c r="E3387" s="3"/>
    </row>
    <row r="3388" spans="2:5" x14ac:dyDescent="0.25">
      <c r="B3388" s="1"/>
      <c r="D3388" s="3"/>
      <c r="E3388" s="3"/>
    </row>
    <row r="3389" spans="2:5" x14ac:dyDescent="0.25">
      <c r="B3389" s="1"/>
      <c r="D3389" s="3"/>
      <c r="E3389" s="3"/>
    </row>
    <row r="3390" spans="2:5" x14ac:dyDescent="0.25">
      <c r="B3390" s="1"/>
      <c r="D3390" s="3"/>
      <c r="E3390" s="3"/>
    </row>
    <row r="3391" spans="2:5" x14ac:dyDescent="0.25">
      <c r="B3391" s="1"/>
      <c r="D3391" s="3"/>
      <c r="E3391" s="3"/>
    </row>
    <row r="3392" spans="2:5" x14ac:dyDescent="0.25">
      <c r="B3392" s="1"/>
      <c r="D3392" s="3"/>
      <c r="E3392" s="3"/>
    </row>
    <row r="3393" spans="2:5" x14ac:dyDescent="0.25">
      <c r="B3393" s="1"/>
      <c r="D3393" s="3"/>
      <c r="E3393" s="3"/>
    </row>
    <row r="3394" spans="2:5" x14ac:dyDescent="0.25">
      <c r="B3394" s="1"/>
      <c r="D3394" s="3"/>
      <c r="E3394" s="3"/>
    </row>
    <row r="3395" spans="2:5" x14ac:dyDescent="0.25">
      <c r="B3395" s="1"/>
      <c r="D3395" s="3"/>
      <c r="E3395" s="3"/>
    </row>
    <row r="3396" spans="2:5" x14ac:dyDescent="0.25">
      <c r="B3396" s="1"/>
      <c r="D3396" s="3"/>
      <c r="E3396" s="3"/>
    </row>
    <row r="3397" spans="2:5" x14ac:dyDescent="0.25">
      <c r="B3397" s="1"/>
      <c r="D3397" s="3"/>
      <c r="E3397" s="3"/>
    </row>
    <row r="3398" spans="2:5" x14ac:dyDescent="0.25">
      <c r="B3398" s="1"/>
      <c r="D3398" s="3"/>
      <c r="E3398" s="3"/>
    </row>
    <row r="3399" spans="2:5" x14ac:dyDescent="0.25">
      <c r="B3399" s="1"/>
      <c r="D3399" s="3"/>
      <c r="E3399" s="3"/>
    </row>
    <row r="3400" spans="2:5" x14ac:dyDescent="0.25">
      <c r="B3400" s="1"/>
      <c r="D3400" s="3"/>
      <c r="E3400" s="3"/>
    </row>
    <row r="3401" spans="2:5" x14ac:dyDescent="0.25">
      <c r="B3401" s="1"/>
      <c r="D3401" s="3"/>
      <c r="E3401" s="3"/>
    </row>
    <row r="3402" spans="2:5" x14ac:dyDescent="0.25">
      <c r="B3402" s="1"/>
      <c r="D3402" s="3"/>
      <c r="E3402" s="3"/>
    </row>
    <row r="3403" spans="2:5" x14ac:dyDescent="0.25">
      <c r="B3403" s="1"/>
      <c r="D3403" s="3"/>
      <c r="E3403" s="3"/>
    </row>
    <row r="3404" spans="2:5" x14ac:dyDescent="0.25">
      <c r="B3404" s="1"/>
      <c r="D3404" s="3"/>
      <c r="E3404" s="3"/>
    </row>
    <row r="3405" spans="2:5" x14ac:dyDescent="0.25">
      <c r="B3405" s="1"/>
      <c r="D3405" s="3"/>
      <c r="E3405" s="3"/>
    </row>
    <row r="3406" spans="2:5" x14ac:dyDescent="0.25">
      <c r="B3406" s="1"/>
      <c r="D3406" s="3"/>
      <c r="E3406" s="3"/>
    </row>
    <row r="3407" spans="2:5" x14ac:dyDescent="0.25">
      <c r="B3407" s="1"/>
      <c r="D3407" s="3"/>
      <c r="E3407" s="3"/>
    </row>
    <row r="3408" spans="2:5" x14ac:dyDescent="0.25">
      <c r="B3408" s="1"/>
      <c r="D3408" s="3"/>
      <c r="E3408" s="3"/>
    </row>
    <row r="3409" spans="2:5" x14ac:dyDescent="0.25">
      <c r="B3409" s="1"/>
      <c r="D3409" s="3"/>
      <c r="E3409" s="3"/>
    </row>
    <row r="3410" spans="2:5" x14ac:dyDescent="0.25">
      <c r="B3410" s="1"/>
      <c r="D3410" s="3"/>
      <c r="E3410" s="3"/>
    </row>
    <row r="3411" spans="2:5" x14ac:dyDescent="0.25">
      <c r="B3411" s="1"/>
      <c r="D3411" s="3"/>
      <c r="E3411" s="3"/>
    </row>
    <row r="3412" spans="2:5" x14ac:dyDescent="0.25">
      <c r="B3412" s="1"/>
      <c r="D3412" s="3"/>
      <c r="E3412" s="3"/>
    </row>
    <row r="3413" spans="2:5" x14ac:dyDescent="0.25">
      <c r="B3413" s="1"/>
      <c r="D3413" s="3"/>
      <c r="E3413" s="3"/>
    </row>
    <row r="3414" spans="2:5" x14ac:dyDescent="0.25">
      <c r="B3414" s="1"/>
      <c r="D3414" s="3"/>
      <c r="E3414" s="3"/>
    </row>
    <row r="3415" spans="2:5" x14ac:dyDescent="0.25">
      <c r="B3415" s="1"/>
      <c r="D3415" s="3"/>
      <c r="E3415" s="3"/>
    </row>
    <row r="3416" spans="2:5" x14ac:dyDescent="0.25">
      <c r="B3416" s="1"/>
      <c r="D3416" s="3"/>
      <c r="E3416" s="3"/>
    </row>
    <row r="3417" spans="2:5" x14ac:dyDescent="0.25">
      <c r="B3417" s="1"/>
      <c r="D3417" s="3"/>
      <c r="E3417" s="3"/>
    </row>
    <row r="3418" spans="2:5" x14ac:dyDescent="0.25">
      <c r="B3418" s="1"/>
      <c r="D3418" s="3"/>
      <c r="E3418" s="3"/>
    </row>
    <row r="3419" spans="2:5" x14ac:dyDescent="0.25">
      <c r="B3419" s="1"/>
      <c r="D3419" s="3"/>
      <c r="E3419" s="3"/>
    </row>
    <row r="3420" spans="2:5" x14ac:dyDescent="0.25">
      <c r="B3420" s="1"/>
      <c r="D3420" s="3"/>
      <c r="E3420" s="3"/>
    </row>
    <row r="3421" spans="2:5" x14ac:dyDescent="0.25">
      <c r="B3421" s="1"/>
      <c r="D3421" s="3"/>
      <c r="E3421" s="3"/>
    </row>
    <row r="3422" spans="2:5" x14ac:dyDescent="0.25">
      <c r="B3422" s="1"/>
      <c r="D3422" s="3"/>
      <c r="E3422" s="3"/>
    </row>
    <row r="3423" spans="2:5" x14ac:dyDescent="0.25">
      <c r="B3423" s="1"/>
      <c r="D3423" s="3"/>
      <c r="E3423" s="3"/>
    </row>
    <row r="3424" spans="2:5" x14ac:dyDescent="0.25">
      <c r="B3424" s="1"/>
      <c r="D3424" s="3"/>
      <c r="E3424" s="3"/>
    </row>
    <row r="3425" spans="2:5" x14ac:dyDescent="0.25">
      <c r="B3425" s="1"/>
      <c r="D3425" s="3"/>
      <c r="E3425" s="3"/>
    </row>
    <row r="3426" spans="2:5" x14ac:dyDescent="0.25">
      <c r="B3426" s="1"/>
      <c r="D3426" s="3"/>
      <c r="E3426" s="3"/>
    </row>
    <row r="3427" spans="2:5" x14ac:dyDescent="0.25">
      <c r="B3427" s="1"/>
      <c r="D3427" s="3"/>
      <c r="E3427" s="3"/>
    </row>
    <row r="3428" spans="2:5" x14ac:dyDescent="0.25">
      <c r="B3428" s="1"/>
      <c r="D3428" s="3"/>
      <c r="E3428" s="3"/>
    </row>
    <row r="3429" spans="2:5" x14ac:dyDescent="0.25">
      <c r="B3429" s="1"/>
      <c r="D3429" s="3"/>
      <c r="E3429" s="3"/>
    </row>
    <row r="3430" spans="2:5" x14ac:dyDescent="0.25">
      <c r="B3430" s="1"/>
      <c r="D3430" s="3"/>
      <c r="E3430" s="3"/>
    </row>
    <row r="3431" spans="2:5" x14ac:dyDescent="0.25">
      <c r="B3431" s="1"/>
      <c r="D3431" s="3"/>
      <c r="E3431" s="3"/>
    </row>
    <row r="3432" spans="2:5" x14ac:dyDescent="0.25">
      <c r="B3432" s="1"/>
      <c r="D3432" s="3"/>
      <c r="E3432" s="3"/>
    </row>
    <row r="3433" spans="2:5" x14ac:dyDescent="0.25">
      <c r="B3433" s="1"/>
      <c r="D3433" s="3"/>
      <c r="E3433" s="3"/>
    </row>
    <row r="3434" spans="2:5" x14ac:dyDescent="0.25">
      <c r="B3434" s="1"/>
      <c r="D3434" s="3"/>
      <c r="E3434" s="3"/>
    </row>
    <row r="3435" spans="2:5" x14ac:dyDescent="0.25">
      <c r="B3435" s="1"/>
      <c r="D3435" s="3"/>
      <c r="E3435" s="3"/>
    </row>
    <row r="3436" spans="2:5" x14ac:dyDescent="0.25">
      <c r="B3436" s="1"/>
      <c r="D3436" s="3"/>
      <c r="E3436" s="3"/>
    </row>
    <row r="3437" spans="2:5" x14ac:dyDescent="0.25">
      <c r="B3437" s="1"/>
      <c r="D3437" s="3"/>
      <c r="E3437" s="3"/>
    </row>
    <row r="3438" spans="2:5" x14ac:dyDescent="0.25">
      <c r="B3438" s="1"/>
      <c r="D3438" s="3"/>
      <c r="E3438" s="3"/>
    </row>
    <row r="3439" spans="2:5" x14ac:dyDescent="0.25">
      <c r="B3439" s="1"/>
      <c r="D3439" s="3"/>
      <c r="E3439" s="3"/>
    </row>
    <row r="3440" spans="2:5" x14ac:dyDescent="0.25">
      <c r="B3440" s="1"/>
      <c r="D3440" s="3"/>
      <c r="E3440" s="3"/>
    </row>
    <row r="3441" spans="2:5" x14ac:dyDescent="0.25">
      <c r="B3441" s="1"/>
      <c r="D3441" s="3"/>
      <c r="E3441" s="3"/>
    </row>
    <row r="3442" spans="2:5" x14ac:dyDescent="0.25">
      <c r="B3442" s="1"/>
      <c r="D3442" s="3"/>
      <c r="E3442" s="3"/>
    </row>
    <row r="3443" spans="2:5" x14ac:dyDescent="0.25">
      <c r="B3443" s="1"/>
      <c r="D3443" s="3"/>
      <c r="E3443" s="3"/>
    </row>
    <row r="3444" spans="2:5" x14ac:dyDescent="0.25">
      <c r="B3444" s="1"/>
      <c r="D3444" s="3"/>
      <c r="E3444" s="3"/>
    </row>
    <row r="3445" spans="2:5" x14ac:dyDescent="0.25">
      <c r="B3445" s="1"/>
      <c r="D3445" s="3"/>
      <c r="E3445" s="3"/>
    </row>
    <row r="3446" spans="2:5" x14ac:dyDescent="0.25">
      <c r="B3446" s="1"/>
      <c r="D3446" s="3"/>
      <c r="E3446" s="3"/>
    </row>
    <row r="3447" spans="2:5" x14ac:dyDescent="0.25">
      <c r="B3447" s="1"/>
      <c r="D3447" s="3"/>
      <c r="E3447" s="3"/>
    </row>
    <row r="3448" spans="2:5" x14ac:dyDescent="0.25">
      <c r="B3448" s="1"/>
      <c r="D3448" s="3"/>
      <c r="E3448" s="3"/>
    </row>
    <row r="3449" spans="2:5" x14ac:dyDescent="0.25">
      <c r="B3449" s="1"/>
      <c r="D3449" s="3"/>
      <c r="E3449" s="3"/>
    </row>
    <row r="3450" spans="2:5" x14ac:dyDescent="0.25">
      <c r="B3450" s="1"/>
      <c r="D3450" s="3"/>
      <c r="E3450" s="3"/>
    </row>
    <row r="3451" spans="2:5" x14ac:dyDescent="0.25">
      <c r="B3451" s="1"/>
      <c r="D3451" s="3"/>
      <c r="E3451" s="3"/>
    </row>
    <row r="3452" spans="2:5" x14ac:dyDescent="0.25">
      <c r="B3452" s="1"/>
      <c r="D3452" s="3"/>
      <c r="E3452" s="3"/>
    </row>
    <row r="3453" spans="2:5" x14ac:dyDescent="0.25">
      <c r="B3453" s="1"/>
      <c r="D3453" s="3"/>
      <c r="E3453" s="3"/>
    </row>
    <row r="3454" spans="2:5" x14ac:dyDescent="0.25">
      <c r="B3454" s="1"/>
      <c r="D3454" s="3"/>
      <c r="E3454" s="3"/>
    </row>
    <row r="3455" spans="2:5" x14ac:dyDescent="0.25">
      <c r="B3455" s="1"/>
      <c r="D3455" s="3"/>
      <c r="E3455" s="3"/>
    </row>
    <row r="3456" spans="2:5" x14ac:dyDescent="0.25">
      <c r="B3456" s="1"/>
      <c r="D3456" s="3"/>
      <c r="E3456" s="3"/>
    </row>
    <row r="3457" spans="2:5" x14ac:dyDescent="0.25">
      <c r="B3457" s="1"/>
      <c r="D3457" s="3"/>
      <c r="E3457" s="3"/>
    </row>
    <row r="3458" spans="2:5" x14ac:dyDescent="0.25">
      <c r="B3458" s="1"/>
      <c r="D3458" s="3"/>
      <c r="E3458" s="3"/>
    </row>
    <row r="3459" spans="2:5" x14ac:dyDescent="0.25">
      <c r="B3459" s="1"/>
      <c r="D3459" s="3"/>
      <c r="E3459" s="3"/>
    </row>
    <row r="3460" spans="2:5" x14ac:dyDescent="0.25">
      <c r="B3460" s="1"/>
      <c r="D3460" s="3"/>
      <c r="E3460" s="3"/>
    </row>
    <row r="3461" spans="2:5" x14ac:dyDescent="0.25">
      <c r="B3461" s="1"/>
      <c r="D3461" s="3"/>
      <c r="E3461" s="3"/>
    </row>
    <row r="3462" spans="2:5" x14ac:dyDescent="0.25">
      <c r="B3462" s="1"/>
      <c r="D3462" s="3"/>
      <c r="E3462" s="3"/>
    </row>
    <row r="3463" spans="2:5" x14ac:dyDescent="0.25">
      <c r="B3463" s="1"/>
      <c r="D3463" s="3"/>
      <c r="E3463" s="3"/>
    </row>
    <row r="3464" spans="2:5" x14ac:dyDescent="0.25">
      <c r="B3464" s="1"/>
      <c r="D3464" s="3"/>
      <c r="E3464" s="3"/>
    </row>
    <row r="3465" spans="2:5" x14ac:dyDescent="0.25">
      <c r="B3465" s="1"/>
      <c r="D3465" s="3"/>
      <c r="E3465" s="3"/>
    </row>
    <row r="3466" spans="2:5" x14ac:dyDescent="0.25">
      <c r="B3466" s="1"/>
      <c r="D3466" s="3"/>
      <c r="E3466" s="3"/>
    </row>
    <row r="3467" spans="2:5" x14ac:dyDescent="0.25">
      <c r="B3467" s="1"/>
      <c r="D3467" s="3"/>
      <c r="E3467" s="3"/>
    </row>
    <row r="3468" spans="2:5" x14ac:dyDescent="0.25">
      <c r="B3468" s="1"/>
      <c r="D3468" s="3"/>
      <c r="E3468" s="3"/>
    </row>
    <row r="3469" spans="2:5" x14ac:dyDescent="0.25">
      <c r="B3469" s="1"/>
      <c r="D3469" s="3"/>
      <c r="E3469" s="3"/>
    </row>
    <row r="3470" spans="2:5" x14ac:dyDescent="0.25">
      <c r="B3470" s="1"/>
      <c r="D3470" s="3"/>
      <c r="E3470" s="3"/>
    </row>
    <row r="3471" spans="2:5" x14ac:dyDescent="0.25">
      <c r="B3471" s="1"/>
      <c r="D3471" s="3"/>
      <c r="E3471" s="3"/>
    </row>
    <row r="3472" spans="2:5" x14ac:dyDescent="0.25">
      <c r="B3472" s="1"/>
      <c r="D3472" s="3"/>
      <c r="E3472" s="3"/>
    </row>
    <row r="3473" spans="2:5" x14ac:dyDescent="0.25">
      <c r="B3473" s="1"/>
      <c r="D3473" s="3"/>
      <c r="E3473" s="3"/>
    </row>
    <row r="3474" spans="2:5" x14ac:dyDescent="0.25">
      <c r="B3474" s="1"/>
      <c r="D3474" s="3"/>
      <c r="E3474" s="3"/>
    </row>
    <row r="3475" spans="2:5" x14ac:dyDescent="0.25">
      <c r="B3475" s="1"/>
      <c r="D3475" s="3"/>
      <c r="E3475" s="3"/>
    </row>
    <row r="3476" spans="2:5" x14ac:dyDescent="0.25">
      <c r="B3476" s="1"/>
      <c r="D3476" s="3"/>
      <c r="E3476" s="3"/>
    </row>
    <row r="3477" spans="2:5" x14ac:dyDescent="0.25">
      <c r="B3477" s="1"/>
      <c r="D3477" s="3"/>
      <c r="E3477" s="3"/>
    </row>
    <row r="3478" spans="2:5" x14ac:dyDescent="0.25">
      <c r="B3478" s="1"/>
      <c r="D3478" s="3"/>
      <c r="E3478" s="3"/>
    </row>
    <row r="3479" spans="2:5" x14ac:dyDescent="0.25">
      <c r="B3479" s="1"/>
      <c r="D3479" s="3"/>
      <c r="E3479" s="3"/>
    </row>
    <row r="3480" spans="2:5" x14ac:dyDescent="0.25">
      <c r="B3480" s="1"/>
      <c r="D3480" s="3"/>
      <c r="E3480" s="3"/>
    </row>
    <row r="3481" spans="2:5" x14ac:dyDescent="0.25">
      <c r="B3481" s="1"/>
      <c r="D3481" s="3"/>
      <c r="E3481" s="3"/>
    </row>
    <row r="3482" spans="2:5" x14ac:dyDescent="0.25">
      <c r="B3482" s="1"/>
      <c r="D3482" s="3"/>
      <c r="E3482" s="3"/>
    </row>
    <row r="3483" spans="2:5" x14ac:dyDescent="0.25">
      <c r="B3483" s="1"/>
      <c r="D3483" s="3"/>
      <c r="E3483" s="3"/>
    </row>
    <row r="3484" spans="2:5" x14ac:dyDescent="0.25">
      <c r="B3484" s="1"/>
      <c r="D3484" s="3"/>
      <c r="E3484" s="3"/>
    </row>
    <row r="3485" spans="2:5" x14ac:dyDescent="0.25">
      <c r="B3485" s="1"/>
      <c r="D3485" s="3"/>
      <c r="E3485" s="3"/>
    </row>
    <row r="3486" spans="2:5" x14ac:dyDescent="0.25">
      <c r="B3486" s="1"/>
      <c r="D3486" s="3"/>
      <c r="E3486" s="3"/>
    </row>
    <row r="3487" spans="2:5" x14ac:dyDescent="0.25">
      <c r="B3487" s="1"/>
      <c r="D3487" s="3"/>
      <c r="E3487" s="3"/>
    </row>
    <row r="3488" spans="2:5" x14ac:dyDescent="0.25">
      <c r="B3488" s="1"/>
      <c r="D3488" s="3"/>
      <c r="E3488" s="3"/>
    </row>
    <row r="3489" spans="2:5" x14ac:dyDescent="0.25">
      <c r="B3489" s="1"/>
      <c r="D3489" s="3"/>
      <c r="E3489" s="3"/>
    </row>
    <row r="3490" spans="2:5" x14ac:dyDescent="0.25">
      <c r="B3490" s="1"/>
      <c r="D3490" s="3"/>
      <c r="E3490" s="3"/>
    </row>
    <row r="3491" spans="2:5" x14ac:dyDescent="0.25">
      <c r="B3491" s="1"/>
      <c r="D3491" s="3"/>
      <c r="E3491" s="3"/>
    </row>
    <row r="3492" spans="2:5" x14ac:dyDescent="0.25">
      <c r="B3492" s="1"/>
      <c r="D3492" s="3"/>
      <c r="E3492" s="3"/>
    </row>
    <row r="3493" spans="2:5" x14ac:dyDescent="0.25">
      <c r="B3493" s="1"/>
      <c r="D3493" s="3"/>
      <c r="E3493" s="3"/>
    </row>
    <row r="3494" spans="2:5" x14ac:dyDescent="0.25">
      <c r="B3494" s="1"/>
      <c r="D3494" s="3"/>
      <c r="E3494" s="3"/>
    </row>
    <row r="3495" spans="2:5" x14ac:dyDescent="0.25">
      <c r="B3495" s="1"/>
      <c r="D3495" s="3"/>
      <c r="E3495" s="3"/>
    </row>
    <row r="3496" spans="2:5" x14ac:dyDescent="0.25">
      <c r="B3496" s="1"/>
      <c r="D3496" s="3"/>
      <c r="E3496" s="3"/>
    </row>
    <row r="3497" spans="2:5" x14ac:dyDescent="0.25">
      <c r="B3497" s="1"/>
      <c r="D3497" s="3"/>
      <c r="E3497" s="3"/>
    </row>
    <row r="3498" spans="2:5" x14ac:dyDescent="0.25">
      <c r="B3498" s="1"/>
      <c r="D3498" s="3"/>
      <c r="E3498" s="3"/>
    </row>
    <row r="3499" spans="2:5" x14ac:dyDescent="0.25">
      <c r="B3499" s="1"/>
      <c r="D3499" s="3"/>
      <c r="E3499" s="3"/>
    </row>
    <row r="3500" spans="2:5" x14ac:dyDescent="0.25">
      <c r="B3500" s="1"/>
      <c r="D3500" s="3"/>
      <c r="E3500" s="3"/>
    </row>
    <row r="3501" spans="2:5" x14ac:dyDescent="0.25">
      <c r="B3501" s="1"/>
      <c r="D3501" s="3"/>
      <c r="E3501" s="3"/>
    </row>
    <row r="3502" spans="2:5" x14ac:dyDescent="0.25">
      <c r="B3502" s="1"/>
      <c r="D3502" s="3"/>
      <c r="E3502" s="3"/>
    </row>
    <row r="3503" spans="2:5" x14ac:dyDescent="0.25">
      <c r="B3503" s="1"/>
      <c r="D3503" s="3"/>
      <c r="E3503" s="3"/>
    </row>
    <row r="3504" spans="2:5" x14ac:dyDescent="0.25">
      <c r="B3504" s="1"/>
      <c r="D3504" s="3"/>
      <c r="E3504" s="3"/>
    </row>
    <row r="3505" spans="2:5" x14ac:dyDescent="0.25">
      <c r="B3505" s="1"/>
      <c r="D3505" s="3"/>
      <c r="E3505" s="3"/>
    </row>
    <row r="3506" spans="2:5" x14ac:dyDescent="0.25">
      <c r="B3506" s="1"/>
      <c r="D3506" s="3"/>
      <c r="E3506" s="3"/>
    </row>
    <row r="3507" spans="2:5" x14ac:dyDescent="0.25">
      <c r="B3507" s="1"/>
      <c r="D3507" s="3"/>
      <c r="E3507" s="3"/>
    </row>
    <row r="3508" spans="2:5" x14ac:dyDescent="0.25">
      <c r="B3508" s="1"/>
      <c r="D3508" s="3"/>
      <c r="E3508" s="3"/>
    </row>
    <row r="3509" spans="2:5" x14ac:dyDescent="0.25">
      <c r="B3509" s="1"/>
      <c r="D3509" s="3"/>
      <c r="E3509" s="3"/>
    </row>
    <row r="3510" spans="2:5" x14ac:dyDescent="0.25">
      <c r="B3510" s="1"/>
      <c r="D3510" s="3"/>
      <c r="E3510" s="3"/>
    </row>
    <row r="3511" spans="2:5" x14ac:dyDescent="0.25">
      <c r="B3511" s="1"/>
      <c r="D3511" s="3"/>
      <c r="E3511" s="3"/>
    </row>
    <row r="3512" spans="2:5" x14ac:dyDescent="0.25">
      <c r="B3512" s="1"/>
      <c r="D3512" s="3"/>
      <c r="E3512" s="3"/>
    </row>
    <row r="3513" spans="2:5" x14ac:dyDescent="0.25">
      <c r="B3513" s="1"/>
      <c r="D3513" s="3"/>
      <c r="E3513" s="3"/>
    </row>
    <row r="3514" spans="2:5" x14ac:dyDescent="0.25">
      <c r="B3514" s="1"/>
      <c r="D3514" s="3"/>
      <c r="E3514" s="3"/>
    </row>
    <row r="3515" spans="2:5" x14ac:dyDescent="0.25">
      <c r="B3515" s="1"/>
      <c r="D3515" s="3"/>
      <c r="E3515" s="3"/>
    </row>
    <row r="3516" spans="2:5" x14ac:dyDescent="0.25">
      <c r="B3516" s="1"/>
      <c r="D3516" s="3"/>
      <c r="E3516" s="3"/>
    </row>
    <row r="3517" spans="2:5" x14ac:dyDescent="0.25">
      <c r="B3517" s="1"/>
      <c r="D3517" s="3"/>
      <c r="E3517" s="3"/>
    </row>
    <row r="3518" spans="2:5" x14ac:dyDescent="0.25">
      <c r="B3518" s="1"/>
      <c r="D3518" s="3"/>
      <c r="E3518" s="3"/>
    </row>
    <row r="3519" spans="2:5" x14ac:dyDescent="0.25">
      <c r="B3519" s="1"/>
      <c r="D3519" s="3"/>
      <c r="E3519" s="3"/>
    </row>
    <row r="3520" spans="2:5" x14ac:dyDescent="0.25">
      <c r="B3520" s="1"/>
      <c r="D3520" s="3"/>
      <c r="E3520" s="3"/>
    </row>
    <row r="3521" spans="2:5" x14ac:dyDescent="0.25">
      <c r="B3521" s="1"/>
      <c r="D3521" s="3"/>
      <c r="E3521" s="3"/>
    </row>
    <row r="3522" spans="2:5" x14ac:dyDescent="0.25">
      <c r="B3522" s="1"/>
      <c r="D3522" s="3"/>
      <c r="E3522" s="3"/>
    </row>
    <row r="3523" spans="2:5" x14ac:dyDescent="0.25">
      <c r="B3523" s="1"/>
      <c r="D3523" s="3"/>
      <c r="E3523" s="3"/>
    </row>
    <row r="3524" spans="2:5" x14ac:dyDescent="0.25">
      <c r="B3524" s="1"/>
      <c r="D3524" s="3"/>
      <c r="E3524" s="3"/>
    </row>
    <row r="3525" spans="2:5" x14ac:dyDescent="0.25">
      <c r="B3525" s="1"/>
      <c r="D3525" s="3"/>
      <c r="E3525" s="3"/>
    </row>
    <row r="3526" spans="2:5" x14ac:dyDescent="0.25">
      <c r="B3526" s="1"/>
      <c r="D3526" s="3"/>
      <c r="E3526" s="3"/>
    </row>
    <row r="3527" spans="2:5" x14ac:dyDescent="0.25">
      <c r="B3527" s="1"/>
      <c r="D3527" s="3"/>
      <c r="E3527" s="3"/>
    </row>
    <row r="3528" spans="2:5" x14ac:dyDescent="0.25">
      <c r="B3528" s="1"/>
      <c r="D3528" s="3"/>
      <c r="E3528" s="3"/>
    </row>
    <row r="3529" spans="2:5" x14ac:dyDescent="0.25">
      <c r="B3529" s="1"/>
      <c r="D3529" s="3"/>
      <c r="E3529" s="3"/>
    </row>
    <row r="3530" spans="2:5" x14ac:dyDescent="0.25">
      <c r="B3530" s="1"/>
      <c r="D3530" s="3"/>
      <c r="E3530" s="3"/>
    </row>
    <row r="3531" spans="2:5" x14ac:dyDescent="0.25">
      <c r="B3531" s="1"/>
      <c r="D3531" s="3"/>
      <c r="E3531" s="3"/>
    </row>
    <row r="3532" spans="2:5" x14ac:dyDescent="0.25">
      <c r="B3532" s="1"/>
      <c r="D3532" s="3"/>
      <c r="E3532" s="3"/>
    </row>
    <row r="3533" spans="2:5" x14ac:dyDescent="0.25">
      <c r="B3533" s="1"/>
      <c r="D3533" s="3"/>
      <c r="E3533" s="3"/>
    </row>
    <row r="3534" spans="2:5" x14ac:dyDescent="0.25">
      <c r="B3534" s="1"/>
      <c r="D3534" s="3"/>
      <c r="E3534" s="3"/>
    </row>
    <row r="3535" spans="2:5" x14ac:dyDescent="0.25">
      <c r="B3535" s="1"/>
      <c r="D3535" s="3"/>
      <c r="E3535" s="3"/>
    </row>
    <row r="3536" spans="2:5" x14ac:dyDescent="0.25">
      <c r="B3536" s="1"/>
      <c r="D3536" s="3"/>
      <c r="E3536" s="3"/>
    </row>
    <row r="3537" spans="2:5" x14ac:dyDescent="0.25">
      <c r="B3537" s="1"/>
      <c r="D3537" s="3"/>
      <c r="E3537" s="3"/>
    </row>
    <row r="3538" spans="2:5" x14ac:dyDescent="0.25">
      <c r="B3538" s="1"/>
      <c r="D3538" s="3"/>
      <c r="E3538" s="3"/>
    </row>
    <row r="3539" spans="2:5" x14ac:dyDescent="0.25">
      <c r="B3539" s="1"/>
      <c r="D3539" s="3"/>
      <c r="E3539" s="3"/>
    </row>
    <row r="3540" spans="2:5" x14ac:dyDescent="0.25">
      <c r="B3540" s="1"/>
      <c r="D3540" s="3"/>
      <c r="E3540" s="3"/>
    </row>
    <row r="3541" spans="2:5" x14ac:dyDescent="0.25">
      <c r="B3541" s="1"/>
      <c r="D3541" s="3"/>
      <c r="E3541" s="3"/>
    </row>
    <row r="3542" spans="2:5" x14ac:dyDescent="0.25">
      <c r="B3542" s="1"/>
      <c r="D3542" s="3"/>
      <c r="E3542" s="3"/>
    </row>
    <row r="3543" spans="2:5" x14ac:dyDescent="0.25">
      <c r="B3543" s="1"/>
      <c r="D3543" s="3"/>
      <c r="E3543" s="3"/>
    </row>
    <row r="3544" spans="2:5" x14ac:dyDescent="0.25">
      <c r="B3544" s="1"/>
      <c r="D3544" s="3"/>
      <c r="E3544" s="3"/>
    </row>
    <row r="3545" spans="2:5" x14ac:dyDescent="0.25">
      <c r="B3545" s="1"/>
      <c r="D3545" s="3"/>
      <c r="E3545" s="3"/>
    </row>
    <row r="3546" spans="2:5" x14ac:dyDescent="0.25">
      <c r="B3546" s="1"/>
      <c r="D3546" s="3"/>
      <c r="E3546" s="3"/>
    </row>
    <row r="3547" spans="2:5" x14ac:dyDescent="0.25">
      <c r="B3547" s="1"/>
      <c r="D3547" s="3"/>
      <c r="E3547" s="3"/>
    </row>
    <row r="3548" spans="2:5" x14ac:dyDescent="0.25">
      <c r="B3548" s="1"/>
      <c r="D3548" s="3"/>
      <c r="E3548" s="3"/>
    </row>
    <row r="3549" spans="2:5" x14ac:dyDescent="0.25">
      <c r="B3549" s="1"/>
      <c r="D3549" s="3"/>
      <c r="E3549" s="3"/>
    </row>
    <row r="3550" spans="2:5" x14ac:dyDescent="0.25">
      <c r="B3550" s="1"/>
      <c r="D3550" s="3"/>
      <c r="E3550" s="3"/>
    </row>
    <row r="3551" spans="2:5" x14ac:dyDescent="0.25">
      <c r="B3551" s="1"/>
      <c r="D3551" s="3"/>
      <c r="E3551" s="3"/>
    </row>
    <row r="3552" spans="2:5" x14ac:dyDescent="0.25">
      <c r="B3552" s="1"/>
      <c r="D3552" s="3"/>
      <c r="E3552" s="3"/>
    </row>
    <row r="3553" spans="2:5" x14ac:dyDescent="0.25">
      <c r="B3553" s="1"/>
      <c r="D3553" s="3"/>
      <c r="E3553" s="3"/>
    </row>
    <row r="3554" spans="2:5" x14ac:dyDescent="0.25">
      <c r="B3554" s="1"/>
      <c r="D3554" s="3"/>
      <c r="E3554" s="3"/>
    </row>
    <row r="3555" spans="2:5" x14ac:dyDescent="0.25">
      <c r="B3555" s="1"/>
      <c r="D3555" s="3"/>
      <c r="E3555" s="3"/>
    </row>
    <row r="3556" spans="2:5" x14ac:dyDescent="0.25">
      <c r="B3556" s="1"/>
      <c r="D3556" s="3"/>
      <c r="E3556" s="3"/>
    </row>
    <row r="3557" spans="2:5" x14ac:dyDescent="0.25">
      <c r="B3557" s="1"/>
      <c r="D3557" s="3"/>
      <c r="E3557" s="3"/>
    </row>
    <row r="3558" spans="2:5" x14ac:dyDescent="0.25">
      <c r="B3558" s="1"/>
      <c r="D3558" s="3"/>
      <c r="E3558" s="3"/>
    </row>
    <row r="3559" spans="2:5" x14ac:dyDescent="0.25">
      <c r="B3559" s="1"/>
      <c r="D3559" s="3"/>
      <c r="E3559" s="3"/>
    </row>
    <row r="3560" spans="2:5" x14ac:dyDescent="0.25">
      <c r="B3560" s="1"/>
      <c r="D3560" s="3"/>
      <c r="E3560" s="3"/>
    </row>
    <row r="3561" spans="2:5" x14ac:dyDescent="0.25">
      <c r="B3561" s="1"/>
      <c r="D3561" s="3"/>
      <c r="E3561" s="3"/>
    </row>
    <row r="3562" spans="2:5" x14ac:dyDescent="0.25">
      <c r="B3562" s="1"/>
      <c r="D3562" s="3"/>
      <c r="E3562" s="3"/>
    </row>
    <row r="3563" spans="2:5" x14ac:dyDescent="0.25">
      <c r="B3563" s="1"/>
      <c r="D3563" s="3"/>
      <c r="E3563" s="3"/>
    </row>
    <row r="3564" spans="2:5" x14ac:dyDescent="0.25">
      <c r="B3564" s="1"/>
      <c r="D3564" s="3"/>
      <c r="E3564" s="3"/>
    </row>
    <row r="3565" spans="2:5" x14ac:dyDescent="0.25">
      <c r="B3565" s="1"/>
      <c r="D3565" s="3"/>
      <c r="E3565" s="3"/>
    </row>
    <row r="3566" spans="2:5" x14ac:dyDescent="0.25">
      <c r="B3566" s="1"/>
      <c r="D3566" s="3"/>
      <c r="E3566" s="3"/>
    </row>
    <row r="3567" spans="2:5" x14ac:dyDescent="0.25">
      <c r="B3567" s="1"/>
      <c r="D3567" s="3"/>
      <c r="E3567" s="3"/>
    </row>
    <row r="3568" spans="2:5" x14ac:dyDescent="0.25">
      <c r="B3568" s="1"/>
      <c r="D3568" s="3"/>
      <c r="E3568" s="3"/>
    </row>
    <row r="3569" spans="2:5" x14ac:dyDescent="0.25">
      <c r="B3569" s="1"/>
      <c r="D3569" s="3"/>
      <c r="E3569" s="3"/>
    </row>
    <row r="3570" spans="2:5" x14ac:dyDescent="0.25">
      <c r="B3570" s="1"/>
      <c r="D3570" s="3"/>
      <c r="E3570" s="3"/>
    </row>
    <row r="3571" spans="2:5" x14ac:dyDescent="0.25">
      <c r="B3571" s="1"/>
      <c r="D3571" s="3"/>
      <c r="E3571" s="3"/>
    </row>
    <row r="3572" spans="2:5" x14ac:dyDescent="0.25">
      <c r="B3572" s="1"/>
      <c r="D3572" s="3"/>
      <c r="E3572" s="3"/>
    </row>
    <row r="3573" spans="2:5" x14ac:dyDescent="0.25">
      <c r="B3573" s="1"/>
      <c r="D3573" s="3"/>
      <c r="E3573" s="3"/>
    </row>
    <row r="3574" spans="2:5" x14ac:dyDescent="0.25">
      <c r="B3574" s="1"/>
      <c r="D3574" s="3"/>
      <c r="E3574" s="3"/>
    </row>
    <row r="3575" spans="2:5" x14ac:dyDescent="0.25">
      <c r="B3575" s="1"/>
      <c r="D3575" s="3"/>
      <c r="E3575" s="3"/>
    </row>
    <row r="3576" spans="2:5" x14ac:dyDescent="0.25">
      <c r="B3576" s="1"/>
      <c r="D3576" s="3"/>
      <c r="E3576" s="3"/>
    </row>
    <row r="3577" spans="2:5" x14ac:dyDescent="0.25">
      <c r="B3577" s="1"/>
      <c r="D3577" s="3"/>
      <c r="E3577" s="3"/>
    </row>
    <row r="3578" spans="2:5" x14ac:dyDescent="0.25">
      <c r="B3578" s="1"/>
      <c r="D3578" s="3"/>
      <c r="E3578" s="3"/>
    </row>
    <row r="3579" spans="2:5" x14ac:dyDescent="0.25">
      <c r="B3579" s="1"/>
      <c r="D3579" s="3"/>
      <c r="E3579" s="3"/>
    </row>
    <row r="3580" spans="2:5" x14ac:dyDescent="0.25">
      <c r="B3580" s="1"/>
      <c r="D3580" s="3"/>
      <c r="E3580" s="3"/>
    </row>
    <row r="3581" spans="2:5" x14ac:dyDescent="0.25">
      <c r="B3581" s="1"/>
      <c r="D3581" s="3"/>
      <c r="E3581" s="3"/>
    </row>
    <row r="3582" spans="2:5" x14ac:dyDescent="0.25">
      <c r="B3582" s="1"/>
      <c r="D3582" s="3"/>
      <c r="E3582" s="3"/>
    </row>
    <row r="3583" spans="2:5" x14ac:dyDescent="0.25">
      <c r="B3583" s="1"/>
      <c r="D3583" s="3"/>
      <c r="E3583" s="3"/>
    </row>
    <row r="3584" spans="2:5" x14ac:dyDescent="0.25">
      <c r="B3584" s="1"/>
      <c r="D3584" s="3"/>
      <c r="E3584" s="3"/>
    </row>
    <row r="3585" spans="2:5" x14ac:dyDescent="0.25">
      <c r="B3585" s="1"/>
      <c r="D3585" s="3"/>
      <c r="E3585" s="3"/>
    </row>
    <row r="3586" spans="2:5" x14ac:dyDescent="0.25">
      <c r="B3586" s="1"/>
      <c r="D3586" s="3"/>
      <c r="E3586" s="3"/>
    </row>
    <row r="3587" spans="2:5" x14ac:dyDescent="0.25">
      <c r="B3587" s="1"/>
      <c r="D3587" s="3"/>
      <c r="E3587" s="3"/>
    </row>
    <row r="3588" spans="2:5" x14ac:dyDescent="0.25">
      <c r="B3588" s="1"/>
      <c r="D3588" s="3"/>
      <c r="E3588" s="3"/>
    </row>
    <row r="3589" spans="2:5" x14ac:dyDescent="0.25">
      <c r="B3589" s="1"/>
      <c r="D3589" s="3"/>
      <c r="E3589" s="3"/>
    </row>
    <row r="3590" spans="2:5" x14ac:dyDescent="0.25">
      <c r="B3590" s="1"/>
      <c r="D3590" s="3"/>
      <c r="E3590" s="3"/>
    </row>
    <row r="3591" spans="2:5" x14ac:dyDescent="0.25">
      <c r="B3591" s="1"/>
      <c r="D3591" s="3"/>
      <c r="E3591" s="3"/>
    </row>
    <row r="3592" spans="2:5" x14ac:dyDescent="0.25">
      <c r="B3592" s="1"/>
      <c r="D3592" s="3"/>
      <c r="E3592" s="3"/>
    </row>
    <row r="3593" spans="2:5" x14ac:dyDescent="0.25">
      <c r="B3593" s="1"/>
      <c r="D3593" s="3"/>
      <c r="E3593" s="3"/>
    </row>
    <row r="3594" spans="2:5" x14ac:dyDescent="0.25">
      <c r="B3594" s="1"/>
      <c r="D3594" s="3"/>
      <c r="E3594" s="3"/>
    </row>
    <row r="3595" spans="2:5" x14ac:dyDescent="0.25">
      <c r="B3595" s="1"/>
      <c r="D3595" s="3"/>
      <c r="E3595" s="3"/>
    </row>
    <row r="3596" spans="2:5" x14ac:dyDescent="0.25">
      <c r="B3596" s="1"/>
      <c r="D3596" s="3"/>
      <c r="E3596" s="3"/>
    </row>
    <row r="3597" spans="2:5" x14ac:dyDescent="0.25">
      <c r="B3597" s="1"/>
      <c r="D3597" s="3"/>
      <c r="E3597" s="3"/>
    </row>
    <row r="3598" spans="2:5" x14ac:dyDescent="0.25">
      <c r="B3598" s="1"/>
      <c r="D3598" s="3"/>
      <c r="E3598" s="3"/>
    </row>
    <row r="3599" spans="2:5" x14ac:dyDescent="0.25">
      <c r="B3599" s="1"/>
      <c r="D3599" s="3"/>
      <c r="E3599" s="3"/>
    </row>
    <row r="3600" spans="2:5" x14ac:dyDescent="0.25">
      <c r="B3600" s="1"/>
      <c r="D3600" s="3"/>
      <c r="E3600" s="3"/>
    </row>
    <row r="3601" spans="2:5" x14ac:dyDescent="0.25">
      <c r="B3601" s="1"/>
      <c r="D3601" s="3"/>
      <c r="E3601" s="3"/>
    </row>
    <row r="3602" spans="2:5" x14ac:dyDescent="0.25">
      <c r="B3602" s="1"/>
      <c r="D3602" s="3"/>
      <c r="E3602" s="3"/>
    </row>
    <row r="3603" spans="2:5" x14ac:dyDescent="0.25">
      <c r="B3603" s="1"/>
      <c r="D3603" s="3"/>
      <c r="E3603" s="3"/>
    </row>
    <row r="3604" spans="2:5" x14ac:dyDescent="0.25">
      <c r="B3604" s="1"/>
      <c r="D3604" s="3"/>
      <c r="E3604" s="3"/>
    </row>
    <row r="3605" spans="2:5" x14ac:dyDescent="0.25">
      <c r="B3605" s="1"/>
      <c r="D3605" s="3"/>
      <c r="E3605" s="3"/>
    </row>
    <row r="3606" spans="2:5" x14ac:dyDescent="0.25">
      <c r="B3606" s="1"/>
      <c r="D3606" s="3"/>
      <c r="E3606" s="3"/>
    </row>
    <row r="3607" spans="2:5" x14ac:dyDescent="0.25">
      <c r="B3607" s="1"/>
      <c r="D3607" s="3"/>
      <c r="E3607" s="3"/>
    </row>
    <row r="3608" spans="2:5" x14ac:dyDescent="0.25">
      <c r="B3608" s="1"/>
      <c r="D3608" s="3"/>
      <c r="E3608" s="3"/>
    </row>
    <row r="3609" spans="2:5" x14ac:dyDescent="0.25">
      <c r="B3609" s="1"/>
      <c r="D3609" s="3"/>
      <c r="E3609" s="3"/>
    </row>
    <row r="3610" spans="2:5" x14ac:dyDescent="0.25">
      <c r="B3610" s="1"/>
      <c r="D3610" s="3"/>
      <c r="E3610" s="3"/>
    </row>
    <row r="3611" spans="2:5" x14ac:dyDescent="0.25">
      <c r="B3611" s="1"/>
      <c r="D3611" s="3"/>
      <c r="E3611" s="3"/>
    </row>
    <row r="3612" spans="2:5" x14ac:dyDescent="0.25">
      <c r="B3612" s="1"/>
      <c r="D3612" s="3"/>
      <c r="E3612" s="3"/>
    </row>
    <row r="3613" spans="2:5" x14ac:dyDescent="0.25">
      <c r="B3613" s="1"/>
      <c r="D3613" s="3"/>
      <c r="E3613" s="3"/>
    </row>
    <row r="3614" spans="2:5" x14ac:dyDescent="0.25">
      <c r="B3614" s="1"/>
      <c r="D3614" s="3"/>
      <c r="E3614" s="3"/>
    </row>
    <row r="3615" spans="2:5" x14ac:dyDescent="0.25">
      <c r="B3615" s="1"/>
      <c r="D3615" s="3"/>
      <c r="E3615" s="3"/>
    </row>
    <row r="3616" spans="2:5" x14ac:dyDescent="0.25">
      <c r="B3616" s="1"/>
      <c r="D3616" s="3"/>
      <c r="E3616" s="3"/>
    </row>
    <row r="3617" spans="2:5" x14ac:dyDescent="0.25">
      <c r="B3617" s="1"/>
      <c r="D3617" s="3"/>
      <c r="E3617" s="3"/>
    </row>
    <row r="3618" spans="2:5" x14ac:dyDescent="0.25">
      <c r="B3618" s="1"/>
      <c r="D3618" s="3"/>
      <c r="E3618" s="3"/>
    </row>
    <row r="3619" spans="2:5" x14ac:dyDescent="0.25">
      <c r="B3619" s="1"/>
      <c r="D3619" s="3"/>
      <c r="E3619" s="3"/>
    </row>
    <row r="3620" spans="2:5" x14ac:dyDescent="0.25">
      <c r="B3620" s="1"/>
      <c r="D3620" s="3"/>
      <c r="E3620" s="3"/>
    </row>
    <row r="3621" spans="2:5" x14ac:dyDescent="0.25">
      <c r="B3621" s="1"/>
      <c r="D3621" s="3"/>
      <c r="E3621" s="3"/>
    </row>
    <row r="3622" spans="2:5" x14ac:dyDescent="0.25">
      <c r="B3622" s="1"/>
      <c r="D3622" s="3"/>
      <c r="E3622" s="3"/>
    </row>
    <row r="3623" spans="2:5" x14ac:dyDescent="0.25">
      <c r="B3623" s="1"/>
      <c r="D3623" s="3"/>
      <c r="E3623" s="3"/>
    </row>
    <row r="3624" spans="2:5" x14ac:dyDescent="0.25">
      <c r="B3624" s="1"/>
      <c r="D3624" s="3"/>
      <c r="E3624" s="3"/>
    </row>
    <row r="3625" spans="2:5" x14ac:dyDescent="0.25">
      <c r="B3625" s="1"/>
      <c r="D3625" s="3"/>
      <c r="E3625" s="3"/>
    </row>
    <row r="3626" spans="2:5" x14ac:dyDescent="0.25">
      <c r="B3626" s="1"/>
      <c r="D3626" s="3"/>
      <c r="E3626" s="3"/>
    </row>
    <row r="3627" spans="2:5" x14ac:dyDescent="0.25">
      <c r="B3627" s="1"/>
      <c r="D3627" s="3"/>
      <c r="E3627" s="3"/>
    </row>
    <row r="3628" spans="2:5" x14ac:dyDescent="0.25">
      <c r="B3628" s="1"/>
      <c r="D3628" s="3"/>
      <c r="E3628" s="3"/>
    </row>
    <row r="3629" spans="2:5" x14ac:dyDescent="0.25">
      <c r="B3629" s="1"/>
      <c r="D3629" s="3"/>
      <c r="E3629" s="3"/>
    </row>
    <row r="3630" spans="2:5" x14ac:dyDescent="0.25">
      <c r="B3630" s="1"/>
      <c r="D3630" s="3"/>
      <c r="E3630" s="3"/>
    </row>
    <row r="3631" spans="2:5" x14ac:dyDescent="0.25">
      <c r="B3631" s="1"/>
      <c r="D3631" s="3"/>
      <c r="E3631" s="3"/>
    </row>
    <row r="3632" spans="2:5" x14ac:dyDescent="0.25">
      <c r="B3632" s="1"/>
      <c r="D3632" s="3"/>
      <c r="E3632" s="3"/>
    </row>
    <row r="3633" spans="2:5" x14ac:dyDescent="0.25">
      <c r="B3633" s="1"/>
      <c r="D3633" s="3"/>
      <c r="E3633" s="3"/>
    </row>
    <row r="3634" spans="2:5" x14ac:dyDescent="0.25">
      <c r="B3634" s="1"/>
      <c r="D3634" s="3"/>
      <c r="E3634" s="3"/>
    </row>
    <row r="3635" spans="2:5" x14ac:dyDescent="0.25">
      <c r="B3635" s="1"/>
      <c r="D3635" s="3"/>
      <c r="E3635" s="3"/>
    </row>
    <row r="3636" spans="2:5" x14ac:dyDescent="0.25">
      <c r="B3636" s="1"/>
      <c r="D3636" s="3"/>
      <c r="E3636" s="3"/>
    </row>
    <row r="3637" spans="2:5" x14ac:dyDescent="0.25">
      <c r="B3637" s="1"/>
      <c r="D3637" s="3"/>
      <c r="E3637" s="3"/>
    </row>
    <row r="3638" spans="2:5" x14ac:dyDescent="0.25">
      <c r="B3638" s="1"/>
      <c r="D3638" s="3"/>
      <c r="E3638" s="3"/>
    </row>
    <row r="3639" spans="2:5" x14ac:dyDescent="0.25">
      <c r="B3639" s="1"/>
      <c r="D3639" s="3"/>
      <c r="E3639" s="3"/>
    </row>
    <row r="3640" spans="2:5" x14ac:dyDescent="0.25">
      <c r="B3640" s="1"/>
      <c r="D3640" s="3"/>
      <c r="E3640" s="3"/>
    </row>
    <row r="3641" spans="2:5" x14ac:dyDescent="0.25">
      <c r="B3641" s="1"/>
      <c r="D3641" s="3"/>
      <c r="E3641" s="3"/>
    </row>
    <row r="3642" spans="2:5" x14ac:dyDescent="0.25">
      <c r="B3642" s="1"/>
      <c r="D3642" s="3"/>
      <c r="E3642" s="3"/>
    </row>
    <row r="3643" spans="2:5" x14ac:dyDescent="0.25">
      <c r="B3643" s="1"/>
      <c r="D3643" s="3"/>
      <c r="E3643" s="3"/>
    </row>
    <row r="3644" spans="2:5" x14ac:dyDescent="0.25">
      <c r="B3644" s="1"/>
      <c r="D3644" s="3"/>
      <c r="E3644" s="3"/>
    </row>
    <row r="3645" spans="2:5" x14ac:dyDescent="0.25">
      <c r="B3645" s="1"/>
      <c r="D3645" s="3"/>
      <c r="E3645" s="3"/>
    </row>
    <row r="3646" spans="2:5" x14ac:dyDescent="0.25">
      <c r="B3646" s="1"/>
      <c r="D3646" s="3"/>
      <c r="E3646" s="3"/>
    </row>
    <row r="3647" spans="2:5" x14ac:dyDescent="0.25">
      <c r="B3647" s="1"/>
      <c r="D3647" s="3"/>
      <c r="E3647" s="3"/>
    </row>
    <row r="3648" spans="2:5" x14ac:dyDescent="0.25">
      <c r="B3648" s="1"/>
      <c r="D3648" s="3"/>
      <c r="E3648" s="3"/>
    </row>
    <row r="3649" spans="2:5" x14ac:dyDescent="0.25">
      <c r="B3649" s="1"/>
      <c r="D3649" s="3"/>
      <c r="E3649" s="3"/>
    </row>
    <row r="3650" spans="2:5" x14ac:dyDescent="0.25">
      <c r="B3650" s="1"/>
      <c r="D3650" s="3"/>
      <c r="E3650" s="3"/>
    </row>
    <row r="3651" spans="2:5" x14ac:dyDescent="0.25">
      <c r="B3651" s="1"/>
      <c r="D3651" s="3"/>
      <c r="E3651" s="3"/>
    </row>
    <row r="3652" spans="2:5" x14ac:dyDescent="0.25">
      <c r="B3652" s="1"/>
      <c r="D3652" s="3"/>
      <c r="E3652" s="3"/>
    </row>
    <row r="3653" spans="2:5" x14ac:dyDescent="0.25">
      <c r="B3653" s="1"/>
      <c r="D3653" s="3"/>
      <c r="E3653" s="3"/>
    </row>
    <row r="3654" spans="2:5" x14ac:dyDescent="0.25">
      <c r="B3654" s="1"/>
      <c r="D3654" s="3"/>
      <c r="E3654" s="3"/>
    </row>
    <row r="3655" spans="2:5" x14ac:dyDescent="0.25">
      <c r="B3655" s="1"/>
      <c r="D3655" s="3"/>
      <c r="E3655" s="3"/>
    </row>
    <row r="3656" spans="2:5" x14ac:dyDescent="0.25">
      <c r="B3656" s="1"/>
      <c r="D3656" s="3"/>
      <c r="E3656" s="3"/>
    </row>
    <row r="3657" spans="2:5" x14ac:dyDescent="0.25">
      <c r="B3657" s="1"/>
      <c r="D3657" s="3"/>
      <c r="E3657" s="3"/>
    </row>
    <row r="3658" spans="2:5" x14ac:dyDescent="0.25">
      <c r="B3658" s="1"/>
      <c r="D3658" s="3"/>
      <c r="E3658" s="3"/>
    </row>
    <row r="3659" spans="2:5" x14ac:dyDescent="0.25">
      <c r="B3659" s="1"/>
      <c r="D3659" s="3"/>
      <c r="E3659" s="3"/>
    </row>
    <row r="3660" spans="2:5" x14ac:dyDescent="0.25">
      <c r="B3660" s="1"/>
      <c r="D3660" s="3"/>
      <c r="E3660" s="3"/>
    </row>
    <row r="3661" spans="2:5" x14ac:dyDescent="0.25">
      <c r="B3661" s="1"/>
      <c r="D3661" s="3"/>
      <c r="E3661" s="3"/>
    </row>
    <row r="3662" spans="2:5" x14ac:dyDescent="0.25">
      <c r="B3662" s="1"/>
      <c r="D3662" s="3"/>
      <c r="E3662" s="3"/>
    </row>
    <row r="3663" spans="2:5" x14ac:dyDescent="0.25">
      <c r="B3663" s="1"/>
      <c r="D3663" s="3"/>
      <c r="E3663" s="3"/>
    </row>
    <row r="3664" spans="2:5" x14ac:dyDescent="0.25">
      <c r="B3664" s="1"/>
      <c r="D3664" s="3"/>
      <c r="E3664" s="3"/>
    </row>
    <row r="3665" spans="2:5" x14ac:dyDescent="0.25">
      <c r="B3665" s="1"/>
      <c r="D3665" s="3"/>
      <c r="E3665" s="3"/>
    </row>
    <row r="3666" spans="2:5" x14ac:dyDescent="0.25">
      <c r="B3666" s="1"/>
      <c r="D3666" s="3"/>
      <c r="E3666" s="3"/>
    </row>
    <row r="3667" spans="2:5" x14ac:dyDescent="0.25">
      <c r="B3667" s="1"/>
      <c r="D3667" s="3"/>
      <c r="E3667" s="3"/>
    </row>
    <row r="3668" spans="2:5" x14ac:dyDescent="0.25">
      <c r="B3668" s="1"/>
      <c r="D3668" s="3"/>
      <c r="E3668" s="3"/>
    </row>
    <row r="3669" spans="2:5" x14ac:dyDescent="0.25">
      <c r="B3669" s="1"/>
      <c r="D3669" s="3"/>
      <c r="E3669" s="3"/>
    </row>
    <row r="3670" spans="2:5" x14ac:dyDescent="0.25">
      <c r="B3670" s="1"/>
      <c r="D3670" s="3"/>
      <c r="E3670" s="3"/>
    </row>
    <row r="3671" spans="2:5" x14ac:dyDescent="0.25">
      <c r="B3671" s="1"/>
      <c r="D3671" s="3"/>
      <c r="E3671" s="3"/>
    </row>
    <row r="3672" spans="2:5" x14ac:dyDescent="0.25">
      <c r="B3672" s="1"/>
      <c r="D3672" s="3"/>
      <c r="E3672" s="3"/>
    </row>
    <row r="3673" spans="2:5" x14ac:dyDescent="0.25">
      <c r="B3673" s="1"/>
      <c r="D3673" s="3"/>
      <c r="E3673" s="3"/>
    </row>
    <row r="3674" spans="2:5" x14ac:dyDescent="0.25">
      <c r="B3674" s="1"/>
      <c r="D3674" s="3"/>
      <c r="E3674" s="3"/>
    </row>
    <row r="3675" spans="2:5" x14ac:dyDescent="0.25">
      <c r="B3675" s="1"/>
      <c r="D3675" s="3"/>
      <c r="E3675" s="3"/>
    </row>
    <row r="3676" spans="2:5" x14ac:dyDescent="0.25">
      <c r="B3676" s="1"/>
      <c r="D3676" s="3"/>
      <c r="E3676" s="3"/>
    </row>
    <row r="3677" spans="2:5" x14ac:dyDescent="0.25">
      <c r="B3677" s="1"/>
      <c r="D3677" s="3"/>
      <c r="E3677" s="3"/>
    </row>
    <row r="3678" spans="2:5" x14ac:dyDescent="0.25">
      <c r="B3678" s="1"/>
      <c r="D3678" s="3"/>
      <c r="E3678" s="3"/>
    </row>
    <row r="3679" spans="2:5" x14ac:dyDescent="0.25">
      <c r="B3679" s="1"/>
      <c r="D3679" s="3"/>
      <c r="E3679" s="3"/>
    </row>
    <row r="3680" spans="2:5" x14ac:dyDescent="0.25">
      <c r="B3680" s="1"/>
      <c r="D3680" s="3"/>
      <c r="E3680" s="3"/>
    </row>
    <row r="3681" spans="2:5" x14ac:dyDescent="0.25">
      <c r="B3681" s="1"/>
      <c r="D3681" s="3"/>
      <c r="E3681" s="3"/>
    </row>
    <row r="3682" spans="2:5" x14ac:dyDescent="0.25">
      <c r="B3682" s="1"/>
      <c r="D3682" s="3"/>
      <c r="E3682" s="3"/>
    </row>
    <row r="3683" spans="2:5" x14ac:dyDescent="0.25">
      <c r="B3683" s="1"/>
      <c r="D3683" s="3"/>
      <c r="E3683" s="3"/>
    </row>
    <row r="3684" spans="2:5" x14ac:dyDescent="0.25">
      <c r="B3684" s="1"/>
      <c r="D3684" s="3"/>
      <c r="E3684" s="3"/>
    </row>
    <row r="3685" spans="2:5" x14ac:dyDescent="0.25">
      <c r="B3685" s="1"/>
      <c r="D3685" s="3"/>
      <c r="E3685" s="3"/>
    </row>
    <row r="3686" spans="2:5" x14ac:dyDescent="0.25">
      <c r="B3686" s="1"/>
      <c r="D3686" s="3"/>
      <c r="E3686" s="3"/>
    </row>
    <row r="3687" spans="2:5" x14ac:dyDescent="0.25">
      <c r="B3687" s="1"/>
      <c r="D3687" s="3"/>
      <c r="E3687" s="3"/>
    </row>
    <row r="3688" spans="2:5" x14ac:dyDescent="0.25">
      <c r="B3688" s="1"/>
      <c r="D3688" s="3"/>
      <c r="E3688" s="3"/>
    </row>
    <row r="3689" spans="2:5" x14ac:dyDescent="0.25">
      <c r="B3689" s="1"/>
      <c r="D3689" s="3"/>
      <c r="E3689" s="3"/>
    </row>
    <row r="3690" spans="2:5" x14ac:dyDescent="0.25">
      <c r="B3690" s="1"/>
      <c r="D3690" s="3"/>
      <c r="E3690" s="3"/>
    </row>
    <row r="3691" spans="2:5" x14ac:dyDescent="0.25">
      <c r="B3691" s="1"/>
      <c r="D3691" s="3"/>
      <c r="E3691" s="3"/>
    </row>
    <row r="3692" spans="2:5" x14ac:dyDescent="0.25">
      <c r="B3692" s="1"/>
      <c r="D3692" s="3"/>
      <c r="E3692" s="3"/>
    </row>
    <row r="3693" spans="2:5" x14ac:dyDescent="0.25">
      <c r="B3693" s="1"/>
      <c r="D3693" s="3"/>
      <c r="E3693" s="3"/>
    </row>
    <row r="3694" spans="2:5" x14ac:dyDescent="0.25">
      <c r="B3694" s="1"/>
      <c r="D3694" s="3"/>
      <c r="E3694" s="3"/>
    </row>
    <row r="3695" spans="2:5" x14ac:dyDescent="0.25">
      <c r="B3695" s="1"/>
      <c r="D3695" s="3"/>
      <c r="E3695" s="3"/>
    </row>
    <row r="3696" spans="2:5" x14ac:dyDescent="0.25">
      <c r="B3696" s="1"/>
      <c r="D3696" s="3"/>
      <c r="E3696" s="3"/>
    </row>
    <row r="3697" spans="2:5" x14ac:dyDescent="0.25">
      <c r="B3697" s="1"/>
      <c r="D3697" s="3"/>
      <c r="E3697" s="3"/>
    </row>
    <row r="3698" spans="2:5" x14ac:dyDescent="0.25">
      <c r="B3698" s="1"/>
      <c r="D3698" s="3"/>
      <c r="E3698" s="3"/>
    </row>
    <row r="3699" spans="2:5" x14ac:dyDescent="0.25">
      <c r="B3699" s="1"/>
      <c r="D3699" s="3"/>
      <c r="E3699" s="3"/>
    </row>
    <row r="3700" spans="2:5" x14ac:dyDescent="0.25">
      <c r="B3700" s="1"/>
      <c r="D3700" s="3"/>
      <c r="E3700" s="3"/>
    </row>
    <row r="3701" spans="2:5" x14ac:dyDescent="0.25">
      <c r="B3701" s="1"/>
      <c r="D3701" s="3"/>
      <c r="E3701" s="3"/>
    </row>
    <row r="3702" spans="2:5" x14ac:dyDescent="0.25">
      <c r="B3702" s="1"/>
      <c r="D3702" s="3"/>
      <c r="E3702" s="3"/>
    </row>
    <row r="3703" spans="2:5" x14ac:dyDescent="0.25">
      <c r="B3703" s="1"/>
      <c r="D3703" s="3"/>
      <c r="E3703" s="3"/>
    </row>
    <row r="3704" spans="2:5" x14ac:dyDescent="0.25">
      <c r="B3704" s="1"/>
      <c r="D3704" s="3"/>
      <c r="E3704" s="3"/>
    </row>
    <row r="3705" spans="2:5" x14ac:dyDescent="0.25">
      <c r="B3705" s="1"/>
      <c r="D3705" s="3"/>
      <c r="E3705" s="3"/>
    </row>
    <row r="3706" spans="2:5" x14ac:dyDescent="0.25">
      <c r="B3706" s="1"/>
      <c r="D3706" s="3"/>
      <c r="E3706" s="3"/>
    </row>
    <row r="3707" spans="2:5" x14ac:dyDescent="0.25">
      <c r="B3707" s="1"/>
      <c r="D3707" s="3"/>
      <c r="E3707" s="3"/>
    </row>
    <row r="3708" spans="2:5" x14ac:dyDescent="0.25">
      <c r="B3708" s="1"/>
      <c r="D3708" s="3"/>
      <c r="E3708" s="3"/>
    </row>
    <row r="3709" spans="2:5" x14ac:dyDescent="0.25">
      <c r="B3709" s="1"/>
      <c r="D3709" s="3"/>
      <c r="E3709" s="3"/>
    </row>
    <row r="3710" spans="2:5" x14ac:dyDescent="0.25">
      <c r="B3710" s="1"/>
      <c r="D3710" s="3"/>
      <c r="E3710" s="3"/>
    </row>
    <row r="3711" spans="2:5" x14ac:dyDescent="0.25">
      <c r="B3711" s="1"/>
      <c r="D3711" s="3"/>
      <c r="E3711" s="3"/>
    </row>
    <row r="3712" spans="2:5" x14ac:dyDescent="0.25">
      <c r="B3712" s="1"/>
      <c r="D3712" s="3"/>
      <c r="E3712" s="3"/>
    </row>
    <row r="3713" spans="2:5" x14ac:dyDescent="0.25">
      <c r="B3713" s="1"/>
      <c r="D3713" s="3"/>
      <c r="E3713" s="3"/>
    </row>
    <row r="3714" spans="2:5" x14ac:dyDescent="0.25">
      <c r="B3714" s="1"/>
      <c r="D3714" s="3"/>
      <c r="E3714" s="3"/>
    </row>
    <row r="3715" spans="2:5" x14ac:dyDescent="0.25">
      <c r="B3715" s="1"/>
      <c r="D3715" s="3"/>
      <c r="E3715" s="3"/>
    </row>
    <row r="3716" spans="2:5" x14ac:dyDescent="0.25">
      <c r="B3716" s="1"/>
      <c r="D3716" s="3"/>
      <c r="E3716" s="3"/>
    </row>
    <row r="3717" spans="2:5" x14ac:dyDescent="0.25">
      <c r="B3717" s="1"/>
      <c r="D3717" s="3"/>
      <c r="E3717" s="3"/>
    </row>
    <row r="3718" spans="2:5" x14ac:dyDescent="0.25">
      <c r="B3718" s="1"/>
      <c r="D3718" s="3"/>
      <c r="E3718" s="3"/>
    </row>
    <row r="3719" spans="2:5" x14ac:dyDescent="0.25">
      <c r="B3719" s="1"/>
      <c r="D3719" s="3"/>
      <c r="E3719" s="3"/>
    </row>
    <row r="3720" spans="2:5" x14ac:dyDescent="0.25">
      <c r="B3720" s="1"/>
      <c r="D3720" s="3"/>
      <c r="E3720" s="3"/>
    </row>
    <row r="3721" spans="2:5" x14ac:dyDescent="0.25">
      <c r="B3721" s="1"/>
      <c r="D3721" s="3"/>
      <c r="E3721" s="3"/>
    </row>
    <row r="3722" spans="2:5" x14ac:dyDescent="0.25">
      <c r="B3722" s="1"/>
      <c r="D3722" s="3"/>
      <c r="E3722" s="3"/>
    </row>
    <row r="3723" spans="2:5" x14ac:dyDescent="0.25">
      <c r="B3723" s="1"/>
      <c r="D3723" s="3"/>
      <c r="E3723" s="3"/>
    </row>
    <row r="3724" spans="2:5" x14ac:dyDescent="0.25">
      <c r="B3724" s="1"/>
      <c r="D3724" s="3"/>
      <c r="E3724" s="3"/>
    </row>
    <row r="3725" spans="2:5" x14ac:dyDescent="0.25">
      <c r="B3725" s="1"/>
      <c r="D3725" s="3"/>
      <c r="E3725" s="3"/>
    </row>
    <row r="3726" spans="2:5" x14ac:dyDescent="0.25">
      <c r="B3726" s="1"/>
      <c r="D3726" s="3"/>
      <c r="E3726" s="3"/>
    </row>
    <row r="3727" spans="2:5" x14ac:dyDescent="0.25">
      <c r="B3727" s="1"/>
      <c r="D3727" s="3"/>
      <c r="E3727" s="3"/>
    </row>
    <row r="3728" spans="2:5" x14ac:dyDescent="0.25">
      <c r="B3728" s="1"/>
      <c r="D3728" s="3"/>
      <c r="E3728" s="3"/>
    </row>
    <row r="3729" spans="2:5" x14ac:dyDescent="0.25">
      <c r="B3729" s="1"/>
      <c r="D3729" s="3"/>
      <c r="E3729" s="3"/>
    </row>
    <row r="3730" spans="2:5" x14ac:dyDescent="0.25">
      <c r="B3730" s="1"/>
      <c r="D3730" s="3"/>
      <c r="E3730" s="3"/>
    </row>
    <row r="3731" spans="2:5" x14ac:dyDescent="0.25">
      <c r="B3731" s="1"/>
      <c r="D3731" s="3"/>
      <c r="E3731" s="3"/>
    </row>
    <row r="3732" spans="2:5" x14ac:dyDescent="0.25">
      <c r="B3732" s="1"/>
      <c r="D3732" s="3"/>
      <c r="E3732" s="3"/>
    </row>
    <row r="3733" spans="2:5" x14ac:dyDescent="0.25">
      <c r="B3733" s="1"/>
      <c r="D3733" s="3"/>
      <c r="E3733" s="3"/>
    </row>
    <row r="3734" spans="2:5" x14ac:dyDescent="0.25">
      <c r="B3734" s="1"/>
      <c r="D3734" s="3"/>
      <c r="E3734" s="3"/>
    </row>
    <row r="3735" spans="2:5" x14ac:dyDescent="0.25">
      <c r="B3735" s="1"/>
      <c r="D3735" s="3"/>
      <c r="E3735" s="3"/>
    </row>
    <row r="3736" spans="2:5" x14ac:dyDescent="0.25">
      <c r="B3736" s="1"/>
      <c r="D3736" s="3"/>
      <c r="E3736" s="3"/>
    </row>
    <row r="3737" spans="2:5" x14ac:dyDescent="0.25">
      <c r="B3737" s="1"/>
      <c r="D3737" s="3"/>
      <c r="E3737" s="3"/>
    </row>
    <row r="3738" spans="2:5" x14ac:dyDescent="0.25">
      <c r="B3738" s="1"/>
      <c r="D3738" s="3"/>
      <c r="E3738" s="3"/>
    </row>
    <row r="3739" spans="2:5" x14ac:dyDescent="0.25">
      <c r="B3739" s="1"/>
      <c r="D3739" s="3"/>
      <c r="E3739" s="3"/>
    </row>
    <row r="3740" spans="2:5" x14ac:dyDescent="0.25">
      <c r="B3740" s="1"/>
      <c r="D3740" s="3"/>
      <c r="E3740" s="3"/>
    </row>
    <row r="3741" spans="2:5" x14ac:dyDescent="0.25">
      <c r="B3741" s="1"/>
      <c r="D3741" s="3"/>
      <c r="E3741" s="3"/>
    </row>
    <row r="3742" spans="2:5" x14ac:dyDescent="0.25">
      <c r="B3742" s="1"/>
      <c r="D3742" s="3"/>
      <c r="E3742" s="3"/>
    </row>
    <row r="3743" spans="2:5" x14ac:dyDescent="0.25">
      <c r="B3743" s="1"/>
      <c r="D3743" s="3"/>
      <c r="E3743" s="3"/>
    </row>
    <row r="3744" spans="2:5" x14ac:dyDescent="0.25">
      <c r="B3744" s="1"/>
      <c r="D3744" s="3"/>
      <c r="E3744" s="3"/>
    </row>
    <row r="3745" spans="2:5" x14ac:dyDescent="0.25">
      <c r="B3745" s="1"/>
      <c r="D3745" s="3"/>
      <c r="E3745" s="3"/>
    </row>
    <row r="3746" spans="2:5" x14ac:dyDescent="0.25">
      <c r="B3746" s="1"/>
      <c r="D3746" s="3"/>
      <c r="E3746" s="3"/>
    </row>
    <row r="3747" spans="2:5" x14ac:dyDescent="0.25">
      <c r="B3747" s="1"/>
      <c r="D3747" s="3"/>
      <c r="E3747" s="3"/>
    </row>
    <row r="3748" spans="2:5" x14ac:dyDescent="0.25">
      <c r="B3748" s="1"/>
      <c r="D3748" s="3"/>
      <c r="E3748" s="3"/>
    </row>
    <row r="3749" spans="2:5" x14ac:dyDescent="0.25">
      <c r="B3749" s="1"/>
      <c r="D3749" s="3"/>
      <c r="E3749" s="3"/>
    </row>
    <row r="3750" spans="2:5" x14ac:dyDescent="0.25">
      <c r="B3750" s="1"/>
      <c r="D3750" s="3"/>
      <c r="E3750" s="3"/>
    </row>
    <row r="3751" spans="2:5" x14ac:dyDescent="0.25">
      <c r="B3751" s="1"/>
      <c r="D3751" s="3"/>
      <c r="E3751" s="3"/>
    </row>
    <row r="3752" spans="2:5" x14ac:dyDescent="0.25">
      <c r="B3752" s="1"/>
      <c r="D3752" s="3"/>
      <c r="E3752" s="3"/>
    </row>
    <row r="3753" spans="2:5" x14ac:dyDescent="0.25">
      <c r="B3753" s="1"/>
      <c r="D3753" s="3"/>
      <c r="E3753" s="3"/>
    </row>
    <row r="3754" spans="2:5" x14ac:dyDescent="0.25">
      <c r="B3754" s="1"/>
      <c r="D3754" s="3"/>
      <c r="E3754" s="3"/>
    </row>
    <row r="3755" spans="2:5" x14ac:dyDescent="0.25">
      <c r="B3755" s="1"/>
      <c r="D3755" s="3"/>
      <c r="E3755" s="3"/>
    </row>
    <row r="3756" spans="2:5" x14ac:dyDescent="0.25">
      <c r="B3756" s="1"/>
      <c r="D3756" s="3"/>
      <c r="E3756" s="3"/>
    </row>
    <row r="3757" spans="2:5" x14ac:dyDescent="0.25">
      <c r="B3757" s="1"/>
      <c r="D3757" s="3"/>
      <c r="E3757" s="3"/>
    </row>
    <row r="3758" spans="2:5" x14ac:dyDescent="0.25">
      <c r="B3758" s="1"/>
      <c r="D3758" s="3"/>
      <c r="E3758" s="3"/>
    </row>
    <row r="3759" spans="2:5" x14ac:dyDescent="0.25">
      <c r="B3759" s="1"/>
      <c r="D3759" s="3"/>
      <c r="E3759" s="3"/>
    </row>
    <row r="3760" spans="2:5" x14ac:dyDescent="0.25">
      <c r="B3760" s="1"/>
      <c r="D3760" s="3"/>
      <c r="E3760" s="3"/>
    </row>
    <row r="3761" spans="2:5" x14ac:dyDescent="0.25">
      <c r="B3761" s="1"/>
      <c r="D3761" s="3"/>
      <c r="E3761" s="3"/>
    </row>
    <row r="3762" spans="2:5" x14ac:dyDescent="0.25">
      <c r="B3762" s="1"/>
      <c r="D3762" s="3"/>
      <c r="E3762" s="3"/>
    </row>
    <row r="3763" spans="2:5" x14ac:dyDescent="0.25">
      <c r="B3763" s="1"/>
      <c r="D3763" s="3"/>
      <c r="E3763" s="3"/>
    </row>
    <row r="3764" spans="2:5" x14ac:dyDescent="0.25">
      <c r="B3764" s="1"/>
      <c r="D3764" s="3"/>
      <c r="E3764" s="3"/>
    </row>
    <row r="3765" spans="2:5" x14ac:dyDescent="0.25">
      <c r="B3765" s="1"/>
      <c r="D3765" s="3"/>
      <c r="E3765" s="3"/>
    </row>
    <row r="3766" spans="2:5" x14ac:dyDescent="0.25">
      <c r="B3766" s="1"/>
      <c r="D3766" s="3"/>
      <c r="E3766" s="3"/>
    </row>
    <row r="3767" spans="2:5" x14ac:dyDescent="0.25">
      <c r="B3767" s="1"/>
      <c r="D3767" s="3"/>
      <c r="E3767" s="3"/>
    </row>
    <row r="3768" spans="2:5" x14ac:dyDescent="0.25">
      <c r="B3768" s="1"/>
      <c r="D3768" s="3"/>
      <c r="E3768" s="3"/>
    </row>
    <row r="3769" spans="2:5" x14ac:dyDescent="0.25">
      <c r="B3769" s="1"/>
      <c r="D3769" s="3"/>
      <c r="E3769" s="3"/>
    </row>
    <row r="3770" spans="2:5" x14ac:dyDescent="0.25">
      <c r="B3770" s="1"/>
      <c r="D3770" s="3"/>
      <c r="E3770" s="3"/>
    </row>
    <row r="3771" spans="2:5" x14ac:dyDescent="0.25">
      <c r="B3771" s="1"/>
      <c r="D3771" s="3"/>
      <c r="E3771" s="3"/>
    </row>
    <row r="3772" spans="2:5" x14ac:dyDescent="0.25">
      <c r="B3772" s="1"/>
      <c r="D3772" s="3"/>
      <c r="E3772" s="3"/>
    </row>
    <row r="3773" spans="2:5" x14ac:dyDescent="0.25">
      <c r="B3773" s="1"/>
      <c r="D3773" s="3"/>
      <c r="E3773" s="3"/>
    </row>
    <row r="3774" spans="2:5" x14ac:dyDescent="0.25">
      <c r="B3774" s="1"/>
      <c r="D3774" s="3"/>
      <c r="E3774" s="3"/>
    </row>
    <row r="3775" spans="2:5" x14ac:dyDescent="0.25">
      <c r="B3775" s="1"/>
      <c r="D3775" s="3"/>
      <c r="E3775" s="3"/>
    </row>
    <row r="3776" spans="2:5" x14ac:dyDescent="0.25">
      <c r="B3776" s="1"/>
      <c r="D3776" s="3"/>
      <c r="E3776" s="3"/>
    </row>
    <row r="3777" spans="2:5" x14ac:dyDescent="0.25">
      <c r="B3777" s="1"/>
      <c r="D3777" s="3"/>
      <c r="E3777" s="3"/>
    </row>
    <row r="3778" spans="2:5" x14ac:dyDescent="0.25">
      <c r="B3778" s="1"/>
      <c r="D3778" s="3"/>
      <c r="E3778" s="3"/>
    </row>
    <row r="3779" spans="2:5" x14ac:dyDescent="0.25">
      <c r="B3779" s="1"/>
      <c r="D3779" s="3"/>
      <c r="E3779" s="3"/>
    </row>
    <row r="3780" spans="2:5" x14ac:dyDescent="0.25">
      <c r="B3780" s="1"/>
      <c r="D3780" s="3"/>
      <c r="E3780" s="3"/>
    </row>
    <row r="3781" spans="2:5" x14ac:dyDescent="0.25">
      <c r="B3781" s="1"/>
      <c r="D3781" s="3"/>
      <c r="E3781" s="3"/>
    </row>
    <row r="3782" spans="2:5" x14ac:dyDescent="0.25">
      <c r="B3782" s="1"/>
      <c r="D3782" s="3"/>
      <c r="E3782" s="3"/>
    </row>
    <row r="3783" spans="2:5" x14ac:dyDescent="0.25">
      <c r="B3783" s="1"/>
      <c r="D3783" s="3"/>
      <c r="E3783" s="3"/>
    </row>
    <row r="3784" spans="2:5" x14ac:dyDescent="0.25">
      <c r="B3784" s="1"/>
      <c r="D3784" s="3"/>
      <c r="E3784" s="3"/>
    </row>
    <row r="3785" spans="2:5" x14ac:dyDescent="0.25">
      <c r="B3785" s="1"/>
      <c r="D3785" s="3"/>
      <c r="E3785" s="3"/>
    </row>
    <row r="3786" spans="2:5" x14ac:dyDescent="0.25">
      <c r="B3786" s="1"/>
      <c r="D3786" s="3"/>
      <c r="E3786" s="3"/>
    </row>
    <row r="3787" spans="2:5" x14ac:dyDescent="0.25">
      <c r="B3787" s="1"/>
      <c r="D3787" s="3"/>
      <c r="E3787" s="3"/>
    </row>
    <row r="3788" spans="2:5" x14ac:dyDescent="0.25">
      <c r="B3788" s="1"/>
      <c r="D3788" s="3"/>
      <c r="E3788" s="3"/>
    </row>
    <row r="3789" spans="2:5" x14ac:dyDescent="0.25">
      <c r="B3789" s="1"/>
      <c r="D3789" s="3"/>
      <c r="E3789" s="3"/>
    </row>
    <row r="3790" spans="2:5" x14ac:dyDescent="0.25">
      <c r="B3790" s="1"/>
      <c r="D3790" s="3"/>
      <c r="E3790" s="3"/>
    </row>
    <row r="3791" spans="2:5" x14ac:dyDescent="0.25">
      <c r="B3791" s="1"/>
      <c r="D3791" s="3"/>
      <c r="E3791" s="3"/>
    </row>
    <row r="3792" spans="2:5" x14ac:dyDescent="0.25">
      <c r="B3792" s="1"/>
      <c r="D3792" s="3"/>
      <c r="E3792" s="3"/>
    </row>
    <row r="3793" spans="2:5" x14ac:dyDescent="0.25">
      <c r="B3793" s="1"/>
      <c r="D3793" s="3"/>
      <c r="E3793" s="3"/>
    </row>
    <row r="3794" spans="2:5" x14ac:dyDescent="0.25">
      <c r="B3794" s="1"/>
      <c r="D3794" s="3"/>
      <c r="E3794" s="3"/>
    </row>
    <row r="3795" spans="2:5" x14ac:dyDescent="0.25">
      <c r="B3795" s="1"/>
      <c r="D3795" s="3"/>
      <c r="E3795" s="3"/>
    </row>
    <row r="3796" spans="2:5" x14ac:dyDescent="0.25">
      <c r="B3796" s="1"/>
      <c r="D3796" s="3"/>
      <c r="E3796" s="3"/>
    </row>
    <row r="3797" spans="2:5" x14ac:dyDescent="0.25">
      <c r="B3797" s="1"/>
      <c r="D3797" s="3"/>
      <c r="E3797" s="3"/>
    </row>
    <row r="3798" spans="2:5" x14ac:dyDescent="0.25">
      <c r="B3798" s="1"/>
      <c r="D3798" s="3"/>
      <c r="E3798" s="3"/>
    </row>
    <row r="3799" spans="2:5" x14ac:dyDescent="0.25">
      <c r="B3799" s="1"/>
      <c r="D3799" s="3"/>
      <c r="E3799" s="3"/>
    </row>
    <row r="3800" spans="2:5" x14ac:dyDescent="0.25">
      <c r="B3800" s="1"/>
      <c r="D3800" s="3"/>
      <c r="E3800" s="3"/>
    </row>
    <row r="3801" spans="2:5" x14ac:dyDescent="0.25">
      <c r="B3801" s="1"/>
      <c r="D3801" s="3"/>
      <c r="E3801" s="3"/>
    </row>
    <row r="3802" spans="2:5" x14ac:dyDescent="0.25">
      <c r="B3802" s="1"/>
      <c r="D3802" s="3"/>
      <c r="E3802" s="3"/>
    </row>
    <row r="3803" spans="2:5" x14ac:dyDescent="0.25">
      <c r="B3803" s="1"/>
      <c r="D3803" s="3"/>
      <c r="E3803" s="3"/>
    </row>
    <row r="3804" spans="2:5" x14ac:dyDescent="0.25">
      <c r="B3804" s="1"/>
      <c r="D3804" s="3"/>
      <c r="E3804" s="3"/>
    </row>
    <row r="3805" spans="2:5" x14ac:dyDescent="0.25">
      <c r="B3805" s="1"/>
      <c r="D3805" s="3"/>
      <c r="E3805" s="3"/>
    </row>
    <row r="3806" spans="2:5" x14ac:dyDescent="0.25">
      <c r="B3806" s="1"/>
      <c r="D3806" s="3"/>
      <c r="E3806" s="3"/>
    </row>
    <row r="3807" spans="2:5" x14ac:dyDescent="0.25">
      <c r="B3807" s="1"/>
      <c r="D3807" s="3"/>
      <c r="E3807" s="3"/>
    </row>
    <row r="3808" spans="2:5" x14ac:dyDescent="0.25">
      <c r="B3808" s="1"/>
      <c r="D3808" s="3"/>
      <c r="E3808" s="3"/>
    </row>
    <row r="3809" spans="2:5" x14ac:dyDescent="0.25">
      <c r="B3809" s="1"/>
      <c r="D3809" s="3"/>
      <c r="E3809" s="3"/>
    </row>
    <row r="3810" spans="2:5" x14ac:dyDescent="0.25">
      <c r="B3810" s="1"/>
      <c r="D3810" s="3"/>
      <c r="E3810" s="3"/>
    </row>
    <row r="3811" spans="2:5" x14ac:dyDescent="0.25">
      <c r="B3811" s="1"/>
      <c r="D3811" s="3"/>
      <c r="E3811" s="3"/>
    </row>
    <row r="3812" spans="2:5" x14ac:dyDescent="0.25">
      <c r="B3812" s="1"/>
      <c r="D3812" s="3"/>
      <c r="E3812" s="3"/>
    </row>
    <row r="3813" spans="2:5" x14ac:dyDescent="0.25">
      <c r="B3813" s="1"/>
      <c r="D3813" s="3"/>
      <c r="E3813" s="3"/>
    </row>
    <row r="3814" spans="2:5" x14ac:dyDescent="0.25">
      <c r="B3814" s="1"/>
      <c r="D3814" s="3"/>
      <c r="E3814" s="3"/>
    </row>
    <row r="3815" spans="2:5" x14ac:dyDescent="0.25">
      <c r="B3815" s="1"/>
      <c r="D3815" s="3"/>
      <c r="E3815" s="3"/>
    </row>
    <row r="3816" spans="2:5" x14ac:dyDescent="0.25">
      <c r="B3816" s="1"/>
      <c r="D3816" s="3"/>
      <c r="E3816" s="3"/>
    </row>
    <row r="3817" spans="2:5" x14ac:dyDescent="0.25">
      <c r="B3817" s="1"/>
      <c r="D3817" s="3"/>
      <c r="E3817" s="3"/>
    </row>
    <row r="3818" spans="2:5" x14ac:dyDescent="0.25">
      <c r="B3818" s="1"/>
      <c r="D3818" s="3"/>
      <c r="E3818" s="3"/>
    </row>
    <row r="3819" spans="2:5" x14ac:dyDescent="0.25">
      <c r="B3819" s="1"/>
      <c r="D3819" s="3"/>
      <c r="E3819" s="3"/>
    </row>
    <row r="3820" spans="2:5" x14ac:dyDescent="0.25">
      <c r="B3820" s="1"/>
      <c r="D3820" s="3"/>
      <c r="E3820" s="3"/>
    </row>
    <row r="3821" spans="2:5" x14ac:dyDescent="0.25">
      <c r="B3821" s="1"/>
      <c r="D3821" s="3"/>
      <c r="E3821" s="3"/>
    </row>
    <row r="3822" spans="2:5" x14ac:dyDescent="0.25">
      <c r="B3822" s="1"/>
      <c r="D3822" s="3"/>
      <c r="E3822" s="3"/>
    </row>
    <row r="3823" spans="2:5" x14ac:dyDescent="0.25">
      <c r="B3823" s="1"/>
      <c r="D3823" s="3"/>
      <c r="E3823" s="3"/>
    </row>
    <row r="3824" spans="2:5" x14ac:dyDescent="0.25">
      <c r="B3824" s="1"/>
      <c r="D3824" s="3"/>
      <c r="E3824" s="3"/>
    </row>
    <row r="3825" spans="2:5" x14ac:dyDescent="0.25">
      <c r="B3825" s="1"/>
      <c r="D3825" s="3"/>
      <c r="E3825" s="3"/>
    </row>
    <row r="3826" spans="2:5" x14ac:dyDescent="0.25">
      <c r="B3826" s="1"/>
      <c r="D3826" s="3"/>
      <c r="E3826" s="3"/>
    </row>
    <row r="3827" spans="2:5" x14ac:dyDescent="0.25">
      <c r="B3827" s="1"/>
      <c r="D3827" s="3"/>
      <c r="E3827" s="3"/>
    </row>
    <row r="3828" spans="2:5" x14ac:dyDescent="0.25">
      <c r="B3828" s="1"/>
      <c r="D3828" s="3"/>
      <c r="E3828" s="3"/>
    </row>
    <row r="3829" spans="2:5" x14ac:dyDescent="0.25">
      <c r="B3829" s="1"/>
      <c r="D3829" s="3"/>
      <c r="E3829" s="3"/>
    </row>
    <row r="3830" spans="2:5" x14ac:dyDescent="0.25">
      <c r="B3830" s="1"/>
      <c r="D3830" s="3"/>
      <c r="E3830" s="3"/>
    </row>
    <row r="3831" spans="2:5" x14ac:dyDescent="0.25">
      <c r="B3831" s="1"/>
      <c r="D3831" s="3"/>
      <c r="E3831" s="3"/>
    </row>
    <row r="3832" spans="2:5" x14ac:dyDescent="0.25">
      <c r="B3832" s="1"/>
      <c r="D3832" s="3"/>
      <c r="E3832" s="3"/>
    </row>
    <row r="3833" spans="2:5" x14ac:dyDescent="0.25">
      <c r="B3833" s="1"/>
      <c r="D3833" s="3"/>
      <c r="E3833" s="3"/>
    </row>
    <row r="3834" spans="2:5" x14ac:dyDescent="0.25">
      <c r="B3834" s="1"/>
      <c r="D3834" s="3"/>
      <c r="E3834" s="3"/>
    </row>
    <row r="3835" spans="2:5" x14ac:dyDescent="0.25">
      <c r="B3835" s="1"/>
      <c r="D3835" s="3"/>
      <c r="E3835" s="3"/>
    </row>
    <row r="3836" spans="2:5" x14ac:dyDescent="0.25">
      <c r="B3836" s="1"/>
      <c r="D3836" s="3"/>
      <c r="E3836" s="3"/>
    </row>
    <row r="3837" spans="2:5" x14ac:dyDescent="0.25">
      <c r="B3837" s="1"/>
      <c r="D3837" s="3"/>
      <c r="E3837" s="3"/>
    </row>
    <row r="3838" spans="2:5" x14ac:dyDescent="0.25">
      <c r="B3838" s="1"/>
      <c r="D3838" s="3"/>
      <c r="E3838" s="3"/>
    </row>
    <row r="3839" spans="2:5" x14ac:dyDescent="0.25">
      <c r="B3839" s="1"/>
      <c r="D3839" s="3"/>
      <c r="E3839" s="3"/>
    </row>
    <row r="3840" spans="2:5" x14ac:dyDescent="0.25">
      <c r="B3840" s="1"/>
      <c r="D3840" s="3"/>
      <c r="E3840" s="3"/>
    </row>
    <row r="3841" spans="2:5" x14ac:dyDescent="0.25">
      <c r="B3841" s="1"/>
      <c r="D3841" s="3"/>
      <c r="E3841" s="3"/>
    </row>
    <row r="3842" spans="2:5" x14ac:dyDescent="0.25">
      <c r="B3842" s="1"/>
      <c r="D3842" s="3"/>
      <c r="E3842" s="3"/>
    </row>
    <row r="3843" spans="2:5" x14ac:dyDescent="0.25">
      <c r="B3843" s="1"/>
      <c r="D3843" s="3"/>
      <c r="E3843" s="3"/>
    </row>
    <row r="3844" spans="2:5" x14ac:dyDescent="0.25">
      <c r="B3844" s="1"/>
      <c r="D3844" s="3"/>
      <c r="E3844" s="3"/>
    </row>
    <row r="3845" spans="2:5" x14ac:dyDescent="0.25">
      <c r="B3845" s="1"/>
      <c r="D3845" s="3"/>
      <c r="E3845" s="3"/>
    </row>
    <row r="3846" spans="2:5" x14ac:dyDescent="0.25">
      <c r="B3846" s="1"/>
      <c r="D3846" s="3"/>
      <c r="E3846" s="3"/>
    </row>
    <row r="3847" spans="2:5" x14ac:dyDescent="0.25">
      <c r="B3847" s="1"/>
      <c r="D3847" s="3"/>
      <c r="E3847" s="3"/>
    </row>
    <row r="3848" spans="2:5" x14ac:dyDescent="0.25">
      <c r="B3848" s="1"/>
      <c r="D3848" s="3"/>
      <c r="E3848" s="3"/>
    </row>
    <row r="3849" spans="2:5" x14ac:dyDescent="0.25">
      <c r="B3849" s="1"/>
      <c r="D3849" s="3"/>
      <c r="E3849" s="3"/>
    </row>
    <row r="3850" spans="2:5" x14ac:dyDescent="0.25">
      <c r="B3850" s="1"/>
      <c r="D3850" s="3"/>
      <c r="E3850" s="3"/>
    </row>
    <row r="3851" spans="2:5" x14ac:dyDescent="0.25">
      <c r="B3851" s="1"/>
      <c r="D3851" s="3"/>
      <c r="E3851" s="3"/>
    </row>
    <row r="3852" spans="2:5" x14ac:dyDescent="0.25">
      <c r="B3852" s="1"/>
      <c r="D3852" s="3"/>
      <c r="E3852" s="3"/>
    </row>
    <row r="3853" spans="2:5" x14ac:dyDescent="0.25">
      <c r="B3853" s="1"/>
      <c r="D3853" s="3"/>
      <c r="E3853" s="3"/>
    </row>
    <row r="3854" spans="2:5" x14ac:dyDescent="0.25">
      <c r="B3854" s="1"/>
      <c r="D3854" s="3"/>
      <c r="E3854" s="3"/>
    </row>
    <row r="3855" spans="2:5" x14ac:dyDescent="0.25">
      <c r="B3855" s="1"/>
      <c r="D3855" s="3"/>
      <c r="E3855" s="3"/>
    </row>
    <row r="3856" spans="2:5" x14ac:dyDescent="0.25">
      <c r="B3856" s="1"/>
      <c r="D3856" s="3"/>
      <c r="E3856" s="3"/>
    </row>
    <row r="3857" spans="2:5" x14ac:dyDescent="0.25">
      <c r="B3857" s="1"/>
      <c r="D3857" s="3"/>
      <c r="E3857" s="3"/>
    </row>
    <row r="3858" spans="2:5" x14ac:dyDescent="0.25">
      <c r="B3858" s="1"/>
      <c r="D3858" s="3"/>
      <c r="E3858" s="3"/>
    </row>
    <row r="3859" spans="2:5" x14ac:dyDescent="0.25">
      <c r="B3859" s="1"/>
      <c r="D3859" s="3"/>
      <c r="E3859" s="3"/>
    </row>
    <row r="3860" spans="2:5" x14ac:dyDescent="0.25">
      <c r="B3860" s="1"/>
      <c r="D3860" s="3"/>
      <c r="E3860" s="3"/>
    </row>
    <row r="3861" spans="2:5" x14ac:dyDescent="0.25">
      <c r="B3861" s="1"/>
      <c r="D3861" s="3"/>
      <c r="E3861" s="3"/>
    </row>
    <row r="3862" spans="2:5" x14ac:dyDescent="0.25">
      <c r="B3862" s="1"/>
      <c r="D3862" s="3"/>
      <c r="E3862" s="3"/>
    </row>
    <row r="3863" spans="2:5" x14ac:dyDescent="0.25">
      <c r="B3863" s="1"/>
      <c r="D3863" s="3"/>
      <c r="E3863" s="3"/>
    </row>
    <row r="3864" spans="2:5" x14ac:dyDescent="0.25">
      <c r="B3864" s="1"/>
      <c r="D3864" s="3"/>
      <c r="E3864" s="3"/>
    </row>
    <row r="3865" spans="2:5" x14ac:dyDescent="0.25">
      <c r="B3865" s="1"/>
      <c r="D3865" s="3"/>
      <c r="E3865" s="3"/>
    </row>
    <row r="3866" spans="2:5" x14ac:dyDescent="0.25">
      <c r="B3866" s="1"/>
      <c r="D3866" s="3"/>
      <c r="E3866" s="3"/>
    </row>
    <row r="3867" spans="2:5" x14ac:dyDescent="0.25">
      <c r="B3867" s="1"/>
      <c r="D3867" s="3"/>
      <c r="E3867" s="3"/>
    </row>
    <row r="3868" spans="2:5" x14ac:dyDescent="0.25">
      <c r="B3868" s="1"/>
      <c r="D3868" s="3"/>
      <c r="E3868" s="3"/>
    </row>
    <row r="3869" spans="2:5" x14ac:dyDescent="0.25">
      <c r="B3869" s="1"/>
      <c r="D3869" s="3"/>
      <c r="E3869" s="3"/>
    </row>
    <row r="3870" spans="2:5" x14ac:dyDescent="0.25">
      <c r="B3870" s="1"/>
      <c r="D3870" s="3"/>
      <c r="E3870" s="3"/>
    </row>
    <row r="3871" spans="2:5" x14ac:dyDescent="0.25">
      <c r="B3871" s="1"/>
      <c r="D3871" s="3"/>
      <c r="E3871" s="3"/>
    </row>
    <row r="3872" spans="2:5" x14ac:dyDescent="0.25">
      <c r="B3872" s="1"/>
      <c r="D3872" s="3"/>
      <c r="E3872" s="3"/>
    </row>
    <row r="3873" spans="2:5" x14ac:dyDescent="0.25">
      <c r="B3873" s="1"/>
      <c r="D3873" s="3"/>
      <c r="E3873" s="3"/>
    </row>
    <row r="3874" spans="2:5" x14ac:dyDescent="0.25">
      <c r="B3874" s="1"/>
      <c r="D3874" s="3"/>
      <c r="E3874" s="3"/>
    </row>
    <row r="3875" spans="2:5" x14ac:dyDescent="0.25">
      <c r="B3875" s="1"/>
      <c r="D3875" s="3"/>
      <c r="E3875" s="3"/>
    </row>
    <row r="3876" spans="2:5" x14ac:dyDescent="0.25">
      <c r="B3876" s="1"/>
      <c r="D3876" s="3"/>
      <c r="E3876" s="3"/>
    </row>
    <row r="3877" spans="2:5" x14ac:dyDescent="0.25">
      <c r="B3877" s="1"/>
      <c r="D3877" s="3"/>
      <c r="E3877" s="3"/>
    </row>
    <row r="3878" spans="2:5" x14ac:dyDescent="0.25">
      <c r="B3878" s="1"/>
      <c r="D3878" s="3"/>
      <c r="E3878" s="3"/>
    </row>
    <row r="3879" spans="2:5" x14ac:dyDescent="0.25">
      <c r="B3879" s="1"/>
      <c r="D3879" s="3"/>
      <c r="E3879" s="3"/>
    </row>
    <row r="3880" spans="2:5" x14ac:dyDescent="0.25">
      <c r="B3880" s="1"/>
      <c r="D3880" s="3"/>
      <c r="E3880" s="3"/>
    </row>
    <row r="3881" spans="2:5" x14ac:dyDescent="0.25">
      <c r="B3881" s="1"/>
      <c r="D3881" s="3"/>
      <c r="E3881" s="3"/>
    </row>
    <row r="3882" spans="2:5" x14ac:dyDescent="0.25">
      <c r="B3882" s="1"/>
      <c r="D3882" s="3"/>
      <c r="E3882" s="3"/>
    </row>
    <row r="3883" spans="2:5" x14ac:dyDescent="0.25">
      <c r="B3883" s="1"/>
      <c r="D3883" s="3"/>
      <c r="E3883" s="3"/>
    </row>
    <row r="3884" spans="2:5" x14ac:dyDescent="0.25">
      <c r="B3884" s="1"/>
      <c r="D3884" s="3"/>
      <c r="E3884" s="3"/>
    </row>
    <row r="3885" spans="2:5" x14ac:dyDescent="0.25">
      <c r="B3885" s="1"/>
      <c r="D3885" s="3"/>
      <c r="E3885" s="3"/>
    </row>
    <row r="3886" spans="2:5" x14ac:dyDescent="0.25">
      <c r="B3886" s="1"/>
      <c r="D3886" s="3"/>
      <c r="E3886" s="3"/>
    </row>
    <row r="3887" spans="2:5" x14ac:dyDescent="0.25">
      <c r="B3887" s="1"/>
      <c r="D3887" s="3"/>
      <c r="E3887" s="3"/>
    </row>
    <row r="3888" spans="2:5" x14ac:dyDescent="0.25">
      <c r="B3888" s="1"/>
      <c r="D3888" s="3"/>
      <c r="E3888" s="3"/>
    </row>
    <row r="3889" spans="2:5" x14ac:dyDescent="0.25">
      <c r="B3889" s="1"/>
      <c r="D3889" s="3"/>
      <c r="E3889" s="3"/>
    </row>
    <row r="3890" spans="2:5" x14ac:dyDescent="0.25">
      <c r="B3890" s="1"/>
      <c r="D3890" s="3"/>
      <c r="E3890" s="3"/>
    </row>
    <row r="3891" spans="2:5" x14ac:dyDescent="0.25">
      <c r="B3891" s="1"/>
      <c r="D3891" s="3"/>
      <c r="E3891" s="3"/>
    </row>
    <row r="3892" spans="2:5" x14ac:dyDescent="0.25">
      <c r="B3892" s="1"/>
      <c r="D3892" s="3"/>
      <c r="E3892" s="3"/>
    </row>
    <row r="3893" spans="2:5" x14ac:dyDescent="0.25">
      <c r="B3893" s="1"/>
      <c r="D3893" s="3"/>
      <c r="E3893" s="3"/>
    </row>
    <row r="3894" spans="2:5" x14ac:dyDescent="0.25">
      <c r="B3894" s="1"/>
      <c r="D3894" s="3"/>
      <c r="E3894" s="3"/>
    </row>
    <row r="3895" spans="2:5" x14ac:dyDescent="0.25">
      <c r="B3895" s="1"/>
      <c r="D3895" s="3"/>
      <c r="E3895" s="3"/>
    </row>
    <row r="3896" spans="2:5" x14ac:dyDescent="0.25">
      <c r="B3896" s="1"/>
      <c r="D3896" s="3"/>
      <c r="E3896" s="3"/>
    </row>
    <row r="3897" spans="2:5" x14ac:dyDescent="0.25">
      <c r="B3897" s="1"/>
      <c r="D3897" s="3"/>
      <c r="E3897" s="3"/>
    </row>
    <row r="3898" spans="2:5" x14ac:dyDescent="0.25">
      <c r="B3898" s="1"/>
      <c r="D3898" s="3"/>
      <c r="E3898" s="3"/>
    </row>
    <row r="3899" spans="2:5" x14ac:dyDescent="0.25">
      <c r="B3899" s="1"/>
      <c r="D3899" s="3"/>
      <c r="E3899" s="3"/>
    </row>
    <row r="3900" spans="2:5" x14ac:dyDescent="0.25">
      <c r="B3900" s="1"/>
      <c r="D3900" s="3"/>
      <c r="E3900" s="3"/>
    </row>
    <row r="3901" spans="2:5" x14ac:dyDescent="0.25">
      <c r="B3901" s="1"/>
      <c r="D3901" s="3"/>
      <c r="E3901" s="3"/>
    </row>
    <row r="3902" spans="2:5" x14ac:dyDescent="0.25">
      <c r="B3902" s="1"/>
      <c r="D3902" s="3"/>
      <c r="E3902" s="3"/>
    </row>
    <row r="3903" spans="2:5" x14ac:dyDescent="0.25">
      <c r="B3903" s="1"/>
      <c r="D3903" s="3"/>
      <c r="E3903" s="3"/>
    </row>
    <row r="3904" spans="2:5" x14ac:dyDescent="0.25">
      <c r="B3904" s="1"/>
      <c r="D3904" s="3"/>
      <c r="E3904" s="3"/>
    </row>
    <row r="3905" spans="2:5" x14ac:dyDescent="0.25">
      <c r="B3905" s="1"/>
      <c r="D3905" s="3"/>
      <c r="E3905" s="3"/>
    </row>
    <row r="3906" spans="2:5" x14ac:dyDescent="0.25">
      <c r="B3906" s="1"/>
      <c r="D3906" s="3"/>
      <c r="E3906" s="3"/>
    </row>
    <row r="3907" spans="2:5" x14ac:dyDescent="0.25">
      <c r="B3907" s="1"/>
      <c r="D3907" s="3"/>
      <c r="E3907" s="3"/>
    </row>
    <row r="3908" spans="2:5" x14ac:dyDescent="0.25">
      <c r="B3908" s="1"/>
      <c r="D3908" s="3"/>
      <c r="E3908" s="3"/>
    </row>
    <row r="3909" spans="2:5" x14ac:dyDescent="0.25">
      <c r="B3909" s="1"/>
      <c r="D3909" s="3"/>
      <c r="E3909" s="3"/>
    </row>
    <row r="3910" spans="2:5" x14ac:dyDescent="0.25">
      <c r="B3910" s="1"/>
      <c r="D3910" s="3"/>
      <c r="E3910" s="3"/>
    </row>
    <row r="3911" spans="2:5" x14ac:dyDescent="0.25">
      <c r="B3911" s="1"/>
      <c r="D3911" s="3"/>
      <c r="E3911" s="3"/>
    </row>
    <row r="3912" spans="2:5" x14ac:dyDescent="0.25">
      <c r="B3912" s="1"/>
      <c r="D3912" s="3"/>
      <c r="E3912" s="3"/>
    </row>
    <row r="3913" spans="2:5" x14ac:dyDescent="0.25">
      <c r="B3913" s="1"/>
      <c r="D3913" s="3"/>
      <c r="E3913" s="3"/>
    </row>
    <row r="3914" spans="2:5" x14ac:dyDescent="0.25">
      <c r="B3914" s="1"/>
      <c r="D3914" s="3"/>
      <c r="E3914" s="3"/>
    </row>
    <row r="3915" spans="2:5" x14ac:dyDescent="0.25">
      <c r="B3915" s="1"/>
      <c r="D3915" s="3"/>
      <c r="E3915" s="3"/>
    </row>
    <row r="3916" spans="2:5" x14ac:dyDescent="0.25">
      <c r="B3916" s="1"/>
      <c r="D3916" s="3"/>
      <c r="E3916" s="3"/>
    </row>
    <row r="3917" spans="2:5" x14ac:dyDescent="0.25">
      <c r="B3917" s="1"/>
      <c r="D3917" s="3"/>
      <c r="E3917" s="3"/>
    </row>
    <row r="3918" spans="2:5" x14ac:dyDescent="0.25">
      <c r="B3918" s="1"/>
      <c r="D3918" s="3"/>
      <c r="E3918" s="3"/>
    </row>
    <row r="3919" spans="2:5" x14ac:dyDescent="0.25">
      <c r="B3919" s="1"/>
      <c r="D3919" s="3"/>
      <c r="E3919" s="3"/>
    </row>
    <row r="3920" spans="2:5" x14ac:dyDescent="0.25">
      <c r="B3920" s="1"/>
      <c r="D3920" s="3"/>
      <c r="E3920" s="3"/>
    </row>
    <row r="3921" spans="2:5" x14ac:dyDescent="0.25">
      <c r="B3921" s="1"/>
      <c r="D3921" s="3"/>
      <c r="E3921" s="3"/>
    </row>
    <row r="3922" spans="2:5" x14ac:dyDescent="0.25">
      <c r="B3922" s="1"/>
      <c r="D3922" s="3"/>
      <c r="E3922" s="3"/>
    </row>
    <row r="3923" spans="2:5" x14ac:dyDescent="0.25">
      <c r="B3923" s="1"/>
      <c r="D3923" s="3"/>
      <c r="E3923" s="3"/>
    </row>
    <row r="3924" spans="2:5" x14ac:dyDescent="0.25">
      <c r="B3924" s="1"/>
      <c r="D3924" s="3"/>
      <c r="E3924" s="3"/>
    </row>
    <row r="3925" spans="2:5" x14ac:dyDescent="0.25">
      <c r="B3925" s="1"/>
      <c r="D3925" s="3"/>
      <c r="E3925" s="3"/>
    </row>
    <row r="3926" spans="2:5" x14ac:dyDescent="0.25">
      <c r="B3926" s="1"/>
      <c r="D3926" s="3"/>
      <c r="E3926" s="3"/>
    </row>
    <row r="3927" spans="2:5" x14ac:dyDescent="0.25">
      <c r="B3927" s="1"/>
      <c r="D3927" s="3"/>
      <c r="E3927" s="3"/>
    </row>
    <row r="3928" spans="2:5" x14ac:dyDescent="0.25">
      <c r="B3928" s="1"/>
      <c r="D3928" s="3"/>
      <c r="E3928" s="3"/>
    </row>
    <row r="3929" spans="2:5" x14ac:dyDescent="0.25">
      <c r="B3929" s="1"/>
      <c r="D3929" s="3"/>
      <c r="E3929" s="3"/>
    </row>
    <row r="3930" spans="2:5" x14ac:dyDescent="0.25">
      <c r="B3930" s="1"/>
      <c r="D3930" s="3"/>
      <c r="E3930" s="3"/>
    </row>
    <row r="3931" spans="2:5" x14ac:dyDescent="0.25">
      <c r="B3931" s="1"/>
      <c r="D3931" s="3"/>
      <c r="E3931" s="3"/>
    </row>
    <row r="3932" spans="2:5" x14ac:dyDescent="0.25">
      <c r="B3932" s="1"/>
      <c r="D3932" s="3"/>
      <c r="E3932" s="3"/>
    </row>
    <row r="3933" spans="2:5" x14ac:dyDescent="0.25">
      <c r="B3933" s="1"/>
      <c r="D3933" s="3"/>
      <c r="E3933" s="3"/>
    </row>
    <row r="3934" spans="2:5" x14ac:dyDescent="0.25">
      <c r="B3934" s="1"/>
      <c r="D3934" s="3"/>
      <c r="E3934" s="3"/>
    </row>
    <row r="3935" spans="2:5" x14ac:dyDescent="0.25">
      <c r="B3935" s="1"/>
      <c r="D3935" s="3"/>
      <c r="E3935" s="3"/>
    </row>
    <row r="3936" spans="2:5" x14ac:dyDescent="0.25">
      <c r="B3936" s="1"/>
      <c r="D3936" s="3"/>
      <c r="E3936" s="3"/>
    </row>
    <row r="3937" spans="2:5" x14ac:dyDescent="0.25">
      <c r="B3937" s="1"/>
      <c r="D3937" s="3"/>
      <c r="E3937" s="3"/>
    </row>
    <row r="3938" spans="2:5" x14ac:dyDescent="0.25">
      <c r="B3938" s="1"/>
      <c r="D3938" s="3"/>
      <c r="E3938" s="3"/>
    </row>
    <row r="3939" spans="2:5" x14ac:dyDescent="0.25">
      <c r="B3939" s="1"/>
      <c r="D3939" s="3"/>
      <c r="E3939" s="3"/>
    </row>
    <row r="3940" spans="2:5" x14ac:dyDescent="0.25">
      <c r="B3940" s="1"/>
      <c r="D3940" s="3"/>
      <c r="E3940" s="3"/>
    </row>
    <row r="3941" spans="2:5" x14ac:dyDescent="0.25">
      <c r="B3941" s="1"/>
      <c r="D3941" s="3"/>
      <c r="E3941" s="3"/>
    </row>
    <row r="3942" spans="2:5" x14ac:dyDescent="0.25">
      <c r="B3942" s="1"/>
      <c r="D3942" s="3"/>
      <c r="E3942" s="3"/>
    </row>
    <row r="3943" spans="2:5" x14ac:dyDescent="0.25">
      <c r="B3943" s="1"/>
      <c r="D3943" s="3"/>
      <c r="E3943" s="3"/>
    </row>
    <row r="3944" spans="2:5" x14ac:dyDescent="0.25">
      <c r="B3944" s="1"/>
      <c r="D3944" s="3"/>
      <c r="E3944" s="3"/>
    </row>
    <row r="3945" spans="2:5" x14ac:dyDescent="0.25">
      <c r="B3945" s="1"/>
      <c r="D3945" s="3"/>
      <c r="E3945" s="3"/>
    </row>
    <row r="3946" spans="2:5" x14ac:dyDescent="0.25">
      <c r="B3946" s="1"/>
      <c r="D3946" s="3"/>
      <c r="E3946" s="3"/>
    </row>
    <row r="3947" spans="2:5" x14ac:dyDescent="0.25">
      <c r="B3947" s="1"/>
      <c r="D3947" s="3"/>
      <c r="E3947" s="3"/>
    </row>
    <row r="3948" spans="2:5" x14ac:dyDescent="0.25">
      <c r="B3948" s="1"/>
      <c r="D3948" s="3"/>
      <c r="E3948" s="3"/>
    </row>
    <row r="3949" spans="2:5" x14ac:dyDescent="0.25">
      <c r="B3949" s="1"/>
      <c r="D3949" s="3"/>
      <c r="E3949" s="3"/>
    </row>
    <row r="3950" spans="2:5" x14ac:dyDescent="0.25">
      <c r="B3950" s="1"/>
      <c r="D3950" s="3"/>
      <c r="E3950" s="3"/>
    </row>
    <row r="3951" spans="2:5" x14ac:dyDescent="0.25">
      <c r="B3951" s="1"/>
      <c r="D3951" s="3"/>
      <c r="E3951" s="3"/>
    </row>
    <row r="3952" spans="2:5" x14ac:dyDescent="0.25">
      <c r="B3952" s="1"/>
      <c r="D3952" s="3"/>
      <c r="E3952" s="3"/>
    </row>
    <row r="3953" spans="2:5" x14ac:dyDescent="0.25">
      <c r="B3953" s="1"/>
      <c r="D3953" s="3"/>
      <c r="E3953" s="3"/>
    </row>
    <row r="3954" spans="2:5" x14ac:dyDescent="0.25">
      <c r="B3954" s="1"/>
      <c r="D3954" s="3"/>
      <c r="E3954" s="3"/>
    </row>
    <row r="3955" spans="2:5" x14ac:dyDescent="0.25">
      <c r="B3955" s="1"/>
      <c r="D3955" s="3"/>
      <c r="E3955" s="3"/>
    </row>
    <row r="3956" spans="2:5" x14ac:dyDescent="0.25">
      <c r="B3956" s="1"/>
      <c r="D3956" s="3"/>
      <c r="E3956" s="3"/>
    </row>
    <row r="3957" spans="2:5" x14ac:dyDescent="0.25">
      <c r="B3957" s="1"/>
      <c r="D3957" s="3"/>
      <c r="E3957" s="3"/>
    </row>
    <row r="3958" spans="2:5" x14ac:dyDescent="0.25">
      <c r="B3958" s="1"/>
      <c r="D3958" s="3"/>
      <c r="E3958" s="3"/>
    </row>
    <row r="3959" spans="2:5" x14ac:dyDescent="0.25">
      <c r="B3959" s="1"/>
      <c r="D3959" s="3"/>
      <c r="E3959" s="3"/>
    </row>
    <row r="3960" spans="2:5" x14ac:dyDescent="0.25">
      <c r="B3960" s="1"/>
      <c r="D3960" s="3"/>
      <c r="E3960" s="3"/>
    </row>
    <row r="3961" spans="2:5" x14ac:dyDescent="0.25">
      <c r="B3961" s="1"/>
      <c r="D3961" s="3"/>
      <c r="E3961" s="3"/>
    </row>
    <row r="3962" spans="2:5" x14ac:dyDescent="0.25">
      <c r="B3962" s="1"/>
      <c r="D3962" s="3"/>
      <c r="E3962" s="3"/>
    </row>
    <row r="3963" spans="2:5" x14ac:dyDescent="0.25">
      <c r="B3963" s="1"/>
      <c r="D3963" s="3"/>
      <c r="E3963" s="3"/>
    </row>
    <row r="3964" spans="2:5" x14ac:dyDescent="0.25">
      <c r="B3964" s="1"/>
      <c r="D3964" s="3"/>
      <c r="E3964" s="3"/>
    </row>
    <row r="3965" spans="2:5" x14ac:dyDescent="0.25">
      <c r="B3965" s="1"/>
      <c r="D3965" s="3"/>
      <c r="E3965" s="3"/>
    </row>
    <row r="3966" spans="2:5" x14ac:dyDescent="0.25">
      <c r="B3966" s="1"/>
      <c r="D3966" s="3"/>
      <c r="E3966" s="3"/>
    </row>
    <row r="3967" spans="2:5" x14ac:dyDescent="0.25">
      <c r="B3967" s="1"/>
      <c r="D3967" s="3"/>
      <c r="E3967" s="3"/>
    </row>
    <row r="3968" spans="2:5" x14ac:dyDescent="0.25">
      <c r="B3968" s="1"/>
      <c r="D3968" s="3"/>
      <c r="E3968" s="3"/>
    </row>
    <row r="3969" spans="2:5" x14ac:dyDescent="0.25">
      <c r="B3969" s="1"/>
      <c r="D3969" s="3"/>
      <c r="E3969" s="3"/>
    </row>
    <row r="3970" spans="2:5" x14ac:dyDescent="0.25">
      <c r="B3970" s="1"/>
      <c r="D3970" s="3"/>
      <c r="E3970" s="3"/>
    </row>
    <row r="3971" spans="2:5" x14ac:dyDescent="0.25">
      <c r="B3971" s="1"/>
      <c r="D3971" s="3"/>
      <c r="E3971" s="3"/>
    </row>
    <row r="3972" spans="2:5" x14ac:dyDescent="0.25">
      <c r="B3972" s="1"/>
      <c r="D3972" s="3"/>
      <c r="E3972" s="3"/>
    </row>
    <row r="3973" spans="2:5" x14ac:dyDescent="0.25">
      <c r="B3973" s="1"/>
      <c r="D3973" s="3"/>
      <c r="E3973" s="3"/>
    </row>
    <row r="3974" spans="2:5" x14ac:dyDescent="0.25">
      <c r="B3974" s="1"/>
      <c r="D3974" s="3"/>
      <c r="E3974" s="3"/>
    </row>
    <row r="3975" spans="2:5" x14ac:dyDescent="0.25">
      <c r="B3975" s="1"/>
      <c r="D3975" s="3"/>
      <c r="E3975" s="3"/>
    </row>
    <row r="3976" spans="2:5" x14ac:dyDescent="0.25">
      <c r="B3976" s="1"/>
      <c r="D3976" s="3"/>
      <c r="E3976" s="3"/>
    </row>
    <row r="3977" spans="2:5" x14ac:dyDescent="0.25">
      <c r="B3977" s="1"/>
      <c r="D3977" s="3"/>
      <c r="E3977" s="3"/>
    </row>
    <row r="3978" spans="2:5" x14ac:dyDescent="0.25">
      <c r="B3978" s="1"/>
      <c r="D3978" s="3"/>
      <c r="E3978" s="3"/>
    </row>
    <row r="3979" spans="2:5" x14ac:dyDescent="0.25">
      <c r="B3979" s="1"/>
      <c r="D3979" s="3"/>
      <c r="E3979" s="3"/>
    </row>
    <row r="3980" spans="2:5" x14ac:dyDescent="0.25">
      <c r="B3980" s="1"/>
      <c r="D3980" s="3"/>
      <c r="E3980" s="3"/>
    </row>
    <row r="3981" spans="2:5" x14ac:dyDescent="0.25">
      <c r="B3981" s="1"/>
      <c r="D3981" s="3"/>
      <c r="E3981" s="3"/>
    </row>
    <row r="3982" spans="2:5" x14ac:dyDescent="0.25">
      <c r="B3982" s="1"/>
      <c r="D3982" s="3"/>
      <c r="E3982" s="3"/>
    </row>
    <row r="3983" spans="2:5" x14ac:dyDescent="0.25">
      <c r="B3983" s="1"/>
      <c r="D3983" s="3"/>
      <c r="E3983" s="3"/>
    </row>
    <row r="3984" spans="2:5" x14ac:dyDescent="0.25">
      <c r="B3984" s="1"/>
      <c r="D3984" s="3"/>
      <c r="E3984" s="3"/>
    </row>
    <row r="3985" spans="2:5" x14ac:dyDescent="0.25">
      <c r="B3985" s="1"/>
      <c r="D3985" s="3"/>
      <c r="E3985" s="3"/>
    </row>
    <row r="3986" spans="2:5" x14ac:dyDescent="0.25">
      <c r="B3986" s="1"/>
      <c r="D3986" s="3"/>
      <c r="E3986" s="3"/>
    </row>
    <row r="3987" spans="2:5" x14ac:dyDescent="0.25">
      <c r="B3987" s="1"/>
      <c r="D3987" s="3"/>
      <c r="E3987" s="3"/>
    </row>
    <row r="3988" spans="2:5" x14ac:dyDescent="0.25">
      <c r="B3988" s="1"/>
      <c r="D3988" s="3"/>
      <c r="E3988" s="3"/>
    </row>
    <row r="3989" spans="2:5" x14ac:dyDescent="0.25">
      <c r="B3989" s="1"/>
      <c r="D3989" s="3"/>
      <c r="E3989" s="3"/>
    </row>
    <row r="3990" spans="2:5" x14ac:dyDescent="0.25">
      <c r="B3990" s="1"/>
      <c r="D3990" s="3"/>
      <c r="E3990" s="3"/>
    </row>
    <row r="3991" spans="2:5" x14ac:dyDescent="0.25">
      <c r="B3991" s="1"/>
      <c r="D3991" s="3"/>
      <c r="E3991" s="3"/>
    </row>
    <row r="3992" spans="2:5" x14ac:dyDescent="0.25">
      <c r="B3992" s="1"/>
      <c r="D3992" s="3"/>
      <c r="E3992" s="3"/>
    </row>
    <row r="3993" spans="2:5" x14ac:dyDescent="0.25">
      <c r="B3993" s="1"/>
      <c r="D3993" s="3"/>
      <c r="E3993" s="3"/>
    </row>
    <row r="3994" spans="2:5" x14ac:dyDescent="0.25">
      <c r="B3994" s="1"/>
      <c r="D3994" s="3"/>
      <c r="E3994" s="3"/>
    </row>
    <row r="3995" spans="2:5" x14ac:dyDescent="0.25">
      <c r="B3995" s="1"/>
      <c r="D3995" s="3"/>
      <c r="E3995" s="3"/>
    </row>
    <row r="3996" spans="2:5" x14ac:dyDescent="0.25">
      <c r="B3996" s="1"/>
      <c r="D3996" s="3"/>
      <c r="E3996" s="3"/>
    </row>
    <row r="3997" spans="2:5" x14ac:dyDescent="0.25">
      <c r="B3997" s="1"/>
      <c r="D3997" s="3"/>
      <c r="E3997" s="3"/>
    </row>
    <row r="3998" spans="2:5" x14ac:dyDescent="0.25">
      <c r="B3998" s="1"/>
      <c r="D3998" s="3"/>
      <c r="E3998" s="3"/>
    </row>
    <row r="3999" spans="2:5" x14ac:dyDescent="0.25">
      <c r="B3999" s="1"/>
      <c r="D3999" s="3"/>
      <c r="E3999" s="3"/>
    </row>
    <row r="4000" spans="2:5" x14ac:dyDescent="0.25">
      <c r="B4000" s="1"/>
      <c r="D4000" s="3"/>
      <c r="E4000" s="3"/>
    </row>
    <row r="4001" spans="2:5" x14ac:dyDescent="0.25">
      <c r="B4001" s="1"/>
      <c r="D4001" s="3"/>
      <c r="E4001" s="3"/>
    </row>
    <row r="4002" spans="2:5" x14ac:dyDescent="0.25">
      <c r="B4002" s="1"/>
      <c r="D4002" s="3"/>
      <c r="E4002" s="3"/>
    </row>
    <row r="4003" spans="2:5" x14ac:dyDescent="0.25">
      <c r="B4003" s="1"/>
      <c r="D4003" s="3"/>
      <c r="E4003" s="3"/>
    </row>
    <row r="4004" spans="2:5" x14ac:dyDescent="0.25">
      <c r="B4004" s="1"/>
      <c r="D4004" s="3"/>
      <c r="E4004" s="3"/>
    </row>
    <row r="4005" spans="2:5" x14ac:dyDescent="0.25">
      <c r="B4005" s="1"/>
      <c r="D4005" s="3"/>
      <c r="E4005" s="3"/>
    </row>
    <row r="4006" spans="2:5" x14ac:dyDescent="0.25">
      <c r="B4006" s="1"/>
      <c r="D4006" s="3"/>
      <c r="E4006" s="3"/>
    </row>
    <row r="4007" spans="2:5" x14ac:dyDescent="0.25">
      <c r="B4007" s="1"/>
      <c r="D4007" s="3"/>
      <c r="E4007" s="3"/>
    </row>
    <row r="4008" spans="2:5" x14ac:dyDescent="0.25">
      <c r="B4008" s="1"/>
      <c r="D4008" s="3"/>
      <c r="E4008" s="3"/>
    </row>
    <row r="4009" spans="2:5" x14ac:dyDescent="0.25">
      <c r="B4009" s="1"/>
      <c r="D4009" s="3"/>
      <c r="E4009" s="3"/>
    </row>
    <row r="4010" spans="2:5" x14ac:dyDescent="0.25">
      <c r="B4010" s="1"/>
      <c r="D4010" s="3"/>
      <c r="E4010" s="3"/>
    </row>
    <row r="4011" spans="2:5" x14ac:dyDescent="0.25">
      <c r="B4011" s="1"/>
      <c r="D4011" s="3"/>
      <c r="E4011" s="3"/>
    </row>
    <row r="4012" spans="2:5" x14ac:dyDescent="0.25">
      <c r="B4012" s="1"/>
      <c r="D4012" s="3"/>
      <c r="E4012" s="3"/>
    </row>
    <row r="4013" spans="2:5" x14ac:dyDescent="0.25">
      <c r="B4013" s="1"/>
      <c r="D4013" s="3"/>
      <c r="E4013" s="3"/>
    </row>
    <row r="4014" spans="2:5" x14ac:dyDescent="0.25">
      <c r="B4014" s="1"/>
      <c r="D4014" s="3"/>
      <c r="E4014" s="3"/>
    </row>
    <row r="4015" spans="2:5" x14ac:dyDescent="0.25">
      <c r="B4015" s="1"/>
      <c r="D4015" s="3"/>
      <c r="E4015" s="3"/>
    </row>
    <row r="4016" spans="2:5" x14ac:dyDescent="0.25">
      <c r="B4016" s="1"/>
      <c r="D4016" s="3"/>
      <c r="E4016" s="3"/>
    </row>
    <row r="4017" spans="2:5" x14ac:dyDescent="0.25">
      <c r="B4017" s="1"/>
      <c r="D4017" s="3"/>
      <c r="E4017" s="3"/>
    </row>
    <row r="4018" spans="2:5" x14ac:dyDescent="0.25">
      <c r="B4018" s="1"/>
      <c r="D4018" s="3"/>
      <c r="E4018" s="3"/>
    </row>
    <row r="4019" spans="2:5" x14ac:dyDescent="0.25">
      <c r="B4019" s="1"/>
      <c r="D4019" s="3"/>
      <c r="E4019" s="3"/>
    </row>
    <row r="4020" spans="2:5" x14ac:dyDescent="0.25">
      <c r="B4020" s="1"/>
      <c r="D4020" s="3"/>
      <c r="E4020" s="3"/>
    </row>
    <row r="4021" spans="2:5" x14ac:dyDescent="0.25">
      <c r="B4021" s="1"/>
      <c r="D4021" s="3"/>
      <c r="E4021" s="3"/>
    </row>
    <row r="4022" spans="2:5" x14ac:dyDescent="0.25">
      <c r="B4022" s="1"/>
      <c r="D4022" s="3"/>
      <c r="E4022" s="3"/>
    </row>
    <row r="4023" spans="2:5" x14ac:dyDescent="0.25">
      <c r="B4023" s="1"/>
      <c r="D4023" s="3"/>
      <c r="E4023" s="3"/>
    </row>
    <row r="4024" spans="2:5" x14ac:dyDescent="0.25">
      <c r="B4024" s="1"/>
      <c r="D4024" s="3"/>
      <c r="E4024" s="3"/>
    </row>
    <row r="4025" spans="2:5" x14ac:dyDescent="0.25">
      <c r="B4025" s="1"/>
      <c r="D4025" s="3"/>
      <c r="E4025" s="3"/>
    </row>
    <row r="4026" spans="2:5" x14ac:dyDescent="0.25">
      <c r="B4026" s="1"/>
      <c r="D4026" s="3"/>
      <c r="E4026" s="3"/>
    </row>
    <row r="4027" spans="2:5" x14ac:dyDescent="0.25">
      <c r="B4027" s="1"/>
      <c r="D4027" s="3"/>
      <c r="E4027" s="3"/>
    </row>
    <row r="4028" spans="2:5" x14ac:dyDescent="0.25">
      <c r="B4028" s="1"/>
      <c r="D4028" s="3"/>
      <c r="E4028" s="3"/>
    </row>
    <row r="4029" spans="2:5" x14ac:dyDescent="0.25">
      <c r="B4029" s="1"/>
      <c r="D4029" s="3"/>
      <c r="E4029" s="3"/>
    </row>
    <row r="4030" spans="2:5" x14ac:dyDescent="0.25">
      <c r="B4030" s="1"/>
      <c r="D4030" s="3"/>
      <c r="E4030" s="3"/>
    </row>
    <row r="4031" spans="2:5" x14ac:dyDescent="0.25">
      <c r="B4031" s="1"/>
      <c r="D4031" s="3"/>
      <c r="E4031" s="3"/>
    </row>
    <row r="4032" spans="2:5" x14ac:dyDescent="0.25">
      <c r="B4032" s="1"/>
      <c r="D4032" s="3"/>
      <c r="E4032" s="3"/>
    </row>
    <row r="4033" spans="2:5" x14ac:dyDescent="0.25">
      <c r="B4033" s="1"/>
      <c r="D4033" s="3"/>
      <c r="E4033" s="3"/>
    </row>
    <row r="4034" spans="2:5" x14ac:dyDescent="0.25">
      <c r="B4034" s="1"/>
      <c r="D4034" s="3"/>
      <c r="E4034" s="3"/>
    </row>
    <row r="4035" spans="2:5" x14ac:dyDescent="0.25">
      <c r="B4035" s="1"/>
      <c r="D4035" s="3"/>
      <c r="E4035" s="3"/>
    </row>
    <row r="4036" spans="2:5" x14ac:dyDescent="0.25">
      <c r="B4036" s="1"/>
      <c r="D4036" s="3"/>
      <c r="E4036" s="3"/>
    </row>
    <row r="4037" spans="2:5" x14ac:dyDescent="0.25">
      <c r="B4037" s="1"/>
      <c r="D4037" s="3"/>
      <c r="E4037" s="3"/>
    </row>
    <row r="4038" spans="2:5" x14ac:dyDescent="0.25">
      <c r="B4038" s="1"/>
      <c r="D4038" s="3"/>
      <c r="E4038" s="3"/>
    </row>
    <row r="4039" spans="2:5" x14ac:dyDescent="0.25">
      <c r="B4039" s="1"/>
      <c r="D4039" s="3"/>
      <c r="E4039" s="3"/>
    </row>
    <row r="4040" spans="2:5" x14ac:dyDescent="0.25">
      <c r="B4040" s="1"/>
      <c r="D4040" s="3"/>
      <c r="E4040" s="3"/>
    </row>
    <row r="4041" spans="2:5" x14ac:dyDescent="0.25">
      <c r="B4041" s="1"/>
      <c r="D4041" s="3"/>
      <c r="E4041" s="3"/>
    </row>
    <row r="4042" spans="2:5" x14ac:dyDescent="0.25">
      <c r="B4042" s="1"/>
      <c r="D4042" s="3"/>
      <c r="E4042" s="3"/>
    </row>
    <row r="4043" spans="2:5" x14ac:dyDescent="0.25">
      <c r="B4043" s="1"/>
      <c r="D4043" s="3"/>
      <c r="E4043" s="3"/>
    </row>
    <row r="4044" spans="2:5" x14ac:dyDescent="0.25">
      <c r="B4044" s="1"/>
      <c r="D4044" s="3"/>
      <c r="E4044" s="3"/>
    </row>
    <row r="4045" spans="2:5" x14ac:dyDescent="0.25">
      <c r="B4045" s="1"/>
      <c r="D4045" s="3"/>
      <c r="E4045" s="3"/>
    </row>
    <row r="4046" spans="2:5" x14ac:dyDescent="0.25">
      <c r="B4046" s="1"/>
      <c r="D4046" s="3"/>
      <c r="E4046" s="3"/>
    </row>
    <row r="4047" spans="2:5" x14ac:dyDescent="0.25">
      <c r="B4047" s="1"/>
      <c r="D4047" s="3"/>
      <c r="E4047" s="3"/>
    </row>
    <row r="4048" spans="2:5" x14ac:dyDescent="0.25">
      <c r="B4048" s="1"/>
      <c r="D4048" s="3"/>
      <c r="E4048" s="3"/>
    </row>
    <row r="4049" spans="2:5" x14ac:dyDescent="0.25">
      <c r="B4049" s="1"/>
      <c r="D4049" s="3"/>
      <c r="E4049" s="3"/>
    </row>
    <row r="4050" spans="2:5" x14ac:dyDescent="0.25">
      <c r="B4050" s="1"/>
      <c r="D4050" s="3"/>
      <c r="E4050" s="3"/>
    </row>
    <row r="4051" spans="2:5" x14ac:dyDescent="0.25">
      <c r="B4051" s="1"/>
      <c r="D4051" s="3"/>
      <c r="E4051" s="3"/>
    </row>
    <row r="4052" spans="2:5" x14ac:dyDescent="0.25">
      <c r="B4052" s="1"/>
      <c r="D4052" s="3"/>
      <c r="E4052" s="3"/>
    </row>
    <row r="4053" spans="2:5" x14ac:dyDescent="0.25">
      <c r="B4053" s="1"/>
      <c r="D4053" s="3"/>
      <c r="E4053" s="3"/>
    </row>
    <row r="4054" spans="2:5" x14ac:dyDescent="0.25">
      <c r="B4054" s="1"/>
      <c r="D4054" s="3"/>
      <c r="E4054" s="3"/>
    </row>
    <row r="4055" spans="2:5" x14ac:dyDescent="0.25">
      <c r="B4055" s="1"/>
      <c r="D4055" s="3"/>
      <c r="E4055" s="3"/>
    </row>
    <row r="4056" spans="2:5" x14ac:dyDescent="0.25">
      <c r="B4056" s="1"/>
      <c r="D4056" s="3"/>
      <c r="E4056" s="3"/>
    </row>
    <row r="4057" spans="2:5" x14ac:dyDescent="0.25">
      <c r="B4057" s="1"/>
      <c r="D4057" s="3"/>
      <c r="E4057" s="3"/>
    </row>
    <row r="4058" spans="2:5" x14ac:dyDescent="0.25">
      <c r="B4058" s="1"/>
      <c r="D4058" s="3"/>
      <c r="E4058" s="3"/>
    </row>
    <row r="4059" spans="2:5" x14ac:dyDescent="0.25">
      <c r="B4059" s="1"/>
      <c r="D4059" s="3"/>
      <c r="E4059" s="3"/>
    </row>
    <row r="4060" spans="2:5" x14ac:dyDescent="0.25">
      <c r="B4060" s="1"/>
      <c r="D4060" s="3"/>
      <c r="E4060" s="3"/>
    </row>
    <row r="4061" spans="2:5" x14ac:dyDescent="0.25">
      <c r="B4061" s="1"/>
      <c r="D4061" s="3"/>
      <c r="E4061" s="3"/>
    </row>
    <row r="4062" spans="2:5" x14ac:dyDescent="0.25">
      <c r="B4062" s="1"/>
      <c r="D4062" s="3"/>
      <c r="E4062" s="3"/>
    </row>
    <row r="4063" spans="2:5" x14ac:dyDescent="0.25">
      <c r="B4063" s="1"/>
      <c r="D4063" s="3"/>
      <c r="E4063" s="3"/>
    </row>
    <row r="4064" spans="2:5" x14ac:dyDescent="0.25">
      <c r="B4064" s="1"/>
      <c r="D4064" s="3"/>
      <c r="E4064" s="3"/>
    </row>
    <row r="4065" spans="2:5" x14ac:dyDescent="0.25">
      <c r="B4065" s="1"/>
      <c r="D4065" s="3"/>
      <c r="E4065" s="3"/>
    </row>
    <row r="4066" spans="2:5" x14ac:dyDescent="0.25">
      <c r="B4066" s="1"/>
      <c r="D4066" s="3"/>
      <c r="E4066" s="3"/>
    </row>
    <row r="4067" spans="2:5" x14ac:dyDescent="0.25">
      <c r="B4067" s="1"/>
      <c r="D4067" s="3"/>
      <c r="E4067" s="3"/>
    </row>
    <row r="4068" spans="2:5" x14ac:dyDescent="0.25">
      <c r="B4068" s="1"/>
      <c r="D4068" s="3"/>
      <c r="E4068" s="3"/>
    </row>
    <row r="4069" spans="2:5" x14ac:dyDescent="0.25">
      <c r="B4069" s="1"/>
      <c r="D4069" s="3"/>
      <c r="E4069" s="3"/>
    </row>
    <row r="4070" spans="2:5" x14ac:dyDescent="0.25">
      <c r="B4070" s="1"/>
      <c r="D4070" s="3"/>
      <c r="E4070" s="3"/>
    </row>
    <row r="4071" spans="2:5" x14ac:dyDescent="0.25">
      <c r="B4071" s="1"/>
      <c r="D4071" s="3"/>
      <c r="E4071" s="3"/>
    </row>
    <row r="4072" spans="2:5" x14ac:dyDescent="0.25">
      <c r="B4072" s="1"/>
      <c r="D4072" s="3"/>
      <c r="E4072" s="3"/>
    </row>
    <row r="4073" spans="2:5" x14ac:dyDescent="0.25">
      <c r="B4073" s="1"/>
      <c r="D4073" s="3"/>
      <c r="E4073" s="3"/>
    </row>
    <row r="4074" spans="2:5" x14ac:dyDescent="0.25">
      <c r="B4074" s="1"/>
      <c r="D4074" s="3"/>
      <c r="E4074" s="3"/>
    </row>
    <row r="4075" spans="2:5" x14ac:dyDescent="0.25">
      <c r="B4075" s="1"/>
      <c r="D4075" s="3"/>
      <c r="E4075" s="3"/>
    </row>
    <row r="4076" spans="2:5" x14ac:dyDescent="0.25">
      <c r="B4076" s="1"/>
      <c r="D4076" s="3"/>
      <c r="E4076" s="3"/>
    </row>
    <row r="4077" spans="2:5" x14ac:dyDescent="0.25">
      <c r="B4077" s="1"/>
      <c r="D4077" s="3"/>
      <c r="E4077" s="3"/>
    </row>
    <row r="4078" spans="2:5" x14ac:dyDescent="0.25">
      <c r="B4078" s="1"/>
      <c r="D4078" s="3"/>
      <c r="E4078" s="3"/>
    </row>
    <row r="4079" spans="2:5" x14ac:dyDescent="0.25">
      <c r="B4079" s="1"/>
      <c r="D4079" s="3"/>
      <c r="E4079" s="3"/>
    </row>
    <row r="4080" spans="2:5" x14ac:dyDescent="0.25">
      <c r="B4080" s="1"/>
      <c r="D4080" s="3"/>
      <c r="E4080" s="3"/>
    </row>
    <row r="4081" spans="2:5" x14ac:dyDescent="0.25">
      <c r="B4081" s="1"/>
      <c r="D4081" s="3"/>
      <c r="E4081" s="3"/>
    </row>
    <row r="4082" spans="2:5" x14ac:dyDescent="0.25">
      <c r="B4082" s="1"/>
      <c r="D4082" s="3"/>
      <c r="E4082" s="3"/>
    </row>
    <row r="4083" spans="2:5" x14ac:dyDescent="0.25">
      <c r="B4083" s="1"/>
      <c r="D4083" s="3"/>
      <c r="E4083" s="3"/>
    </row>
    <row r="4084" spans="2:5" x14ac:dyDescent="0.25">
      <c r="B4084" s="1"/>
      <c r="D4084" s="3"/>
      <c r="E4084" s="3"/>
    </row>
    <row r="4085" spans="2:5" x14ac:dyDescent="0.25">
      <c r="B4085" s="1"/>
      <c r="D4085" s="3"/>
      <c r="E4085" s="3"/>
    </row>
    <row r="4086" spans="2:5" x14ac:dyDescent="0.25">
      <c r="B4086" s="1"/>
      <c r="D4086" s="3"/>
      <c r="E4086" s="3"/>
    </row>
    <row r="4087" spans="2:5" x14ac:dyDescent="0.25">
      <c r="B4087" s="1"/>
      <c r="D4087" s="3"/>
      <c r="E4087" s="3"/>
    </row>
    <row r="4088" spans="2:5" x14ac:dyDescent="0.25">
      <c r="B4088" s="1"/>
      <c r="D4088" s="3"/>
      <c r="E4088" s="3"/>
    </row>
    <row r="4089" spans="2:5" x14ac:dyDescent="0.25">
      <c r="B4089" s="1"/>
      <c r="D4089" s="3"/>
      <c r="E4089" s="3"/>
    </row>
    <row r="4090" spans="2:5" x14ac:dyDescent="0.25">
      <c r="B4090" s="1"/>
      <c r="D4090" s="3"/>
      <c r="E4090" s="3"/>
    </row>
    <row r="4091" spans="2:5" x14ac:dyDescent="0.25">
      <c r="B4091" s="1"/>
      <c r="D4091" s="3"/>
      <c r="E4091" s="3"/>
    </row>
    <row r="4092" spans="2:5" x14ac:dyDescent="0.25">
      <c r="B4092" s="1"/>
      <c r="D4092" s="3"/>
      <c r="E4092" s="3"/>
    </row>
    <row r="4093" spans="2:5" x14ac:dyDescent="0.25">
      <c r="B4093" s="1"/>
      <c r="D4093" s="3"/>
      <c r="E4093" s="3"/>
    </row>
    <row r="4094" spans="2:5" x14ac:dyDescent="0.25">
      <c r="B4094" s="1"/>
      <c r="D4094" s="3"/>
      <c r="E4094" s="3"/>
    </row>
    <row r="4095" spans="2:5" x14ac:dyDescent="0.25">
      <c r="B4095" s="1"/>
      <c r="D4095" s="3"/>
      <c r="E4095" s="3"/>
    </row>
    <row r="4096" spans="2:5" x14ac:dyDescent="0.25">
      <c r="B4096" s="1"/>
      <c r="D4096" s="3"/>
      <c r="E4096" s="3"/>
    </row>
    <row r="4097" spans="2:5" x14ac:dyDescent="0.25">
      <c r="B4097" s="1"/>
      <c r="D4097" s="3"/>
      <c r="E4097" s="3"/>
    </row>
    <row r="4098" spans="2:5" x14ac:dyDescent="0.25">
      <c r="B4098" s="1"/>
      <c r="D4098" s="3"/>
      <c r="E4098" s="3"/>
    </row>
    <row r="4099" spans="2:5" x14ac:dyDescent="0.25">
      <c r="B4099" s="1"/>
      <c r="D4099" s="3"/>
      <c r="E4099" s="3"/>
    </row>
    <row r="4100" spans="2:5" x14ac:dyDescent="0.25">
      <c r="B4100" s="1"/>
      <c r="D4100" s="3"/>
      <c r="E4100" s="3"/>
    </row>
    <row r="4101" spans="2:5" x14ac:dyDescent="0.25">
      <c r="B4101" s="1"/>
      <c r="D4101" s="3"/>
      <c r="E4101" s="3"/>
    </row>
    <row r="4102" spans="2:5" x14ac:dyDescent="0.25">
      <c r="B4102" s="1"/>
      <c r="D4102" s="3"/>
      <c r="E4102" s="3"/>
    </row>
    <row r="4103" spans="2:5" x14ac:dyDescent="0.25">
      <c r="B4103" s="1"/>
      <c r="D4103" s="3"/>
      <c r="E4103" s="3"/>
    </row>
    <row r="4104" spans="2:5" x14ac:dyDescent="0.25">
      <c r="B4104" s="1"/>
      <c r="D4104" s="3"/>
      <c r="E4104" s="3"/>
    </row>
    <row r="4105" spans="2:5" x14ac:dyDescent="0.25">
      <c r="B4105" s="1"/>
      <c r="D4105" s="3"/>
      <c r="E4105" s="3"/>
    </row>
    <row r="4106" spans="2:5" x14ac:dyDescent="0.25">
      <c r="B4106" s="1"/>
      <c r="D4106" s="3"/>
      <c r="E4106" s="3"/>
    </row>
    <row r="4107" spans="2:5" x14ac:dyDescent="0.25">
      <c r="B4107" s="1"/>
      <c r="D4107" s="3"/>
      <c r="E4107" s="3"/>
    </row>
    <row r="4108" spans="2:5" x14ac:dyDescent="0.25">
      <c r="B4108" s="1"/>
      <c r="D4108" s="3"/>
      <c r="E4108" s="3"/>
    </row>
    <row r="4109" spans="2:5" x14ac:dyDescent="0.25">
      <c r="B4109" s="1"/>
      <c r="D4109" s="3"/>
      <c r="E4109" s="3"/>
    </row>
    <row r="4110" spans="2:5" x14ac:dyDescent="0.25">
      <c r="B4110" s="1"/>
      <c r="D4110" s="3"/>
      <c r="E4110" s="3"/>
    </row>
    <row r="4111" spans="2:5" x14ac:dyDescent="0.25">
      <c r="B4111" s="1"/>
      <c r="D4111" s="3"/>
      <c r="E4111" s="3"/>
    </row>
    <row r="4112" spans="2:5" x14ac:dyDescent="0.25">
      <c r="B4112" s="1"/>
      <c r="D4112" s="3"/>
      <c r="E4112" s="3"/>
    </row>
    <row r="4113" spans="2:5" x14ac:dyDescent="0.25">
      <c r="B4113" s="1"/>
      <c r="D4113" s="3"/>
      <c r="E4113" s="3"/>
    </row>
    <row r="4114" spans="2:5" x14ac:dyDescent="0.25">
      <c r="B4114" s="1"/>
      <c r="D4114" s="3"/>
      <c r="E4114" s="3"/>
    </row>
    <row r="4115" spans="2:5" x14ac:dyDescent="0.25">
      <c r="B4115" s="1"/>
      <c r="D4115" s="3"/>
      <c r="E4115" s="3"/>
    </row>
    <row r="4116" spans="2:5" x14ac:dyDescent="0.25">
      <c r="B4116" s="1"/>
      <c r="D4116" s="3"/>
      <c r="E4116" s="3"/>
    </row>
    <row r="4117" spans="2:5" x14ac:dyDescent="0.25">
      <c r="B4117" s="1"/>
      <c r="D4117" s="3"/>
      <c r="E4117" s="3"/>
    </row>
    <row r="4118" spans="2:5" x14ac:dyDescent="0.25">
      <c r="B4118" s="1"/>
      <c r="D4118" s="3"/>
      <c r="E4118" s="3"/>
    </row>
    <row r="4119" spans="2:5" x14ac:dyDescent="0.25">
      <c r="B4119" s="1"/>
      <c r="D4119" s="3"/>
      <c r="E4119" s="3"/>
    </row>
    <row r="4120" spans="2:5" x14ac:dyDescent="0.25">
      <c r="B4120" s="1"/>
      <c r="D4120" s="3"/>
      <c r="E4120" s="3"/>
    </row>
    <row r="4121" spans="2:5" x14ac:dyDescent="0.25">
      <c r="B4121" s="1"/>
      <c r="D4121" s="3"/>
      <c r="E4121" s="3"/>
    </row>
    <row r="4122" spans="2:5" x14ac:dyDescent="0.25">
      <c r="B4122" s="1"/>
      <c r="D4122" s="3"/>
      <c r="E4122" s="3"/>
    </row>
    <row r="4123" spans="2:5" x14ac:dyDescent="0.25">
      <c r="B4123" s="1"/>
      <c r="D4123" s="3"/>
      <c r="E4123" s="3"/>
    </row>
    <row r="4124" spans="2:5" x14ac:dyDescent="0.25">
      <c r="B4124" s="1"/>
      <c r="D4124" s="3"/>
      <c r="E4124" s="3"/>
    </row>
    <row r="4125" spans="2:5" x14ac:dyDescent="0.25">
      <c r="B4125" s="1"/>
      <c r="D4125" s="3"/>
      <c r="E4125" s="3"/>
    </row>
    <row r="4126" spans="2:5" x14ac:dyDescent="0.25">
      <c r="B4126" s="1"/>
      <c r="D4126" s="3"/>
      <c r="E4126" s="3"/>
    </row>
    <row r="4127" spans="2:5" x14ac:dyDescent="0.25">
      <c r="B4127" s="1"/>
      <c r="D4127" s="3"/>
      <c r="E4127" s="3"/>
    </row>
    <row r="4128" spans="2:5" x14ac:dyDescent="0.25">
      <c r="B4128" s="1"/>
      <c r="D4128" s="3"/>
      <c r="E4128" s="3"/>
    </row>
    <row r="4129" spans="2:5" x14ac:dyDescent="0.25">
      <c r="B4129" s="1"/>
      <c r="D4129" s="3"/>
      <c r="E4129" s="3"/>
    </row>
    <row r="4130" spans="2:5" x14ac:dyDescent="0.25">
      <c r="B4130" s="1"/>
      <c r="D4130" s="3"/>
      <c r="E4130" s="3"/>
    </row>
    <row r="4131" spans="2:5" x14ac:dyDescent="0.25">
      <c r="B4131" s="1"/>
      <c r="D4131" s="3"/>
      <c r="E4131" s="3"/>
    </row>
    <row r="4132" spans="2:5" x14ac:dyDescent="0.25">
      <c r="B4132" s="1"/>
      <c r="D4132" s="3"/>
      <c r="E4132" s="3"/>
    </row>
    <row r="4133" spans="2:5" x14ac:dyDescent="0.25">
      <c r="B4133" s="1"/>
      <c r="D4133" s="3"/>
      <c r="E4133" s="3"/>
    </row>
    <row r="4134" spans="2:5" x14ac:dyDescent="0.25">
      <c r="B4134" s="1"/>
      <c r="D4134" s="3"/>
      <c r="E4134" s="3"/>
    </row>
    <row r="4135" spans="2:5" x14ac:dyDescent="0.25">
      <c r="B4135" s="1"/>
      <c r="D4135" s="3"/>
      <c r="E4135" s="3"/>
    </row>
    <row r="4136" spans="2:5" x14ac:dyDescent="0.25">
      <c r="B4136" s="1"/>
      <c r="D4136" s="3"/>
      <c r="E4136" s="3"/>
    </row>
    <row r="4137" spans="2:5" x14ac:dyDescent="0.25">
      <c r="B4137" s="1"/>
      <c r="D4137" s="3"/>
      <c r="E4137" s="3"/>
    </row>
    <row r="4138" spans="2:5" x14ac:dyDescent="0.25">
      <c r="B4138" s="1"/>
      <c r="D4138" s="3"/>
      <c r="E4138" s="3"/>
    </row>
    <row r="4139" spans="2:5" x14ac:dyDescent="0.25">
      <c r="B4139" s="1"/>
      <c r="D4139" s="3"/>
      <c r="E4139" s="3"/>
    </row>
    <row r="4140" spans="2:5" x14ac:dyDescent="0.25">
      <c r="B4140" s="1"/>
      <c r="D4140" s="3"/>
      <c r="E4140" s="3"/>
    </row>
    <row r="4141" spans="2:5" x14ac:dyDescent="0.25">
      <c r="B4141" s="1"/>
      <c r="D4141" s="3"/>
      <c r="E4141" s="3"/>
    </row>
    <row r="4142" spans="2:5" x14ac:dyDescent="0.25">
      <c r="B4142" s="1"/>
      <c r="D4142" s="3"/>
      <c r="E4142" s="3"/>
    </row>
    <row r="4143" spans="2:5" x14ac:dyDescent="0.25">
      <c r="B4143" s="1"/>
      <c r="D4143" s="3"/>
      <c r="E4143" s="3"/>
    </row>
    <row r="4144" spans="2:5" x14ac:dyDescent="0.25">
      <c r="B4144" s="1"/>
      <c r="D4144" s="3"/>
      <c r="E4144" s="3"/>
    </row>
    <row r="4145" spans="2:5" x14ac:dyDescent="0.25">
      <c r="B4145" s="1"/>
      <c r="D4145" s="3"/>
      <c r="E4145" s="3"/>
    </row>
    <row r="4146" spans="2:5" x14ac:dyDescent="0.25">
      <c r="B4146" s="1"/>
      <c r="D4146" s="3"/>
      <c r="E4146" s="3"/>
    </row>
    <row r="4147" spans="2:5" x14ac:dyDescent="0.25">
      <c r="B4147" s="1"/>
      <c r="D4147" s="3"/>
      <c r="E4147" s="3"/>
    </row>
    <row r="4148" spans="2:5" x14ac:dyDescent="0.25">
      <c r="B4148" s="1"/>
      <c r="D4148" s="3"/>
      <c r="E4148" s="3"/>
    </row>
    <row r="4149" spans="2:5" x14ac:dyDescent="0.25">
      <c r="B4149" s="1"/>
      <c r="D4149" s="3"/>
      <c r="E4149" s="3"/>
    </row>
    <row r="4150" spans="2:5" x14ac:dyDescent="0.25">
      <c r="B4150" s="1"/>
      <c r="D4150" s="3"/>
      <c r="E4150" s="3"/>
    </row>
    <row r="4151" spans="2:5" x14ac:dyDescent="0.25">
      <c r="B4151" s="1"/>
      <c r="D4151" s="3"/>
      <c r="E4151" s="3"/>
    </row>
    <row r="4152" spans="2:5" x14ac:dyDescent="0.25">
      <c r="B4152" s="1"/>
      <c r="D4152" s="3"/>
      <c r="E4152" s="3"/>
    </row>
    <row r="4153" spans="2:5" x14ac:dyDescent="0.25">
      <c r="B4153" s="1"/>
      <c r="D4153" s="3"/>
      <c r="E4153" s="3"/>
    </row>
    <row r="4154" spans="2:5" x14ac:dyDescent="0.25">
      <c r="B4154" s="1"/>
      <c r="D4154" s="3"/>
      <c r="E4154" s="3"/>
    </row>
    <row r="4155" spans="2:5" x14ac:dyDescent="0.25">
      <c r="B4155" s="1"/>
      <c r="D4155" s="3"/>
      <c r="E4155" s="3"/>
    </row>
    <row r="4156" spans="2:5" x14ac:dyDescent="0.25">
      <c r="B4156" s="1"/>
      <c r="D4156" s="3"/>
      <c r="E4156" s="3"/>
    </row>
    <row r="4157" spans="2:5" x14ac:dyDescent="0.25">
      <c r="B4157" s="1"/>
      <c r="D4157" s="3"/>
      <c r="E4157" s="3"/>
    </row>
    <row r="4158" spans="2:5" x14ac:dyDescent="0.25">
      <c r="B4158" s="1"/>
      <c r="D4158" s="3"/>
      <c r="E4158" s="3"/>
    </row>
    <row r="4159" spans="2:5" x14ac:dyDescent="0.25">
      <c r="B4159" s="1"/>
      <c r="D4159" s="3"/>
      <c r="E4159" s="3"/>
    </row>
    <row r="4160" spans="2:5" x14ac:dyDescent="0.25">
      <c r="B4160" s="1"/>
      <c r="D4160" s="3"/>
      <c r="E4160" s="3"/>
    </row>
    <row r="4161" spans="2:5" x14ac:dyDescent="0.25">
      <c r="B4161" s="1"/>
      <c r="D4161" s="3"/>
      <c r="E4161" s="3"/>
    </row>
    <row r="4162" spans="2:5" x14ac:dyDescent="0.25">
      <c r="B4162" s="1"/>
      <c r="D4162" s="3"/>
      <c r="E4162" s="3"/>
    </row>
    <row r="4163" spans="2:5" x14ac:dyDescent="0.25">
      <c r="B4163" s="1"/>
      <c r="D4163" s="3"/>
      <c r="E4163" s="3"/>
    </row>
    <row r="4164" spans="2:5" x14ac:dyDescent="0.25">
      <c r="B4164" s="1"/>
      <c r="D4164" s="3"/>
      <c r="E4164" s="3"/>
    </row>
    <row r="4165" spans="2:5" x14ac:dyDescent="0.25">
      <c r="B4165" s="1"/>
      <c r="D4165" s="3"/>
      <c r="E4165" s="3"/>
    </row>
    <row r="4166" spans="2:5" x14ac:dyDescent="0.25">
      <c r="B4166" s="1"/>
      <c r="D4166" s="3"/>
      <c r="E4166" s="3"/>
    </row>
    <row r="4167" spans="2:5" x14ac:dyDescent="0.25">
      <c r="B4167" s="1"/>
      <c r="D4167" s="3"/>
      <c r="E4167" s="3"/>
    </row>
    <row r="4168" spans="2:5" x14ac:dyDescent="0.25">
      <c r="B4168" s="1"/>
      <c r="D4168" s="3"/>
      <c r="E4168" s="3"/>
    </row>
    <row r="4169" spans="2:5" x14ac:dyDescent="0.25">
      <c r="B4169" s="1"/>
      <c r="D4169" s="3"/>
      <c r="E4169" s="3"/>
    </row>
    <row r="4170" spans="2:5" x14ac:dyDescent="0.25">
      <c r="B4170" s="1"/>
      <c r="D4170" s="3"/>
      <c r="E4170" s="3"/>
    </row>
    <row r="4171" spans="2:5" x14ac:dyDescent="0.25">
      <c r="B4171" s="1"/>
      <c r="D4171" s="3"/>
      <c r="E4171" s="3"/>
    </row>
    <row r="4172" spans="2:5" x14ac:dyDescent="0.25">
      <c r="B4172" s="1"/>
      <c r="D4172" s="3"/>
      <c r="E4172" s="3"/>
    </row>
    <row r="4173" spans="2:5" x14ac:dyDescent="0.25">
      <c r="B4173" s="1"/>
      <c r="D4173" s="3"/>
      <c r="E4173" s="3"/>
    </row>
    <row r="4174" spans="2:5" x14ac:dyDescent="0.25">
      <c r="B4174" s="1"/>
      <c r="D4174" s="3"/>
      <c r="E4174" s="3"/>
    </row>
    <row r="4175" spans="2:5" x14ac:dyDescent="0.25">
      <c r="B4175" s="1"/>
      <c r="D4175" s="3"/>
      <c r="E4175" s="3"/>
    </row>
    <row r="4176" spans="2:5" x14ac:dyDescent="0.25">
      <c r="B4176" s="1"/>
      <c r="D4176" s="3"/>
      <c r="E4176" s="3"/>
    </row>
    <row r="4177" spans="2:5" x14ac:dyDescent="0.25">
      <c r="B4177" s="1"/>
      <c r="D4177" s="3"/>
      <c r="E4177" s="3"/>
    </row>
    <row r="4178" spans="2:5" x14ac:dyDescent="0.25">
      <c r="B4178" s="1"/>
      <c r="D4178" s="3"/>
      <c r="E4178" s="3"/>
    </row>
    <row r="4179" spans="2:5" x14ac:dyDescent="0.25">
      <c r="B4179" s="1"/>
      <c r="D4179" s="3"/>
      <c r="E4179" s="3"/>
    </row>
    <row r="4180" spans="2:5" x14ac:dyDescent="0.25">
      <c r="B4180" s="1"/>
      <c r="D4180" s="3"/>
      <c r="E4180" s="3"/>
    </row>
    <row r="4181" spans="2:5" x14ac:dyDescent="0.25">
      <c r="B4181" s="1"/>
      <c r="D4181" s="3"/>
      <c r="E4181" s="3"/>
    </row>
    <row r="4182" spans="2:5" x14ac:dyDescent="0.25">
      <c r="B4182" s="1"/>
      <c r="D4182" s="3"/>
      <c r="E4182" s="3"/>
    </row>
    <row r="4183" spans="2:5" x14ac:dyDescent="0.25">
      <c r="B4183" s="1"/>
      <c r="D4183" s="3"/>
      <c r="E4183" s="3"/>
    </row>
    <row r="4184" spans="2:5" x14ac:dyDescent="0.25">
      <c r="B4184" s="1"/>
      <c r="D4184" s="3"/>
      <c r="E4184" s="3"/>
    </row>
    <row r="4185" spans="2:5" x14ac:dyDescent="0.25">
      <c r="B4185" s="1"/>
      <c r="D4185" s="3"/>
      <c r="E4185" s="3"/>
    </row>
    <row r="4186" spans="2:5" x14ac:dyDescent="0.25">
      <c r="B4186" s="1"/>
      <c r="D4186" s="3"/>
      <c r="E4186" s="3"/>
    </row>
    <row r="4187" spans="2:5" x14ac:dyDescent="0.25">
      <c r="B4187" s="1"/>
      <c r="D4187" s="3"/>
      <c r="E4187" s="3"/>
    </row>
    <row r="4188" spans="2:5" x14ac:dyDescent="0.25">
      <c r="B4188" s="1"/>
      <c r="D4188" s="3"/>
      <c r="E4188" s="3"/>
    </row>
    <row r="4189" spans="2:5" x14ac:dyDescent="0.25">
      <c r="B4189" s="1"/>
      <c r="D4189" s="3"/>
      <c r="E4189" s="3"/>
    </row>
    <row r="4190" spans="2:5" x14ac:dyDescent="0.25">
      <c r="B4190" s="1"/>
      <c r="D4190" s="3"/>
      <c r="E4190" s="3"/>
    </row>
    <row r="4191" spans="2:5" x14ac:dyDescent="0.25">
      <c r="B4191" s="1"/>
      <c r="D4191" s="3"/>
      <c r="E4191" s="3"/>
    </row>
    <row r="4192" spans="2:5" x14ac:dyDescent="0.25">
      <c r="B4192" s="1"/>
      <c r="D4192" s="3"/>
      <c r="E4192" s="3"/>
    </row>
    <row r="4193" spans="2:5" x14ac:dyDescent="0.25">
      <c r="B4193" s="1"/>
      <c r="D4193" s="3"/>
      <c r="E4193" s="3"/>
    </row>
    <row r="4194" spans="2:5" x14ac:dyDescent="0.25">
      <c r="B4194" s="1"/>
      <c r="D4194" s="3"/>
      <c r="E4194" s="3"/>
    </row>
    <row r="4195" spans="2:5" x14ac:dyDescent="0.25">
      <c r="B4195" s="1"/>
      <c r="D4195" s="3"/>
      <c r="E4195" s="3"/>
    </row>
    <row r="4196" spans="2:5" x14ac:dyDescent="0.25">
      <c r="B4196" s="1"/>
      <c r="D4196" s="3"/>
      <c r="E4196" s="3"/>
    </row>
    <row r="4197" spans="2:5" x14ac:dyDescent="0.25">
      <c r="B4197" s="1"/>
      <c r="D4197" s="3"/>
      <c r="E4197" s="3"/>
    </row>
    <row r="4198" spans="2:5" x14ac:dyDescent="0.25">
      <c r="B4198" s="1"/>
      <c r="D4198" s="3"/>
      <c r="E4198" s="3"/>
    </row>
    <row r="4199" spans="2:5" x14ac:dyDescent="0.25">
      <c r="B4199" s="1"/>
      <c r="D4199" s="3"/>
      <c r="E4199" s="3"/>
    </row>
    <row r="4200" spans="2:5" x14ac:dyDescent="0.25">
      <c r="B4200" s="1"/>
      <c r="D4200" s="3"/>
      <c r="E4200" s="3"/>
    </row>
    <row r="4201" spans="2:5" x14ac:dyDescent="0.25">
      <c r="B4201" s="1"/>
      <c r="D4201" s="3"/>
      <c r="E4201" s="3"/>
    </row>
    <row r="4202" spans="2:5" x14ac:dyDescent="0.25">
      <c r="B4202" s="1"/>
      <c r="D4202" s="3"/>
      <c r="E4202" s="3"/>
    </row>
    <row r="4203" spans="2:5" x14ac:dyDescent="0.25">
      <c r="B4203" s="1"/>
      <c r="D4203" s="3"/>
      <c r="E4203" s="3"/>
    </row>
    <row r="4204" spans="2:5" x14ac:dyDescent="0.25">
      <c r="B4204" s="1"/>
      <c r="D4204" s="3"/>
      <c r="E4204" s="3"/>
    </row>
    <row r="4205" spans="2:5" x14ac:dyDescent="0.25">
      <c r="B4205" s="1"/>
      <c r="D4205" s="3"/>
      <c r="E4205" s="3"/>
    </row>
    <row r="4206" spans="2:5" x14ac:dyDescent="0.25">
      <c r="B4206" s="1"/>
      <c r="D4206" s="3"/>
      <c r="E4206" s="3"/>
    </row>
    <row r="4207" spans="2:5" x14ac:dyDescent="0.25">
      <c r="B4207" s="1"/>
      <c r="D4207" s="3"/>
      <c r="E4207" s="3"/>
    </row>
    <row r="4208" spans="2:5" x14ac:dyDescent="0.25">
      <c r="B4208" s="1"/>
      <c r="D4208" s="3"/>
      <c r="E4208" s="3"/>
    </row>
    <row r="4209" spans="2:5" x14ac:dyDescent="0.25">
      <c r="B4209" s="1"/>
      <c r="D4209" s="3"/>
      <c r="E4209" s="3"/>
    </row>
    <row r="4210" spans="2:5" x14ac:dyDescent="0.25">
      <c r="B4210" s="1"/>
      <c r="D4210" s="3"/>
      <c r="E4210" s="3"/>
    </row>
    <row r="4211" spans="2:5" x14ac:dyDescent="0.25">
      <c r="B4211" s="1"/>
      <c r="D4211" s="3"/>
      <c r="E4211" s="3"/>
    </row>
    <row r="4212" spans="2:5" x14ac:dyDescent="0.25">
      <c r="B4212" s="1"/>
      <c r="D4212" s="3"/>
      <c r="E4212" s="3"/>
    </row>
    <row r="4213" spans="2:5" x14ac:dyDescent="0.25">
      <c r="B4213" s="1"/>
      <c r="D4213" s="3"/>
      <c r="E4213" s="3"/>
    </row>
    <row r="4214" spans="2:5" x14ac:dyDescent="0.25">
      <c r="B4214" s="1"/>
      <c r="D4214" s="3"/>
      <c r="E4214" s="3"/>
    </row>
    <row r="4215" spans="2:5" x14ac:dyDescent="0.25">
      <c r="B4215" s="1"/>
      <c r="D4215" s="3"/>
      <c r="E4215" s="3"/>
    </row>
    <row r="4216" spans="2:5" x14ac:dyDescent="0.25">
      <c r="B4216" s="1"/>
      <c r="D4216" s="3"/>
      <c r="E4216" s="3"/>
    </row>
    <row r="4217" spans="2:5" x14ac:dyDescent="0.25">
      <c r="B4217" s="1"/>
      <c r="D4217" s="3"/>
      <c r="E4217" s="3"/>
    </row>
    <row r="4218" spans="2:5" x14ac:dyDescent="0.25">
      <c r="B4218" s="1"/>
      <c r="D4218" s="3"/>
      <c r="E4218" s="3"/>
    </row>
    <row r="4219" spans="2:5" x14ac:dyDescent="0.25">
      <c r="B4219" s="1"/>
      <c r="D4219" s="3"/>
      <c r="E4219" s="3"/>
    </row>
    <row r="4220" spans="2:5" x14ac:dyDescent="0.25">
      <c r="B4220" s="1"/>
      <c r="D4220" s="3"/>
      <c r="E4220" s="3"/>
    </row>
    <row r="4221" spans="2:5" x14ac:dyDescent="0.25">
      <c r="B4221" s="1"/>
      <c r="D4221" s="3"/>
      <c r="E4221" s="3"/>
    </row>
    <row r="4222" spans="2:5" x14ac:dyDescent="0.25">
      <c r="B4222" s="1"/>
      <c r="D4222" s="3"/>
      <c r="E4222" s="3"/>
    </row>
    <row r="4223" spans="2:5" x14ac:dyDescent="0.25">
      <c r="B4223" s="1"/>
      <c r="D4223" s="3"/>
      <c r="E4223" s="3"/>
    </row>
    <row r="4224" spans="2:5" x14ac:dyDescent="0.25">
      <c r="B4224" s="1"/>
      <c r="D4224" s="3"/>
      <c r="E4224" s="3"/>
    </row>
    <row r="4225" spans="2:5" x14ac:dyDescent="0.25">
      <c r="B4225" s="1"/>
      <c r="D4225" s="3"/>
      <c r="E4225" s="3"/>
    </row>
    <row r="4226" spans="2:5" x14ac:dyDescent="0.25">
      <c r="B4226" s="1"/>
      <c r="D4226" s="3"/>
      <c r="E4226" s="3"/>
    </row>
    <row r="4227" spans="2:5" x14ac:dyDescent="0.25">
      <c r="B4227" s="1"/>
      <c r="D4227" s="3"/>
      <c r="E4227" s="3"/>
    </row>
    <row r="4228" spans="2:5" x14ac:dyDescent="0.25">
      <c r="B4228" s="1"/>
      <c r="D4228" s="3"/>
      <c r="E4228" s="3"/>
    </row>
    <row r="4229" spans="2:5" x14ac:dyDescent="0.25">
      <c r="B4229" s="1"/>
      <c r="D4229" s="3"/>
      <c r="E4229" s="3"/>
    </row>
    <row r="4230" spans="2:5" x14ac:dyDescent="0.25">
      <c r="B4230" s="1"/>
      <c r="D4230" s="3"/>
      <c r="E4230" s="3"/>
    </row>
    <row r="4231" spans="2:5" x14ac:dyDescent="0.25">
      <c r="B4231" s="1"/>
      <c r="D4231" s="3"/>
      <c r="E4231" s="3"/>
    </row>
    <row r="4232" spans="2:5" x14ac:dyDescent="0.25">
      <c r="B4232" s="1"/>
      <c r="D4232" s="3"/>
      <c r="E4232" s="3"/>
    </row>
    <row r="4233" spans="2:5" x14ac:dyDescent="0.25">
      <c r="B4233" s="1"/>
      <c r="D4233" s="3"/>
      <c r="E4233" s="3"/>
    </row>
    <row r="4234" spans="2:5" x14ac:dyDescent="0.25">
      <c r="B4234" s="1"/>
      <c r="D4234" s="3"/>
      <c r="E4234" s="3"/>
    </row>
    <row r="4235" spans="2:5" x14ac:dyDescent="0.25">
      <c r="B4235" s="1"/>
      <c r="D4235" s="3"/>
      <c r="E4235" s="3"/>
    </row>
    <row r="4236" spans="2:5" x14ac:dyDescent="0.25">
      <c r="B4236" s="1"/>
      <c r="D4236" s="3"/>
      <c r="E4236" s="3"/>
    </row>
    <row r="4237" spans="2:5" x14ac:dyDescent="0.25">
      <c r="B4237" s="1"/>
      <c r="D4237" s="3"/>
      <c r="E4237" s="3"/>
    </row>
    <row r="4238" spans="2:5" x14ac:dyDescent="0.25">
      <c r="B4238" s="1"/>
      <c r="D4238" s="3"/>
      <c r="E4238" s="3"/>
    </row>
    <row r="4239" spans="2:5" x14ac:dyDescent="0.25">
      <c r="B4239" s="1"/>
      <c r="D4239" s="3"/>
      <c r="E4239" s="3"/>
    </row>
    <row r="4240" spans="2:5" x14ac:dyDescent="0.25">
      <c r="B4240" s="1"/>
      <c r="D4240" s="3"/>
      <c r="E4240" s="3"/>
    </row>
    <row r="4241" spans="2:5" x14ac:dyDescent="0.25">
      <c r="B4241" s="1"/>
      <c r="D4241" s="3"/>
      <c r="E4241" s="3"/>
    </row>
    <row r="4242" spans="2:5" x14ac:dyDescent="0.25">
      <c r="B4242" s="1"/>
      <c r="D4242" s="3"/>
      <c r="E4242" s="3"/>
    </row>
    <row r="4243" spans="2:5" x14ac:dyDescent="0.25">
      <c r="B4243" s="1"/>
      <c r="D4243" s="3"/>
      <c r="E4243" s="3"/>
    </row>
    <row r="4244" spans="2:5" x14ac:dyDescent="0.25">
      <c r="B4244" s="1"/>
      <c r="D4244" s="3"/>
      <c r="E4244" s="3"/>
    </row>
    <row r="4245" spans="2:5" x14ac:dyDescent="0.25">
      <c r="B4245" s="1"/>
      <c r="D4245" s="3"/>
      <c r="E4245" s="3"/>
    </row>
    <row r="4246" spans="2:5" x14ac:dyDescent="0.25">
      <c r="B4246" s="1"/>
      <c r="D4246" s="3"/>
      <c r="E4246" s="3"/>
    </row>
    <row r="4247" spans="2:5" x14ac:dyDescent="0.25">
      <c r="B4247" s="1"/>
      <c r="D4247" s="3"/>
      <c r="E4247" s="3"/>
    </row>
    <row r="4248" spans="2:5" x14ac:dyDescent="0.25">
      <c r="B4248" s="1"/>
      <c r="D4248" s="3"/>
      <c r="E4248" s="3"/>
    </row>
    <row r="4249" spans="2:5" x14ac:dyDescent="0.25">
      <c r="B4249" s="1"/>
      <c r="D4249" s="3"/>
      <c r="E4249" s="3"/>
    </row>
    <row r="4250" spans="2:5" x14ac:dyDescent="0.25">
      <c r="B4250" s="1"/>
      <c r="D4250" s="3"/>
      <c r="E4250" s="3"/>
    </row>
    <row r="4251" spans="2:5" x14ac:dyDescent="0.25">
      <c r="B4251" s="1"/>
      <c r="D4251" s="3"/>
      <c r="E4251" s="3"/>
    </row>
    <row r="4252" spans="2:5" x14ac:dyDescent="0.25">
      <c r="B4252" s="1"/>
      <c r="D4252" s="3"/>
      <c r="E4252" s="3"/>
    </row>
    <row r="4253" spans="2:5" x14ac:dyDescent="0.25">
      <c r="B4253" s="1"/>
      <c r="D4253" s="3"/>
      <c r="E4253" s="3"/>
    </row>
    <row r="4254" spans="2:5" x14ac:dyDescent="0.25">
      <c r="B4254" s="1"/>
      <c r="D4254" s="3"/>
      <c r="E4254" s="3"/>
    </row>
    <row r="4255" spans="2:5" x14ac:dyDescent="0.25">
      <c r="B4255" s="1"/>
      <c r="D4255" s="3"/>
      <c r="E4255" s="3"/>
    </row>
    <row r="4256" spans="2:5" x14ac:dyDescent="0.25">
      <c r="B4256" s="1"/>
      <c r="D4256" s="3"/>
      <c r="E4256" s="3"/>
    </row>
    <row r="4257" spans="2:5" x14ac:dyDescent="0.25">
      <c r="B4257" s="1"/>
      <c r="D4257" s="3"/>
      <c r="E4257" s="3"/>
    </row>
    <row r="4258" spans="2:5" x14ac:dyDescent="0.25">
      <c r="B4258" s="1"/>
      <c r="D4258" s="3"/>
      <c r="E4258" s="3"/>
    </row>
    <row r="4259" spans="2:5" x14ac:dyDescent="0.25">
      <c r="B4259" s="1"/>
      <c r="D4259" s="3"/>
      <c r="E4259" s="3"/>
    </row>
    <row r="4260" spans="2:5" x14ac:dyDescent="0.25">
      <c r="B4260" s="1"/>
      <c r="D4260" s="3"/>
      <c r="E4260" s="3"/>
    </row>
    <row r="4261" spans="2:5" x14ac:dyDescent="0.25">
      <c r="B4261" s="1"/>
      <c r="D4261" s="3"/>
      <c r="E4261" s="3"/>
    </row>
    <row r="4262" spans="2:5" x14ac:dyDescent="0.25">
      <c r="B4262" s="1"/>
      <c r="D4262" s="3"/>
      <c r="E4262" s="3"/>
    </row>
    <row r="4263" spans="2:5" x14ac:dyDescent="0.25">
      <c r="B4263" s="1"/>
      <c r="D4263" s="3"/>
      <c r="E4263" s="3"/>
    </row>
    <row r="4264" spans="2:5" x14ac:dyDescent="0.25">
      <c r="B4264" s="1"/>
      <c r="D4264" s="3"/>
      <c r="E4264" s="3"/>
    </row>
    <row r="4265" spans="2:5" x14ac:dyDescent="0.25">
      <c r="B4265" s="1"/>
      <c r="D4265" s="3"/>
      <c r="E4265" s="3"/>
    </row>
    <row r="4266" spans="2:5" x14ac:dyDescent="0.25">
      <c r="B4266" s="1"/>
      <c r="D4266" s="3"/>
      <c r="E4266" s="3"/>
    </row>
    <row r="4267" spans="2:5" x14ac:dyDescent="0.25">
      <c r="B4267" s="1"/>
      <c r="D4267" s="3"/>
      <c r="E4267" s="3"/>
    </row>
    <row r="4268" spans="2:5" x14ac:dyDescent="0.25">
      <c r="B4268" s="1"/>
      <c r="D4268" s="3"/>
      <c r="E4268" s="3"/>
    </row>
    <row r="4269" spans="2:5" x14ac:dyDescent="0.25">
      <c r="B4269" s="1"/>
      <c r="D4269" s="3"/>
      <c r="E4269" s="3"/>
    </row>
    <row r="4270" spans="2:5" x14ac:dyDescent="0.25">
      <c r="B4270" s="1"/>
      <c r="D4270" s="3"/>
      <c r="E4270" s="3"/>
    </row>
    <row r="4271" spans="2:5" x14ac:dyDescent="0.25">
      <c r="B4271" s="1"/>
      <c r="D4271" s="3"/>
      <c r="E4271" s="3"/>
    </row>
    <row r="4272" spans="2:5" x14ac:dyDescent="0.25">
      <c r="B4272" s="1"/>
      <c r="D4272" s="3"/>
      <c r="E4272" s="3"/>
    </row>
    <row r="4273" spans="2:5" x14ac:dyDescent="0.25">
      <c r="B4273" s="1"/>
      <c r="D4273" s="3"/>
      <c r="E4273" s="3"/>
    </row>
    <row r="4274" spans="2:5" x14ac:dyDescent="0.25">
      <c r="B4274" s="1"/>
      <c r="D4274" s="3"/>
      <c r="E4274" s="3"/>
    </row>
    <row r="4275" spans="2:5" x14ac:dyDescent="0.25">
      <c r="B4275" s="1"/>
      <c r="D4275" s="3"/>
      <c r="E4275" s="3"/>
    </row>
    <row r="4276" spans="2:5" x14ac:dyDescent="0.25">
      <c r="B4276" s="1"/>
      <c r="D4276" s="3"/>
      <c r="E4276" s="3"/>
    </row>
    <row r="4277" spans="2:5" x14ac:dyDescent="0.25">
      <c r="B4277" s="1"/>
      <c r="D4277" s="3"/>
      <c r="E4277" s="3"/>
    </row>
    <row r="4278" spans="2:5" x14ac:dyDescent="0.25">
      <c r="B4278" s="1"/>
      <c r="D4278" s="3"/>
      <c r="E4278" s="3"/>
    </row>
    <row r="4279" spans="2:5" x14ac:dyDescent="0.25">
      <c r="B4279" s="1"/>
      <c r="D4279" s="3"/>
      <c r="E4279" s="3"/>
    </row>
    <row r="4280" spans="2:5" x14ac:dyDescent="0.25">
      <c r="B4280" s="1"/>
      <c r="D4280" s="3"/>
      <c r="E4280" s="3"/>
    </row>
    <row r="4281" spans="2:5" x14ac:dyDescent="0.25">
      <c r="B4281" s="1"/>
      <c r="D4281" s="3"/>
      <c r="E4281" s="3"/>
    </row>
    <row r="4282" spans="2:5" x14ac:dyDescent="0.25">
      <c r="B4282" s="1"/>
      <c r="D4282" s="3"/>
      <c r="E4282" s="3"/>
    </row>
    <row r="4283" spans="2:5" x14ac:dyDescent="0.25">
      <c r="B4283" s="1"/>
      <c r="D4283" s="3"/>
      <c r="E4283" s="3"/>
    </row>
    <row r="4284" spans="2:5" x14ac:dyDescent="0.25">
      <c r="B4284" s="1"/>
      <c r="D4284" s="3"/>
      <c r="E4284" s="3"/>
    </row>
    <row r="4285" spans="2:5" x14ac:dyDescent="0.25">
      <c r="B4285" s="1"/>
      <c r="D4285" s="3"/>
      <c r="E4285" s="3"/>
    </row>
    <row r="4286" spans="2:5" x14ac:dyDescent="0.25">
      <c r="B4286" s="1"/>
      <c r="D4286" s="3"/>
      <c r="E4286" s="3"/>
    </row>
    <row r="4287" spans="2:5" x14ac:dyDescent="0.25">
      <c r="B4287" s="1"/>
      <c r="D4287" s="3"/>
      <c r="E4287" s="3"/>
    </row>
    <row r="4288" spans="2:5" x14ac:dyDescent="0.25">
      <c r="B4288" s="1"/>
      <c r="D4288" s="3"/>
      <c r="E4288" s="3"/>
    </row>
    <row r="4289" spans="2:5" x14ac:dyDescent="0.25">
      <c r="B4289" s="1"/>
      <c r="D4289" s="3"/>
      <c r="E4289" s="3"/>
    </row>
    <row r="4290" spans="2:5" x14ac:dyDescent="0.25">
      <c r="B4290" s="1"/>
      <c r="D4290" s="3"/>
      <c r="E4290" s="3"/>
    </row>
    <row r="4291" spans="2:5" x14ac:dyDescent="0.25">
      <c r="B4291" s="1"/>
      <c r="D4291" s="3"/>
      <c r="E4291" s="3"/>
    </row>
    <row r="4292" spans="2:5" x14ac:dyDescent="0.25">
      <c r="B4292" s="1"/>
      <c r="D4292" s="3"/>
      <c r="E4292" s="3"/>
    </row>
    <row r="4293" spans="2:5" x14ac:dyDescent="0.25">
      <c r="B4293" s="1"/>
      <c r="D4293" s="3"/>
      <c r="E4293" s="3"/>
    </row>
    <row r="4294" spans="2:5" x14ac:dyDescent="0.25">
      <c r="B4294" s="1"/>
      <c r="D4294" s="3"/>
      <c r="E4294" s="3"/>
    </row>
    <row r="4295" spans="2:5" x14ac:dyDescent="0.25">
      <c r="B4295" s="1"/>
      <c r="D4295" s="3"/>
      <c r="E4295" s="3"/>
    </row>
    <row r="4296" spans="2:5" x14ac:dyDescent="0.25">
      <c r="B4296" s="1"/>
      <c r="D4296" s="3"/>
      <c r="E4296" s="3"/>
    </row>
    <row r="4297" spans="2:5" x14ac:dyDescent="0.25">
      <c r="B4297" s="1"/>
      <c r="D4297" s="3"/>
      <c r="E4297" s="3"/>
    </row>
    <row r="4298" spans="2:5" x14ac:dyDescent="0.25">
      <c r="B4298" s="1"/>
      <c r="D4298" s="3"/>
      <c r="E4298" s="3"/>
    </row>
    <row r="4299" spans="2:5" x14ac:dyDescent="0.25">
      <c r="B4299" s="1"/>
      <c r="D4299" s="3"/>
      <c r="E4299" s="3"/>
    </row>
    <row r="4300" spans="2:5" x14ac:dyDescent="0.25">
      <c r="B4300" s="1"/>
      <c r="D4300" s="3"/>
      <c r="E4300" s="3"/>
    </row>
    <row r="4301" spans="2:5" x14ac:dyDescent="0.25">
      <c r="B4301" s="1"/>
      <c r="D4301" s="3"/>
      <c r="E4301" s="3"/>
    </row>
    <row r="4302" spans="2:5" x14ac:dyDescent="0.25">
      <c r="B4302" s="1"/>
      <c r="D4302" s="3"/>
      <c r="E4302" s="3"/>
    </row>
    <row r="4303" spans="2:5" x14ac:dyDescent="0.25">
      <c r="B4303" s="1"/>
      <c r="D4303" s="3"/>
      <c r="E4303" s="3"/>
    </row>
    <row r="4304" spans="2:5" x14ac:dyDescent="0.25">
      <c r="B4304" s="1"/>
      <c r="D4304" s="3"/>
      <c r="E4304" s="3"/>
    </row>
    <row r="4305" spans="2:5" x14ac:dyDescent="0.25">
      <c r="B4305" s="1"/>
      <c r="D4305" s="3"/>
      <c r="E4305" s="3"/>
    </row>
    <row r="4306" spans="2:5" x14ac:dyDescent="0.25">
      <c r="B4306" s="1"/>
      <c r="D4306" s="3"/>
      <c r="E4306" s="3"/>
    </row>
    <row r="4307" spans="2:5" x14ac:dyDescent="0.25">
      <c r="B4307" s="1"/>
      <c r="D4307" s="3"/>
      <c r="E4307" s="3"/>
    </row>
    <row r="4308" spans="2:5" x14ac:dyDescent="0.25">
      <c r="B4308" s="1"/>
      <c r="D4308" s="3"/>
      <c r="E4308" s="3"/>
    </row>
    <row r="4309" spans="2:5" x14ac:dyDescent="0.25">
      <c r="B4309" s="1"/>
      <c r="D4309" s="3"/>
      <c r="E4309" s="3"/>
    </row>
    <row r="4310" spans="2:5" x14ac:dyDescent="0.25">
      <c r="B4310" s="1"/>
      <c r="D4310" s="3"/>
      <c r="E4310" s="3"/>
    </row>
    <row r="4311" spans="2:5" x14ac:dyDescent="0.25">
      <c r="B4311" s="1"/>
      <c r="D4311" s="3"/>
      <c r="E4311" s="3"/>
    </row>
    <row r="4312" spans="2:5" x14ac:dyDescent="0.25">
      <c r="B4312" s="1"/>
      <c r="D4312" s="3"/>
      <c r="E4312" s="3"/>
    </row>
    <row r="4313" spans="2:5" x14ac:dyDescent="0.25">
      <c r="B4313" s="1"/>
      <c r="D4313" s="3"/>
      <c r="E4313" s="3"/>
    </row>
    <row r="4314" spans="2:5" x14ac:dyDescent="0.25">
      <c r="B4314" s="1"/>
      <c r="D4314" s="3"/>
      <c r="E4314" s="3"/>
    </row>
    <row r="4315" spans="2:5" x14ac:dyDescent="0.25">
      <c r="B4315" s="1"/>
      <c r="D4315" s="3"/>
      <c r="E4315" s="3"/>
    </row>
    <row r="4316" spans="2:5" x14ac:dyDescent="0.25">
      <c r="B4316" s="1"/>
      <c r="D4316" s="3"/>
      <c r="E4316" s="3"/>
    </row>
    <row r="4317" spans="2:5" x14ac:dyDescent="0.25">
      <c r="B4317" s="1"/>
      <c r="D4317" s="3"/>
      <c r="E4317" s="3"/>
    </row>
    <row r="4318" spans="2:5" x14ac:dyDescent="0.25">
      <c r="B4318" s="1"/>
      <c r="D4318" s="3"/>
      <c r="E4318" s="3"/>
    </row>
    <row r="4319" spans="2:5" x14ac:dyDescent="0.25">
      <c r="B4319" s="1"/>
      <c r="D4319" s="3"/>
      <c r="E4319" s="3"/>
    </row>
    <row r="4320" spans="2:5" x14ac:dyDescent="0.25">
      <c r="B4320" s="1"/>
      <c r="D4320" s="3"/>
      <c r="E4320" s="3"/>
    </row>
    <row r="4321" spans="2:5" x14ac:dyDescent="0.25">
      <c r="B4321" s="1"/>
      <c r="D4321" s="3"/>
      <c r="E4321" s="3"/>
    </row>
    <row r="4322" spans="2:5" x14ac:dyDescent="0.25">
      <c r="B4322" s="1"/>
      <c r="D4322" s="3"/>
      <c r="E4322" s="3"/>
    </row>
    <row r="4323" spans="2:5" x14ac:dyDescent="0.25">
      <c r="B4323" s="1"/>
      <c r="D4323" s="3"/>
      <c r="E4323" s="3"/>
    </row>
    <row r="4324" spans="2:5" x14ac:dyDescent="0.25">
      <c r="B4324" s="1"/>
      <c r="D4324" s="3"/>
      <c r="E4324" s="3"/>
    </row>
    <row r="4325" spans="2:5" x14ac:dyDescent="0.25">
      <c r="B4325" s="1"/>
      <c r="D4325" s="3"/>
      <c r="E4325" s="3"/>
    </row>
    <row r="4326" spans="2:5" x14ac:dyDescent="0.25">
      <c r="B4326" s="1"/>
      <c r="D4326" s="3"/>
      <c r="E4326" s="3"/>
    </row>
    <row r="4327" spans="2:5" x14ac:dyDescent="0.25">
      <c r="B4327" s="1"/>
      <c r="D4327" s="3"/>
      <c r="E4327" s="3"/>
    </row>
    <row r="4328" spans="2:5" x14ac:dyDescent="0.25">
      <c r="B4328" s="1"/>
      <c r="D4328" s="3"/>
      <c r="E4328" s="3"/>
    </row>
    <row r="4329" spans="2:5" x14ac:dyDescent="0.25">
      <c r="B4329" s="1"/>
      <c r="D4329" s="3"/>
      <c r="E4329" s="3"/>
    </row>
    <row r="4330" spans="2:5" x14ac:dyDescent="0.25">
      <c r="B4330" s="1"/>
      <c r="D4330" s="3"/>
      <c r="E4330" s="3"/>
    </row>
    <row r="4331" spans="2:5" x14ac:dyDescent="0.25">
      <c r="B4331" s="1"/>
      <c r="D4331" s="3"/>
      <c r="E4331" s="3"/>
    </row>
    <row r="4332" spans="2:5" x14ac:dyDescent="0.25">
      <c r="B4332" s="1"/>
      <c r="D4332" s="3"/>
      <c r="E4332" s="3"/>
    </row>
    <row r="4333" spans="2:5" x14ac:dyDescent="0.25">
      <c r="B4333" s="1"/>
      <c r="D4333" s="3"/>
      <c r="E4333" s="3"/>
    </row>
    <row r="4334" spans="2:5" x14ac:dyDescent="0.25">
      <c r="B4334" s="1"/>
      <c r="D4334" s="3"/>
      <c r="E4334" s="3"/>
    </row>
    <row r="4335" spans="2:5" x14ac:dyDescent="0.25">
      <c r="B4335" s="1"/>
      <c r="D4335" s="3"/>
      <c r="E4335" s="3"/>
    </row>
    <row r="4336" spans="2:5" x14ac:dyDescent="0.25">
      <c r="B4336" s="1"/>
      <c r="D4336" s="3"/>
      <c r="E4336" s="3"/>
    </row>
    <row r="4337" spans="2:5" x14ac:dyDescent="0.25">
      <c r="B4337" s="1"/>
      <c r="D4337" s="3"/>
      <c r="E4337" s="3"/>
    </row>
    <row r="4338" spans="2:5" x14ac:dyDescent="0.25">
      <c r="B4338" s="1"/>
      <c r="D4338" s="3"/>
      <c r="E4338" s="3"/>
    </row>
    <row r="4339" spans="2:5" x14ac:dyDescent="0.25">
      <c r="B4339" s="1"/>
      <c r="D4339" s="3"/>
      <c r="E4339" s="3"/>
    </row>
    <row r="4340" spans="2:5" x14ac:dyDescent="0.25">
      <c r="B4340" s="1"/>
      <c r="D4340" s="3"/>
      <c r="E4340" s="3"/>
    </row>
    <row r="4341" spans="2:5" x14ac:dyDescent="0.25">
      <c r="B4341" s="1"/>
      <c r="D4341" s="3"/>
      <c r="E4341" s="3"/>
    </row>
    <row r="4342" spans="2:5" x14ac:dyDescent="0.25">
      <c r="B4342" s="1"/>
      <c r="D4342" s="3"/>
      <c r="E4342" s="3"/>
    </row>
    <row r="4343" spans="2:5" x14ac:dyDescent="0.25">
      <c r="B4343" s="1"/>
      <c r="D4343" s="3"/>
      <c r="E4343" s="3"/>
    </row>
    <row r="4344" spans="2:5" x14ac:dyDescent="0.25">
      <c r="B4344" s="1"/>
      <c r="D4344" s="3"/>
      <c r="E4344" s="3"/>
    </row>
    <row r="4345" spans="2:5" x14ac:dyDescent="0.25">
      <c r="B4345" s="1"/>
      <c r="D4345" s="3"/>
      <c r="E4345" s="3"/>
    </row>
    <row r="4346" spans="2:5" x14ac:dyDescent="0.25">
      <c r="B4346" s="1"/>
      <c r="D4346" s="3"/>
      <c r="E4346" s="3"/>
    </row>
    <row r="4347" spans="2:5" x14ac:dyDescent="0.25">
      <c r="B4347" s="1"/>
      <c r="D4347" s="3"/>
      <c r="E4347" s="3"/>
    </row>
    <row r="4348" spans="2:5" x14ac:dyDescent="0.25">
      <c r="B4348" s="1"/>
      <c r="D4348" s="3"/>
      <c r="E4348" s="3"/>
    </row>
    <row r="4349" spans="2:5" x14ac:dyDescent="0.25">
      <c r="B4349" s="1"/>
      <c r="D4349" s="3"/>
      <c r="E4349" s="3"/>
    </row>
    <row r="4350" spans="2:5" x14ac:dyDescent="0.25">
      <c r="B4350" s="1"/>
      <c r="D4350" s="3"/>
      <c r="E4350" s="3"/>
    </row>
    <row r="4351" spans="2:5" x14ac:dyDescent="0.25">
      <c r="B4351" s="1"/>
      <c r="D4351" s="3"/>
      <c r="E4351" s="3"/>
    </row>
    <row r="4352" spans="2:5" x14ac:dyDescent="0.25">
      <c r="B4352" s="1"/>
      <c r="D4352" s="3"/>
      <c r="E4352" s="3"/>
    </row>
    <row r="4353" spans="2:5" x14ac:dyDescent="0.25">
      <c r="B4353" s="1"/>
      <c r="D4353" s="3"/>
      <c r="E4353" s="3"/>
    </row>
    <row r="4354" spans="2:5" x14ac:dyDescent="0.25">
      <c r="B4354" s="1"/>
      <c r="D4354" s="3"/>
      <c r="E4354" s="3"/>
    </row>
    <row r="4355" spans="2:5" x14ac:dyDescent="0.25">
      <c r="B4355" s="1"/>
      <c r="D4355" s="3"/>
      <c r="E4355" s="3"/>
    </row>
    <row r="4356" spans="2:5" x14ac:dyDescent="0.25">
      <c r="B4356" s="1"/>
      <c r="D4356" s="3"/>
      <c r="E4356" s="3"/>
    </row>
    <row r="4357" spans="2:5" x14ac:dyDescent="0.25">
      <c r="B4357" s="1"/>
      <c r="D4357" s="3"/>
      <c r="E4357" s="3"/>
    </row>
    <row r="4358" spans="2:5" x14ac:dyDescent="0.25">
      <c r="B4358" s="1"/>
      <c r="D4358" s="3"/>
      <c r="E4358" s="3"/>
    </row>
    <row r="4359" spans="2:5" x14ac:dyDescent="0.25">
      <c r="B4359" s="1"/>
      <c r="D4359" s="3"/>
      <c r="E4359" s="3"/>
    </row>
    <row r="4360" spans="2:5" x14ac:dyDescent="0.25">
      <c r="B4360" s="1"/>
      <c r="D4360" s="3"/>
      <c r="E4360" s="3"/>
    </row>
    <row r="4361" spans="2:5" x14ac:dyDescent="0.25">
      <c r="B4361" s="1"/>
      <c r="D4361" s="3"/>
      <c r="E4361" s="3"/>
    </row>
    <row r="4362" spans="2:5" x14ac:dyDescent="0.25">
      <c r="B4362" s="1"/>
      <c r="D4362" s="3"/>
      <c r="E4362" s="3"/>
    </row>
    <row r="4363" spans="2:5" x14ac:dyDescent="0.25">
      <c r="B4363" s="1"/>
      <c r="D4363" s="3"/>
      <c r="E4363" s="3"/>
    </row>
    <row r="4364" spans="2:5" x14ac:dyDescent="0.25">
      <c r="B4364" s="1"/>
      <c r="D4364" s="3"/>
      <c r="E4364" s="3"/>
    </row>
    <row r="4365" spans="2:5" x14ac:dyDescent="0.25">
      <c r="B4365" s="1"/>
      <c r="D4365" s="3"/>
      <c r="E4365" s="3"/>
    </row>
    <row r="4366" spans="2:5" x14ac:dyDescent="0.25">
      <c r="B4366" s="1"/>
      <c r="D4366" s="3"/>
      <c r="E4366" s="3"/>
    </row>
    <row r="4367" spans="2:5" x14ac:dyDescent="0.25">
      <c r="B4367" s="1"/>
      <c r="D4367" s="3"/>
      <c r="E4367" s="3"/>
    </row>
    <row r="4368" spans="2:5" x14ac:dyDescent="0.25">
      <c r="B4368" s="1"/>
      <c r="D4368" s="3"/>
      <c r="E4368" s="3"/>
    </row>
    <row r="4369" spans="2:5" x14ac:dyDescent="0.25">
      <c r="B4369" s="1"/>
      <c r="D4369" s="3"/>
      <c r="E4369" s="3"/>
    </row>
    <row r="4370" spans="2:5" x14ac:dyDescent="0.25">
      <c r="B4370" s="1"/>
      <c r="D4370" s="3"/>
      <c r="E4370" s="3"/>
    </row>
    <row r="4371" spans="2:5" x14ac:dyDescent="0.25">
      <c r="B4371" s="1"/>
      <c r="D4371" s="3"/>
      <c r="E4371" s="3"/>
    </row>
    <row r="4372" spans="2:5" x14ac:dyDescent="0.25">
      <c r="B4372" s="1"/>
      <c r="D4372" s="3"/>
      <c r="E4372" s="3"/>
    </row>
    <row r="4373" spans="2:5" x14ac:dyDescent="0.25">
      <c r="B4373" s="1"/>
      <c r="D4373" s="3"/>
      <c r="E4373" s="3"/>
    </row>
    <row r="4374" spans="2:5" x14ac:dyDescent="0.25">
      <c r="B4374" s="1"/>
      <c r="D4374" s="3"/>
      <c r="E4374" s="3"/>
    </row>
    <row r="4375" spans="2:5" x14ac:dyDescent="0.25">
      <c r="B4375" s="1"/>
      <c r="D4375" s="3"/>
      <c r="E4375" s="3"/>
    </row>
    <row r="4376" spans="2:5" x14ac:dyDescent="0.25">
      <c r="B4376" s="1"/>
      <c r="D4376" s="3"/>
      <c r="E4376" s="3"/>
    </row>
    <row r="4377" spans="2:5" x14ac:dyDescent="0.25">
      <c r="B4377" s="1"/>
      <c r="D4377" s="3"/>
      <c r="E4377" s="3"/>
    </row>
    <row r="4378" spans="2:5" x14ac:dyDescent="0.25">
      <c r="B4378" s="1"/>
      <c r="D4378" s="3"/>
      <c r="E4378" s="3"/>
    </row>
    <row r="4379" spans="2:5" x14ac:dyDescent="0.25">
      <c r="B4379" s="1"/>
      <c r="D4379" s="3"/>
      <c r="E4379" s="3"/>
    </row>
    <row r="4380" spans="2:5" x14ac:dyDescent="0.25">
      <c r="B4380" s="1"/>
      <c r="D4380" s="3"/>
      <c r="E4380" s="3"/>
    </row>
    <row r="4381" spans="2:5" x14ac:dyDescent="0.25">
      <c r="B4381" s="1"/>
      <c r="D4381" s="3"/>
      <c r="E4381" s="3"/>
    </row>
    <row r="4382" spans="2:5" x14ac:dyDescent="0.25">
      <c r="B4382" s="1"/>
      <c r="D4382" s="3"/>
      <c r="E4382" s="3"/>
    </row>
    <row r="4383" spans="2:5" x14ac:dyDescent="0.25">
      <c r="B4383" s="1"/>
      <c r="D4383" s="3"/>
      <c r="E4383" s="3"/>
    </row>
    <row r="4384" spans="2:5" x14ac:dyDescent="0.25">
      <c r="B4384" s="1"/>
      <c r="D4384" s="3"/>
      <c r="E4384" s="3"/>
    </row>
    <row r="4385" spans="2:5" x14ac:dyDescent="0.25">
      <c r="B4385" s="1"/>
      <c r="D4385" s="3"/>
      <c r="E4385" s="3"/>
    </row>
    <row r="4386" spans="2:5" x14ac:dyDescent="0.25">
      <c r="B4386" s="1"/>
      <c r="D4386" s="3"/>
      <c r="E4386" s="3"/>
    </row>
    <row r="4387" spans="2:5" x14ac:dyDescent="0.25">
      <c r="B4387" s="1"/>
      <c r="D4387" s="3"/>
      <c r="E4387" s="3"/>
    </row>
    <row r="4388" spans="2:5" x14ac:dyDescent="0.25">
      <c r="B4388" s="1"/>
      <c r="D4388" s="3"/>
      <c r="E4388" s="3"/>
    </row>
    <row r="4389" spans="2:5" x14ac:dyDescent="0.25">
      <c r="B4389" s="1"/>
      <c r="D4389" s="3"/>
      <c r="E4389" s="3"/>
    </row>
    <row r="4390" spans="2:5" x14ac:dyDescent="0.25">
      <c r="B4390" s="1"/>
      <c r="D4390" s="3"/>
      <c r="E4390" s="3"/>
    </row>
    <row r="4391" spans="2:5" x14ac:dyDescent="0.25">
      <c r="B4391" s="1"/>
      <c r="D4391" s="3"/>
      <c r="E4391" s="3"/>
    </row>
    <row r="4392" spans="2:5" x14ac:dyDescent="0.25">
      <c r="B4392" s="1"/>
      <c r="D4392" s="3"/>
      <c r="E4392" s="3"/>
    </row>
    <row r="4393" spans="2:5" x14ac:dyDescent="0.25">
      <c r="B4393" s="1"/>
      <c r="D4393" s="3"/>
      <c r="E4393" s="3"/>
    </row>
    <row r="4394" spans="2:5" x14ac:dyDescent="0.25">
      <c r="B4394" s="1"/>
      <c r="D4394" s="3"/>
      <c r="E4394" s="3"/>
    </row>
    <row r="4395" spans="2:5" x14ac:dyDescent="0.25">
      <c r="B4395" s="1"/>
      <c r="D4395" s="3"/>
      <c r="E4395" s="3"/>
    </row>
    <row r="4396" spans="2:5" x14ac:dyDescent="0.25">
      <c r="B4396" s="1"/>
      <c r="D4396" s="3"/>
      <c r="E4396" s="3"/>
    </row>
    <row r="4397" spans="2:5" x14ac:dyDescent="0.25">
      <c r="B4397" s="1"/>
      <c r="D4397" s="3"/>
      <c r="E4397" s="3"/>
    </row>
    <row r="4398" spans="2:5" x14ac:dyDescent="0.25">
      <c r="B4398" s="1"/>
      <c r="D4398" s="3"/>
      <c r="E4398" s="3"/>
    </row>
    <row r="4399" spans="2:5" x14ac:dyDescent="0.25">
      <c r="B4399" s="1"/>
      <c r="D4399" s="3"/>
      <c r="E4399" s="3"/>
    </row>
    <row r="4400" spans="2:5" x14ac:dyDescent="0.25">
      <c r="B4400" s="1"/>
      <c r="D4400" s="3"/>
      <c r="E4400" s="3"/>
    </row>
    <row r="4401" spans="2:5" x14ac:dyDescent="0.25">
      <c r="B4401" s="1"/>
      <c r="D4401" s="3"/>
      <c r="E4401" s="3"/>
    </row>
    <row r="4402" spans="2:5" x14ac:dyDescent="0.25">
      <c r="B4402" s="1"/>
      <c r="D4402" s="3"/>
      <c r="E4402" s="3"/>
    </row>
    <row r="4403" spans="2:5" x14ac:dyDescent="0.25">
      <c r="B4403" s="1"/>
      <c r="D4403" s="3"/>
      <c r="E4403" s="3"/>
    </row>
    <row r="4404" spans="2:5" x14ac:dyDescent="0.25">
      <c r="B4404" s="1"/>
      <c r="D4404" s="3"/>
      <c r="E4404" s="3"/>
    </row>
    <row r="4405" spans="2:5" x14ac:dyDescent="0.25">
      <c r="B4405" s="1"/>
      <c r="D4405" s="3"/>
      <c r="E4405" s="3"/>
    </row>
    <row r="4406" spans="2:5" x14ac:dyDescent="0.25">
      <c r="B4406" s="1"/>
      <c r="D4406" s="3"/>
      <c r="E4406" s="3"/>
    </row>
    <row r="4407" spans="2:5" x14ac:dyDescent="0.25">
      <c r="B4407" s="1"/>
      <c r="D4407" s="3"/>
      <c r="E4407" s="3"/>
    </row>
    <row r="4408" spans="2:5" x14ac:dyDescent="0.25">
      <c r="B4408" s="1"/>
      <c r="D4408" s="3"/>
      <c r="E4408" s="3"/>
    </row>
    <row r="4409" spans="2:5" x14ac:dyDescent="0.25">
      <c r="B4409" s="1"/>
      <c r="D4409" s="3"/>
      <c r="E4409" s="3"/>
    </row>
    <row r="4410" spans="2:5" x14ac:dyDescent="0.25">
      <c r="B4410" s="1"/>
      <c r="D4410" s="3"/>
      <c r="E4410" s="3"/>
    </row>
    <row r="4411" spans="2:5" x14ac:dyDescent="0.25">
      <c r="B4411" s="1"/>
      <c r="D4411" s="3"/>
      <c r="E4411" s="3"/>
    </row>
    <row r="4412" spans="2:5" x14ac:dyDescent="0.25">
      <c r="B4412" s="1"/>
      <c r="D4412" s="3"/>
      <c r="E4412" s="3"/>
    </row>
    <row r="4413" spans="2:5" x14ac:dyDescent="0.25">
      <c r="B4413" s="1"/>
      <c r="D4413" s="3"/>
      <c r="E4413" s="3"/>
    </row>
    <row r="4414" spans="2:5" x14ac:dyDescent="0.25">
      <c r="B4414" s="1"/>
      <c r="D4414" s="3"/>
      <c r="E4414" s="3"/>
    </row>
    <row r="4415" spans="2:5" x14ac:dyDescent="0.25">
      <c r="B4415" s="1"/>
      <c r="D4415" s="3"/>
      <c r="E4415" s="3"/>
    </row>
    <row r="4416" spans="2:5" x14ac:dyDescent="0.25">
      <c r="B4416" s="1"/>
      <c r="D4416" s="3"/>
      <c r="E4416" s="3"/>
    </row>
    <row r="4417" spans="2:5" x14ac:dyDescent="0.25">
      <c r="B4417" s="1"/>
      <c r="D4417" s="3"/>
      <c r="E4417" s="3"/>
    </row>
    <row r="4418" spans="2:5" x14ac:dyDescent="0.25">
      <c r="B4418" s="1"/>
      <c r="D4418" s="3"/>
      <c r="E4418" s="3"/>
    </row>
    <row r="4419" spans="2:5" x14ac:dyDescent="0.25">
      <c r="B4419" s="1"/>
      <c r="D4419" s="3"/>
      <c r="E4419" s="3"/>
    </row>
    <row r="4420" spans="2:5" x14ac:dyDescent="0.25">
      <c r="B4420" s="1"/>
      <c r="D4420" s="3"/>
      <c r="E4420" s="3"/>
    </row>
    <row r="4421" spans="2:5" x14ac:dyDescent="0.25">
      <c r="B4421" s="1"/>
      <c r="D4421" s="3"/>
      <c r="E4421" s="3"/>
    </row>
    <row r="4422" spans="2:5" x14ac:dyDescent="0.25">
      <c r="B4422" s="1"/>
      <c r="D4422" s="3"/>
      <c r="E4422" s="3"/>
    </row>
    <row r="4423" spans="2:5" x14ac:dyDescent="0.25">
      <c r="B4423" s="1"/>
      <c r="D4423" s="3"/>
      <c r="E4423" s="3"/>
    </row>
    <row r="4424" spans="2:5" x14ac:dyDescent="0.25">
      <c r="B4424" s="1"/>
      <c r="D4424" s="3"/>
      <c r="E4424" s="3"/>
    </row>
    <row r="4425" spans="2:5" x14ac:dyDescent="0.25">
      <c r="B4425" s="1"/>
      <c r="D4425" s="3"/>
      <c r="E4425" s="3"/>
    </row>
    <row r="4426" spans="2:5" x14ac:dyDescent="0.25">
      <c r="B4426" s="1"/>
      <c r="D4426" s="3"/>
      <c r="E4426" s="3"/>
    </row>
    <row r="4427" spans="2:5" x14ac:dyDescent="0.25">
      <c r="B4427" s="1"/>
      <c r="D4427" s="3"/>
      <c r="E4427" s="3"/>
    </row>
    <row r="4428" spans="2:5" x14ac:dyDescent="0.25">
      <c r="B4428" s="1"/>
      <c r="D4428" s="3"/>
      <c r="E4428" s="3"/>
    </row>
    <row r="4429" spans="2:5" x14ac:dyDescent="0.25">
      <c r="B4429" s="1"/>
      <c r="D4429" s="3"/>
      <c r="E4429" s="3"/>
    </row>
    <row r="4430" spans="2:5" x14ac:dyDescent="0.25">
      <c r="B4430" s="1"/>
      <c r="D4430" s="3"/>
      <c r="E4430" s="3"/>
    </row>
    <row r="4431" spans="2:5" x14ac:dyDescent="0.25">
      <c r="B4431" s="1"/>
      <c r="D4431" s="3"/>
      <c r="E4431" s="3"/>
    </row>
    <row r="4432" spans="2:5" x14ac:dyDescent="0.25">
      <c r="B4432" s="1"/>
      <c r="D4432" s="3"/>
      <c r="E4432" s="3"/>
    </row>
    <row r="4433" spans="2:5" x14ac:dyDescent="0.25">
      <c r="B4433" s="1"/>
      <c r="D4433" s="3"/>
      <c r="E4433" s="3"/>
    </row>
    <row r="4434" spans="2:5" x14ac:dyDescent="0.25">
      <c r="B4434" s="1"/>
      <c r="D4434" s="3"/>
      <c r="E4434" s="3"/>
    </row>
    <row r="4435" spans="2:5" x14ac:dyDescent="0.25">
      <c r="B4435" s="1"/>
      <c r="D4435" s="3"/>
      <c r="E4435" s="3"/>
    </row>
    <row r="4436" spans="2:5" x14ac:dyDescent="0.25">
      <c r="B4436" s="1"/>
      <c r="D4436" s="3"/>
      <c r="E4436" s="3"/>
    </row>
    <row r="4437" spans="2:5" x14ac:dyDescent="0.25">
      <c r="B4437" s="1"/>
      <c r="D4437" s="3"/>
      <c r="E4437" s="3"/>
    </row>
    <row r="4438" spans="2:5" x14ac:dyDescent="0.25">
      <c r="B4438" s="1"/>
      <c r="D4438" s="3"/>
      <c r="E4438" s="3"/>
    </row>
    <row r="4439" spans="2:5" x14ac:dyDescent="0.25">
      <c r="B4439" s="1"/>
      <c r="D4439" s="3"/>
      <c r="E4439" s="3"/>
    </row>
    <row r="4440" spans="2:5" x14ac:dyDescent="0.25">
      <c r="B4440" s="1"/>
      <c r="D4440" s="3"/>
      <c r="E4440" s="3"/>
    </row>
    <row r="4441" spans="2:5" x14ac:dyDescent="0.25">
      <c r="B4441" s="1"/>
      <c r="D4441" s="3"/>
      <c r="E4441" s="3"/>
    </row>
    <row r="4442" spans="2:5" x14ac:dyDescent="0.25">
      <c r="B4442" s="1"/>
      <c r="D4442" s="3"/>
      <c r="E4442" s="3"/>
    </row>
    <row r="4443" spans="2:5" x14ac:dyDescent="0.25">
      <c r="B4443" s="1"/>
      <c r="D4443" s="3"/>
      <c r="E4443" s="3"/>
    </row>
    <row r="4444" spans="2:5" x14ac:dyDescent="0.25">
      <c r="B4444" s="1"/>
      <c r="D4444" s="3"/>
      <c r="E4444" s="3"/>
    </row>
    <row r="4445" spans="2:5" x14ac:dyDescent="0.25">
      <c r="B4445" s="1"/>
      <c r="D4445" s="3"/>
      <c r="E4445" s="3"/>
    </row>
    <row r="4446" spans="2:5" x14ac:dyDescent="0.25">
      <c r="B4446" s="1"/>
      <c r="D4446" s="3"/>
      <c r="E4446" s="3"/>
    </row>
    <row r="4447" spans="2:5" x14ac:dyDescent="0.25">
      <c r="B4447" s="1"/>
      <c r="D4447" s="3"/>
      <c r="E4447" s="3"/>
    </row>
    <row r="4448" spans="2:5" x14ac:dyDescent="0.25">
      <c r="B4448" s="1"/>
      <c r="D4448" s="3"/>
      <c r="E4448" s="3"/>
    </row>
    <row r="4449" spans="2:5" x14ac:dyDescent="0.25">
      <c r="B4449" s="1"/>
      <c r="D4449" s="3"/>
      <c r="E4449" s="3"/>
    </row>
    <row r="4450" spans="2:5" x14ac:dyDescent="0.25">
      <c r="B4450" s="1"/>
      <c r="D4450" s="3"/>
      <c r="E4450" s="3"/>
    </row>
    <row r="4451" spans="2:5" x14ac:dyDescent="0.25">
      <c r="B4451" s="1"/>
      <c r="D4451" s="3"/>
      <c r="E4451" s="3"/>
    </row>
    <row r="4452" spans="2:5" x14ac:dyDescent="0.25">
      <c r="B4452" s="1"/>
      <c r="D4452" s="3"/>
      <c r="E4452" s="3"/>
    </row>
    <row r="4453" spans="2:5" x14ac:dyDescent="0.25">
      <c r="B4453" s="1"/>
      <c r="D4453" s="3"/>
      <c r="E4453" s="3"/>
    </row>
    <row r="4454" spans="2:5" x14ac:dyDescent="0.25">
      <c r="B4454" s="1"/>
      <c r="D4454" s="3"/>
      <c r="E4454" s="3"/>
    </row>
    <row r="4455" spans="2:5" x14ac:dyDescent="0.25">
      <c r="B4455" s="1"/>
      <c r="D4455" s="3"/>
      <c r="E4455" s="3"/>
    </row>
    <row r="4456" spans="2:5" x14ac:dyDescent="0.25">
      <c r="B4456" s="1"/>
      <c r="D4456" s="3"/>
      <c r="E4456" s="3"/>
    </row>
    <row r="4457" spans="2:5" x14ac:dyDescent="0.25">
      <c r="B4457" s="1"/>
      <c r="D4457" s="3"/>
      <c r="E4457" s="3"/>
    </row>
    <row r="4458" spans="2:5" x14ac:dyDescent="0.25">
      <c r="B4458" s="1"/>
      <c r="D4458" s="3"/>
      <c r="E4458" s="3"/>
    </row>
    <row r="4459" spans="2:5" x14ac:dyDescent="0.25">
      <c r="B4459" s="1"/>
      <c r="D4459" s="3"/>
      <c r="E4459" s="3"/>
    </row>
    <row r="4460" spans="2:5" x14ac:dyDescent="0.25">
      <c r="B4460" s="1"/>
      <c r="D4460" s="3"/>
      <c r="E4460" s="3"/>
    </row>
    <row r="4461" spans="2:5" x14ac:dyDescent="0.25">
      <c r="B4461" s="1"/>
      <c r="D4461" s="3"/>
      <c r="E4461" s="3"/>
    </row>
    <row r="4462" spans="2:5" x14ac:dyDescent="0.25">
      <c r="B4462" s="1"/>
      <c r="D4462" s="3"/>
      <c r="E4462" s="3"/>
    </row>
    <row r="4463" spans="2:5" x14ac:dyDescent="0.25">
      <c r="B4463" s="1"/>
      <c r="D4463" s="3"/>
      <c r="E4463" s="3"/>
    </row>
    <row r="4464" spans="2:5" x14ac:dyDescent="0.25">
      <c r="B4464" s="1"/>
      <c r="D4464" s="3"/>
      <c r="E4464" s="3"/>
    </row>
    <row r="4465" spans="2:5" x14ac:dyDescent="0.25">
      <c r="B4465" s="1"/>
      <c r="D4465" s="3"/>
      <c r="E4465" s="3"/>
    </row>
    <row r="4466" spans="2:5" x14ac:dyDescent="0.25">
      <c r="B4466" s="1"/>
      <c r="D4466" s="3"/>
      <c r="E4466" s="3"/>
    </row>
    <row r="4467" spans="2:5" x14ac:dyDescent="0.25">
      <c r="B4467" s="1"/>
      <c r="D4467" s="3"/>
      <c r="E4467" s="3"/>
    </row>
    <row r="4468" spans="2:5" x14ac:dyDescent="0.25">
      <c r="B4468" s="1"/>
      <c r="D4468" s="3"/>
      <c r="E4468" s="3"/>
    </row>
    <row r="4469" spans="2:5" x14ac:dyDescent="0.25">
      <c r="B4469" s="1"/>
      <c r="D4469" s="3"/>
      <c r="E4469" s="3"/>
    </row>
    <row r="4470" spans="2:5" x14ac:dyDescent="0.25">
      <c r="B4470" s="1"/>
      <c r="D4470" s="3"/>
      <c r="E4470" s="3"/>
    </row>
    <row r="4471" spans="2:5" x14ac:dyDescent="0.25">
      <c r="B4471" s="1"/>
      <c r="D4471" s="3"/>
      <c r="E4471" s="3"/>
    </row>
    <row r="4472" spans="2:5" x14ac:dyDescent="0.25">
      <c r="B4472" s="1"/>
      <c r="D4472" s="3"/>
      <c r="E4472" s="3"/>
    </row>
    <row r="4473" spans="2:5" x14ac:dyDescent="0.25">
      <c r="B4473" s="1"/>
      <c r="D4473" s="3"/>
      <c r="E4473" s="3"/>
    </row>
    <row r="4474" spans="2:5" x14ac:dyDescent="0.25">
      <c r="B4474" s="1"/>
      <c r="D4474" s="3"/>
      <c r="E4474" s="3"/>
    </row>
    <row r="4475" spans="2:5" x14ac:dyDescent="0.25">
      <c r="B4475" s="1"/>
      <c r="D4475" s="3"/>
      <c r="E4475" s="3"/>
    </row>
    <row r="4476" spans="2:5" x14ac:dyDescent="0.25">
      <c r="B4476" s="1"/>
      <c r="D4476" s="3"/>
      <c r="E4476" s="3"/>
    </row>
    <row r="4477" spans="2:5" x14ac:dyDescent="0.25">
      <c r="B4477" s="1"/>
      <c r="D4477" s="3"/>
      <c r="E4477" s="3"/>
    </row>
    <row r="4478" spans="2:5" x14ac:dyDescent="0.25">
      <c r="B4478" s="1"/>
      <c r="D4478" s="3"/>
      <c r="E4478" s="3"/>
    </row>
    <row r="4479" spans="2:5" x14ac:dyDescent="0.25">
      <c r="B4479" s="1"/>
      <c r="D4479" s="3"/>
      <c r="E4479" s="3"/>
    </row>
    <row r="4480" spans="2:5" x14ac:dyDescent="0.25">
      <c r="B4480" s="1"/>
      <c r="D4480" s="3"/>
      <c r="E4480" s="3"/>
    </row>
    <row r="4481" spans="2:5" x14ac:dyDescent="0.25">
      <c r="B4481" s="1"/>
      <c r="D4481" s="3"/>
      <c r="E4481" s="3"/>
    </row>
    <row r="4482" spans="2:5" x14ac:dyDescent="0.25">
      <c r="B4482" s="1"/>
      <c r="D4482" s="3"/>
      <c r="E4482" s="3"/>
    </row>
    <row r="4483" spans="2:5" x14ac:dyDescent="0.25">
      <c r="B4483" s="1"/>
      <c r="D4483" s="3"/>
      <c r="E4483" s="3"/>
    </row>
    <row r="4484" spans="2:5" x14ac:dyDescent="0.25">
      <c r="B4484" s="1"/>
      <c r="D4484" s="3"/>
      <c r="E4484" s="3"/>
    </row>
    <row r="4485" spans="2:5" x14ac:dyDescent="0.25">
      <c r="B4485" s="1"/>
      <c r="D4485" s="3"/>
      <c r="E4485" s="3"/>
    </row>
    <row r="4486" spans="2:5" x14ac:dyDescent="0.25">
      <c r="B4486" s="1"/>
      <c r="D4486" s="3"/>
      <c r="E4486" s="3"/>
    </row>
    <row r="4487" spans="2:5" x14ac:dyDescent="0.25">
      <c r="B4487" s="1"/>
      <c r="D4487" s="3"/>
      <c r="E4487" s="3"/>
    </row>
    <row r="4488" spans="2:5" x14ac:dyDescent="0.25">
      <c r="B4488" s="1"/>
      <c r="D4488" s="3"/>
      <c r="E4488" s="3"/>
    </row>
    <row r="4489" spans="2:5" x14ac:dyDescent="0.25">
      <c r="B4489" s="1"/>
      <c r="D4489" s="3"/>
      <c r="E4489" s="3"/>
    </row>
    <row r="4490" spans="2:5" x14ac:dyDescent="0.25">
      <c r="B4490" s="1"/>
      <c r="D4490" s="3"/>
      <c r="E4490" s="3"/>
    </row>
    <row r="4491" spans="2:5" x14ac:dyDescent="0.25">
      <c r="B4491" s="1"/>
      <c r="D4491" s="3"/>
      <c r="E4491" s="3"/>
    </row>
    <row r="4492" spans="2:5" x14ac:dyDescent="0.25">
      <c r="B4492" s="1"/>
      <c r="D4492" s="3"/>
      <c r="E4492" s="3"/>
    </row>
    <row r="4493" spans="2:5" x14ac:dyDescent="0.25">
      <c r="B4493" s="1"/>
      <c r="D4493" s="3"/>
      <c r="E4493" s="3"/>
    </row>
    <row r="4494" spans="2:5" x14ac:dyDescent="0.25">
      <c r="B4494" s="1"/>
      <c r="D4494" s="3"/>
      <c r="E4494" s="3"/>
    </row>
    <row r="4495" spans="2:5" x14ac:dyDescent="0.25">
      <c r="B4495" s="1"/>
      <c r="D4495" s="3"/>
      <c r="E4495" s="3"/>
    </row>
    <row r="4496" spans="2:5" x14ac:dyDescent="0.25">
      <c r="B4496" s="1"/>
      <c r="D4496" s="3"/>
      <c r="E4496" s="3"/>
    </row>
    <row r="4497" spans="2:5" x14ac:dyDescent="0.25">
      <c r="B4497" s="1"/>
      <c r="D4497" s="3"/>
      <c r="E4497" s="3"/>
    </row>
    <row r="4498" spans="2:5" x14ac:dyDescent="0.25">
      <c r="B4498" s="1"/>
      <c r="D4498" s="3"/>
      <c r="E4498" s="3"/>
    </row>
    <row r="4499" spans="2:5" x14ac:dyDescent="0.25">
      <c r="B4499" s="1"/>
      <c r="D4499" s="3"/>
      <c r="E4499" s="3"/>
    </row>
    <row r="4500" spans="2:5" x14ac:dyDescent="0.25">
      <c r="B4500" s="1"/>
      <c r="D4500" s="3"/>
      <c r="E4500" s="3"/>
    </row>
    <row r="4501" spans="2:5" x14ac:dyDescent="0.25">
      <c r="B4501" s="1"/>
      <c r="D4501" s="3"/>
      <c r="E4501" s="3"/>
    </row>
    <row r="4502" spans="2:5" x14ac:dyDescent="0.25">
      <c r="B4502" s="1"/>
      <c r="D4502" s="3"/>
      <c r="E4502" s="3"/>
    </row>
    <row r="4503" spans="2:5" x14ac:dyDescent="0.25">
      <c r="B4503" s="1"/>
      <c r="D4503" s="3"/>
      <c r="E4503" s="3"/>
    </row>
    <row r="4504" spans="2:5" x14ac:dyDescent="0.25">
      <c r="B4504" s="1"/>
      <c r="D4504" s="3"/>
      <c r="E4504" s="3"/>
    </row>
    <row r="4505" spans="2:5" x14ac:dyDescent="0.25">
      <c r="B4505" s="1"/>
      <c r="D4505" s="3"/>
      <c r="E4505" s="3"/>
    </row>
    <row r="4506" spans="2:5" x14ac:dyDescent="0.25">
      <c r="B4506" s="1"/>
      <c r="D4506" s="3"/>
      <c r="E4506" s="3"/>
    </row>
    <row r="4507" spans="2:5" x14ac:dyDescent="0.25">
      <c r="B4507" s="1"/>
      <c r="D4507" s="3"/>
      <c r="E4507" s="3"/>
    </row>
    <row r="4508" spans="2:5" x14ac:dyDescent="0.25">
      <c r="B4508" s="1"/>
      <c r="D4508" s="3"/>
      <c r="E4508" s="3"/>
    </row>
    <row r="4509" spans="2:5" x14ac:dyDescent="0.25">
      <c r="B4509" s="1"/>
      <c r="D4509" s="3"/>
      <c r="E4509" s="3"/>
    </row>
    <row r="4510" spans="2:5" x14ac:dyDescent="0.25">
      <c r="B4510" s="1"/>
      <c r="D4510" s="3"/>
      <c r="E4510" s="3"/>
    </row>
    <row r="4511" spans="2:5" x14ac:dyDescent="0.25">
      <c r="B4511" s="1"/>
      <c r="D4511" s="3"/>
      <c r="E4511" s="3"/>
    </row>
    <row r="4512" spans="2:5" x14ac:dyDescent="0.25">
      <c r="B4512" s="1"/>
      <c r="D4512" s="3"/>
      <c r="E4512" s="3"/>
    </row>
    <row r="4513" spans="2:5" x14ac:dyDescent="0.25">
      <c r="B4513" s="1"/>
      <c r="D4513" s="3"/>
      <c r="E4513" s="3"/>
    </row>
    <row r="4514" spans="2:5" x14ac:dyDescent="0.25">
      <c r="B4514" s="1"/>
      <c r="D4514" s="3"/>
      <c r="E4514" s="3"/>
    </row>
    <row r="4515" spans="2:5" x14ac:dyDescent="0.25">
      <c r="B4515" s="1"/>
      <c r="D4515" s="3"/>
      <c r="E4515" s="3"/>
    </row>
    <row r="4516" spans="2:5" x14ac:dyDescent="0.25">
      <c r="B4516" s="1"/>
      <c r="D4516" s="3"/>
      <c r="E4516" s="3"/>
    </row>
    <row r="4517" spans="2:5" x14ac:dyDescent="0.25">
      <c r="B4517" s="1"/>
      <c r="D4517" s="3"/>
      <c r="E4517" s="3"/>
    </row>
    <row r="4518" spans="2:5" x14ac:dyDescent="0.25">
      <c r="B4518" s="1"/>
      <c r="D4518" s="3"/>
      <c r="E4518" s="3"/>
    </row>
    <row r="4519" spans="2:5" x14ac:dyDescent="0.25">
      <c r="B4519" s="1"/>
      <c r="D4519" s="3"/>
      <c r="E4519" s="3"/>
    </row>
    <row r="4520" spans="2:5" x14ac:dyDescent="0.25">
      <c r="B4520" s="1"/>
      <c r="D4520" s="3"/>
      <c r="E4520" s="3"/>
    </row>
    <row r="4521" spans="2:5" x14ac:dyDescent="0.25">
      <c r="B4521" s="1"/>
      <c r="D4521" s="3"/>
      <c r="E4521" s="3"/>
    </row>
    <row r="4522" spans="2:5" x14ac:dyDescent="0.25">
      <c r="B4522" s="1"/>
      <c r="D4522" s="3"/>
      <c r="E4522" s="3"/>
    </row>
    <row r="4523" spans="2:5" x14ac:dyDescent="0.25">
      <c r="B4523" s="1"/>
      <c r="D4523" s="3"/>
      <c r="E4523" s="3"/>
    </row>
    <row r="4524" spans="2:5" x14ac:dyDescent="0.25">
      <c r="B4524" s="1"/>
      <c r="D4524" s="3"/>
      <c r="E4524" s="3"/>
    </row>
    <row r="4525" spans="2:5" x14ac:dyDescent="0.25">
      <c r="B4525" s="1"/>
      <c r="D4525" s="3"/>
      <c r="E4525" s="3"/>
    </row>
    <row r="4526" spans="2:5" x14ac:dyDescent="0.25">
      <c r="B4526" s="1"/>
      <c r="D4526" s="3"/>
      <c r="E4526" s="3"/>
    </row>
    <row r="4527" spans="2:5" x14ac:dyDescent="0.25">
      <c r="B4527" s="1"/>
      <c r="D4527" s="3"/>
      <c r="E4527" s="3"/>
    </row>
    <row r="4528" spans="2:5" x14ac:dyDescent="0.25">
      <c r="B4528" s="1"/>
      <c r="D4528" s="3"/>
      <c r="E4528" s="3"/>
    </row>
    <row r="4529" spans="2:5" x14ac:dyDescent="0.25">
      <c r="B4529" s="1"/>
      <c r="D4529" s="3"/>
      <c r="E4529" s="3"/>
    </row>
    <row r="4530" spans="2:5" x14ac:dyDescent="0.25">
      <c r="B4530" s="1"/>
      <c r="D4530" s="3"/>
      <c r="E4530" s="3"/>
    </row>
    <row r="4531" spans="2:5" x14ac:dyDescent="0.25">
      <c r="B4531" s="1"/>
      <c r="D4531" s="3"/>
      <c r="E4531" s="3"/>
    </row>
    <row r="4532" spans="2:5" x14ac:dyDescent="0.25">
      <c r="B4532" s="1"/>
      <c r="D4532" s="3"/>
      <c r="E4532" s="3"/>
    </row>
    <row r="4533" spans="2:5" x14ac:dyDescent="0.25">
      <c r="B4533" s="1"/>
      <c r="D4533" s="3"/>
      <c r="E4533" s="3"/>
    </row>
    <row r="4534" spans="2:5" x14ac:dyDescent="0.25">
      <c r="B4534" s="1"/>
      <c r="D4534" s="3"/>
      <c r="E4534" s="3"/>
    </row>
    <row r="4535" spans="2:5" x14ac:dyDescent="0.25">
      <c r="B4535" s="1"/>
      <c r="D4535" s="3"/>
      <c r="E4535" s="3"/>
    </row>
    <row r="4536" spans="2:5" x14ac:dyDescent="0.25">
      <c r="B4536" s="1"/>
      <c r="D4536" s="3"/>
      <c r="E4536" s="3"/>
    </row>
    <row r="4537" spans="2:5" x14ac:dyDescent="0.25">
      <c r="B4537" s="1"/>
      <c r="D4537" s="3"/>
      <c r="E4537" s="3"/>
    </row>
    <row r="4538" spans="2:5" x14ac:dyDescent="0.25">
      <c r="B4538" s="1"/>
      <c r="D4538" s="3"/>
      <c r="E4538" s="3"/>
    </row>
    <row r="4539" spans="2:5" x14ac:dyDescent="0.25">
      <c r="B4539" s="1"/>
      <c r="D4539" s="3"/>
      <c r="E4539" s="3"/>
    </row>
    <row r="4540" spans="2:5" x14ac:dyDescent="0.25">
      <c r="B4540" s="1"/>
      <c r="D4540" s="3"/>
      <c r="E4540" s="3"/>
    </row>
    <row r="4541" spans="2:5" x14ac:dyDescent="0.25">
      <c r="B4541" s="1"/>
      <c r="D4541" s="3"/>
      <c r="E4541" s="3"/>
    </row>
    <row r="4542" spans="2:5" x14ac:dyDescent="0.25">
      <c r="B4542" s="1"/>
      <c r="D4542" s="3"/>
      <c r="E4542" s="3"/>
    </row>
    <row r="4543" spans="2:5" x14ac:dyDescent="0.25">
      <c r="B4543" s="1"/>
      <c r="D4543" s="3"/>
      <c r="E4543" s="3"/>
    </row>
    <row r="4544" spans="2:5" x14ac:dyDescent="0.25">
      <c r="B4544" s="1"/>
      <c r="D4544" s="3"/>
      <c r="E4544" s="3"/>
    </row>
    <row r="4545" spans="2:5" x14ac:dyDescent="0.25">
      <c r="B4545" s="1"/>
      <c r="D4545" s="3"/>
      <c r="E4545" s="3"/>
    </row>
    <row r="4546" spans="2:5" x14ac:dyDescent="0.25">
      <c r="B4546" s="1"/>
      <c r="D4546" s="3"/>
      <c r="E4546" s="3"/>
    </row>
    <row r="4547" spans="2:5" x14ac:dyDescent="0.25">
      <c r="B4547" s="1"/>
      <c r="D4547" s="3"/>
      <c r="E4547" s="3"/>
    </row>
    <row r="4548" spans="2:5" x14ac:dyDescent="0.25">
      <c r="B4548" s="1"/>
      <c r="D4548" s="3"/>
      <c r="E4548" s="3"/>
    </row>
    <row r="4549" spans="2:5" x14ac:dyDescent="0.25">
      <c r="B4549" s="1"/>
      <c r="D4549" s="3"/>
      <c r="E4549" s="3"/>
    </row>
    <row r="4550" spans="2:5" x14ac:dyDescent="0.25">
      <c r="B4550" s="1"/>
      <c r="D4550" s="3"/>
      <c r="E4550" s="3"/>
    </row>
    <row r="4551" spans="2:5" x14ac:dyDescent="0.25">
      <c r="B4551" s="1"/>
      <c r="D4551" s="3"/>
      <c r="E4551" s="3"/>
    </row>
    <row r="4552" spans="2:5" x14ac:dyDescent="0.25">
      <c r="B4552" s="1"/>
      <c r="D4552" s="3"/>
      <c r="E4552" s="3"/>
    </row>
    <row r="4553" spans="2:5" x14ac:dyDescent="0.25">
      <c r="B4553" s="1"/>
      <c r="D4553" s="3"/>
      <c r="E4553" s="3"/>
    </row>
    <row r="4554" spans="2:5" x14ac:dyDescent="0.25">
      <c r="B4554" s="1"/>
      <c r="D4554" s="3"/>
      <c r="E4554" s="3"/>
    </row>
    <row r="4555" spans="2:5" x14ac:dyDescent="0.25">
      <c r="B4555" s="1"/>
      <c r="D4555" s="3"/>
      <c r="E4555" s="3"/>
    </row>
    <row r="4556" spans="2:5" x14ac:dyDescent="0.25">
      <c r="B4556" s="1"/>
      <c r="D4556" s="3"/>
      <c r="E4556" s="3"/>
    </row>
    <row r="4557" spans="2:5" x14ac:dyDescent="0.25">
      <c r="B4557" s="1"/>
      <c r="D4557" s="3"/>
      <c r="E4557" s="3"/>
    </row>
    <row r="4558" spans="2:5" x14ac:dyDescent="0.25">
      <c r="B4558" s="1"/>
      <c r="D4558" s="3"/>
      <c r="E4558" s="3"/>
    </row>
    <row r="4559" spans="2:5" x14ac:dyDescent="0.25">
      <c r="B4559" s="1"/>
      <c r="D4559" s="3"/>
      <c r="E4559" s="3"/>
    </row>
    <row r="4560" spans="2:5" x14ac:dyDescent="0.25">
      <c r="B4560" s="1"/>
      <c r="D4560" s="3"/>
      <c r="E4560" s="3"/>
    </row>
    <row r="4561" spans="2:5" x14ac:dyDescent="0.25">
      <c r="B4561" s="1"/>
      <c r="D4561" s="3"/>
      <c r="E4561" s="3"/>
    </row>
    <row r="4562" spans="2:5" x14ac:dyDescent="0.25">
      <c r="B4562" s="1"/>
      <c r="D4562" s="3"/>
      <c r="E4562" s="3"/>
    </row>
    <row r="4563" spans="2:5" x14ac:dyDescent="0.25">
      <c r="B4563" s="1"/>
      <c r="D4563" s="3"/>
      <c r="E4563" s="3"/>
    </row>
    <row r="4564" spans="2:5" x14ac:dyDescent="0.25">
      <c r="B4564" s="1"/>
      <c r="D4564" s="3"/>
      <c r="E4564" s="3"/>
    </row>
    <row r="4565" spans="2:5" x14ac:dyDescent="0.25">
      <c r="B4565" s="1"/>
      <c r="D4565" s="3"/>
      <c r="E4565" s="3"/>
    </row>
    <row r="4566" spans="2:5" x14ac:dyDescent="0.25">
      <c r="B4566" s="1"/>
      <c r="D4566" s="3"/>
      <c r="E4566" s="3"/>
    </row>
    <row r="4567" spans="2:5" x14ac:dyDescent="0.25">
      <c r="B4567" s="1"/>
      <c r="D4567" s="3"/>
      <c r="E4567" s="3"/>
    </row>
    <row r="4568" spans="2:5" x14ac:dyDescent="0.25">
      <c r="B4568" s="1"/>
      <c r="D4568" s="3"/>
      <c r="E4568" s="3"/>
    </row>
    <row r="4569" spans="2:5" x14ac:dyDescent="0.25">
      <c r="B4569" s="1"/>
      <c r="D4569" s="3"/>
      <c r="E4569" s="3"/>
    </row>
    <row r="4570" spans="2:5" x14ac:dyDescent="0.25">
      <c r="B4570" s="1"/>
      <c r="D4570" s="3"/>
      <c r="E4570" s="3"/>
    </row>
    <row r="4571" spans="2:5" x14ac:dyDescent="0.25">
      <c r="B4571" s="1"/>
      <c r="D4571" s="3"/>
      <c r="E4571" s="3"/>
    </row>
    <row r="4572" spans="2:5" x14ac:dyDescent="0.25">
      <c r="B4572" s="1"/>
      <c r="D4572" s="3"/>
      <c r="E4572" s="3"/>
    </row>
    <row r="4573" spans="2:5" x14ac:dyDescent="0.25">
      <c r="B4573" s="1"/>
      <c r="D4573" s="3"/>
      <c r="E4573" s="3"/>
    </row>
    <row r="4574" spans="2:5" x14ac:dyDescent="0.25">
      <c r="B4574" s="1"/>
      <c r="D4574" s="3"/>
      <c r="E4574" s="3"/>
    </row>
    <row r="4575" spans="2:5" x14ac:dyDescent="0.25">
      <c r="B4575" s="1"/>
      <c r="D4575" s="3"/>
      <c r="E4575" s="3"/>
    </row>
    <row r="4576" spans="2:5" x14ac:dyDescent="0.25">
      <c r="B4576" s="1"/>
      <c r="D4576" s="3"/>
      <c r="E4576" s="3"/>
    </row>
    <row r="4577" spans="2:5" x14ac:dyDescent="0.25">
      <c r="B4577" s="1"/>
      <c r="D4577" s="3"/>
      <c r="E4577" s="3"/>
    </row>
    <row r="4578" spans="2:5" x14ac:dyDescent="0.25">
      <c r="B4578" s="1"/>
      <c r="D4578" s="3"/>
      <c r="E4578" s="3"/>
    </row>
    <row r="4579" spans="2:5" x14ac:dyDescent="0.25">
      <c r="B4579" s="1"/>
      <c r="D4579" s="3"/>
      <c r="E4579" s="3"/>
    </row>
    <row r="4580" spans="2:5" x14ac:dyDescent="0.25">
      <c r="B4580" s="1"/>
      <c r="D4580" s="3"/>
      <c r="E4580" s="3"/>
    </row>
    <row r="4581" spans="2:5" x14ac:dyDescent="0.25">
      <c r="B4581" s="1"/>
      <c r="D4581" s="3"/>
      <c r="E4581" s="3"/>
    </row>
    <row r="4582" spans="2:5" x14ac:dyDescent="0.25">
      <c r="B4582" s="1"/>
      <c r="D4582" s="3"/>
      <c r="E4582" s="3"/>
    </row>
    <row r="4583" spans="2:5" x14ac:dyDescent="0.25">
      <c r="B4583" s="1"/>
      <c r="D4583" s="3"/>
      <c r="E4583" s="3"/>
    </row>
    <row r="4584" spans="2:5" x14ac:dyDescent="0.25">
      <c r="B4584" s="1"/>
      <c r="D4584" s="3"/>
      <c r="E4584" s="3"/>
    </row>
    <row r="4585" spans="2:5" x14ac:dyDescent="0.25">
      <c r="B4585" s="1"/>
      <c r="D4585" s="3"/>
      <c r="E4585" s="3"/>
    </row>
    <row r="4586" spans="2:5" x14ac:dyDescent="0.25">
      <c r="B4586" s="1"/>
      <c r="D4586" s="3"/>
      <c r="E4586" s="3"/>
    </row>
    <row r="4587" spans="2:5" x14ac:dyDescent="0.25">
      <c r="B4587" s="1"/>
      <c r="D4587" s="3"/>
      <c r="E4587" s="3"/>
    </row>
    <row r="4588" spans="2:5" x14ac:dyDescent="0.25">
      <c r="B4588" s="1"/>
      <c r="D4588" s="3"/>
      <c r="E4588" s="3"/>
    </row>
    <row r="4589" spans="2:5" x14ac:dyDescent="0.25">
      <c r="B4589" s="1"/>
      <c r="D4589" s="3"/>
      <c r="E4589" s="3"/>
    </row>
    <row r="4590" spans="2:5" x14ac:dyDescent="0.25">
      <c r="B4590" s="1"/>
      <c r="D4590" s="3"/>
      <c r="E4590" s="3"/>
    </row>
    <row r="4591" spans="2:5" x14ac:dyDescent="0.25">
      <c r="B4591" s="1"/>
      <c r="D4591" s="3"/>
      <c r="E4591" s="3"/>
    </row>
    <row r="4592" spans="2:5" x14ac:dyDescent="0.25">
      <c r="B4592" s="1"/>
      <c r="D4592" s="3"/>
      <c r="E4592" s="3"/>
    </row>
    <row r="4593" spans="2:5" x14ac:dyDescent="0.25">
      <c r="B4593" s="1"/>
      <c r="D4593" s="3"/>
      <c r="E4593" s="3"/>
    </row>
    <row r="4594" spans="2:5" x14ac:dyDescent="0.25">
      <c r="B4594" s="1"/>
      <c r="D4594" s="3"/>
      <c r="E4594" s="3"/>
    </row>
    <row r="4595" spans="2:5" x14ac:dyDescent="0.25">
      <c r="B4595" s="1"/>
      <c r="D4595" s="3"/>
      <c r="E4595" s="3"/>
    </row>
    <row r="4596" spans="2:5" x14ac:dyDescent="0.25">
      <c r="B4596" s="1"/>
      <c r="D4596" s="3"/>
      <c r="E4596" s="3"/>
    </row>
    <row r="4597" spans="2:5" x14ac:dyDescent="0.25">
      <c r="B4597" s="1"/>
      <c r="D4597" s="3"/>
      <c r="E4597" s="3"/>
    </row>
    <row r="4598" spans="2:5" x14ac:dyDescent="0.25">
      <c r="B4598" s="1"/>
      <c r="D4598" s="3"/>
      <c r="E4598" s="3"/>
    </row>
    <row r="4599" spans="2:5" x14ac:dyDescent="0.25">
      <c r="B4599" s="1"/>
      <c r="D4599" s="3"/>
      <c r="E4599" s="3"/>
    </row>
    <row r="4600" spans="2:5" x14ac:dyDescent="0.25">
      <c r="B4600" s="1"/>
      <c r="D4600" s="3"/>
      <c r="E4600" s="3"/>
    </row>
    <row r="4601" spans="2:5" x14ac:dyDescent="0.25">
      <c r="B4601" s="1"/>
      <c r="D4601" s="3"/>
      <c r="E4601" s="3"/>
    </row>
    <row r="4602" spans="2:5" x14ac:dyDescent="0.25">
      <c r="B4602" s="1"/>
      <c r="D4602" s="3"/>
      <c r="E4602" s="3"/>
    </row>
    <row r="4603" spans="2:5" x14ac:dyDescent="0.25">
      <c r="B4603" s="1"/>
      <c r="D4603" s="3"/>
      <c r="E4603" s="3"/>
    </row>
    <row r="4604" spans="2:5" x14ac:dyDescent="0.25">
      <c r="B4604" s="1"/>
      <c r="D4604" s="3"/>
      <c r="E4604" s="3"/>
    </row>
    <row r="4605" spans="2:5" x14ac:dyDescent="0.25">
      <c r="B4605" s="1"/>
      <c r="D4605" s="3"/>
      <c r="E4605" s="3"/>
    </row>
    <row r="4606" spans="2:5" x14ac:dyDescent="0.25">
      <c r="B4606" s="1"/>
      <c r="D4606" s="3"/>
      <c r="E4606" s="3"/>
    </row>
    <row r="4607" spans="2:5" x14ac:dyDescent="0.25">
      <c r="B4607" s="1"/>
      <c r="D4607" s="3"/>
      <c r="E4607" s="3"/>
    </row>
    <row r="4608" spans="2:5" x14ac:dyDescent="0.25">
      <c r="B4608" s="1"/>
      <c r="D4608" s="3"/>
      <c r="E4608" s="3"/>
    </row>
    <row r="4609" spans="2:5" x14ac:dyDescent="0.25">
      <c r="B4609" s="1"/>
      <c r="D4609" s="3"/>
      <c r="E4609" s="3"/>
    </row>
    <row r="4610" spans="2:5" x14ac:dyDescent="0.25">
      <c r="B4610" s="1"/>
      <c r="D4610" s="3"/>
      <c r="E4610" s="3"/>
    </row>
    <row r="4611" spans="2:5" x14ac:dyDescent="0.25">
      <c r="B4611" s="1"/>
      <c r="D4611" s="3"/>
      <c r="E4611" s="3"/>
    </row>
    <row r="4612" spans="2:5" x14ac:dyDescent="0.25">
      <c r="B4612" s="1"/>
      <c r="D4612" s="3"/>
      <c r="E4612" s="3"/>
    </row>
    <row r="4613" spans="2:5" x14ac:dyDescent="0.25">
      <c r="B4613" s="1"/>
      <c r="D4613" s="3"/>
      <c r="E4613" s="3"/>
    </row>
    <row r="4614" spans="2:5" x14ac:dyDescent="0.25">
      <c r="B4614" s="1"/>
      <c r="D4614" s="3"/>
      <c r="E4614" s="3"/>
    </row>
    <row r="4615" spans="2:5" x14ac:dyDescent="0.25">
      <c r="B4615" s="1"/>
      <c r="D4615" s="3"/>
      <c r="E4615" s="3"/>
    </row>
    <row r="4616" spans="2:5" x14ac:dyDescent="0.25">
      <c r="B4616" s="1"/>
      <c r="D4616" s="3"/>
      <c r="E4616" s="3"/>
    </row>
    <row r="4617" spans="2:5" x14ac:dyDescent="0.25">
      <c r="B4617" s="1"/>
      <c r="D4617" s="3"/>
      <c r="E4617" s="3"/>
    </row>
    <row r="4618" spans="2:5" x14ac:dyDescent="0.25">
      <c r="B4618" s="1"/>
      <c r="D4618" s="3"/>
      <c r="E4618" s="3"/>
    </row>
    <row r="4619" spans="2:5" x14ac:dyDescent="0.25">
      <c r="B4619" s="1"/>
      <c r="D4619" s="3"/>
      <c r="E4619" s="3"/>
    </row>
    <row r="4620" spans="2:5" x14ac:dyDescent="0.25">
      <c r="B4620" s="1"/>
      <c r="D4620" s="3"/>
      <c r="E4620" s="3"/>
    </row>
    <row r="4621" spans="2:5" x14ac:dyDescent="0.25">
      <c r="B4621" s="1"/>
      <c r="D4621" s="3"/>
      <c r="E4621" s="3"/>
    </row>
    <row r="4622" spans="2:5" x14ac:dyDescent="0.25">
      <c r="B4622" s="1"/>
      <c r="D4622" s="3"/>
      <c r="E4622" s="3"/>
    </row>
    <row r="4623" spans="2:5" x14ac:dyDescent="0.25">
      <c r="B4623" s="1"/>
      <c r="D4623" s="3"/>
      <c r="E4623" s="3"/>
    </row>
    <row r="4624" spans="2:5" x14ac:dyDescent="0.25">
      <c r="B4624" s="1"/>
      <c r="D4624" s="3"/>
      <c r="E4624" s="3"/>
    </row>
    <row r="4625" spans="2:5" x14ac:dyDescent="0.25">
      <c r="B4625" s="1"/>
      <c r="D4625" s="3"/>
      <c r="E4625" s="3"/>
    </row>
    <row r="4626" spans="2:5" x14ac:dyDescent="0.25">
      <c r="B4626" s="1"/>
      <c r="D4626" s="3"/>
      <c r="E4626" s="3"/>
    </row>
    <row r="4627" spans="2:5" x14ac:dyDescent="0.25">
      <c r="B4627" s="1"/>
      <c r="D4627" s="3"/>
      <c r="E4627" s="3"/>
    </row>
    <row r="4628" spans="2:5" x14ac:dyDescent="0.25">
      <c r="B4628" s="1"/>
      <c r="D4628" s="3"/>
      <c r="E4628" s="3"/>
    </row>
    <row r="4629" spans="2:5" x14ac:dyDescent="0.25">
      <c r="B4629" s="1"/>
      <c r="D4629" s="3"/>
      <c r="E4629" s="3"/>
    </row>
    <row r="4630" spans="2:5" x14ac:dyDescent="0.25">
      <c r="B4630" s="1"/>
      <c r="D4630" s="3"/>
      <c r="E4630" s="3"/>
    </row>
    <row r="4631" spans="2:5" x14ac:dyDescent="0.25">
      <c r="B4631" s="1"/>
      <c r="D4631" s="3"/>
      <c r="E4631" s="3"/>
    </row>
    <row r="4632" spans="2:5" x14ac:dyDescent="0.25">
      <c r="B4632" s="1"/>
      <c r="D4632" s="3"/>
      <c r="E4632" s="3"/>
    </row>
    <row r="4633" spans="2:5" x14ac:dyDescent="0.25">
      <c r="B4633" s="1"/>
      <c r="D4633" s="3"/>
      <c r="E4633" s="3"/>
    </row>
    <row r="4634" spans="2:5" x14ac:dyDescent="0.25">
      <c r="B4634" s="1"/>
      <c r="D4634" s="3"/>
      <c r="E4634" s="3"/>
    </row>
    <row r="4635" spans="2:5" x14ac:dyDescent="0.25">
      <c r="B4635" s="1"/>
      <c r="D4635" s="3"/>
      <c r="E4635" s="3"/>
    </row>
    <row r="4636" spans="2:5" x14ac:dyDescent="0.25">
      <c r="B4636" s="1"/>
      <c r="D4636" s="3"/>
      <c r="E4636" s="3"/>
    </row>
    <row r="4637" spans="2:5" x14ac:dyDescent="0.25">
      <c r="B4637" s="1"/>
      <c r="D4637" s="3"/>
      <c r="E4637" s="3"/>
    </row>
    <row r="4638" spans="2:5" x14ac:dyDescent="0.25">
      <c r="B4638" s="1"/>
      <c r="D4638" s="3"/>
      <c r="E4638" s="3"/>
    </row>
    <row r="4639" spans="2:5" x14ac:dyDescent="0.25">
      <c r="B4639" s="1"/>
      <c r="D4639" s="3"/>
      <c r="E4639" s="3"/>
    </row>
    <row r="4640" spans="2:5" x14ac:dyDescent="0.25">
      <c r="B4640" s="1"/>
      <c r="D4640" s="3"/>
      <c r="E4640" s="3"/>
    </row>
    <row r="4641" spans="2:5" x14ac:dyDescent="0.25">
      <c r="B4641" s="1"/>
      <c r="D4641" s="3"/>
      <c r="E4641" s="3"/>
    </row>
    <row r="4642" spans="2:5" x14ac:dyDescent="0.25">
      <c r="B4642" s="1"/>
      <c r="D4642" s="3"/>
      <c r="E4642" s="3"/>
    </row>
    <row r="4643" spans="2:5" x14ac:dyDescent="0.25">
      <c r="B4643" s="1"/>
      <c r="D4643" s="3"/>
      <c r="E4643" s="3"/>
    </row>
    <row r="4644" spans="2:5" x14ac:dyDescent="0.25">
      <c r="B4644" s="1"/>
      <c r="D4644" s="3"/>
      <c r="E4644" s="3"/>
    </row>
    <row r="4645" spans="2:5" x14ac:dyDescent="0.25">
      <c r="B4645" s="1"/>
      <c r="D4645" s="3"/>
      <c r="E4645" s="3"/>
    </row>
    <row r="4646" spans="2:5" x14ac:dyDescent="0.25">
      <c r="B4646" s="1"/>
      <c r="D4646" s="3"/>
      <c r="E4646" s="3"/>
    </row>
    <row r="4647" spans="2:5" x14ac:dyDescent="0.25">
      <c r="B4647" s="1"/>
      <c r="D4647" s="3"/>
      <c r="E4647" s="3"/>
    </row>
    <row r="4648" spans="2:5" x14ac:dyDescent="0.25">
      <c r="B4648" s="1"/>
      <c r="D4648" s="3"/>
      <c r="E4648" s="3"/>
    </row>
    <row r="4649" spans="2:5" x14ac:dyDescent="0.25">
      <c r="B4649" s="1"/>
      <c r="D4649" s="3"/>
      <c r="E4649" s="3"/>
    </row>
    <row r="4650" spans="2:5" x14ac:dyDescent="0.25">
      <c r="B4650" s="1"/>
      <c r="D4650" s="3"/>
      <c r="E4650" s="3"/>
    </row>
    <row r="4651" spans="2:5" x14ac:dyDescent="0.25">
      <c r="B4651" s="1"/>
      <c r="D4651" s="3"/>
      <c r="E4651" s="3"/>
    </row>
    <row r="4652" spans="2:5" x14ac:dyDescent="0.25">
      <c r="B4652" s="1"/>
      <c r="D4652" s="3"/>
      <c r="E4652" s="3"/>
    </row>
    <row r="4653" spans="2:5" x14ac:dyDescent="0.25">
      <c r="B4653" s="1"/>
      <c r="D4653" s="3"/>
      <c r="E4653" s="3"/>
    </row>
    <row r="4654" spans="2:5" x14ac:dyDescent="0.25">
      <c r="B4654" s="1"/>
      <c r="D4654" s="3"/>
      <c r="E4654" s="3"/>
    </row>
    <row r="4655" spans="2:5" x14ac:dyDescent="0.25">
      <c r="B4655" s="1"/>
      <c r="D4655" s="3"/>
      <c r="E4655" s="3"/>
    </row>
    <row r="4656" spans="2:5" x14ac:dyDescent="0.25">
      <c r="B4656" s="1"/>
      <c r="D4656" s="3"/>
      <c r="E4656" s="3"/>
    </row>
    <row r="4657" spans="2:5" x14ac:dyDescent="0.25">
      <c r="B4657" s="1"/>
      <c r="D4657" s="3"/>
      <c r="E4657" s="3"/>
    </row>
    <row r="4658" spans="2:5" x14ac:dyDescent="0.25">
      <c r="B4658" s="1"/>
      <c r="D4658" s="3"/>
      <c r="E4658" s="3"/>
    </row>
    <row r="4659" spans="2:5" x14ac:dyDescent="0.25">
      <c r="B4659" s="1"/>
      <c r="D4659" s="3"/>
      <c r="E4659" s="3"/>
    </row>
    <row r="4660" spans="2:5" x14ac:dyDescent="0.25">
      <c r="B4660" s="1"/>
      <c r="D4660" s="3"/>
      <c r="E4660" s="3"/>
    </row>
    <row r="4661" spans="2:5" x14ac:dyDescent="0.25">
      <c r="B4661" s="1"/>
      <c r="D4661" s="3"/>
      <c r="E4661" s="3"/>
    </row>
    <row r="4662" spans="2:5" x14ac:dyDescent="0.25">
      <c r="B4662" s="1"/>
      <c r="D4662" s="3"/>
      <c r="E4662" s="3"/>
    </row>
    <row r="4663" spans="2:5" x14ac:dyDescent="0.25">
      <c r="B4663" s="1"/>
      <c r="D4663" s="3"/>
      <c r="E4663" s="3"/>
    </row>
    <row r="4664" spans="2:5" x14ac:dyDescent="0.25">
      <c r="B4664" s="1"/>
      <c r="D4664" s="3"/>
      <c r="E4664" s="3"/>
    </row>
    <row r="4665" spans="2:5" x14ac:dyDescent="0.25">
      <c r="B4665" s="1"/>
      <c r="D4665" s="3"/>
      <c r="E4665" s="3"/>
    </row>
    <row r="4666" spans="2:5" x14ac:dyDescent="0.25">
      <c r="B4666" s="1"/>
      <c r="D4666" s="3"/>
      <c r="E4666" s="3"/>
    </row>
    <row r="4667" spans="2:5" x14ac:dyDescent="0.25">
      <c r="B4667" s="1"/>
      <c r="D4667" s="3"/>
      <c r="E4667" s="3"/>
    </row>
    <row r="4668" spans="2:5" x14ac:dyDescent="0.25">
      <c r="B4668" s="1"/>
      <c r="D4668" s="3"/>
      <c r="E4668" s="3"/>
    </row>
    <row r="4669" spans="2:5" x14ac:dyDescent="0.25">
      <c r="B4669" s="1"/>
      <c r="D4669" s="3"/>
      <c r="E4669" s="3"/>
    </row>
    <row r="4670" spans="2:5" x14ac:dyDescent="0.25">
      <c r="B4670" s="1"/>
      <c r="D4670" s="3"/>
      <c r="E4670" s="3"/>
    </row>
    <row r="4671" spans="2:5" x14ac:dyDescent="0.25">
      <c r="B4671" s="1"/>
      <c r="D4671" s="3"/>
      <c r="E4671" s="3"/>
    </row>
    <row r="4672" spans="2:5" x14ac:dyDescent="0.25">
      <c r="B4672" s="1"/>
      <c r="D4672" s="3"/>
      <c r="E4672" s="3"/>
    </row>
    <row r="4673" spans="2:5" x14ac:dyDescent="0.25">
      <c r="B4673" s="1"/>
      <c r="D4673" s="3"/>
      <c r="E4673" s="3"/>
    </row>
    <row r="4674" spans="2:5" x14ac:dyDescent="0.25">
      <c r="B4674" s="1"/>
      <c r="D4674" s="3"/>
      <c r="E4674" s="3"/>
    </row>
    <row r="4675" spans="2:5" x14ac:dyDescent="0.25">
      <c r="B4675" s="1"/>
      <c r="D4675" s="3"/>
      <c r="E4675" s="3"/>
    </row>
    <row r="4676" spans="2:5" x14ac:dyDescent="0.25">
      <c r="B4676" s="1"/>
      <c r="D4676" s="3"/>
      <c r="E4676" s="3"/>
    </row>
    <row r="4677" spans="2:5" x14ac:dyDescent="0.25">
      <c r="B4677" s="1"/>
      <c r="D4677" s="3"/>
      <c r="E4677" s="3"/>
    </row>
    <row r="4678" spans="2:5" x14ac:dyDescent="0.25">
      <c r="B4678" s="1"/>
      <c r="D4678" s="3"/>
      <c r="E4678" s="3"/>
    </row>
    <row r="4679" spans="2:5" x14ac:dyDescent="0.25">
      <c r="B4679" s="1"/>
      <c r="D4679" s="3"/>
      <c r="E4679" s="3"/>
    </row>
    <row r="4680" spans="2:5" x14ac:dyDescent="0.25">
      <c r="B4680" s="1"/>
      <c r="D4680" s="3"/>
      <c r="E4680" s="3"/>
    </row>
    <row r="4681" spans="2:5" x14ac:dyDescent="0.25">
      <c r="B4681" s="1"/>
      <c r="D4681" s="3"/>
      <c r="E4681" s="3"/>
    </row>
    <row r="4682" spans="2:5" x14ac:dyDescent="0.25">
      <c r="B4682" s="1"/>
      <c r="D4682" s="3"/>
      <c r="E4682" s="3"/>
    </row>
    <row r="4683" spans="2:5" x14ac:dyDescent="0.25">
      <c r="B4683" s="1"/>
      <c r="D4683" s="3"/>
      <c r="E4683" s="3"/>
    </row>
    <row r="4684" spans="2:5" x14ac:dyDescent="0.25">
      <c r="B4684" s="1"/>
      <c r="D4684" s="3"/>
      <c r="E4684" s="3"/>
    </row>
    <row r="4685" spans="2:5" x14ac:dyDescent="0.25">
      <c r="B4685" s="1"/>
      <c r="D4685" s="3"/>
      <c r="E4685" s="3"/>
    </row>
    <row r="4686" spans="2:5" x14ac:dyDescent="0.25">
      <c r="B4686" s="1"/>
      <c r="D4686" s="3"/>
      <c r="E4686" s="3"/>
    </row>
    <row r="4687" spans="2:5" x14ac:dyDescent="0.25">
      <c r="B4687" s="1"/>
      <c r="D4687" s="3"/>
      <c r="E4687" s="3"/>
    </row>
    <row r="4688" spans="2:5" x14ac:dyDescent="0.25">
      <c r="B4688" s="1"/>
      <c r="D4688" s="3"/>
      <c r="E4688" s="3"/>
    </row>
    <row r="4689" spans="2:5" x14ac:dyDescent="0.25">
      <c r="B4689" s="1"/>
      <c r="D4689" s="3"/>
      <c r="E4689" s="3"/>
    </row>
    <row r="4690" spans="2:5" x14ac:dyDescent="0.25">
      <c r="B4690" s="1"/>
      <c r="D4690" s="3"/>
      <c r="E4690" s="3"/>
    </row>
    <row r="4691" spans="2:5" x14ac:dyDescent="0.25">
      <c r="B4691" s="1"/>
      <c r="D4691" s="3"/>
      <c r="E4691" s="3"/>
    </row>
    <row r="4692" spans="2:5" x14ac:dyDescent="0.25">
      <c r="B4692" s="1"/>
      <c r="D4692" s="3"/>
      <c r="E4692" s="3"/>
    </row>
    <row r="4693" spans="2:5" x14ac:dyDescent="0.25">
      <c r="B4693" s="1"/>
      <c r="D4693" s="3"/>
      <c r="E4693" s="3"/>
    </row>
    <row r="4694" spans="2:5" x14ac:dyDescent="0.25">
      <c r="B4694" s="1"/>
      <c r="D4694" s="3"/>
      <c r="E4694" s="3"/>
    </row>
    <row r="4695" spans="2:5" x14ac:dyDescent="0.25">
      <c r="B4695" s="1"/>
      <c r="D4695" s="3"/>
      <c r="E4695" s="3"/>
    </row>
    <row r="4696" spans="2:5" x14ac:dyDescent="0.25">
      <c r="B4696" s="1"/>
      <c r="D4696" s="3"/>
      <c r="E4696" s="3"/>
    </row>
    <row r="4697" spans="2:5" x14ac:dyDescent="0.25">
      <c r="B4697" s="1"/>
      <c r="D4697" s="3"/>
      <c r="E4697" s="3"/>
    </row>
    <row r="4698" spans="2:5" x14ac:dyDescent="0.25">
      <c r="B4698" s="1"/>
      <c r="D4698" s="3"/>
      <c r="E4698" s="3"/>
    </row>
    <row r="4699" spans="2:5" x14ac:dyDescent="0.25">
      <c r="B4699" s="1"/>
      <c r="D4699" s="3"/>
      <c r="E4699" s="3"/>
    </row>
    <row r="4700" spans="2:5" x14ac:dyDescent="0.25">
      <c r="B4700" s="1"/>
      <c r="D4700" s="3"/>
      <c r="E4700" s="3"/>
    </row>
    <row r="4701" spans="2:5" x14ac:dyDescent="0.25">
      <c r="B4701" s="1"/>
      <c r="D4701" s="3"/>
      <c r="E4701" s="3"/>
    </row>
    <row r="4702" spans="2:5" x14ac:dyDescent="0.25">
      <c r="B4702" s="1"/>
      <c r="D4702" s="3"/>
      <c r="E4702" s="3"/>
    </row>
    <row r="4703" spans="2:5" x14ac:dyDescent="0.25">
      <c r="B4703" s="1"/>
      <c r="D4703" s="3"/>
      <c r="E4703" s="3"/>
    </row>
    <row r="4704" spans="2:5" x14ac:dyDescent="0.25">
      <c r="B4704" s="1"/>
      <c r="D4704" s="3"/>
      <c r="E4704" s="3"/>
    </row>
    <row r="4705" spans="2:5" x14ac:dyDescent="0.25">
      <c r="B4705" s="1"/>
      <c r="D4705" s="3"/>
      <c r="E4705" s="3"/>
    </row>
    <row r="4706" spans="2:5" x14ac:dyDescent="0.25">
      <c r="B4706" s="1"/>
      <c r="D4706" s="3"/>
      <c r="E4706" s="3"/>
    </row>
    <row r="4707" spans="2:5" x14ac:dyDescent="0.25">
      <c r="B4707" s="1"/>
      <c r="D4707" s="3"/>
      <c r="E4707" s="3"/>
    </row>
    <row r="4708" spans="2:5" x14ac:dyDescent="0.25">
      <c r="B4708" s="1"/>
      <c r="D4708" s="3"/>
      <c r="E4708" s="3"/>
    </row>
    <row r="4709" spans="2:5" x14ac:dyDescent="0.25">
      <c r="B4709" s="1"/>
      <c r="D4709" s="3"/>
      <c r="E4709" s="3"/>
    </row>
    <row r="4710" spans="2:5" x14ac:dyDescent="0.25">
      <c r="B4710" s="1"/>
      <c r="D4710" s="3"/>
      <c r="E4710" s="3"/>
    </row>
    <row r="4711" spans="2:5" x14ac:dyDescent="0.25">
      <c r="B4711" s="1"/>
      <c r="D4711" s="3"/>
      <c r="E4711" s="3"/>
    </row>
    <row r="4712" spans="2:5" x14ac:dyDescent="0.25">
      <c r="B4712" s="1"/>
      <c r="D4712" s="3"/>
      <c r="E4712" s="3"/>
    </row>
    <row r="4713" spans="2:5" x14ac:dyDescent="0.25">
      <c r="B4713" s="1"/>
      <c r="D4713" s="3"/>
      <c r="E4713" s="3"/>
    </row>
    <row r="4714" spans="2:5" x14ac:dyDescent="0.25">
      <c r="B4714" s="1"/>
      <c r="D4714" s="3"/>
      <c r="E4714" s="3"/>
    </row>
    <row r="4715" spans="2:5" x14ac:dyDescent="0.25">
      <c r="B4715" s="1"/>
      <c r="D4715" s="3"/>
      <c r="E4715" s="3"/>
    </row>
    <row r="4716" spans="2:5" x14ac:dyDescent="0.25">
      <c r="B4716" s="1"/>
      <c r="D4716" s="3"/>
      <c r="E4716" s="3"/>
    </row>
    <row r="4717" spans="2:5" x14ac:dyDescent="0.25">
      <c r="B4717" s="1"/>
      <c r="D4717" s="3"/>
      <c r="E4717" s="3"/>
    </row>
    <row r="4718" spans="2:5" x14ac:dyDescent="0.25">
      <c r="B4718" s="1"/>
      <c r="D4718" s="3"/>
      <c r="E4718" s="3"/>
    </row>
    <row r="4719" spans="2:5" x14ac:dyDescent="0.25">
      <c r="B4719" s="1"/>
      <c r="D4719" s="3"/>
      <c r="E4719" s="3"/>
    </row>
    <row r="4720" spans="2:5" x14ac:dyDescent="0.25">
      <c r="B4720" s="1"/>
      <c r="D4720" s="3"/>
      <c r="E4720" s="3"/>
    </row>
    <row r="4721" spans="2:5" x14ac:dyDescent="0.25">
      <c r="B4721" s="1"/>
      <c r="D4721" s="3"/>
      <c r="E4721" s="3"/>
    </row>
    <row r="4722" spans="2:5" x14ac:dyDescent="0.25">
      <c r="B4722" s="1"/>
      <c r="D4722" s="3"/>
      <c r="E4722" s="3"/>
    </row>
    <row r="4723" spans="2:5" x14ac:dyDescent="0.25">
      <c r="B4723" s="1"/>
      <c r="D4723" s="3"/>
      <c r="E4723" s="3"/>
    </row>
    <row r="4724" spans="2:5" x14ac:dyDescent="0.25">
      <c r="B4724" s="1"/>
      <c r="D4724" s="3"/>
      <c r="E4724" s="3"/>
    </row>
    <row r="4725" spans="2:5" x14ac:dyDescent="0.25">
      <c r="B4725" s="1"/>
      <c r="D4725" s="3"/>
      <c r="E4725" s="3"/>
    </row>
    <row r="4726" spans="2:5" x14ac:dyDescent="0.25">
      <c r="B4726" s="1"/>
      <c r="D4726" s="3"/>
      <c r="E4726" s="3"/>
    </row>
    <row r="4727" spans="2:5" x14ac:dyDescent="0.25">
      <c r="B4727" s="1"/>
      <c r="D4727" s="3"/>
      <c r="E4727" s="3"/>
    </row>
    <row r="4728" spans="2:5" x14ac:dyDescent="0.25">
      <c r="B4728" s="1"/>
      <c r="D4728" s="3"/>
      <c r="E4728" s="3"/>
    </row>
    <row r="4729" spans="2:5" x14ac:dyDescent="0.25">
      <c r="B4729" s="1"/>
      <c r="D4729" s="3"/>
      <c r="E4729" s="3"/>
    </row>
    <row r="4730" spans="2:5" x14ac:dyDescent="0.25">
      <c r="B4730" s="1"/>
      <c r="D4730" s="3"/>
      <c r="E4730" s="3"/>
    </row>
    <row r="4731" spans="2:5" x14ac:dyDescent="0.25">
      <c r="B4731" s="1"/>
      <c r="D4731" s="3"/>
      <c r="E4731" s="3"/>
    </row>
    <row r="4732" spans="2:5" x14ac:dyDescent="0.25">
      <c r="B4732" s="1"/>
      <c r="D4732" s="3"/>
      <c r="E4732" s="3"/>
    </row>
    <row r="4733" spans="2:5" x14ac:dyDescent="0.25">
      <c r="B4733" s="1"/>
      <c r="D4733" s="3"/>
      <c r="E4733" s="3"/>
    </row>
    <row r="4734" spans="2:5" x14ac:dyDescent="0.25">
      <c r="B4734" s="1"/>
      <c r="D4734" s="3"/>
      <c r="E4734" s="3"/>
    </row>
    <row r="4735" spans="2:5" x14ac:dyDescent="0.25">
      <c r="B4735" s="1"/>
      <c r="D4735" s="3"/>
      <c r="E4735" s="3"/>
    </row>
    <row r="4736" spans="2:5" x14ac:dyDescent="0.25">
      <c r="B4736" s="1"/>
      <c r="D4736" s="3"/>
      <c r="E4736" s="3"/>
    </row>
    <row r="4737" spans="2:5" x14ac:dyDescent="0.25">
      <c r="B4737" s="1"/>
      <c r="D4737" s="3"/>
      <c r="E4737" s="3"/>
    </row>
    <row r="4738" spans="2:5" x14ac:dyDescent="0.25">
      <c r="B4738" s="1"/>
      <c r="D4738" s="3"/>
      <c r="E4738" s="3"/>
    </row>
    <row r="4739" spans="2:5" x14ac:dyDescent="0.25">
      <c r="B4739" s="1"/>
      <c r="D4739" s="3"/>
      <c r="E4739" s="3"/>
    </row>
    <row r="4740" spans="2:5" x14ac:dyDescent="0.25">
      <c r="B4740" s="1"/>
      <c r="D4740" s="3"/>
      <c r="E4740" s="3"/>
    </row>
    <row r="4741" spans="2:5" x14ac:dyDescent="0.25">
      <c r="B4741" s="1"/>
      <c r="D4741" s="3"/>
      <c r="E4741" s="3"/>
    </row>
    <row r="4742" spans="2:5" x14ac:dyDescent="0.25">
      <c r="B4742" s="1"/>
      <c r="D4742" s="3"/>
      <c r="E4742" s="3"/>
    </row>
    <row r="4743" spans="2:5" x14ac:dyDescent="0.25">
      <c r="B4743" s="1"/>
      <c r="D4743" s="3"/>
      <c r="E4743" s="3"/>
    </row>
    <row r="4744" spans="2:5" x14ac:dyDescent="0.25">
      <c r="B4744" s="1"/>
      <c r="D4744" s="3"/>
      <c r="E4744" s="3"/>
    </row>
    <row r="4745" spans="2:5" x14ac:dyDescent="0.25">
      <c r="B4745" s="1"/>
      <c r="D4745" s="3"/>
      <c r="E4745" s="3"/>
    </row>
    <row r="4746" spans="2:5" x14ac:dyDescent="0.25">
      <c r="B4746" s="1"/>
      <c r="D4746" s="3"/>
      <c r="E4746" s="3"/>
    </row>
    <row r="4747" spans="2:5" x14ac:dyDescent="0.25">
      <c r="B4747" s="1"/>
      <c r="D4747" s="3"/>
      <c r="E4747" s="3"/>
    </row>
    <row r="4748" spans="2:5" x14ac:dyDescent="0.25">
      <c r="B4748" s="1"/>
      <c r="D4748" s="3"/>
      <c r="E4748" s="3"/>
    </row>
    <row r="4749" spans="2:5" x14ac:dyDescent="0.25">
      <c r="B4749" s="1"/>
      <c r="D4749" s="3"/>
      <c r="E4749" s="3"/>
    </row>
    <row r="4750" spans="2:5" x14ac:dyDescent="0.25">
      <c r="B4750" s="1"/>
      <c r="D4750" s="3"/>
      <c r="E4750" s="3"/>
    </row>
    <row r="4751" spans="2:5" x14ac:dyDescent="0.25">
      <c r="B4751" s="1"/>
      <c r="D4751" s="3"/>
      <c r="E4751" s="3"/>
    </row>
    <row r="4752" spans="2:5" x14ac:dyDescent="0.25">
      <c r="B4752" s="1"/>
      <c r="D4752" s="3"/>
      <c r="E4752" s="3"/>
    </row>
    <row r="4753" spans="2:5" x14ac:dyDescent="0.25">
      <c r="B4753" s="1"/>
      <c r="D4753" s="3"/>
      <c r="E4753" s="3"/>
    </row>
    <row r="4754" spans="2:5" x14ac:dyDescent="0.25">
      <c r="B4754" s="1"/>
      <c r="D4754" s="3"/>
      <c r="E4754" s="3"/>
    </row>
    <row r="4755" spans="2:5" x14ac:dyDescent="0.25">
      <c r="B4755" s="1"/>
      <c r="D4755" s="3"/>
      <c r="E4755" s="3"/>
    </row>
    <row r="4756" spans="2:5" x14ac:dyDescent="0.25">
      <c r="B4756" s="1"/>
      <c r="D4756" s="3"/>
      <c r="E4756" s="3"/>
    </row>
    <row r="4757" spans="2:5" x14ac:dyDescent="0.25">
      <c r="B4757" s="1"/>
      <c r="D4757" s="3"/>
      <c r="E4757" s="3"/>
    </row>
    <row r="4758" spans="2:5" x14ac:dyDescent="0.25">
      <c r="B4758" s="1"/>
      <c r="D4758" s="3"/>
      <c r="E4758" s="3"/>
    </row>
    <row r="4759" spans="2:5" x14ac:dyDescent="0.25">
      <c r="B4759" s="1"/>
      <c r="D4759" s="3"/>
      <c r="E4759" s="3"/>
    </row>
    <row r="4760" spans="2:5" x14ac:dyDescent="0.25">
      <c r="B4760" s="1"/>
      <c r="D4760" s="3"/>
      <c r="E4760" s="3"/>
    </row>
    <row r="4761" spans="2:5" x14ac:dyDescent="0.25">
      <c r="B4761" s="1"/>
      <c r="D4761" s="3"/>
      <c r="E4761" s="3"/>
    </row>
    <row r="4762" spans="2:5" x14ac:dyDescent="0.25">
      <c r="B4762" s="1"/>
      <c r="D4762" s="3"/>
      <c r="E4762" s="3"/>
    </row>
    <row r="4763" spans="2:5" x14ac:dyDescent="0.25">
      <c r="B4763" s="1"/>
      <c r="D4763" s="3"/>
      <c r="E4763" s="3"/>
    </row>
    <row r="4764" spans="2:5" x14ac:dyDescent="0.25">
      <c r="B4764" s="1"/>
      <c r="D4764" s="3"/>
      <c r="E4764" s="3"/>
    </row>
    <row r="4765" spans="2:5" x14ac:dyDescent="0.25">
      <c r="B4765" s="1"/>
      <c r="D4765" s="3"/>
      <c r="E4765" s="3"/>
    </row>
    <row r="4766" spans="2:5" x14ac:dyDescent="0.25">
      <c r="B4766" s="1"/>
      <c r="D4766" s="3"/>
      <c r="E4766" s="3"/>
    </row>
    <row r="4767" spans="2:5" x14ac:dyDescent="0.25">
      <c r="B4767" s="1"/>
      <c r="D4767" s="3"/>
      <c r="E4767" s="3"/>
    </row>
    <row r="4768" spans="2:5" x14ac:dyDescent="0.25">
      <c r="B4768" s="1"/>
      <c r="D4768" s="3"/>
      <c r="E4768" s="3"/>
    </row>
    <row r="4769" spans="2:5" x14ac:dyDescent="0.25">
      <c r="B4769" s="1"/>
      <c r="D4769" s="3"/>
      <c r="E4769" s="3"/>
    </row>
    <row r="4770" spans="2:5" x14ac:dyDescent="0.25">
      <c r="B4770" s="1"/>
      <c r="D4770" s="3"/>
      <c r="E4770" s="3"/>
    </row>
    <row r="4771" spans="2:5" x14ac:dyDescent="0.25">
      <c r="B4771" s="1"/>
      <c r="D4771" s="3"/>
      <c r="E4771" s="3"/>
    </row>
    <row r="4772" spans="2:5" x14ac:dyDescent="0.25">
      <c r="B4772" s="1"/>
      <c r="D4772" s="3"/>
      <c r="E4772" s="3"/>
    </row>
    <row r="4773" spans="2:5" x14ac:dyDescent="0.25">
      <c r="B4773" s="1"/>
      <c r="D4773" s="3"/>
      <c r="E4773" s="3"/>
    </row>
    <row r="4774" spans="2:5" x14ac:dyDescent="0.25">
      <c r="B4774" s="1"/>
      <c r="D4774" s="3"/>
      <c r="E4774" s="3"/>
    </row>
    <row r="4775" spans="2:5" x14ac:dyDescent="0.25">
      <c r="B4775" s="1"/>
      <c r="D4775" s="3"/>
      <c r="E4775" s="3"/>
    </row>
    <row r="4776" spans="2:5" x14ac:dyDescent="0.25">
      <c r="B4776" s="1"/>
      <c r="D4776" s="3"/>
      <c r="E4776" s="3"/>
    </row>
    <row r="4777" spans="2:5" x14ac:dyDescent="0.25">
      <c r="B4777" s="1"/>
      <c r="D4777" s="3"/>
      <c r="E4777" s="3"/>
    </row>
    <row r="4778" spans="2:5" x14ac:dyDescent="0.25">
      <c r="B4778" s="1"/>
      <c r="D4778" s="3"/>
      <c r="E4778" s="3"/>
    </row>
    <row r="4779" spans="2:5" x14ac:dyDescent="0.25">
      <c r="B4779" s="1"/>
      <c r="D4779" s="3"/>
      <c r="E4779" s="3"/>
    </row>
    <row r="4780" spans="2:5" x14ac:dyDescent="0.25">
      <c r="B4780" s="1"/>
      <c r="D4780" s="3"/>
      <c r="E4780" s="3"/>
    </row>
    <row r="4781" spans="2:5" x14ac:dyDescent="0.25">
      <c r="B4781" s="1"/>
      <c r="D4781" s="3"/>
      <c r="E4781" s="3"/>
    </row>
    <row r="4782" spans="2:5" x14ac:dyDescent="0.25">
      <c r="B4782" s="1"/>
      <c r="D4782" s="3"/>
      <c r="E4782" s="3"/>
    </row>
    <row r="4783" spans="2:5" x14ac:dyDescent="0.25">
      <c r="B4783" s="1"/>
      <c r="D4783" s="3"/>
      <c r="E4783" s="3"/>
    </row>
    <row r="4784" spans="2:5" x14ac:dyDescent="0.25">
      <c r="B4784" s="1"/>
      <c r="D4784" s="3"/>
      <c r="E4784" s="3"/>
    </row>
    <row r="4785" spans="2:5" x14ac:dyDescent="0.25">
      <c r="B4785" s="1"/>
      <c r="D4785" s="3"/>
      <c r="E4785" s="3"/>
    </row>
    <row r="4786" spans="2:5" x14ac:dyDescent="0.25">
      <c r="B4786" s="1"/>
      <c r="D4786" s="3"/>
      <c r="E4786" s="3"/>
    </row>
    <row r="4787" spans="2:5" x14ac:dyDescent="0.25">
      <c r="B4787" s="1"/>
      <c r="D4787" s="3"/>
      <c r="E4787" s="3"/>
    </row>
    <row r="4788" spans="2:5" x14ac:dyDescent="0.25">
      <c r="B4788" s="1"/>
      <c r="D4788" s="3"/>
      <c r="E4788" s="3"/>
    </row>
    <row r="4789" spans="2:5" x14ac:dyDescent="0.25">
      <c r="B4789" s="1"/>
      <c r="D4789" s="3"/>
      <c r="E4789" s="3"/>
    </row>
    <row r="4790" spans="2:5" x14ac:dyDescent="0.25">
      <c r="B4790" s="1"/>
      <c r="D4790" s="3"/>
      <c r="E4790" s="3"/>
    </row>
    <row r="4791" spans="2:5" x14ac:dyDescent="0.25">
      <c r="B4791" s="1"/>
      <c r="D4791" s="3"/>
      <c r="E4791" s="3"/>
    </row>
    <row r="4792" spans="2:5" x14ac:dyDescent="0.25">
      <c r="B4792" s="1"/>
      <c r="D4792" s="3"/>
      <c r="E4792" s="3"/>
    </row>
    <row r="4793" spans="2:5" x14ac:dyDescent="0.25">
      <c r="B4793" s="1"/>
      <c r="D4793" s="3"/>
      <c r="E4793" s="3"/>
    </row>
    <row r="4794" spans="2:5" x14ac:dyDescent="0.25">
      <c r="B4794" s="1"/>
      <c r="D4794" s="3"/>
      <c r="E4794" s="3"/>
    </row>
    <row r="4795" spans="2:5" x14ac:dyDescent="0.25">
      <c r="B4795" s="1"/>
      <c r="D4795" s="3"/>
      <c r="E4795" s="3"/>
    </row>
    <row r="4796" spans="2:5" x14ac:dyDescent="0.25">
      <c r="B4796" s="1"/>
      <c r="D4796" s="3"/>
      <c r="E4796" s="3"/>
    </row>
    <row r="4797" spans="2:5" x14ac:dyDescent="0.25">
      <c r="B4797" s="1"/>
      <c r="D4797" s="3"/>
      <c r="E4797" s="3"/>
    </row>
    <row r="4798" spans="2:5" x14ac:dyDescent="0.25">
      <c r="B4798" s="1"/>
      <c r="D4798" s="3"/>
      <c r="E4798" s="3"/>
    </row>
    <row r="4799" spans="2:5" x14ac:dyDescent="0.25">
      <c r="B4799" s="1"/>
      <c r="D4799" s="3"/>
      <c r="E4799" s="3"/>
    </row>
    <row r="4800" spans="2:5" x14ac:dyDescent="0.25">
      <c r="B4800" s="1"/>
      <c r="D4800" s="3"/>
      <c r="E4800" s="3"/>
    </row>
    <row r="4801" spans="2:5" x14ac:dyDescent="0.25">
      <c r="B4801" s="1"/>
      <c r="D4801" s="3"/>
      <c r="E4801" s="3"/>
    </row>
    <row r="4802" spans="2:5" x14ac:dyDescent="0.25">
      <c r="B4802" s="1"/>
      <c r="D4802" s="3"/>
      <c r="E4802" s="3"/>
    </row>
    <row r="4803" spans="2:5" x14ac:dyDescent="0.25">
      <c r="B4803" s="1"/>
      <c r="D4803" s="3"/>
      <c r="E4803" s="3"/>
    </row>
    <row r="4804" spans="2:5" x14ac:dyDescent="0.25">
      <c r="B4804" s="1"/>
      <c r="D4804" s="3"/>
      <c r="E4804" s="3"/>
    </row>
    <row r="4805" spans="2:5" x14ac:dyDescent="0.25">
      <c r="B4805" s="1"/>
      <c r="D4805" s="3"/>
      <c r="E4805" s="3"/>
    </row>
    <row r="4806" spans="2:5" x14ac:dyDescent="0.25">
      <c r="B4806" s="1"/>
      <c r="D4806" s="3"/>
      <c r="E4806" s="3"/>
    </row>
    <row r="4807" spans="2:5" x14ac:dyDescent="0.25">
      <c r="B4807" s="1"/>
      <c r="D4807" s="3"/>
      <c r="E4807" s="3"/>
    </row>
    <row r="4808" spans="2:5" x14ac:dyDescent="0.25">
      <c r="B4808" s="1"/>
      <c r="D4808" s="3"/>
      <c r="E4808" s="3"/>
    </row>
    <row r="4809" spans="2:5" x14ac:dyDescent="0.25">
      <c r="B4809" s="1"/>
      <c r="D4809" s="3"/>
      <c r="E4809" s="3"/>
    </row>
    <row r="4810" spans="2:5" x14ac:dyDescent="0.25">
      <c r="B4810" s="1"/>
      <c r="D4810" s="3"/>
      <c r="E4810" s="3"/>
    </row>
    <row r="4811" spans="2:5" x14ac:dyDescent="0.25">
      <c r="B4811" s="1"/>
      <c r="D4811" s="3"/>
      <c r="E4811" s="3"/>
    </row>
    <row r="4812" spans="2:5" x14ac:dyDescent="0.25">
      <c r="B4812" s="1"/>
      <c r="D4812" s="3"/>
      <c r="E4812" s="3"/>
    </row>
    <row r="4813" spans="2:5" x14ac:dyDescent="0.25">
      <c r="B4813" s="1"/>
      <c r="D4813" s="3"/>
      <c r="E4813" s="3"/>
    </row>
    <row r="4814" spans="2:5" x14ac:dyDescent="0.25">
      <c r="B4814" s="1"/>
      <c r="D4814" s="3"/>
      <c r="E4814" s="3"/>
    </row>
    <row r="4815" spans="2:5" x14ac:dyDescent="0.25">
      <c r="B4815" s="1"/>
      <c r="D4815" s="3"/>
      <c r="E4815" s="3"/>
    </row>
    <row r="4816" spans="2:5" x14ac:dyDescent="0.25">
      <c r="B4816" s="1"/>
      <c r="D4816" s="3"/>
      <c r="E4816" s="3"/>
    </row>
    <row r="4817" spans="2:5" x14ac:dyDescent="0.25">
      <c r="B4817" s="1"/>
      <c r="D4817" s="3"/>
      <c r="E4817" s="3"/>
    </row>
    <row r="4818" spans="2:5" x14ac:dyDescent="0.25">
      <c r="B4818" s="1"/>
      <c r="D4818" s="3"/>
      <c r="E4818" s="3"/>
    </row>
    <row r="4819" spans="2:5" x14ac:dyDescent="0.25">
      <c r="B4819" s="1"/>
      <c r="D4819" s="3"/>
      <c r="E4819" s="3"/>
    </row>
    <row r="4820" spans="2:5" x14ac:dyDescent="0.25">
      <c r="B4820" s="1"/>
      <c r="D4820" s="3"/>
      <c r="E4820" s="3"/>
    </row>
    <row r="4821" spans="2:5" x14ac:dyDescent="0.25">
      <c r="B4821" s="1"/>
      <c r="D4821" s="3"/>
      <c r="E4821" s="3"/>
    </row>
    <row r="4822" spans="2:5" x14ac:dyDescent="0.25">
      <c r="B4822" s="1"/>
      <c r="D4822" s="3"/>
      <c r="E4822" s="3"/>
    </row>
    <row r="4823" spans="2:5" x14ac:dyDescent="0.25">
      <c r="B4823" s="1"/>
      <c r="D4823" s="3"/>
      <c r="E4823" s="3"/>
    </row>
    <row r="4824" spans="2:5" x14ac:dyDescent="0.25">
      <c r="B4824" s="1"/>
      <c r="D4824" s="3"/>
      <c r="E4824" s="3"/>
    </row>
    <row r="4825" spans="2:5" x14ac:dyDescent="0.25">
      <c r="B4825" s="1"/>
      <c r="D4825" s="3"/>
      <c r="E4825" s="3"/>
    </row>
    <row r="4826" spans="2:5" x14ac:dyDescent="0.25">
      <c r="B4826" s="1"/>
      <c r="D4826" s="3"/>
      <c r="E4826" s="3"/>
    </row>
    <row r="4827" spans="2:5" x14ac:dyDescent="0.25">
      <c r="B4827" s="1"/>
      <c r="D4827" s="3"/>
      <c r="E4827" s="3"/>
    </row>
    <row r="4828" spans="2:5" x14ac:dyDescent="0.25">
      <c r="B4828" s="1"/>
      <c r="D4828" s="3"/>
      <c r="E4828" s="3"/>
    </row>
    <row r="4829" spans="2:5" x14ac:dyDescent="0.25">
      <c r="B4829" s="1"/>
      <c r="D4829" s="3"/>
      <c r="E4829" s="3"/>
    </row>
    <row r="4830" spans="2:5" x14ac:dyDescent="0.25">
      <c r="B4830" s="1"/>
      <c r="D4830" s="3"/>
      <c r="E4830" s="3"/>
    </row>
    <row r="4831" spans="2:5" x14ac:dyDescent="0.25">
      <c r="B4831" s="1"/>
      <c r="D4831" s="3"/>
      <c r="E4831" s="3"/>
    </row>
    <row r="4832" spans="2:5" x14ac:dyDescent="0.25">
      <c r="B4832" s="1"/>
      <c r="D4832" s="3"/>
      <c r="E4832" s="3"/>
    </row>
    <row r="4833" spans="2:5" x14ac:dyDescent="0.25">
      <c r="B4833" s="1"/>
      <c r="D4833" s="3"/>
      <c r="E4833" s="3"/>
    </row>
    <row r="4834" spans="2:5" x14ac:dyDescent="0.25">
      <c r="B4834" s="1"/>
      <c r="D4834" s="3"/>
      <c r="E4834" s="3"/>
    </row>
    <row r="4835" spans="2:5" x14ac:dyDescent="0.25">
      <c r="B4835" s="1"/>
      <c r="D4835" s="3"/>
      <c r="E4835" s="3"/>
    </row>
    <row r="4836" spans="2:5" x14ac:dyDescent="0.25">
      <c r="B4836" s="1"/>
      <c r="D4836" s="3"/>
      <c r="E4836" s="3"/>
    </row>
    <row r="4837" spans="2:5" x14ac:dyDescent="0.25">
      <c r="B4837" s="1"/>
      <c r="D4837" s="3"/>
      <c r="E4837" s="3"/>
    </row>
    <row r="4838" spans="2:5" x14ac:dyDescent="0.25">
      <c r="B4838" s="1"/>
      <c r="D4838" s="3"/>
      <c r="E4838" s="3"/>
    </row>
    <row r="4839" spans="2:5" x14ac:dyDescent="0.25">
      <c r="B4839" s="1"/>
      <c r="D4839" s="3"/>
      <c r="E4839" s="3"/>
    </row>
    <row r="4840" spans="2:5" x14ac:dyDescent="0.25">
      <c r="B4840" s="1"/>
      <c r="D4840" s="3"/>
      <c r="E4840" s="3"/>
    </row>
    <row r="4841" spans="2:5" x14ac:dyDescent="0.25">
      <c r="B4841" s="1"/>
      <c r="D4841" s="3"/>
      <c r="E4841" s="3"/>
    </row>
    <row r="4842" spans="2:5" x14ac:dyDescent="0.25">
      <c r="B4842" s="1"/>
      <c r="D4842" s="3"/>
      <c r="E4842" s="3"/>
    </row>
    <row r="4843" spans="2:5" x14ac:dyDescent="0.25">
      <c r="B4843" s="1"/>
      <c r="D4843" s="3"/>
      <c r="E4843" s="3"/>
    </row>
    <row r="4844" spans="2:5" x14ac:dyDescent="0.25">
      <c r="B4844" s="1"/>
      <c r="D4844" s="3"/>
      <c r="E4844" s="3"/>
    </row>
    <row r="4845" spans="2:5" x14ac:dyDescent="0.25">
      <c r="B4845" s="1"/>
      <c r="D4845" s="3"/>
      <c r="E4845" s="3"/>
    </row>
    <row r="4846" spans="2:5" x14ac:dyDescent="0.25">
      <c r="B4846" s="1"/>
      <c r="D4846" s="3"/>
      <c r="E4846" s="3"/>
    </row>
    <row r="4847" spans="2:5" x14ac:dyDescent="0.25">
      <c r="B4847" s="1"/>
      <c r="D4847" s="3"/>
      <c r="E4847" s="3"/>
    </row>
    <row r="4848" spans="2:5" x14ac:dyDescent="0.25">
      <c r="B4848" s="1"/>
      <c r="D4848" s="3"/>
      <c r="E4848" s="3"/>
    </row>
    <row r="4849" spans="2:5" x14ac:dyDescent="0.25">
      <c r="B4849" s="1"/>
      <c r="D4849" s="3"/>
      <c r="E4849" s="3"/>
    </row>
    <row r="4850" spans="2:5" x14ac:dyDescent="0.25">
      <c r="B4850" s="1"/>
      <c r="D4850" s="3"/>
      <c r="E4850" s="3"/>
    </row>
    <row r="4851" spans="2:5" x14ac:dyDescent="0.25">
      <c r="B4851" s="1"/>
      <c r="D4851" s="3"/>
      <c r="E4851" s="3"/>
    </row>
    <row r="4852" spans="2:5" x14ac:dyDescent="0.25">
      <c r="B4852" s="1"/>
      <c r="D4852" s="3"/>
      <c r="E4852" s="3"/>
    </row>
    <row r="4853" spans="2:5" x14ac:dyDescent="0.25">
      <c r="B4853" s="1"/>
      <c r="D4853" s="3"/>
      <c r="E4853" s="3"/>
    </row>
    <row r="4854" spans="2:5" x14ac:dyDescent="0.25">
      <c r="B4854" s="1"/>
      <c r="D4854" s="3"/>
      <c r="E4854" s="3"/>
    </row>
    <row r="4855" spans="2:5" x14ac:dyDescent="0.25">
      <c r="B4855" s="1"/>
      <c r="D4855" s="3"/>
      <c r="E4855" s="3"/>
    </row>
    <row r="4856" spans="2:5" x14ac:dyDescent="0.25">
      <c r="B4856" s="1"/>
      <c r="D4856" s="3"/>
      <c r="E4856" s="3"/>
    </row>
    <row r="4857" spans="2:5" x14ac:dyDescent="0.25">
      <c r="B4857" s="1"/>
      <c r="D4857" s="3"/>
      <c r="E4857" s="3"/>
    </row>
    <row r="4858" spans="2:5" x14ac:dyDescent="0.25">
      <c r="B4858" s="1"/>
      <c r="D4858" s="3"/>
      <c r="E4858" s="3"/>
    </row>
    <row r="4859" spans="2:5" x14ac:dyDescent="0.25">
      <c r="B4859" s="1"/>
      <c r="D4859" s="3"/>
      <c r="E4859" s="3"/>
    </row>
    <row r="4860" spans="2:5" x14ac:dyDescent="0.25">
      <c r="B4860" s="1"/>
      <c r="D4860" s="3"/>
      <c r="E4860" s="3"/>
    </row>
    <row r="4861" spans="2:5" x14ac:dyDescent="0.25">
      <c r="B4861" s="1"/>
      <c r="D4861" s="3"/>
      <c r="E4861" s="3"/>
    </row>
    <row r="4862" spans="2:5" x14ac:dyDescent="0.25">
      <c r="B4862" s="1"/>
      <c r="D4862" s="3"/>
      <c r="E4862" s="3"/>
    </row>
    <row r="4863" spans="2:5" x14ac:dyDescent="0.25">
      <c r="B4863" s="1"/>
      <c r="D4863" s="3"/>
      <c r="E4863" s="3"/>
    </row>
    <row r="4864" spans="2:5" x14ac:dyDescent="0.25">
      <c r="B4864" s="1"/>
      <c r="D4864" s="3"/>
      <c r="E4864" s="3"/>
    </row>
    <row r="4865" spans="2:5" x14ac:dyDescent="0.25">
      <c r="B4865" s="1"/>
      <c r="D4865" s="3"/>
      <c r="E4865" s="3"/>
    </row>
    <row r="4866" spans="2:5" x14ac:dyDescent="0.25">
      <c r="B4866" s="1"/>
      <c r="D4866" s="3"/>
      <c r="E4866" s="3"/>
    </row>
    <row r="4867" spans="2:5" x14ac:dyDescent="0.25">
      <c r="B4867" s="1"/>
      <c r="D4867" s="3"/>
      <c r="E4867" s="3"/>
    </row>
    <row r="4868" spans="2:5" x14ac:dyDescent="0.25">
      <c r="B4868" s="1"/>
      <c r="D4868" s="3"/>
      <c r="E4868" s="3"/>
    </row>
    <row r="4869" spans="2:5" x14ac:dyDescent="0.25">
      <c r="B4869" s="1"/>
      <c r="D4869" s="3"/>
      <c r="E4869" s="3"/>
    </row>
    <row r="4870" spans="2:5" x14ac:dyDescent="0.25">
      <c r="B4870" s="1"/>
      <c r="D4870" s="3"/>
      <c r="E4870" s="3"/>
    </row>
    <row r="4871" spans="2:5" x14ac:dyDescent="0.25">
      <c r="B4871" s="1"/>
      <c r="D4871" s="3"/>
      <c r="E4871" s="3"/>
    </row>
    <row r="4872" spans="2:5" x14ac:dyDescent="0.25">
      <c r="B4872" s="1"/>
      <c r="D4872" s="3"/>
      <c r="E4872" s="3"/>
    </row>
    <row r="4873" spans="2:5" x14ac:dyDescent="0.25">
      <c r="B4873" s="1"/>
      <c r="D4873" s="3"/>
      <c r="E4873" s="3"/>
    </row>
    <row r="4874" spans="2:5" x14ac:dyDescent="0.25">
      <c r="B4874" s="1"/>
      <c r="D4874" s="3"/>
      <c r="E4874" s="3"/>
    </row>
    <row r="4875" spans="2:5" x14ac:dyDescent="0.25">
      <c r="B4875" s="1"/>
      <c r="D4875" s="3"/>
      <c r="E4875" s="3"/>
    </row>
    <row r="4876" spans="2:5" x14ac:dyDescent="0.25">
      <c r="B4876" s="1"/>
      <c r="D4876" s="3"/>
      <c r="E4876" s="3"/>
    </row>
    <row r="4877" spans="2:5" x14ac:dyDescent="0.25">
      <c r="B4877" s="1"/>
      <c r="D4877" s="3"/>
      <c r="E4877" s="3"/>
    </row>
    <row r="4878" spans="2:5" x14ac:dyDescent="0.25">
      <c r="B4878" s="1"/>
      <c r="D4878" s="3"/>
      <c r="E4878" s="3"/>
    </row>
    <row r="4879" spans="2:5" x14ac:dyDescent="0.25">
      <c r="B4879" s="1"/>
      <c r="D4879" s="3"/>
      <c r="E4879" s="3"/>
    </row>
    <row r="4880" spans="2:5" x14ac:dyDescent="0.25">
      <c r="B4880" s="1"/>
      <c r="D4880" s="3"/>
      <c r="E4880" s="3"/>
    </row>
    <row r="4881" spans="2:5" x14ac:dyDescent="0.25">
      <c r="B4881" s="1"/>
      <c r="D4881" s="3"/>
      <c r="E4881" s="3"/>
    </row>
    <row r="4882" spans="2:5" x14ac:dyDescent="0.25">
      <c r="B4882" s="1"/>
      <c r="D4882" s="3"/>
      <c r="E4882" s="3"/>
    </row>
    <row r="4883" spans="2:5" x14ac:dyDescent="0.25">
      <c r="B4883" s="1"/>
      <c r="D4883" s="3"/>
      <c r="E4883" s="3"/>
    </row>
    <row r="4884" spans="2:5" x14ac:dyDescent="0.25">
      <c r="B4884" s="1"/>
      <c r="D4884" s="3"/>
      <c r="E4884" s="3"/>
    </row>
    <row r="4885" spans="2:5" x14ac:dyDescent="0.25">
      <c r="B4885" s="1"/>
      <c r="D4885" s="3"/>
      <c r="E4885" s="3"/>
    </row>
    <row r="4886" spans="2:5" x14ac:dyDescent="0.25">
      <c r="B4886" s="1"/>
      <c r="D4886" s="3"/>
      <c r="E4886" s="3"/>
    </row>
    <row r="4887" spans="2:5" x14ac:dyDescent="0.25">
      <c r="B4887" s="1"/>
      <c r="D4887" s="3"/>
      <c r="E4887" s="3"/>
    </row>
    <row r="4888" spans="2:5" x14ac:dyDescent="0.25">
      <c r="B4888" s="1"/>
      <c r="D4888" s="3"/>
      <c r="E4888" s="3"/>
    </row>
    <row r="4889" spans="2:5" x14ac:dyDescent="0.25">
      <c r="B4889" s="1"/>
      <c r="D4889" s="3"/>
      <c r="E4889" s="3"/>
    </row>
    <row r="4890" spans="2:5" x14ac:dyDescent="0.25">
      <c r="B4890" s="1"/>
      <c r="D4890" s="3"/>
      <c r="E4890" s="3"/>
    </row>
    <row r="4891" spans="2:5" x14ac:dyDescent="0.25">
      <c r="B4891" s="1"/>
      <c r="D4891" s="3"/>
      <c r="E4891" s="3"/>
    </row>
    <row r="4892" spans="2:5" x14ac:dyDescent="0.25">
      <c r="B4892" s="1"/>
      <c r="D4892" s="3"/>
      <c r="E4892" s="3"/>
    </row>
    <row r="4893" spans="2:5" x14ac:dyDescent="0.25">
      <c r="B4893" s="1"/>
      <c r="D4893" s="3"/>
      <c r="E4893" s="3"/>
    </row>
    <row r="4894" spans="2:5" x14ac:dyDescent="0.25">
      <c r="B4894" s="1"/>
      <c r="D4894" s="3"/>
      <c r="E4894" s="3"/>
    </row>
    <row r="4895" spans="2:5" x14ac:dyDescent="0.25">
      <c r="B4895" s="1"/>
      <c r="D4895" s="3"/>
      <c r="E4895" s="3"/>
    </row>
    <row r="4896" spans="2:5" x14ac:dyDescent="0.25">
      <c r="B4896" s="1"/>
      <c r="D4896" s="3"/>
      <c r="E4896" s="3"/>
    </row>
    <row r="4897" spans="2:5" x14ac:dyDescent="0.25">
      <c r="B4897" s="1"/>
      <c r="D4897" s="3"/>
      <c r="E4897" s="3"/>
    </row>
    <row r="4898" spans="2:5" x14ac:dyDescent="0.25">
      <c r="B4898" s="1"/>
      <c r="D4898" s="3"/>
      <c r="E4898" s="3"/>
    </row>
    <row r="4899" spans="2:5" x14ac:dyDescent="0.25">
      <c r="B4899" s="1"/>
      <c r="D4899" s="3"/>
      <c r="E4899" s="3"/>
    </row>
    <row r="4900" spans="2:5" x14ac:dyDescent="0.25">
      <c r="B4900" s="1"/>
      <c r="D4900" s="3"/>
      <c r="E4900" s="3"/>
    </row>
    <row r="4901" spans="2:5" x14ac:dyDescent="0.25">
      <c r="B4901" s="1"/>
      <c r="D4901" s="3"/>
      <c r="E4901" s="3"/>
    </row>
    <row r="4902" spans="2:5" x14ac:dyDescent="0.25">
      <c r="B4902" s="1"/>
      <c r="D4902" s="3"/>
      <c r="E4902" s="3"/>
    </row>
    <row r="4903" spans="2:5" x14ac:dyDescent="0.25">
      <c r="B4903" s="1"/>
      <c r="D4903" s="3"/>
      <c r="E4903" s="3"/>
    </row>
    <row r="4904" spans="2:5" x14ac:dyDescent="0.25">
      <c r="B4904" s="1"/>
      <c r="D4904" s="3"/>
      <c r="E4904" s="3"/>
    </row>
    <row r="4905" spans="2:5" x14ac:dyDescent="0.25">
      <c r="B4905" s="1"/>
      <c r="D4905" s="3"/>
      <c r="E4905" s="3"/>
    </row>
    <row r="4906" spans="2:5" x14ac:dyDescent="0.25">
      <c r="B4906" s="1"/>
      <c r="D4906" s="3"/>
      <c r="E4906" s="3"/>
    </row>
    <row r="4907" spans="2:5" x14ac:dyDescent="0.25">
      <c r="B4907" s="1"/>
      <c r="D4907" s="3"/>
      <c r="E4907" s="3"/>
    </row>
    <row r="4908" spans="2:5" x14ac:dyDescent="0.25">
      <c r="B4908" s="1"/>
      <c r="D4908" s="3"/>
      <c r="E4908" s="3"/>
    </row>
    <row r="4909" spans="2:5" x14ac:dyDescent="0.25">
      <c r="B4909" s="1"/>
      <c r="D4909" s="3"/>
      <c r="E4909" s="3"/>
    </row>
    <row r="4910" spans="2:5" x14ac:dyDescent="0.25">
      <c r="B4910" s="1"/>
      <c r="D4910" s="3"/>
      <c r="E4910" s="3"/>
    </row>
    <row r="4911" spans="2:5" x14ac:dyDescent="0.25">
      <c r="B4911" s="1"/>
      <c r="D4911" s="3"/>
      <c r="E4911" s="3"/>
    </row>
    <row r="4912" spans="2:5" x14ac:dyDescent="0.25">
      <c r="B4912" s="1"/>
      <c r="D4912" s="3"/>
      <c r="E4912" s="3"/>
    </row>
    <row r="4913" spans="2:5" x14ac:dyDescent="0.25">
      <c r="B4913" s="1"/>
      <c r="D4913" s="3"/>
      <c r="E4913" s="3"/>
    </row>
    <row r="4914" spans="2:5" x14ac:dyDescent="0.25">
      <c r="B4914" s="1"/>
      <c r="D4914" s="3"/>
      <c r="E4914" s="3"/>
    </row>
    <row r="4915" spans="2:5" x14ac:dyDescent="0.25">
      <c r="B4915" s="1"/>
      <c r="D4915" s="3"/>
      <c r="E4915" s="3"/>
    </row>
    <row r="4916" spans="2:5" x14ac:dyDescent="0.25">
      <c r="B4916" s="1"/>
      <c r="D4916" s="3"/>
      <c r="E4916" s="3"/>
    </row>
    <row r="4917" spans="2:5" x14ac:dyDescent="0.25">
      <c r="B4917" s="1"/>
      <c r="D4917" s="3"/>
      <c r="E4917" s="3"/>
    </row>
    <row r="4918" spans="2:5" x14ac:dyDescent="0.25">
      <c r="B4918" s="1"/>
      <c r="D4918" s="3"/>
      <c r="E4918" s="3"/>
    </row>
    <row r="4919" spans="2:5" x14ac:dyDescent="0.25">
      <c r="B4919" s="1"/>
      <c r="D4919" s="3"/>
      <c r="E4919" s="3"/>
    </row>
    <row r="4920" spans="2:5" x14ac:dyDescent="0.25">
      <c r="B4920" s="1"/>
      <c r="D4920" s="3"/>
      <c r="E4920" s="3"/>
    </row>
    <row r="4921" spans="2:5" x14ac:dyDescent="0.25">
      <c r="B4921" s="1"/>
      <c r="D4921" s="3"/>
      <c r="E4921" s="3"/>
    </row>
    <row r="4922" spans="2:5" x14ac:dyDescent="0.25">
      <c r="B4922" s="1"/>
      <c r="D4922" s="3"/>
      <c r="E4922" s="3"/>
    </row>
    <row r="4923" spans="2:5" x14ac:dyDescent="0.25">
      <c r="B4923" s="1"/>
      <c r="D4923" s="3"/>
      <c r="E4923" s="3"/>
    </row>
    <row r="4924" spans="2:5" x14ac:dyDescent="0.25">
      <c r="B4924" s="1"/>
      <c r="D4924" s="3"/>
      <c r="E4924" s="3"/>
    </row>
    <row r="4925" spans="2:5" x14ac:dyDescent="0.25">
      <c r="B4925" s="1"/>
      <c r="D4925" s="3"/>
      <c r="E4925" s="3"/>
    </row>
    <row r="4926" spans="2:5" x14ac:dyDescent="0.25">
      <c r="B4926" s="1"/>
      <c r="D4926" s="3"/>
      <c r="E4926" s="3"/>
    </row>
    <row r="4927" spans="2:5" x14ac:dyDescent="0.25">
      <c r="B4927" s="1"/>
      <c r="D4927" s="3"/>
      <c r="E4927" s="3"/>
    </row>
    <row r="4928" spans="2:5" x14ac:dyDescent="0.25">
      <c r="B4928" s="1"/>
      <c r="D4928" s="3"/>
      <c r="E4928" s="3"/>
    </row>
    <row r="4929" spans="2:5" x14ac:dyDescent="0.25">
      <c r="B4929" s="1"/>
      <c r="D4929" s="3"/>
      <c r="E4929" s="3"/>
    </row>
    <row r="4930" spans="2:5" x14ac:dyDescent="0.25">
      <c r="B4930" s="1"/>
      <c r="D4930" s="3"/>
      <c r="E4930" s="3"/>
    </row>
    <row r="4931" spans="2:5" x14ac:dyDescent="0.25">
      <c r="B4931" s="1"/>
      <c r="D4931" s="3"/>
      <c r="E4931" s="3"/>
    </row>
    <row r="4932" spans="2:5" x14ac:dyDescent="0.25">
      <c r="B4932" s="1"/>
      <c r="D4932" s="3"/>
      <c r="E4932" s="3"/>
    </row>
    <row r="4933" spans="2:5" x14ac:dyDescent="0.25">
      <c r="B4933" s="1"/>
      <c r="D4933" s="3"/>
      <c r="E4933" s="3"/>
    </row>
    <row r="4934" spans="2:5" x14ac:dyDescent="0.25">
      <c r="B4934" s="1"/>
      <c r="D4934" s="3"/>
      <c r="E4934" s="3"/>
    </row>
    <row r="4935" spans="2:5" x14ac:dyDescent="0.25">
      <c r="B4935" s="1"/>
      <c r="D4935" s="3"/>
      <c r="E4935" s="3"/>
    </row>
    <row r="4936" spans="2:5" x14ac:dyDescent="0.25">
      <c r="B4936" s="1"/>
      <c r="D4936" s="3"/>
      <c r="E4936" s="3"/>
    </row>
    <row r="4937" spans="2:5" x14ac:dyDescent="0.25">
      <c r="B4937" s="1"/>
      <c r="D4937" s="3"/>
      <c r="E4937" s="3"/>
    </row>
    <row r="4938" spans="2:5" x14ac:dyDescent="0.25">
      <c r="B4938" s="1"/>
      <c r="D4938" s="3"/>
      <c r="E4938" s="3"/>
    </row>
    <row r="4939" spans="2:5" x14ac:dyDescent="0.25">
      <c r="B4939" s="1"/>
      <c r="D4939" s="3"/>
      <c r="E4939" s="3"/>
    </row>
    <row r="4940" spans="2:5" x14ac:dyDescent="0.25">
      <c r="B4940" s="1"/>
      <c r="D4940" s="3"/>
      <c r="E4940" s="3"/>
    </row>
    <row r="4941" spans="2:5" x14ac:dyDescent="0.25">
      <c r="B4941" s="1"/>
      <c r="D4941" s="3"/>
      <c r="E4941" s="3"/>
    </row>
    <row r="4942" spans="2:5" x14ac:dyDescent="0.25">
      <c r="B4942" s="1"/>
      <c r="D4942" s="3"/>
      <c r="E4942" s="3"/>
    </row>
    <row r="4943" spans="2:5" x14ac:dyDescent="0.25">
      <c r="B4943" s="1"/>
      <c r="D4943" s="3"/>
      <c r="E4943" s="3"/>
    </row>
    <row r="4944" spans="2:5" x14ac:dyDescent="0.25">
      <c r="B4944" s="1"/>
      <c r="D4944" s="3"/>
      <c r="E4944" s="3"/>
    </row>
    <row r="4945" spans="2:5" x14ac:dyDescent="0.25">
      <c r="B4945" s="1"/>
      <c r="D4945" s="3"/>
      <c r="E4945" s="3"/>
    </row>
    <row r="4946" spans="2:5" x14ac:dyDescent="0.25">
      <c r="B4946" s="1"/>
      <c r="D4946" s="3"/>
      <c r="E4946" s="3"/>
    </row>
    <row r="4947" spans="2:5" x14ac:dyDescent="0.25">
      <c r="B4947" s="1"/>
      <c r="D4947" s="3"/>
      <c r="E4947" s="3"/>
    </row>
    <row r="4948" spans="2:5" x14ac:dyDescent="0.25">
      <c r="B4948" s="1"/>
      <c r="D4948" s="3"/>
      <c r="E4948" s="3"/>
    </row>
    <row r="4949" spans="2:5" x14ac:dyDescent="0.25">
      <c r="B4949" s="1"/>
      <c r="D4949" s="3"/>
      <c r="E4949" s="3"/>
    </row>
    <row r="4950" spans="2:5" x14ac:dyDescent="0.25">
      <c r="B4950" s="1"/>
      <c r="D4950" s="3"/>
      <c r="E4950" s="3"/>
    </row>
    <row r="4951" spans="2:5" x14ac:dyDescent="0.25">
      <c r="B4951" s="1"/>
      <c r="D4951" s="3"/>
      <c r="E4951" s="3"/>
    </row>
    <row r="4952" spans="2:5" x14ac:dyDescent="0.25">
      <c r="B4952" s="1"/>
      <c r="D4952" s="3"/>
      <c r="E4952" s="3"/>
    </row>
    <row r="4953" spans="2:5" x14ac:dyDescent="0.25">
      <c r="B4953" s="1"/>
      <c r="D4953" s="3"/>
      <c r="E4953" s="3"/>
    </row>
    <row r="4954" spans="2:5" x14ac:dyDescent="0.25">
      <c r="B4954" s="1"/>
      <c r="D4954" s="3"/>
      <c r="E4954" s="3"/>
    </row>
    <row r="4955" spans="2:5" x14ac:dyDescent="0.25">
      <c r="B4955" s="1"/>
      <c r="D4955" s="3"/>
      <c r="E4955" s="3"/>
    </row>
    <row r="4956" spans="2:5" x14ac:dyDescent="0.25">
      <c r="B4956" s="1"/>
      <c r="D4956" s="3"/>
      <c r="E4956" s="3"/>
    </row>
    <row r="4957" spans="2:5" x14ac:dyDescent="0.25">
      <c r="B4957" s="1"/>
      <c r="D4957" s="3"/>
      <c r="E4957" s="3"/>
    </row>
    <row r="4958" spans="2:5" x14ac:dyDescent="0.25">
      <c r="B4958" s="1"/>
      <c r="D4958" s="3"/>
      <c r="E4958" s="3"/>
    </row>
    <row r="4959" spans="2:5" x14ac:dyDescent="0.25">
      <c r="B4959" s="1"/>
      <c r="D4959" s="3"/>
      <c r="E4959" s="3"/>
    </row>
    <row r="4960" spans="2:5" x14ac:dyDescent="0.25">
      <c r="B4960" s="1"/>
      <c r="D4960" s="3"/>
      <c r="E4960" s="3"/>
    </row>
    <row r="4961" spans="2:5" x14ac:dyDescent="0.25">
      <c r="B4961" s="1"/>
      <c r="D4961" s="3"/>
      <c r="E4961" s="3"/>
    </row>
    <row r="4962" spans="2:5" x14ac:dyDescent="0.25">
      <c r="B4962" s="1"/>
      <c r="D4962" s="3"/>
      <c r="E4962" s="3"/>
    </row>
    <row r="4963" spans="2:5" x14ac:dyDescent="0.25">
      <c r="B4963" s="1"/>
      <c r="D4963" s="3"/>
      <c r="E4963" s="3"/>
    </row>
    <row r="4964" spans="2:5" x14ac:dyDescent="0.25">
      <c r="B4964" s="1"/>
      <c r="D4964" s="3"/>
      <c r="E4964" s="3"/>
    </row>
    <row r="4965" spans="2:5" x14ac:dyDescent="0.25">
      <c r="B4965" s="1"/>
      <c r="D4965" s="3"/>
      <c r="E4965" s="3"/>
    </row>
    <row r="4966" spans="2:5" x14ac:dyDescent="0.25">
      <c r="B4966" s="1"/>
      <c r="D4966" s="3"/>
      <c r="E4966" s="3"/>
    </row>
    <row r="4967" spans="2:5" x14ac:dyDescent="0.25">
      <c r="B4967" s="1"/>
      <c r="D4967" s="3"/>
      <c r="E4967" s="3"/>
    </row>
    <row r="4968" spans="2:5" x14ac:dyDescent="0.25">
      <c r="B4968" s="1"/>
      <c r="D4968" s="3"/>
      <c r="E4968" s="3"/>
    </row>
    <row r="4969" spans="2:5" x14ac:dyDescent="0.25">
      <c r="B4969" s="1"/>
      <c r="D4969" s="3"/>
      <c r="E4969" s="3"/>
    </row>
    <row r="4970" spans="2:5" x14ac:dyDescent="0.25">
      <c r="B4970" s="1"/>
      <c r="D4970" s="3"/>
      <c r="E4970" s="3"/>
    </row>
    <row r="4971" spans="2:5" x14ac:dyDescent="0.25">
      <c r="B4971" s="1"/>
      <c r="D4971" s="3"/>
      <c r="E4971" s="3"/>
    </row>
    <row r="4972" spans="2:5" x14ac:dyDescent="0.25">
      <c r="B4972" s="1"/>
      <c r="D4972" s="3"/>
      <c r="E4972" s="3"/>
    </row>
    <row r="4973" spans="2:5" x14ac:dyDescent="0.25">
      <c r="B4973" s="1"/>
      <c r="D4973" s="3"/>
      <c r="E4973" s="3"/>
    </row>
    <row r="4974" spans="2:5" x14ac:dyDescent="0.25">
      <c r="B4974" s="1"/>
      <c r="D4974" s="3"/>
      <c r="E4974" s="3"/>
    </row>
    <row r="4975" spans="2:5" x14ac:dyDescent="0.25">
      <c r="B4975" s="1"/>
      <c r="D4975" s="3"/>
      <c r="E4975" s="3"/>
    </row>
    <row r="4976" spans="2:5" x14ac:dyDescent="0.25">
      <c r="B4976" s="1"/>
      <c r="D4976" s="3"/>
      <c r="E4976" s="3"/>
    </row>
    <row r="4977" spans="2:5" x14ac:dyDescent="0.25">
      <c r="B4977" s="1"/>
      <c r="D4977" s="3"/>
      <c r="E4977" s="3"/>
    </row>
    <row r="4978" spans="2:5" x14ac:dyDescent="0.25">
      <c r="B4978" s="1"/>
      <c r="D4978" s="3"/>
      <c r="E4978" s="3"/>
    </row>
    <row r="4979" spans="2:5" x14ac:dyDescent="0.25">
      <c r="B4979" s="1"/>
      <c r="D4979" s="3"/>
      <c r="E4979" s="3"/>
    </row>
    <row r="4980" spans="2:5" x14ac:dyDescent="0.25">
      <c r="B4980" s="1"/>
      <c r="D4980" s="3"/>
      <c r="E4980" s="3"/>
    </row>
    <row r="4981" spans="2:5" x14ac:dyDescent="0.25">
      <c r="B4981" s="1"/>
      <c r="D4981" s="3"/>
      <c r="E4981" s="3"/>
    </row>
    <row r="4982" spans="2:5" x14ac:dyDescent="0.25">
      <c r="B4982" s="1"/>
      <c r="D4982" s="3"/>
      <c r="E4982" s="3"/>
    </row>
    <row r="4983" spans="2:5" x14ac:dyDescent="0.25">
      <c r="B4983" s="1"/>
      <c r="D4983" s="3"/>
      <c r="E4983" s="3"/>
    </row>
    <row r="4984" spans="2:5" x14ac:dyDescent="0.25">
      <c r="B4984" s="1"/>
      <c r="D4984" s="3"/>
      <c r="E4984" s="3"/>
    </row>
    <row r="4985" spans="2:5" x14ac:dyDescent="0.25">
      <c r="B4985" s="1"/>
      <c r="D4985" s="3"/>
      <c r="E4985" s="3"/>
    </row>
    <row r="4986" spans="2:5" x14ac:dyDescent="0.25">
      <c r="B4986" s="1"/>
      <c r="D4986" s="3"/>
      <c r="E4986" s="3"/>
    </row>
    <row r="4987" spans="2:5" x14ac:dyDescent="0.25">
      <c r="B4987" s="1"/>
      <c r="D4987" s="3"/>
      <c r="E4987" s="3"/>
    </row>
    <row r="4988" spans="2:5" x14ac:dyDescent="0.25">
      <c r="B4988" s="1"/>
      <c r="D4988" s="3"/>
      <c r="E4988" s="3"/>
    </row>
    <row r="4989" spans="2:5" x14ac:dyDescent="0.25">
      <c r="B4989" s="1"/>
      <c r="D4989" s="3"/>
      <c r="E4989" s="3"/>
    </row>
    <row r="4990" spans="2:5" x14ac:dyDescent="0.25">
      <c r="B4990" s="1"/>
      <c r="D4990" s="3"/>
      <c r="E4990" s="3"/>
    </row>
    <row r="4991" spans="2:5" x14ac:dyDescent="0.25">
      <c r="B4991" s="1"/>
      <c r="D4991" s="3"/>
      <c r="E4991" s="3"/>
    </row>
    <row r="4992" spans="2:5" x14ac:dyDescent="0.25">
      <c r="B4992" s="1"/>
      <c r="D4992" s="3"/>
      <c r="E4992" s="3"/>
    </row>
    <row r="4993" spans="2:5" x14ac:dyDescent="0.25">
      <c r="B4993" s="1"/>
      <c r="D4993" s="3"/>
      <c r="E4993" s="3"/>
    </row>
    <row r="4994" spans="2:5" x14ac:dyDescent="0.25">
      <c r="B4994" s="1"/>
      <c r="D4994" s="3"/>
      <c r="E4994" s="3"/>
    </row>
    <row r="4995" spans="2:5" x14ac:dyDescent="0.25">
      <c r="B4995" s="1"/>
      <c r="D4995" s="3"/>
      <c r="E4995" s="3"/>
    </row>
    <row r="4996" spans="2:5" x14ac:dyDescent="0.25">
      <c r="B4996" s="1"/>
      <c r="D4996" s="3"/>
      <c r="E4996" s="3"/>
    </row>
    <row r="4997" spans="2:5" x14ac:dyDescent="0.25">
      <c r="B4997" s="1"/>
      <c r="D4997" s="3"/>
      <c r="E4997" s="3"/>
    </row>
    <row r="4998" spans="2:5" x14ac:dyDescent="0.25">
      <c r="B4998" s="1"/>
      <c r="D4998" s="3"/>
      <c r="E4998" s="3"/>
    </row>
    <row r="4999" spans="2:5" x14ac:dyDescent="0.25">
      <c r="B4999" s="1"/>
      <c r="D4999" s="3"/>
      <c r="E4999" s="3"/>
    </row>
    <row r="5000" spans="2:5" x14ac:dyDescent="0.25">
      <c r="B5000" s="1"/>
      <c r="D5000" s="3"/>
      <c r="E5000" s="3"/>
    </row>
    <row r="5001" spans="2:5" x14ac:dyDescent="0.25">
      <c r="B5001" s="1"/>
      <c r="D5001" s="3"/>
      <c r="E5001" s="3"/>
    </row>
    <row r="5002" spans="2:5" x14ac:dyDescent="0.25">
      <c r="B5002" s="1"/>
      <c r="D5002" s="3"/>
      <c r="E5002" s="3"/>
    </row>
    <row r="5003" spans="2:5" x14ac:dyDescent="0.25">
      <c r="B5003" s="1"/>
      <c r="D5003" s="3"/>
      <c r="E5003" s="3"/>
    </row>
    <row r="5004" spans="2:5" x14ac:dyDescent="0.25">
      <c r="B5004" s="1"/>
      <c r="D5004" s="3"/>
      <c r="E5004" s="3"/>
    </row>
    <row r="5005" spans="2:5" x14ac:dyDescent="0.25">
      <c r="B5005" s="1"/>
      <c r="D5005" s="3"/>
      <c r="E5005" s="3"/>
    </row>
    <row r="5006" spans="2:5" x14ac:dyDescent="0.25">
      <c r="B5006" s="1"/>
      <c r="D5006" s="3"/>
      <c r="E5006" s="3"/>
    </row>
    <row r="5007" spans="2:5" x14ac:dyDescent="0.25">
      <c r="B5007" s="1"/>
      <c r="D5007" s="3"/>
      <c r="E5007" s="3"/>
    </row>
    <row r="5008" spans="2:5" x14ac:dyDescent="0.25">
      <c r="B5008" s="1"/>
      <c r="D5008" s="3"/>
      <c r="E5008" s="3"/>
    </row>
    <row r="5009" spans="2:5" x14ac:dyDescent="0.25">
      <c r="B5009" s="1"/>
      <c r="D5009" s="3"/>
      <c r="E5009" s="3"/>
    </row>
    <row r="5010" spans="2:5" x14ac:dyDescent="0.25">
      <c r="B5010" s="1"/>
      <c r="D5010" s="3"/>
      <c r="E5010" s="3"/>
    </row>
    <row r="5011" spans="2:5" x14ac:dyDescent="0.25">
      <c r="B5011" s="1"/>
      <c r="D5011" s="3"/>
      <c r="E5011" s="3"/>
    </row>
    <row r="5012" spans="2:5" x14ac:dyDescent="0.25">
      <c r="B5012" s="1"/>
      <c r="D5012" s="3"/>
      <c r="E5012" s="3"/>
    </row>
    <row r="5013" spans="2:5" x14ac:dyDescent="0.25">
      <c r="B5013" s="1"/>
      <c r="D5013" s="3"/>
      <c r="E5013" s="3"/>
    </row>
    <row r="5014" spans="2:5" x14ac:dyDescent="0.25">
      <c r="B5014" s="1"/>
      <c r="D5014" s="3"/>
      <c r="E5014" s="3"/>
    </row>
    <row r="5015" spans="2:5" x14ac:dyDescent="0.25">
      <c r="B5015" s="1"/>
      <c r="D5015" s="3"/>
      <c r="E5015" s="3"/>
    </row>
    <row r="5016" spans="2:5" x14ac:dyDescent="0.25">
      <c r="B5016" s="1"/>
      <c r="D5016" s="3"/>
      <c r="E5016" s="3"/>
    </row>
    <row r="5017" spans="2:5" x14ac:dyDescent="0.25">
      <c r="B5017" s="1"/>
      <c r="D5017" s="3"/>
      <c r="E5017" s="3"/>
    </row>
    <row r="5018" spans="2:5" x14ac:dyDescent="0.25">
      <c r="B5018" s="1"/>
      <c r="D5018" s="3"/>
      <c r="E5018" s="3"/>
    </row>
    <row r="5019" spans="2:5" x14ac:dyDescent="0.25">
      <c r="B5019" s="1"/>
      <c r="D5019" s="3"/>
      <c r="E5019" s="3"/>
    </row>
    <row r="5020" spans="2:5" x14ac:dyDescent="0.25">
      <c r="B5020" s="1"/>
      <c r="D5020" s="3"/>
      <c r="E5020" s="3"/>
    </row>
    <row r="5021" spans="2:5" x14ac:dyDescent="0.25">
      <c r="B5021" s="1"/>
      <c r="D5021" s="3"/>
      <c r="E5021" s="3"/>
    </row>
    <row r="5022" spans="2:5" x14ac:dyDescent="0.25">
      <c r="B5022" s="1"/>
      <c r="D5022" s="3"/>
      <c r="E5022" s="3"/>
    </row>
    <row r="5023" spans="2:5" x14ac:dyDescent="0.25">
      <c r="B5023" s="1"/>
      <c r="D5023" s="3"/>
      <c r="E5023" s="3"/>
    </row>
    <row r="5024" spans="2:5" x14ac:dyDescent="0.25">
      <c r="B5024" s="1"/>
      <c r="D5024" s="3"/>
      <c r="E5024" s="3"/>
    </row>
    <row r="5025" spans="2:5" x14ac:dyDescent="0.25">
      <c r="B5025" s="1"/>
      <c r="D5025" s="3"/>
      <c r="E5025" s="3"/>
    </row>
    <row r="5026" spans="2:5" x14ac:dyDescent="0.25">
      <c r="B5026" s="1"/>
      <c r="D5026" s="3"/>
      <c r="E5026" s="3"/>
    </row>
    <row r="5027" spans="2:5" x14ac:dyDescent="0.25">
      <c r="B5027" s="1"/>
      <c r="D5027" s="3"/>
      <c r="E5027" s="3"/>
    </row>
    <row r="5028" spans="2:5" x14ac:dyDescent="0.25">
      <c r="B5028" s="1"/>
      <c r="D5028" s="3"/>
      <c r="E5028" s="3"/>
    </row>
    <row r="5029" spans="2:5" x14ac:dyDescent="0.25">
      <c r="B5029" s="1"/>
      <c r="D5029" s="3"/>
      <c r="E5029" s="3"/>
    </row>
    <row r="5030" spans="2:5" x14ac:dyDescent="0.25">
      <c r="B5030" s="1"/>
      <c r="D5030" s="3"/>
      <c r="E5030" s="3"/>
    </row>
    <row r="5031" spans="2:5" x14ac:dyDescent="0.25">
      <c r="B5031" s="1"/>
      <c r="D5031" s="3"/>
      <c r="E5031" s="3"/>
    </row>
    <row r="5032" spans="2:5" x14ac:dyDescent="0.25">
      <c r="B5032" s="1"/>
      <c r="D5032" s="3"/>
      <c r="E5032" s="3"/>
    </row>
    <row r="5033" spans="2:5" x14ac:dyDescent="0.25">
      <c r="B5033" s="1"/>
      <c r="D5033" s="3"/>
      <c r="E5033" s="3"/>
    </row>
    <row r="5034" spans="2:5" x14ac:dyDescent="0.25">
      <c r="B5034" s="1"/>
      <c r="D5034" s="3"/>
      <c r="E5034" s="3"/>
    </row>
    <row r="5035" spans="2:5" x14ac:dyDescent="0.25">
      <c r="B5035" s="1"/>
      <c r="D5035" s="3"/>
      <c r="E5035" s="3"/>
    </row>
    <row r="5036" spans="2:5" x14ac:dyDescent="0.25">
      <c r="B5036" s="1"/>
      <c r="D5036" s="3"/>
      <c r="E5036" s="3"/>
    </row>
    <row r="5037" spans="2:5" x14ac:dyDescent="0.25">
      <c r="B5037" s="1"/>
      <c r="D5037" s="3"/>
      <c r="E5037" s="3"/>
    </row>
    <row r="5038" spans="2:5" x14ac:dyDescent="0.25">
      <c r="B5038" s="1"/>
      <c r="D5038" s="3"/>
      <c r="E5038" s="3"/>
    </row>
    <row r="5039" spans="2:5" x14ac:dyDescent="0.25">
      <c r="B5039" s="1"/>
      <c r="D5039" s="3"/>
      <c r="E5039" s="3"/>
    </row>
    <row r="5040" spans="2:5" x14ac:dyDescent="0.25">
      <c r="B5040" s="1"/>
      <c r="D5040" s="3"/>
      <c r="E5040" s="3"/>
    </row>
    <row r="5041" spans="2:5" x14ac:dyDescent="0.25">
      <c r="B5041" s="1"/>
      <c r="D5041" s="3"/>
      <c r="E5041" s="3"/>
    </row>
    <row r="5042" spans="2:5" x14ac:dyDescent="0.25">
      <c r="B5042" s="1"/>
      <c r="D5042" s="3"/>
      <c r="E5042" s="3"/>
    </row>
    <row r="5043" spans="2:5" x14ac:dyDescent="0.25">
      <c r="B5043" s="1"/>
      <c r="D5043" s="3"/>
      <c r="E5043" s="3"/>
    </row>
    <row r="5044" spans="2:5" x14ac:dyDescent="0.25">
      <c r="B5044" s="1"/>
      <c r="D5044" s="3"/>
      <c r="E5044" s="3"/>
    </row>
    <row r="5045" spans="2:5" x14ac:dyDescent="0.25">
      <c r="B5045" s="1"/>
      <c r="D5045" s="3"/>
      <c r="E5045" s="3"/>
    </row>
    <row r="5046" spans="2:5" x14ac:dyDescent="0.25">
      <c r="B5046" s="1"/>
      <c r="D5046" s="3"/>
      <c r="E5046" s="3"/>
    </row>
    <row r="5047" spans="2:5" x14ac:dyDescent="0.25">
      <c r="B5047" s="1"/>
      <c r="D5047" s="3"/>
      <c r="E5047" s="3"/>
    </row>
    <row r="5048" spans="2:5" x14ac:dyDescent="0.25">
      <c r="B5048" s="1"/>
      <c r="D5048" s="3"/>
      <c r="E5048" s="3"/>
    </row>
    <row r="5049" spans="2:5" x14ac:dyDescent="0.25">
      <c r="B5049" s="1"/>
      <c r="D5049" s="3"/>
      <c r="E5049" s="3"/>
    </row>
    <row r="5050" spans="2:5" x14ac:dyDescent="0.25">
      <c r="B5050" s="1"/>
      <c r="D5050" s="3"/>
      <c r="E5050" s="3"/>
    </row>
    <row r="5051" spans="2:5" x14ac:dyDescent="0.25">
      <c r="B5051" s="1"/>
      <c r="D5051" s="3"/>
      <c r="E5051" s="3"/>
    </row>
    <row r="5052" spans="2:5" x14ac:dyDescent="0.25">
      <c r="B5052" s="1"/>
      <c r="D5052" s="3"/>
      <c r="E5052" s="3"/>
    </row>
    <row r="5053" spans="2:5" x14ac:dyDescent="0.25">
      <c r="B5053" s="1"/>
      <c r="D5053" s="3"/>
      <c r="E5053" s="3"/>
    </row>
    <row r="5054" spans="2:5" x14ac:dyDescent="0.25">
      <c r="B5054" s="1"/>
      <c r="D5054" s="3"/>
      <c r="E5054" s="3"/>
    </row>
    <row r="5055" spans="2:5" x14ac:dyDescent="0.25">
      <c r="B5055" s="1"/>
      <c r="D5055" s="3"/>
      <c r="E5055" s="3"/>
    </row>
    <row r="5056" spans="2:5" x14ac:dyDescent="0.25">
      <c r="B5056" s="1"/>
      <c r="D5056" s="3"/>
      <c r="E5056" s="3"/>
    </row>
    <row r="5057" spans="2:5" x14ac:dyDescent="0.25">
      <c r="B5057" s="1"/>
      <c r="D5057" s="3"/>
      <c r="E5057" s="3"/>
    </row>
    <row r="5058" spans="2:5" x14ac:dyDescent="0.25">
      <c r="B5058" s="1"/>
      <c r="D5058" s="3"/>
      <c r="E5058" s="3"/>
    </row>
    <row r="5059" spans="2:5" x14ac:dyDescent="0.25">
      <c r="B5059" s="1"/>
      <c r="D5059" s="3"/>
      <c r="E5059" s="3"/>
    </row>
    <row r="5060" spans="2:5" x14ac:dyDescent="0.25">
      <c r="B5060" s="1"/>
      <c r="D5060" s="3"/>
      <c r="E5060" s="3"/>
    </row>
    <row r="5061" spans="2:5" x14ac:dyDescent="0.25">
      <c r="B5061" s="1"/>
      <c r="D5061" s="3"/>
      <c r="E5061" s="3"/>
    </row>
    <row r="5062" spans="2:5" x14ac:dyDescent="0.25">
      <c r="B5062" s="1"/>
      <c r="D5062" s="3"/>
      <c r="E5062" s="3"/>
    </row>
    <row r="5063" spans="2:5" x14ac:dyDescent="0.25">
      <c r="B5063" s="1"/>
      <c r="D5063" s="3"/>
      <c r="E5063" s="3"/>
    </row>
    <row r="5064" spans="2:5" x14ac:dyDescent="0.25">
      <c r="B5064" s="1"/>
      <c r="D5064" s="3"/>
      <c r="E5064" s="3"/>
    </row>
    <row r="5065" spans="2:5" x14ac:dyDescent="0.25">
      <c r="B5065" s="1"/>
      <c r="D5065" s="3"/>
      <c r="E5065" s="3"/>
    </row>
    <row r="5066" spans="2:5" x14ac:dyDescent="0.25">
      <c r="B5066" s="1"/>
      <c r="D5066" s="3"/>
      <c r="E5066" s="3"/>
    </row>
    <row r="5067" spans="2:5" x14ac:dyDescent="0.25">
      <c r="B5067" s="1"/>
      <c r="D5067" s="3"/>
      <c r="E5067" s="3"/>
    </row>
    <row r="5068" spans="2:5" x14ac:dyDescent="0.25">
      <c r="B5068" s="1"/>
      <c r="D5068" s="3"/>
      <c r="E5068" s="3"/>
    </row>
    <row r="5069" spans="2:5" x14ac:dyDescent="0.25">
      <c r="B5069" s="1"/>
      <c r="D5069" s="3"/>
      <c r="E5069" s="3"/>
    </row>
    <row r="5070" spans="2:5" x14ac:dyDescent="0.25">
      <c r="B5070" s="1"/>
      <c r="D5070" s="3"/>
      <c r="E5070" s="3"/>
    </row>
    <row r="5071" spans="2:5" x14ac:dyDescent="0.25">
      <c r="B5071" s="1"/>
      <c r="D5071" s="3"/>
      <c r="E5071" s="3"/>
    </row>
    <row r="5072" spans="2:5" x14ac:dyDescent="0.25">
      <c r="B5072" s="1"/>
      <c r="D5072" s="3"/>
      <c r="E5072" s="3"/>
    </row>
    <row r="5073" spans="2:5" x14ac:dyDescent="0.25">
      <c r="B5073" s="1"/>
      <c r="D5073" s="3"/>
      <c r="E5073" s="3"/>
    </row>
    <row r="5074" spans="2:5" x14ac:dyDescent="0.25">
      <c r="B5074" s="1"/>
      <c r="D5074" s="3"/>
      <c r="E5074" s="3"/>
    </row>
    <row r="5075" spans="2:5" x14ac:dyDescent="0.25">
      <c r="B5075" s="1"/>
      <c r="D5075" s="3"/>
      <c r="E5075" s="3"/>
    </row>
    <row r="5076" spans="2:5" x14ac:dyDescent="0.25">
      <c r="B5076" s="1"/>
      <c r="D5076" s="3"/>
      <c r="E5076" s="3"/>
    </row>
    <row r="5077" spans="2:5" x14ac:dyDescent="0.25">
      <c r="B5077" s="1"/>
      <c r="D5077" s="3"/>
      <c r="E5077" s="3"/>
    </row>
    <row r="5078" spans="2:5" x14ac:dyDescent="0.25">
      <c r="B5078" s="1"/>
      <c r="D5078" s="3"/>
      <c r="E5078" s="3"/>
    </row>
    <row r="5079" spans="2:5" x14ac:dyDescent="0.25">
      <c r="B5079" s="1"/>
      <c r="D5079" s="3"/>
      <c r="E5079" s="3"/>
    </row>
    <row r="5080" spans="2:5" x14ac:dyDescent="0.25">
      <c r="B5080" s="1"/>
      <c r="D5080" s="3"/>
      <c r="E5080" s="3"/>
    </row>
    <row r="5081" spans="2:5" x14ac:dyDescent="0.25">
      <c r="B5081" s="1"/>
      <c r="D5081" s="3"/>
      <c r="E5081" s="3"/>
    </row>
    <row r="5082" spans="2:5" x14ac:dyDescent="0.25">
      <c r="B5082" s="1"/>
      <c r="D5082" s="3"/>
      <c r="E5082" s="3"/>
    </row>
    <row r="5083" spans="2:5" x14ac:dyDescent="0.25">
      <c r="B5083" s="1"/>
      <c r="D5083" s="3"/>
      <c r="E5083" s="3"/>
    </row>
    <row r="5084" spans="2:5" x14ac:dyDescent="0.25">
      <c r="B5084" s="1"/>
      <c r="D5084" s="3"/>
      <c r="E5084" s="3"/>
    </row>
    <row r="5085" spans="2:5" x14ac:dyDescent="0.25">
      <c r="B5085" s="1"/>
      <c r="D5085" s="3"/>
      <c r="E5085" s="3"/>
    </row>
    <row r="5086" spans="2:5" x14ac:dyDescent="0.25">
      <c r="B5086" s="1"/>
      <c r="D5086" s="3"/>
      <c r="E5086" s="3"/>
    </row>
    <row r="5087" spans="2:5" x14ac:dyDescent="0.25">
      <c r="B5087" s="1"/>
      <c r="D5087" s="3"/>
      <c r="E5087" s="3"/>
    </row>
    <row r="5088" spans="2:5" x14ac:dyDescent="0.25">
      <c r="B5088" s="1"/>
      <c r="D5088" s="3"/>
      <c r="E5088" s="3"/>
    </row>
    <row r="5089" spans="2:5" x14ac:dyDescent="0.25">
      <c r="B5089" s="1"/>
      <c r="D5089" s="3"/>
      <c r="E5089" s="3"/>
    </row>
    <row r="5090" spans="2:5" x14ac:dyDescent="0.25">
      <c r="B5090" s="1"/>
      <c r="D5090" s="3"/>
      <c r="E5090" s="3"/>
    </row>
    <row r="5091" spans="2:5" x14ac:dyDescent="0.25">
      <c r="B5091" s="1"/>
      <c r="D5091" s="3"/>
      <c r="E5091" s="3"/>
    </row>
    <row r="5092" spans="2:5" x14ac:dyDescent="0.25">
      <c r="B5092" s="1"/>
      <c r="D5092" s="3"/>
      <c r="E5092" s="3"/>
    </row>
    <row r="5093" spans="2:5" x14ac:dyDescent="0.25">
      <c r="B5093" s="1"/>
      <c r="D5093" s="3"/>
      <c r="E5093" s="3"/>
    </row>
    <row r="5094" spans="2:5" x14ac:dyDescent="0.25">
      <c r="B5094" s="1"/>
      <c r="D5094" s="3"/>
      <c r="E5094" s="3"/>
    </row>
    <row r="5095" spans="2:5" x14ac:dyDescent="0.25">
      <c r="B5095" s="1"/>
      <c r="D5095" s="3"/>
      <c r="E5095" s="3"/>
    </row>
    <row r="5096" spans="2:5" x14ac:dyDescent="0.25">
      <c r="B5096" s="1"/>
      <c r="D5096" s="3"/>
      <c r="E5096" s="3"/>
    </row>
    <row r="5097" spans="2:5" x14ac:dyDescent="0.25">
      <c r="B5097" s="1"/>
      <c r="D5097" s="3"/>
      <c r="E5097" s="3"/>
    </row>
    <row r="5098" spans="2:5" x14ac:dyDescent="0.25">
      <c r="B5098" s="1"/>
      <c r="D5098" s="3"/>
      <c r="E5098" s="3"/>
    </row>
    <row r="5099" spans="2:5" x14ac:dyDescent="0.25">
      <c r="B5099" s="1"/>
      <c r="D5099" s="3"/>
      <c r="E5099" s="3"/>
    </row>
    <row r="5100" spans="2:5" x14ac:dyDescent="0.25">
      <c r="B5100" s="1"/>
      <c r="D5100" s="3"/>
      <c r="E5100" s="3"/>
    </row>
    <row r="5101" spans="2:5" x14ac:dyDescent="0.25">
      <c r="B5101" s="1"/>
      <c r="D5101" s="3"/>
      <c r="E5101" s="3"/>
    </row>
    <row r="5102" spans="2:5" x14ac:dyDescent="0.25">
      <c r="B5102" s="1"/>
      <c r="D5102" s="3"/>
      <c r="E5102" s="3"/>
    </row>
    <row r="5103" spans="2:5" x14ac:dyDescent="0.25">
      <c r="B5103" s="1"/>
      <c r="D5103" s="3"/>
      <c r="E5103" s="3"/>
    </row>
    <row r="5104" spans="2:5" x14ac:dyDescent="0.25">
      <c r="B5104" s="1"/>
      <c r="D5104" s="3"/>
      <c r="E5104" s="3"/>
    </row>
    <row r="5105" spans="2:5" x14ac:dyDescent="0.25">
      <c r="B5105" s="1"/>
      <c r="D5105" s="3"/>
      <c r="E5105" s="3"/>
    </row>
    <row r="5106" spans="2:5" x14ac:dyDescent="0.25">
      <c r="B5106" s="1"/>
      <c r="D5106" s="3"/>
      <c r="E5106" s="3"/>
    </row>
    <row r="5107" spans="2:5" x14ac:dyDescent="0.25">
      <c r="B5107" s="1"/>
      <c r="D5107" s="3"/>
      <c r="E5107" s="3"/>
    </row>
    <row r="5108" spans="2:5" x14ac:dyDescent="0.25">
      <c r="B5108" s="1"/>
      <c r="D5108" s="3"/>
      <c r="E5108" s="3"/>
    </row>
    <row r="5109" spans="2:5" x14ac:dyDescent="0.25">
      <c r="B5109" s="1"/>
      <c r="D5109" s="3"/>
      <c r="E5109" s="3"/>
    </row>
    <row r="5110" spans="2:5" x14ac:dyDescent="0.25">
      <c r="B5110" s="1"/>
      <c r="D5110" s="3"/>
      <c r="E5110" s="3"/>
    </row>
    <row r="5111" spans="2:5" x14ac:dyDescent="0.25">
      <c r="B5111" s="1"/>
      <c r="D5111" s="3"/>
      <c r="E5111" s="3"/>
    </row>
    <row r="5112" spans="2:5" x14ac:dyDescent="0.25">
      <c r="B5112" s="1"/>
      <c r="D5112" s="3"/>
      <c r="E5112" s="3"/>
    </row>
    <row r="5113" spans="2:5" x14ac:dyDescent="0.25">
      <c r="B5113" s="1"/>
      <c r="D5113" s="3"/>
      <c r="E5113" s="3"/>
    </row>
    <row r="5114" spans="2:5" x14ac:dyDescent="0.25">
      <c r="B5114" s="1"/>
      <c r="D5114" s="3"/>
      <c r="E5114" s="3"/>
    </row>
    <row r="5115" spans="2:5" x14ac:dyDescent="0.25">
      <c r="B5115" s="1"/>
      <c r="D5115" s="3"/>
      <c r="E5115" s="3"/>
    </row>
    <row r="5116" spans="2:5" x14ac:dyDescent="0.25">
      <c r="B5116" s="1"/>
      <c r="D5116" s="3"/>
      <c r="E5116" s="3"/>
    </row>
    <row r="5117" spans="2:5" x14ac:dyDescent="0.25">
      <c r="B5117" s="1"/>
      <c r="D5117" s="3"/>
      <c r="E5117" s="3"/>
    </row>
    <row r="5118" spans="2:5" x14ac:dyDescent="0.25">
      <c r="B5118" s="1"/>
      <c r="D5118" s="3"/>
      <c r="E5118" s="3"/>
    </row>
    <row r="5119" spans="2:5" x14ac:dyDescent="0.25">
      <c r="B5119" s="1"/>
      <c r="D5119" s="3"/>
      <c r="E5119" s="3"/>
    </row>
    <row r="5120" spans="2:5" x14ac:dyDescent="0.25">
      <c r="B5120" s="1"/>
      <c r="D5120" s="3"/>
      <c r="E5120" s="3"/>
    </row>
    <row r="5121" spans="2:5" x14ac:dyDescent="0.25">
      <c r="B5121" s="1"/>
      <c r="D5121" s="3"/>
      <c r="E5121" s="3"/>
    </row>
    <row r="5122" spans="2:5" x14ac:dyDescent="0.25">
      <c r="B5122" s="1"/>
      <c r="D5122" s="3"/>
      <c r="E5122" s="3"/>
    </row>
    <row r="5123" spans="2:5" x14ac:dyDescent="0.25">
      <c r="B5123" s="1"/>
      <c r="D5123" s="3"/>
      <c r="E5123" s="3"/>
    </row>
    <row r="5124" spans="2:5" x14ac:dyDescent="0.25">
      <c r="B5124" s="1"/>
      <c r="D5124" s="3"/>
      <c r="E5124" s="3"/>
    </row>
    <row r="5125" spans="2:5" x14ac:dyDescent="0.25">
      <c r="B5125" s="1"/>
      <c r="D5125" s="3"/>
      <c r="E5125" s="3"/>
    </row>
    <row r="5126" spans="2:5" x14ac:dyDescent="0.25">
      <c r="B5126" s="1"/>
      <c r="D5126" s="3"/>
      <c r="E5126" s="3"/>
    </row>
    <row r="5127" spans="2:5" x14ac:dyDescent="0.25">
      <c r="B5127" s="1"/>
      <c r="D5127" s="3"/>
      <c r="E5127" s="3"/>
    </row>
    <row r="5128" spans="2:5" x14ac:dyDescent="0.25">
      <c r="B5128" s="1"/>
      <c r="D5128" s="3"/>
      <c r="E5128" s="3"/>
    </row>
    <row r="5129" spans="2:5" x14ac:dyDescent="0.25">
      <c r="B5129" s="1"/>
      <c r="D5129" s="3"/>
      <c r="E5129" s="3"/>
    </row>
    <row r="5130" spans="2:5" x14ac:dyDescent="0.25">
      <c r="B5130" s="1"/>
      <c r="D5130" s="3"/>
      <c r="E5130" s="3"/>
    </row>
    <row r="5131" spans="2:5" x14ac:dyDescent="0.25">
      <c r="B5131" s="1"/>
      <c r="D5131" s="3"/>
      <c r="E5131" s="3"/>
    </row>
    <row r="5132" spans="2:5" x14ac:dyDescent="0.25">
      <c r="B5132" s="1"/>
      <c r="D5132" s="3"/>
      <c r="E5132" s="3"/>
    </row>
    <row r="5133" spans="2:5" x14ac:dyDescent="0.25">
      <c r="B5133" s="1"/>
      <c r="D5133" s="3"/>
      <c r="E5133" s="3"/>
    </row>
    <row r="5134" spans="2:5" x14ac:dyDescent="0.25">
      <c r="B5134" s="1"/>
      <c r="D5134" s="3"/>
      <c r="E5134" s="3"/>
    </row>
    <row r="5135" spans="2:5" x14ac:dyDescent="0.25">
      <c r="B5135" s="1"/>
      <c r="D5135" s="3"/>
      <c r="E5135" s="3"/>
    </row>
    <row r="5136" spans="2:5" x14ac:dyDescent="0.25">
      <c r="B5136" s="1"/>
      <c r="D5136" s="3"/>
      <c r="E5136" s="3"/>
    </row>
    <row r="5137" spans="2:5" x14ac:dyDescent="0.25">
      <c r="B5137" s="1"/>
      <c r="D5137" s="3"/>
      <c r="E5137" s="3"/>
    </row>
    <row r="5138" spans="2:5" x14ac:dyDescent="0.25">
      <c r="B5138" s="1"/>
      <c r="D5138" s="3"/>
      <c r="E5138" s="3"/>
    </row>
    <row r="5139" spans="2:5" x14ac:dyDescent="0.25">
      <c r="B5139" s="1"/>
      <c r="D5139" s="3"/>
      <c r="E5139" s="3"/>
    </row>
    <row r="5140" spans="2:5" x14ac:dyDescent="0.25">
      <c r="B5140" s="1"/>
      <c r="D5140" s="3"/>
      <c r="E5140" s="3"/>
    </row>
    <row r="5141" spans="2:5" x14ac:dyDescent="0.25">
      <c r="B5141" s="1"/>
      <c r="D5141" s="3"/>
      <c r="E5141" s="3"/>
    </row>
    <row r="5142" spans="2:5" x14ac:dyDescent="0.25">
      <c r="B5142" s="1"/>
      <c r="D5142" s="3"/>
      <c r="E5142" s="3"/>
    </row>
    <row r="5143" spans="2:5" x14ac:dyDescent="0.25">
      <c r="B5143" s="1"/>
      <c r="D5143" s="3"/>
      <c r="E5143" s="3"/>
    </row>
    <row r="5144" spans="2:5" x14ac:dyDescent="0.25">
      <c r="B5144" s="1"/>
      <c r="D5144" s="3"/>
      <c r="E5144" s="3"/>
    </row>
    <row r="5145" spans="2:5" x14ac:dyDescent="0.25">
      <c r="B5145" s="1"/>
      <c r="D5145" s="3"/>
      <c r="E5145" s="3"/>
    </row>
    <row r="5146" spans="2:5" x14ac:dyDescent="0.25">
      <c r="B5146" s="1"/>
      <c r="D5146" s="3"/>
      <c r="E5146" s="3"/>
    </row>
    <row r="5147" spans="2:5" x14ac:dyDescent="0.25">
      <c r="B5147" s="1"/>
      <c r="D5147" s="3"/>
      <c r="E5147" s="3"/>
    </row>
    <row r="5148" spans="2:5" x14ac:dyDescent="0.25">
      <c r="B5148" s="1"/>
      <c r="D5148" s="3"/>
      <c r="E5148" s="3"/>
    </row>
    <row r="5149" spans="2:5" x14ac:dyDescent="0.25">
      <c r="B5149" s="1"/>
      <c r="D5149" s="3"/>
      <c r="E5149" s="3"/>
    </row>
    <row r="5150" spans="2:5" x14ac:dyDescent="0.25">
      <c r="B5150" s="1"/>
      <c r="D5150" s="3"/>
      <c r="E5150" s="3"/>
    </row>
    <row r="5151" spans="2:5" x14ac:dyDescent="0.25">
      <c r="B5151" s="1"/>
      <c r="D5151" s="3"/>
      <c r="E5151" s="3"/>
    </row>
    <row r="5152" spans="2:5" x14ac:dyDescent="0.25">
      <c r="B5152" s="1"/>
      <c r="D5152" s="3"/>
      <c r="E5152" s="3"/>
    </row>
    <row r="5153" spans="2:5" x14ac:dyDescent="0.25">
      <c r="B5153" s="1"/>
      <c r="D5153" s="3"/>
      <c r="E5153" s="3"/>
    </row>
    <row r="5154" spans="2:5" x14ac:dyDescent="0.25">
      <c r="B5154" s="1"/>
      <c r="D5154" s="3"/>
      <c r="E5154" s="3"/>
    </row>
    <row r="5155" spans="2:5" x14ac:dyDescent="0.25">
      <c r="B5155" s="1"/>
      <c r="D5155" s="3"/>
      <c r="E5155" s="3"/>
    </row>
    <row r="5156" spans="2:5" x14ac:dyDescent="0.25">
      <c r="B5156" s="1"/>
      <c r="D5156" s="3"/>
      <c r="E5156" s="3"/>
    </row>
    <row r="5157" spans="2:5" x14ac:dyDescent="0.25">
      <c r="B5157" s="1"/>
      <c r="D5157" s="3"/>
      <c r="E5157" s="3"/>
    </row>
    <row r="5158" spans="2:5" x14ac:dyDescent="0.25">
      <c r="B5158" s="1"/>
      <c r="D5158" s="3"/>
      <c r="E5158" s="3"/>
    </row>
    <row r="5159" spans="2:5" x14ac:dyDescent="0.25">
      <c r="B5159" s="1"/>
      <c r="D5159" s="3"/>
      <c r="E5159" s="3"/>
    </row>
    <row r="5160" spans="2:5" x14ac:dyDescent="0.25">
      <c r="B5160" s="1"/>
      <c r="D5160" s="3"/>
      <c r="E5160" s="3"/>
    </row>
    <row r="5161" spans="2:5" x14ac:dyDescent="0.25">
      <c r="B5161" s="1"/>
      <c r="D5161" s="3"/>
      <c r="E5161" s="3"/>
    </row>
    <row r="5162" spans="2:5" x14ac:dyDescent="0.25">
      <c r="B5162" s="1"/>
      <c r="D5162" s="3"/>
      <c r="E5162" s="3"/>
    </row>
    <row r="5163" spans="2:5" x14ac:dyDescent="0.25">
      <c r="B5163" s="1"/>
      <c r="D5163" s="3"/>
      <c r="E5163" s="3"/>
    </row>
    <row r="5164" spans="2:5" x14ac:dyDescent="0.25">
      <c r="B5164" s="1"/>
      <c r="D5164" s="3"/>
      <c r="E5164" s="3"/>
    </row>
    <row r="5165" spans="2:5" x14ac:dyDescent="0.25">
      <c r="B5165" s="1"/>
      <c r="D5165" s="3"/>
      <c r="E5165" s="3"/>
    </row>
    <row r="5166" spans="2:5" x14ac:dyDescent="0.25">
      <c r="B5166" s="1"/>
      <c r="D5166" s="3"/>
      <c r="E5166" s="3"/>
    </row>
    <row r="5167" spans="2:5" x14ac:dyDescent="0.25">
      <c r="B5167" s="1"/>
      <c r="D5167" s="3"/>
      <c r="E5167" s="3"/>
    </row>
    <row r="5168" spans="2:5" x14ac:dyDescent="0.25">
      <c r="B5168" s="1"/>
      <c r="D5168" s="3"/>
      <c r="E5168" s="3"/>
    </row>
    <row r="5169" spans="2:5" x14ac:dyDescent="0.25">
      <c r="B5169" s="1"/>
      <c r="D5169" s="3"/>
      <c r="E5169" s="3"/>
    </row>
    <row r="5170" spans="2:5" x14ac:dyDescent="0.25">
      <c r="B5170" s="1"/>
      <c r="D5170" s="3"/>
      <c r="E5170" s="3"/>
    </row>
    <row r="5171" spans="2:5" x14ac:dyDescent="0.25">
      <c r="B5171" s="1"/>
      <c r="D5171" s="3"/>
      <c r="E5171" s="3"/>
    </row>
    <row r="5172" spans="2:5" x14ac:dyDescent="0.25">
      <c r="B5172" s="1"/>
      <c r="D5172" s="3"/>
      <c r="E5172" s="3"/>
    </row>
    <row r="5173" spans="2:5" x14ac:dyDescent="0.25">
      <c r="B5173" s="1"/>
      <c r="D5173" s="3"/>
      <c r="E5173" s="3"/>
    </row>
    <row r="5174" spans="2:5" x14ac:dyDescent="0.25">
      <c r="B5174" s="1"/>
      <c r="D5174" s="3"/>
      <c r="E5174" s="3"/>
    </row>
    <row r="5175" spans="2:5" x14ac:dyDescent="0.25">
      <c r="B5175" s="1"/>
      <c r="D5175" s="3"/>
      <c r="E5175" s="3"/>
    </row>
    <row r="5176" spans="2:5" x14ac:dyDescent="0.25">
      <c r="B5176" s="1"/>
      <c r="D5176" s="3"/>
      <c r="E5176" s="3"/>
    </row>
    <row r="5177" spans="2:5" x14ac:dyDescent="0.25">
      <c r="B5177" s="1"/>
      <c r="D5177" s="3"/>
      <c r="E5177" s="3"/>
    </row>
    <row r="5178" spans="2:5" x14ac:dyDescent="0.25">
      <c r="B5178" s="1"/>
      <c r="D5178" s="3"/>
      <c r="E5178" s="3"/>
    </row>
    <row r="5179" spans="2:5" x14ac:dyDescent="0.25">
      <c r="B5179" s="1"/>
      <c r="D5179" s="3"/>
      <c r="E5179" s="3"/>
    </row>
    <row r="5180" spans="2:5" x14ac:dyDescent="0.25">
      <c r="B5180" s="1"/>
      <c r="D5180" s="3"/>
      <c r="E5180" s="3"/>
    </row>
    <row r="5181" spans="2:5" x14ac:dyDescent="0.25">
      <c r="B5181" s="1"/>
      <c r="D5181" s="3"/>
      <c r="E5181" s="3"/>
    </row>
    <row r="5182" spans="2:5" x14ac:dyDescent="0.25">
      <c r="B5182" s="1"/>
      <c r="D5182" s="3"/>
      <c r="E5182" s="3"/>
    </row>
    <row r="5183" spans="2:5" x14ac:dyDescent="0.25">
      <c r="B5183" s="1"/>
      <c r="D5183" s="3"/>
      <c r="E5183" s="3"/>
    </row>
    <row r="5184" spans="2:5" x14ac:dyDescent="0.25">
      <c r="B5184" s="1"/>
      <c r="D5184" s="3"/>
      <c r="E5184" s="3"/>
    </row>
    <row r="5185" spans="2:5" x14ac:dyDescent="0.25">
      <c r="B5185" s="1"/>
      <c r="D5185" s="3"/>
      <c r="E5185" s="3"/>
    </row>
    <row r="5186" spans="2:5" x14ac:dyDescent="0.25">
      <c r="B5186" s="1"/>
      <c r="D5186" s="3"/>
      <c r="E5186" s="3"/>
    </row>
    <row r="5187" spans="2:5" x14ac:dyDescent="0.25">
      <c r="B5187" s="1"/>
      <c r="D5187" s="3"/>
      <c r="E5187" s="3"/>
    </row>
    <row r="5188" spans="2:5" x14ac:dyDescent="0.25">
      <c r="B5188" s="1"/>
      <c r="D5188" s="3"/>
      <c r="E5188" s="3"/>
    </row>
    <row r="5189" spans="2:5" x14ac:dyDescent="0.25">
      <c r="B5189" s="1"/>
      <c r="D5189" s="3"/>
      <c r="E5189" s="3"/>
    </row>
    <row r="5190" spans="2:5" x14ac:dyDescent="0.25">
      <c r="B5190" s="1"/>
      <c r="D5190" s="3"/>
      <c r="E5190" s="3"/>
    </row>
    <row r="5191" spans="2:5" x14ac:dyDescent="0.25">
      <c r="B5191" s="1"/>
      <c r="D5191" s="3"/>
      <c r="E5191" s="3"/>
    </row>
    <row r="5192" spans="2:5" x14ac:dyDescent="0.25">
      <c r="B5192" s="1"/>
      <c r="D5192" s="3"/>
      <c r="E5192" s="3"/>
    </row>
    <row r="5193" spans="2:5" x14ac:dyDescent="0.25">
      <c r="B5193" s="1"/>
      <c r="D5193" s="3"/>
      <c r="E5193" s="3"/>
    </row>
    <row r="5194" spans="2:5" x14ac:dyDescent="0.25">
      <c r="B5194" s="1"/>
      <c r="D5194" s="3"/>
      <c r="E5194" s="3"/>
    </row>
    <row r="5195" spans="2:5" x14ac:dyDescent="0.25">
      <c r="B5195" s="1"/>
      <c r="D5195" s="3"/>
      <c r="E5195" s="3"/>
    </row>
    <row r="5196" spans="2:5" x14ac:dyDescent="0.25">
      <c r="B5196" s="1"/>
      <c r="D5196" s="3"/>
      <c r="E5196" s="3"/>
    </row>
    <row r="5197" spans="2:5" x14ac:dyDescent="0.25">
      <c r="B5197" s="1"/>
      <c r="D5197" s="3"/>
      <c r="E5197" s="3"/>
    </row>
    <row r="5198" spans="2:5" x14ac:dyDescent="0.25">
      <c r="B5198" s="1"/>
      <c r="D5198" s="3"/>
      <c r="E5198" s="3"/>
    </row>
    <row r="5199" spans="2:5" x14ac:dyDescent="0.25">
      <c r="B5199" s="1"/>
      <c r="D5199" s="3"/>
      <c r="E5199" s="3"/>
    </row>
    <row r="5200" spans="2:5" x14ac:dyDescent="0.25">
      <c r="B5200" s="1"/>
      <c r="D5200" s="3"/>
      <c r="E5200" s="3"/>
    </row>
    <row r="5201" spans="2:5" x14ac:dyDescent="0.25">
      <c r="B5201" s="1"/>
      <c r="D5201" s="3"/>
      <c r="E5201" s="3"/>
    </row>
    <row r="5202" spans="2:5" x14ac:dyDescent="0.25">
      <c r="B5202" s="1"/>
      <c r="D5202" s="3"/>
      <c r="E5202" s="3"/>
    </row>
    <row r="5203" spans="2:5" x14ac:dyDescent="0.25">
      <c r="B5203" s="1"/>
      <c r="D5203" s="3"/>
      <c r="E5203" s="3"/>
    </row>
    <row r="5204" spans="2:5" x14ac:dyDescent="0.25">
      <c r="B5204" s="1"/>
      <c r="D5204" s="3"/>
      <c r="E5204" s="3"/>
    </row>
    <row r="5205" spans="2:5" x14ac:dyDescent="0.25">
      <c r="B5205" s="1"/>
      <c r="D5205" s="3"/>
      <c r="E5205" s="3"/>
    </row>
    <row r="5206" spans="2:5" x14ac:dyDescent="0.25">
      <c r="B5206" s="1"/>
      <c r="D5206" s="3"/>
      <c r="E5206" s="3"/>
    </row>
    <row r="5207" spans="2:5" x14ac:dyDescent="0.25">
      <c r="B5207" s="1"/>
      <c r="D5207" s="3"/>
      <c r="E5207" s="3"/>
    </row>
    <row r="5208" spans="2:5" x14ac:dyDescent="0.25">
      <c r="B5208" s="1"/>
      <c r="D5208" s="3"/>
      <c r="E5208" s="3"/>
    </row>
    <row r="5209" spans="2:5" x14ac:dyDescent="0.25">
      <c r="B5209" s="1"/>
      <c r="D5209" s="3"/>
      <c r="E5209" s="3"/>
    </row>
    <row r="5210" spans="2:5" x14ac:dyDescent="0.25">
      <c r="B5210" s="1"/>
      <c r="D5210" s="3"/>
      <c r="E5210" s="3"/>
    </row>
    <row r="5211" spans="2:5" x14ac:dyDescent="0.25">
      <c r="B5211" s="1"/>
      <c r="D5211" s="3"/>
      <c r="E5211" s="3"/>
    </row>
    <row r="5212" spans="2:5" x14ac:dyDescent="0.25">
      <c r="B5212" s="1"/>
      <c r="D5212" s="3"/>
      <c r="E5212" s="3"/>
    </row>
    <row r="5213" spans="2:5" x14ac:dyDescent="0.25">
      <c r="B5213" s="1"/>
      <c r="D5213" s="3"/>
      <c r="E5213" s="3"/>
    </row>
    <row r="5214" spans="2:5" x14ac:dyDescent="0.25">
      <c r="B5214" s="1"/>
      <c r="D5214" s="3"/>
      <c r="E5214" s="3"/>
    </row>
    <row r="5215" spans="2:5" x14ac:dyDescent="0.25">
      <c r="B5215" s="1"/>
      <c r="D5215" s="3"/>
      <c r="E5215" s="3"/>
    </row>
    <row r="5216" spans="2:5" x14ac:dyDescent="0.25">
      <c r="B5216" s="1"/>
      <c r="D5216" s="3"/>
      <c r="E5216" s="3"/>
    </row>
    <row r="5217" spans="2:5" x14ac:dyDescent="0.25">
      <c r="B5217" s="1"/>
      <c r="D5217" s="3"/>
      <c r="E5217" s="3"/>
    </row>
    <row r="5218" spans="2:5" x14ac:dyDescent="0.25">
      <c r="B5218" s="1"/>
      <c r="D5218" s="3"/>
      <c r="E5218" s="3"/>
    </row>
    <row r="5219" spans="2:5" x14ac:dyDescent="0.25">
      <c r="B5219" s="1"/>
      <c r="D5219" s="3"/>
      <c r="E5219" s="3"/>
    </row>
    <row r="5220" spans="2:5" x14ac:dyDescent="0.25">
      <c r="B5220" s="1"/>
      <c r="D5220" s="3"/>
      <c r="E5220" s="3"/>
    </row>
    <row r="5221" spans="2:5" x14ac:dyDescent="0.25">
      <c r="B5221" s="1"/>
      <c r="D5221" s="3"/>
      <c r="E5221" s="3"/>
    </row>
    <row r="5222" spans="2:5" x14ac:dyDescent="0.25">
      <c r="B5222" s="1"/>
      <c r="D5222" s="3"/>
      <c r="E5222" s="3"/>
    </row>
    <row r="5223" spans="2:5" x14ac:dyDescent="0.25">
      <c r="B5223" s="1"/>
      <c r="D5223" s="3"/>
      <c r="E5223" s="3"/>
    </row>
    <row r="5224" spans="2:5" x14ac:dyDescent="0.25">
      <c r="B5224" s="1"/>
      <c r="D5224" s="3"/>
      <c r="E5224" s="3"/>
    </row>
    <row r="5225" spans="2:5" x14ac:dyDescent="0.25">
      <c r="B5225" s="1"/>
      <c r="D5225" s="3"/>
      <c r="E5225" s="3"/>
    </row>
    <row r="5226" spans="2:5" x14ac:dyDescent="0.25">
      <c r="B5226" s="1"/>
      <c r="D5226" s="3"/>
      <c r="E5226" s="3"/>
    </row>
    <row r="5227" spans="2:5" x14ac:dyDescent="0.25">
      <c r="B5227" s="1"/>
      <c r="D5227" s="3"/>
      <c r="E5227" s="3"/>
    </row>
    <row r="5228" spans="2:5" x14ac:dyDescent="0.25">
      <c r="B5228" s="1"/>
      <c r="D5228" s="3"/>
      <c r="E5228" s="3"/>
    </row>
    <row r="5229" spans="2:5" x14ac:dyDescent="0.25">
      <c r="B5229" s="1"/>
      <c r="D5229" s="3"/>
      <c r="E5229" s="3"/>
    </row>
    <row r="5230" spans="2:5" x14ac:dyDescent="0.25">
      <c r="B5230" s="1"/>
      <c r="D5230" s="3"/>
      <c r="E5230" s="3"/>
    </row>
    <row r="5231" spans="2:5" x14ac:dyDescent="0.25">
      <c r="B5231" s="1"/>
      <c r="D5231" s="3"/>
      <c r="E5231" s="3"/>
    </row>
    <row r="5232" spans="2:5" x14ac:dyDescent="0.25">
      <c r="B5232" s="1"/>
      <c r="D5232" s="3"/>
      <c r="E5232" s="3"/>
    </row>
    <row r="5233" spans="2:5" x14ac:dyDescent="0.25">
      <c r="B5233" s="1"/>
      <c r="D5233" s="3"/>
      <c r="E5233" s="3"/>
    </row>
    <row r="5234" spans="2:5" x14ac:dyDescent="0.25">
      <c r="B5234" s="1"/>
      <c r="D5234" s="3"/>
      <c r="E5234" s="3"/>
    </row>
    <row r="5235" spans="2:5" x14ac:dyDescent="0.25">
      <c r="B5235" s="1"/>
      <c r="D5235" s="3"/>
      <c r="E5235" s="3"/>
    </row>
    <row r="5236" spans="2:5" x14ac:dyDescent="0.25">
      <c r="B5236" s="1"/>
      <c r="D5236" s="3"/>
      <c r="E5236" s="3"/>
    </row>
    <row r="5237" spans="2:5" x14ac:dyDescent="0.25">
      <c r="B5237" s="1"/>
      <c r="D5237" s="3"/>
      <c r="E5237" s="3"/>
    </row>
    <row r="5238" spans="2:5" x14ac:dyDescent="0.25">
      <c r="B5238" s="1"/>
      <c r="D5238" s="3"/>
      <c r="E5238" s="3"/>
    </row>
    <row r="5239" spans="2:5" x14ac:dyDescent="0.25">
      <c r="B5239" s="1"/>
      <c r="D5239" s="3"/>
      <c r="E5239" s="3"/>
    </row>
    <row r="5240" spans="2:5" x14ac:dyDescent="0.25">
      <c r="B5240" s="1"/>
      <c r="D5240" s="3"/>
      <c r="E5240" s="3"/>
    </row>
    <row r="5241" spans="2:5" x14ac:dyDescent="0.25">
      <c r="B5241" s="1"/>
      <c r="D5241" s="3"/>
      <c r="E5241" s="3"/>
    </row>
    <row r="5242" spans="2:5" x14ac:dyDescent="0.25">
      <c r="B5242" s="1"/>
      <c r="D5242" s="3"/>
      <c r="E5242" s="3"/>
    </row>
    <row r="5243" spans="2:5" x14ac:dyDescent="0.25">
      <c r="B5243" s="1"/>
      <c r="D5243" s="3"/>
      <c r="E5243" s="3"/>
    </row>
    <row r="5244" spans="2:5" x14ac:dyDescent="0.25">
      <c r="B5244" s="1"/>
      <c r="D5244" s="3"/>
      <c r="E5244" s="3"/>
    </row>
    <row r="5245" spans="2:5" x14ac:dyDescent="0.25">
      <c r="B5245" s="1"/>
      <c r="D5245" s="3"/>
      <c r="E5245" s="3"/>
    </row>
    <row r="5246" spans="2:5" x14ac:dyDescent="0.25">
      <c r="B5246" s="1"/>
      <c r="D5246" s="3"/>
      <c r="E5246" s="3"/>
    </row>
    <row r="5247" spans="2:5" x14ac:dyDescent="0.25">
      <c r="B5247" s="1"/>
      <c r="D5247" s="3"/>
      <c r="E5247" s="3"/>
    </row>
    <row r="5248" spans="2:5" x14ac:dyDescent="0.25">
      <c r="B5248" s="1"/>
      <c r="D5248" s="3"/>
      <c r="E5248" s="3"/>
    </row>
    <row r="5249" spans="2:5" x14ac:dyDescent="0.25">
      <c r="B5249" s="1"/>
      <c r="D5249" s="3"/>
      <c r="E5249" s="3"/>
    </row>
    <row r="5250" spans="2:5" x14ac:dyDescent="0.25">
      <c r="B5250" s="1"/>
      <c r="D5250" s="3"/>
      <c r="E5250" s="3"/>
    </row>
    <row r="5251" spans="2:5" x14ac:dyDescent="0.25">
      <c r="B5251" s="1"/>
      <c r="D5251" s="3"/>
      <c r="E5251" s="3"/>
    </row>
    <row r="5252" spans="2:5" x14ac:dyDescent="0.25">
      <c r="B5252" s="1"/>
      <c r="D5252" s="3"/>
      <c r="E5252" s="3"/>
    </row>
    <row r="5253" spans="2:5" x14ac:dyDescent="0.25">
      <c r="B5253" s="1"/>
      <c r="D5253" s="3"/>
      <c r="E5253" s="3"/>
    </row>
    <row r="5254" spans="2:5" x14ac:dyDescent="0.25">
      <c r="B5254" s="1"/>
      <c r="D5254" s="3"/>
      <c r="E5254" s="3"/>
    </row>
    <row r="5255" spans="2:5" x14ac:dyDescent="0.25">
      <c r="B5255" s="1"/>
      <c r="D5255" s="3"/>
      <c r="E5255" s="3"/>
    </row>
    <row r="5256" spans="2:5" x14ac:dyDescent="0.25">
      <c r="B5256" s="1"/>
      <c r="D5256" s="3"/>
      <c r="E5256" s="3"/>
    </row>
    <row r="5257" spans="2:5" x14ac:dyDescent="0.25">
      <c r="B5257" s="1"/>
      <c r="D5257" s="3"/>
      <c r="E5257" s="3"/>
    </row>
    <row r="5258" spans="2:5" x14ac:dyDescent="0.25">
      <c r="B5258" s="1"/>
      <c r="D5258" s="3"/>
      <c r="E5258" s="3"/>
    </row>
    <row r="5259" spans="2:5" x14ac:dyDescent="0.25">
      <c r="B5259" s="1"/>
      <c r="D5259" s="3"/>
      <c r="E5259" s="3"/>
    </row>
    <row r="5260" spans="2:5" x14ac:dyDescent="0.25">
      <c r="B5260" s="1"/>
      <c r="D5260" s="3"/>
      <c r="E5260" s="3"/>
    </row>
    <row r="5261" spans="2:5" x14ac:dyDescent="0.25">
      <c r="B5261" s="1"/>
      <c r="D5261" s="3"/>
      <c r="E5261" s="3"/>
    </row>
    <row r="5262" spans="2:5" x14ac:dyDescent="0.25">
      <c r="B5262" s="1"/>
      <c r="D5262" s="3"/>
      <c r="E5262" s="3"/>
    </row>
    <row r="5263" spans="2:5" x14ac:dyDescent="0.25">
      <c r="B5263" s="1"/>
      <c r="D5263" s="3"/>
      <c r="E5263" s="3"/>
    </row>
    <row r="5264" spans="2:5" x14ac:dyDescent="0.25">
      <c r="B5264" s="1"/>
      <c r="D5264" s="3"/>
      <c r="E5264" s="3"/>
    </row>
    <row r="5265" spans="2:5" x14ac:dyDescent="0.25">
      <c r="B5265" s="1"/>
      <c r="D5265" s="3"/>
      <c r="E5265" s="3"/>
    </row>
    <row r="5266" spans="2:5" x14ac:dyDescent="0.25">
      <c r="B5266" s="1"/>
      <c r="D5266" s="3"/>
      <c r="E5266" s="3"/>
    </row>
    <row r="5267" spans="2:5" x14ac:dyDescent="0.25">
      <c r="B5267" s="1"/>
      <c r="D5267" s="3"/>
      <c r="E5267" s="3"/>
    </row>
    <row r="5268" spans="2:5" x14ac:dyDescent="0.25">
      <c r="B5268" s="1"/>
      <c r="D5268" s="3"/>
      <c r="E5268" s="3"/>
    </row>
    <row r="5269" spans="2:5" x14ac:dyDescent="0.25">
      <c r="B5269" s="1"/>
      <c r="D5269" s="3"/>
      <c r="E5269" s="3"/>
    </row>
    <row r="5270" spans="2:5" x14ac:dyDescent="0.25">
      <c r="B5270" s="1"/>
      <c r="D5270" s="3"/>
      <c r="E5270" s="3"/>
    </row>
    <row r="5271" spans="2:5" x14ac:dyDescent="0.25">
      <c r="B5271" s="1"/>
      <c r="D5271" s="3"/>
      <c r="E5271" s="3"/>
    </row>
    <row r="5272" spans="2:5" x14ac:dyDescent="0.25">
      <c r="B5272" s="1"/>
      <c r="D5272" s="3"/>
      <c r="E5272" s="3"/>
    </row>
    <row r="5273" spans="2:5" x14ac:dyDescent="0.25">
      <c r="B5273" s="1"/>
      <c r="D5273" s="3"/>
      <c r="E5273" s="3"/>
    </row>
    <row r="5274" spans="2:5" x14ac:dyDescent="0.25">
      <c r="B5274" s="1"/>
      <c r="D5274" s="3"/>
      <c r="E5274" s="3"/>
    </row>
    <row r="5275" spans="2:5" x14ac:dyDescent="0.25">
      <c r="B5275" s="1"/>
      <c r="D5275" s="3"/>
      <c r="E5275" s="3"/>
    </row>
    <row r="5276" spans="2:5" x14ac:dyDescent="0.25">
      <c r="B5276" s="1"/>
      <c r="D5276" s="3"/>
      <c r="E5276" s="3"/>
    </row>
    <row r="5277" spans="2:5" x14ac:dyDescent="0.25">
      <c r="B5277" s="1"/>
      <c r="D5277" s="3"/>
      <c r="E5277" s="3"/>
    </row>
    <row r="5278" spans="2:5" x14ac:dyDescent="0.25">
      <c r="B5278" s="1"/>
      <c r="D5278" s="3"/>
      <c r="E5278" s="3"/>
    </row>
    <row r="5279" spans="2:5" x14ac:dyDescent="0.25">
      <c r="B5279" s="1"/>
      <c r="D5279" s="3"/>
      <c r="E5279" s="3"/>
    </row>
    <row r="5280" spans="2:5" x14ac:dyDescent="0.25">
      <c r="B5280" s="1"/>
      <c r="D5280" s="3"/>
      <c r="E5280" s="3"/>
    </row>
    <row r="5281" spans="2:5" x14ac:dyDescent="0.25">
      <c r="B5281" s="1"/>
      <c r="D5281" s="3"/>
      <c r="E5281" s="3"/>
    </row>
    <row r="5282" spans="2:5" x14ac:dyDescent="0.25">
      <c r="B5282" s="1"/>
      <c r="D5282" s="3"/>
      <c r="E5282" s="3"/>
    </row>
    <row r="5283" spans="2:5" x14ac:dyDescent="0.25">
      <c r="B5283" s="1"/>
      <c r="D5283" s="3"/>
      <c r="E5283" s="3"/>
    </row>
    <row r="5284" spans="2:5" x14ac:dyDescent="0.25">
      <c r="B5284" s="1"/>
      <c r="D5284" s="3"/>
      <c r="E5284" s="3"/>
    </row>
    <row r="5285" spans="2:5" x14ac:dyDescent="0.25">
      <c r="B5285" s="1"/>
      <c r="D5285" s="3"/>
      <c r="E5285" s="3"/>
    </row>
    <row r="5286" spans="2:5" x14ac:dyDescent="0.25">
      <c r="B5286" s="1"/>
      <c r="D5286" s="3"/>
      <c r="E5286" s="3"/>
    </row>
    <row r="5287" spans="2:5" x14ac:dyDescent="0.25">
      <c r="B5287" s="1"/>
      <c r="D5287" s="3"/>
      <c r="E5287" s="3"/>
    </row>
    <row r="5288" spans="2:5" x14ac:dyDescent="0.25">
      <c r="B5288" s="1"/>
      <c r="D5288" s="3"/>
      <c r="E5288" s="3"/>
    </row>
    <row r="5289" spans="2:5" x14ac:dyDescent="0.25">
      <c r="B5289" s="1"/>
      <c r="D5289" s="3"/>
      <c r="E5289" s="3"/>
    </row>
    <row r="5290" spans="2:5" x14ac:dyDescent="0.25">
      <c r="B5290" s="1"/>
      <c r="D5290" s="3"/>
      <c r="E5290" s="3"/>
    </row>
    <row r="5291" spans="2:5" x14ac:dyDescent="0.25">
      <c r="B5291" s="1"/>
      <c r="D5291" s="3"/>
      <c r="E5291" s="3"/>
    </row>
    <row r="5292" spans="2:5" x14ac:dyDescent="0.25">
      <c r="B5292" s="1"/>
      <c r="D5292" s="3"/>
      <c r="E5292" s="3"/>
    </row>
    <row r="5293" spans="2:5" x14ac:dyDescent="0.25">
      <c r="B5293" s="1"/>
      <c r="D5293" s="3"/>
      <c r="E5293" s="3"/>
    </row>
    <row r="5294" spans="2:5" x14ac:dyDescent="0.25">
      <c r="B5294" s="1"/>
      <c r="D5294" s="3"/>
      <c r="E5294" s="3"/>
    </row>
    <row r="5295" spans="2:5" x14ac:dyDescent="0.25">
      <c r="B5295" s="1"/>
      <c r="D5295" s="3"/>
      <c r="E5295" s="3"/>
    </row>
    <row r="5296" spans="2:5" x14ac:dyDescent="0.25">
      <c r="B5296" s="1"/>
      <c r="D5296" s="3"/>
      <c r="E5296" s="3"/>
    </row>
    <row r="5297" spans="2:5" x14ac:dyDescent="0.25">
      <c r="B5297" s="1"/>
      <c r="D5297" s="3"/>
      <c r="E5297" s="3"/>
    </row>
    <row r="5298" spans="2:5" x14ac:dyDescent="0.25">
      <c r="B5298" s="1"/>
      <c r="D5298" s="3"/>
      <c r="E5298" s="3"/>
    </row>
    <row r="5299" spans="2:5" x14ac:dyDescent="0.25">
      <c r="B5299" s="1"/>
      <c r="D5299" s="3"/>
      <c r="E5299" s="3"/>
    </row>
    <row r="5300" spans="2:5" x14ac:dyDescent="0.25">
      <c r="B5300" s="1"/>
      <c r="D5300" s="3"/>
      <c r="E5300" s="3"/>
    </row>
    <row r="5301" spans="2:5" x14ac:dyDescent="0.25">
      <c r="B5301" s="1"/>
      <c r="D5301" s="3"/>
      <c r="E5301" s="3"/>
    </row>
    <row r="5302" spans="2:5" x14ac:dyDescent="0.25">
      <c r="B5302" s="1"/>
      <c r="D5302" s="3"/>
      <c r="E5302" s="3"/>
    </row>
    <row r="5303" spans="2:5" x14ac:dyDescent="0.25">
      <c r="B5303" s="1"/>
      <c r="D5303" s="3"/>
      <c r="E5303" s="3"/>
    </row>
    <row r="5304" spans="2:5" x14ac:dyDescent="0.25">
      <c r="B5304" s="1"/>
      <c r="D5304" s="3"/>
      <c r="E5304" s="3"/>
    </row>
    <row r="5305" spans="2:5" x14ac:dyDescent="0.25">
      <c r="B5305" s="1"/>
      <c r="D5305" s="3"/>
      <c r="E5305" s="3"/>
    </row>
    <row r="5306" spans="2:5" x14ac:dyDescent="0.25">
      <c r="B5306" s="1"/>
      <c r="D5306" s="3"/>
      <c r="E5306" s="3"/>
    </row>
    <row r="5307" spans="2:5" x14ac:dyDescent="0.25">
      <c r="B5307" s="1"/>
      <c r="D5307" s="3"/>
      <c r="E5307" s="3"/>
    </row>
    <row r="5308" spans="2:5" x14ac:dyDescent="0.25">
      <c r="B5308" s="1"/>
      <c r="D5308" s="3"/>
      <c r="E5308" s="3"/>
    </row>
    <row r="5309" spans="2:5" x14ac:dyDescent="0.25">
      <c r="B5309" s="1"/>
      <c r="D5309" s="3"/>
      <c r="E5309" s="3"/>
    </row>
    <row r="5310" spans="2:5" x14ac:dyDescent="0.25">
      <c r="B5310" s="1"/>
      <c r="D5310" s="3"/>
      <c r="E5310" s="3"/>
    </row>
    <row r="5311" spans="2:5" x14ac:dyDescent="0.25">
      <c r="B5311" s="1"/>
      <c r="D5311" s="3"/>
      <c r="E5311" s="3"/>
    </row>
    <row r="5312" spans="2:5" x14ac:dyDescent="0.25">
      <c r="B5312" s="1"/>
      <c r="D5312" s="3"/>
      <c r="E5312" s="3"/>
    </row>
    <row r="5313" spans="2:5" x14ac:dyDescent="0.25">
      <c r="B5313" s="1"/>
      <c r="D5313" s="3"/>
      <c r="E5313" s="3"/>
    </row>
    <row r="5314" spans="2:5" x14ac:dyDescent="0.25">
      <c r="B5314" s="1"/>
      <c r="D5314" s="3"/>
      <c r="E5314" s="3"/>
    </row>
    <row r="5315" spans="2:5" x14ac:dyDescent="0.25">
      <c r="B5315" s="1"/>
      <c r="D5315" s="3"/>
      <c r="E5315" s="3"/>
    </row>
    <row r="5316" spans="2:5" x14ac:dyDescent="0.25">
      <c r="B5316" s="1"/>
      <c r="D5316" s="3"/>
      <c r="E5316" s="3"/>
    </row>
    <row r="5317" spans="2:5" x14ac:dyDescent="0.25">
      <c r="B5317" s="1"/>
      <c r="D5317" s="3"/>
      <c r="E5317" s="3"/>
    </row>
    <row r="5318" spans="2:5" x14ac:dyDescent="0.25">
      <c r="B5318" s="1"/>
      <c r="D5318" s="3"/>
      <c r="E5318" s="3"/>
    </row>
    <row r="5319" spans="2:5" x14ac:dyDescent="0.25">
      <c r="B5319" s="1"/>
      <c r="D5319" s="3"/>
      <c r="E5319" s="3"/>
    </row>
    <row r="5320" spans="2:5" x14ac:dyDescent="0.25">
      <c r="B5320" s="1"/>
      <c r="D5320" s="3"/>
      <c r="E5320" s="3"/>
    </row>
    <row r="5321" spans="2:5" x14ac:dyDescent="0.25">
      <c r="B5321" s="1"/>
      <c r="D5321" s="3"/>
      <c r="E5321" s="3"/>
    </row>
    <row r="5322" spans="2:5" x14ac:dyDescent="0.25">
      <c r="B5322" s="1"/>
      <c r="D5322" s="3"/>
      <c r="E5322" s="3"/>
    </row>
    <row r="5323" spans="2:5" x14ac:dyDescent="0.25">
      <c r="B5323" s="1"/>
      <c r="D5323" s="3"/>
      <c r="E5323" s="3"/>
    </row>
    <row r="5324" spans="2:5" x14ac:dyDescent="0.25">
      <c r="B5324" s="1"/>
      <c r="D5324" s="3"/>
      <c r="E5324" s="3"/>
    </row>
    <row r="5325" spans="2:5" x14ac:dyDescent="0.25">
      <c r="B5325" s="1"/>
      <c r="D5325" s="3"/>
      <c r="E5325" s="3"/>
    </row>
    <row r="5326" spans="2:5" x14ac:dyDescent="0.25">
      <c r="B5326" s="1"/>
      <c r="D5326" s="3"/>
      <c r="E5326" s="3"/>
    </row>
    <row r="5327" spans="2:5" x14ac:dyDescent="0.25">
      <c r="B5327" s="1"/>
      <c r="D5327" s="3"/>
      <c r="E5327" s="3"/>
    </row>
    <row r="5328" spans="2:5" x14ac:dyDescent="0.25">
      <c r="B5328" s="1"/>
      <c r="D5328" s="3"/>
      <c r="E5328" s="3"/>
    </row>
    <row r="5329" spans="2:5" x14ac:dyDescent="0.25">
      <c r="B5329" s="1"/>
      <c r="D5329" s="3"/>
      <c r="E5329" s="3"/>
    </row>
    <row r="5330" spans="2:5" x14ac:dyDescent="0.25">
      <c r="B5330" s="1"/>
      <c r="D5330" s="3"/>
      <c r="E5330" s="3"/>
    </row>
    <row r="5331" spans="2:5" x14ac:dyDescent="0.25">
      <c r="B5331" s="1"/>
      <c r="D5331" s="3"/>
      <c r="E5331" s="3"/>
    </row>
    <row r="5332" spans="2:5" x14ac:dyDescent="0.25">
      <c r="B5332" s="1"/>
      <c r="D5332" s="3"/>
      <c r="E5332" s="3"/>
    </row>
    <row r="5333" spans="2:5" x14ac:dyDescent="0.25">
      <c r="B5333" s="1"/>
      <c r="D5333" s="3"/>
      <c r="E5333" s="3"/>
    </row>
    <row r="5334" spans="2:5" x14ac:dyDescent="0.25">
      <c r="B5334" s="1"/>
      <c r="D5334" s="3"/>
      <c r="E5334" s="3"/>
    </row>
    <row r="5335" spans="2:5" x14ac:dyDescent="0.25">
      <c r="B5335" s="1"/>
      <c r="D5335" s="3"/>
      <c r="E5335" s="3"/>
    </row>
    <row r="5336" spans="2:5" x14ac:dyDescent="0.25">
      <c r="B5336" s="1"/>
      <c r="D5336" s="3"/>
      <c r="E5336" s="3"/>
    </row>
    <row r="5337" spans="2:5" x14ac:dyDescent="0.25">
      <c r="B5337" s="1"/>
      <c r="D5337" s="3"/>
      <c r="E5337" s="3"/>
    </row>
    <row r="5338" spans="2:5" x14ac:dyDescent="0.25">
      <c r="B5338" s="1"/>
      <c r="D5338" s="3"/>
      <c r="E5338" s="3"/>
    </row>
    <row r="5339" spans="2:5" x14ac:dyDescent="0.25">
      <c r="B5339" s="1"/>
      <c r="D5339" s="3"/>
      <c r="E5339" s="3"/>
    </row>
    <row r="5340" spans="2:5" x14ac:dyDescent="0.25">
      <c r="B5340" s="1"/>
      <c r="D5340" s="3"/>
      <c r="E5340" s="3"/>
    </row>
    <row r="5341" spans="2:5" x14ac:dyDescent="0.25">
      <c r="B5341" s="1"/>
      <c r="D5341" s="3"/>
      <c r="E5341" s="3"/>
    </row>
    <row r="5342" spans="2:5" x14ac:dyDescent="0.25">
      <c r="B5342" s="1"/>
      <c r="D5342" s="3"/>
      <c r="E5342" s="3"/>
    </row>
    <row r="5343" spans="2:5" x14ac:dyDescent="0.25">
      <c r="B5343" s="1"/>
      <c r="D5343" s="3"/>
      <c r="E5343" s="3"/>
    </row>
    <row r="5344" spans="2:5" x14ac:dyDescent="0.25">
      <c r="B5344" s="1"/>
      <c r="D5344" s="3"/>
      <c r="E5344" s="3"/>
    </row>
    <row r="5345" spans="2:5" x14ac:dyDescent="0.25">
      <c r="B5345" s="1"/>
      <c r="D5345" s="3"/>
      <c r="E5345" s="3"/>
    </row>
    <row r="5346" spans="2:5" x14ac:dyDescent="0.25">
      <c r="B5346" s="1"/>
      <c r="D5346" s="3"/>
      <c r="E5346" s="3"/>
    </row>
    <row r="5347" spans="2:5" x14ac:dyDescent="0.25">
      <c r="B5347" s="1"/>
      <c r="D5347" s="3"/>
      <c r="E5347" s="3"/>
    </row>
    <row r="5348" spans="2:5" x14ac:dyDescent="0.25">
      <c r="B5348" s="1"/>
      <c r="D5348" s="3"/>
      <c r="E5348" s="3"/>
    </row>
    <row r="5349" spans="2:5" x14ac:dyDescent="0.25">
      <c r="B5349" s="1"/>
      <c r="D5349" s="3"/>
      <c r="E5349" s="3"/>
    </row>
    <row r="5350" spans="2:5" x14ac:dyDescent="0.25">
      <c r="B5350" s="1"/>
      <c r="D5350" s="3"/>
      <c r="E5350" s="3"/>
    </row>
    <row r="5351" spans="2:5" x14ac:dyDescent="0.25">
      <c r="B5351" s="1"/>
      <c r="D5351" s="3"/>
      <c r="E5351" s="3"/>
    </row>
    <row r="5352" spans="2:5" x14ac:dyDescent="0.25">
      <c r="B5352" s="1"/>
      <c r="D5352" s="3"/>
      <c r="E5352" s="3"/>
    </row>
    <row r="5353" spans="2:5" x14ac:dyDescent="0.25">
      <c r="B5353" s="1"/>
      <c r="D5353" s="3"/>
      <c r="E5353" s="3"/>
    </row>
    <row r="5354" spans="2:5" x14ac:dyDescent="0.25">
      <c r="B5354" s="1"/>
      <c r="D5354" s="3"/>
      <c r="E5354" s="3"/>
    </row>
    <row r="5355" spans="2:5" x14ac:dyDescent="0.25">
      <c r="B5355" s="1"/>
      <c r="D5355" s="3"/>
      <c r="E5355" s="3"/>
    </row>
    <row r="5356" spans="2:5" x14ac:dyDescent="0.25">
      <c r="B5356" s="1"/>
      <c r="D5356" s="3"/>
      <c r="E5356" s="3"/>
    </row>
    <row r="5357" spans="2:5" x14ac:dyDescent="0.25">
      <c r="B5357" s="1"/>
      <c r="D5357" s="3"/>
      <c r="E5357" s="3"/>
    </row>
    <row r="5358" spans="2:5" x14ac:dyDescent="0.25">
      <c r="B5358" s="1"/>
      <c r="D5358" s="3"/>
      <c r="E5358" s="3"/>
    </row>
    <row r="5359" spans="2:5" x14ac:dyDescent="0.25">
      <c r="B5359" s="1"/>
      <c r="D5359" s="3"/>
      <c r="E5359" s="3"/>
    </row>
    <row r="5360" spans="2:5" x14ac:dyDescent="0.25">
      <c r="B5360" s="1"/>
      <c r="D5360" s="3"/>
      <c r="E5360" s="3"/>
    </row>
    <row r="5361" spans="2:5" x14ac:dyDescent="0.25">
      <c r="B5361" s="1"/>
      <c r="D5361" s="3"/>
      <c r="E5361" s="3"/>
    </row>
    <row r="5362" spans="2:5" x14ac:dyDescent="0.25">
      <c r="B5362" s="1"/>
      <c r="D5362" s="3"/>
      <c r="E5362" s="3"/>
    </row>
    <row r="5363" spans="2:5" x14ac:dyDescent="0.25">
      <c r="B5363" s="1"/>
      <c r="D5363" s="3"/>
      <c r="E5363" s="3"/>
    </row>
    <row r="5364" spans="2:5" x14ac:dyDescent="0.25">
      <c r="B5364" s="1"/>
      <c r="D5364" s="3"/>
      <c r="E5364" s="3"/>
    </row>
    <row r="5365" spans="2:5" x14ac:dyDescent="0.25">
      <c r="B5365" s="1"/>
      <c r="D5365" s="3"/>
      <c r="E5365" s="3"/>
    </row>
    <row r="5366" spans="2:5" x14ac:dyDescent="0.25">
      <c r="B5366" s="1"/>
      <c r="D5366" s="3"/>
      <c r="E5366" s="3"/>
    </row>
    <row r="5367" spans="2:5" x14ac:dyDescent="0.25">
      <c r="B5367" s="1"/>
      <c r="D5367" s="3"/>
      <c r="E5367" s="3"/>
    </row>
    <row r="5368" spans="2:5" x14ac:dyDescent="0.25">
      <c r="B5368" s="1"/>
      <c r="D5368" s="3"/>
      <c r="E5368" s="3"/>
    </row>
    <row r="5369" spans="2:5" x14ac:dyDescent="0.25">
      <c r="B5369" s="1"/>
      <c r="D5369" s="3"/>
      <c r="E5369" s="3"/>
    </row>
    <row r="5370" spans="2:5" x14ac:dyDescent="0.25">
      <c r="B5370" s="1"/>
      <c r="D5370" s="3"/>
      <c r="E5370" s="3"/>
    </row>
    <row r="5371" spans="2:5" x14ac:dyDescent="0.25">
      <c r="B5371" s="1"/>
      <c r="D5371" s="3"/>
      <c r="E5371" s="3"/>
    </row>
    <row r="5372" spans="2:5" x14ac:dyDescent="0.25">
      <c r="B5372" s="1"/>
      <c r="D5372" s="3"/>
      <c r="E5372" s="3"/>
    </row>
    <row r="5373" spans="2:5" x14ac:dyDescent="0.25">
      <c r="B5373" s="1"/>
      <c r="D5373" s="3"/>
      <c r="E5373" s="3"/>
    </row>
    <row r="5374" spans="2:5" x14ac:dyDescent="0.25">
      <c r="B5374" s="1"/>
      <c r="D5374" s="3"/>
      <c r="E5374" s="3"/>
    </row>
    <row r="5375" spans="2:5" x14ac:dyDescent="0.25">
      <c r="B5375" s="1"/>
      <c r="D5375" s="3"/>
      <c r="E5375" s="3"/>
    </row>
    <row r="5376" spans="2:5" x14ac:dyDescent="0.25">
      <c r="B5376" s="1"/>
      <c r="D5376" s="3"/>
      <c r="E5376" s="3"/>
    </row>
    <row r="5377" spans="2:5" x14ac:dyDescent="0.25">
      <c r="B5377" s="1"/>
      <c r="D5377" s="3"/>
      <c r="E5377" s="3"/>
    </row>
    <row r="5378" spans="2:5" x14ac:dyDescent="0.25">
      <c r="B5378" s="1"/>
      <c r="D5378" s="3"/>
      <c r="E5378" s="3"/>
    </row>
    <row r="5379" spans="2:5" x14ac:dyDescent="0.25">
      <c r="B5379" s="1"/>
      <c r="D5379" s="3"/>
      <c r="E5379" s="3"/>
    </row>
    <row r="5380" spans="2:5" x14ac:dyDescent="0.25">
      <c r="B5380" s="1"/>
      <c r="D5380" s="3"/>
      <c r="E5380" s="3"/>
    </row>
    <row r="5381" spans="2:5" x14ac:dyDescent="0.25">
      <c r="B5381" s="1"/>
      <c r="D5381" s="3"/>
      <c r="E5381" s="3"/>
    </row>
    <row r="5382" spans="2:5" x14ac:dyDescent="0.25">
      <c r="B5382" s="1"/>
      <c r="D5382" s="3"/>
      <c r="E5382" s="3"/>
    </row>
    <row r="5383" spans="2:5" x14ac:dyDescent="0.25">
      <c r="B5383" s="1"/>
      <c r="D5383" s="3"/>
      <c r="E5383" s="3"/>
    </row>
    <row r="5384" spans="2:5" x14ac:dyDescent="0.25">
      <c r="B5384" s="1"/>
      <c r="D5384" s="3"/>
      <c r="E5384" s="3"/>
    </row>
    <row r="5385" spans="2:5" x14ac:dyDescent="0.25">
      <c r="B5385" s="1"/>
      <c r="D5385" s="3"/>
      <c r="E5385" s="3"/>
    </row>
    <row r="5386" spans="2:5" x14ac:dyDescent="0.25">
      <c r="B5386" s="1"/>
      <c r="D5386" s="3"/>
      <c r="E5386" s="3"/>
    </row>
    <row r="5387" spans="2:5" x14ac:dyDescent="0.25">
      <c r="B5387" s="1"/>
      <c r="D5387" s="3"/>
      <c r="E5387" s="3"/>
    </row>
    <row r="5388" spans="2:5" x14ac:dyDescent="0.25">
      <c r="B5388" s="1"/>
      <c r="D5388" s="3"/>
      <c r="E5388" s="3"/>
    </row>
    <row r="5389" spans="2:5" x14ac:dyDescent="0.25">
      <c r="B5389" s="1"/>
      <c r="D5389" s="3"/>
      <c r="E5389" s="3"/>
    </row>
    <row r="5390" spans="2:5" x14ac:dyDescent="0.25">
      <c r="B5390" s="1"/>
      <c r="D5390" s="3"/>
      <c r="E5390" s="3"/>
    </row>
    <row r="5391" spans="2:5" x14ac:dyDescent="0.25">
      <c r="B5391" s="1"/>
      <c r="D5391" s="3"/>
      <c r="E5391" s="3"/>
    </row>
    <row r="5392" spans="2:5" x14ac:dyDescent="0.25">
      <c r="B5392" s="1"/>
      <c r="D5392" s="3"/>
      <c r="E5392" s="3"/>
    </row>
    <row r="5393" spans="2:5" x14ac:dyDescent="0.25">
      <c r="B5393" s="1"/>
      <c r="D5393" s="3"/>
      <c r="E5393" s="3"/>
    </row>
    <row r="5394" spans="2:5" x14ac:dyDescent="0.25">
      <c r="B5394" s="1"/>
      <c r="D5394" s="3"/>
      <c r="E5394" s="3"/>
    </row>
    <row r="5395" spans="2:5" x14ac:dyDescent="0.25">
      <c r="B5395" s="1"/>
      <c r="D5395" s="3"/>
      <c r="E5395" s="3"/>
    </row>
    <row r="5396" spans="2:5" x14ac:dyDescent="0.25">
      <c r="B5396" s="1"/>
      <c r="D5396" s="3"/>
      <c r="E5396" s="3"/>
    </row>
    <row r="5397" spans="2:5" x14ac:dyDescent="0.25">
      <c r="B5397" s="1"/>
      <c r="D5397" s="3"/>
      <c r="E5397" s="3"/>
    </row>
    <row r="5398" spans="2:5" x14ac:dyDescent="0.25">
      <c r="B5398" s="1"/>
      <c r="D5398" s="3"/>
      <c r="E5398" s="3"/>
    </row>
    <row r="5399" spans="2:5" x14ac:dyDescent="0.25">
      <c r="B5399" s="1"/>
      <c r="D5399" s="3"/>
      <c r="E5399" s="3"/>
    </row>
    <row r="5400" spans="2:5" x14ac:dyDescent="0.25">
      <c r="B5400" s="1"/>
      <c r="D5400" s="3"/>
      <c r="E5400" s="3"/>
    </row>
    <row r="5401" spans="2:5" x14ac:dyDescent="0.25">
      <c r="B5401" s="1"/>
      <c r="D5401" s="3"/>
      <c r="E5401" s="3"/>
    </row>
    <row r="5402" spans="2:5" x14ac:dyDescent="0.25">
      <c r="B5402" s="1"/>
      <c r="D5402" s="3"/>
      <c r="E5402" s="3"/>
    </row>
    <row r="5403" spans="2:5" x14ac:dyDescent="0.25">
      <c r="B5403" s="1"/>
      <c r="D5403" s="3"/>
      <c r="E5403" s="3"/>
    </row>
    <row r="5404" spans="2:5" x14ac:dyDescent="0.25">
      <c r="B5404" s="1"/>
      <c r="D5404" s="3"/>
      <c r="E5404" s="3"/>
    </row>
    <row r="5405" spans="2:5" x14ac:dyDescent="0.25">
      <c r="B5405" s="1"/>
      <c r="D5405" s="3"/>
      <c r="E5405" s="3"/>
    </row>
    <row r="5406" spans="2:5" x14ac:dyDescent="0.25">
      <c r="B5406" s="1"/>
      <c r="D5406" s="3"/>
      <c r="E5406" s="3"/>
    </row>
    <row r="5407" spans="2:5" x14ac:dyDescent="0.25">
      <c r="B5407" s="1"/>
      <c r="D5407" s="3"/>
      <c r="E5407" s="3"/>
    </row>
    <row r="5408" spans="2:5" x14ac:dyDescent="0.25">
      <c r="B5408" s="1"/>
      <c r="D5408" s="3"/>
      <c r="E5408" s="3"/>
    </row>
    <row r="5409" spans="2:5" x14ac:dyDescent="0.25">
      <c r="B5409" s="1"/>
      <c r="D5409" s="3"/>
      <c r="E5409" s="3"/>
    </row>
    <row r="5410" spans="2:5" x14ac:dyDescent="0.25">
      <c r="B5410" s="1"/>
      <c r="D5410" s="3"/>
      <c r="E5410" s="3"/>
    </row>
    <row r="5411" spans="2:5" x14ac:dyDescent="0.25">
      <c r="B5411" s="1"/>
      <c r="D5411" s="3"/>
      <c r="E5411" s="3"/>
    </row>
    <row r="5412" spans="2:5" x14ac:dyDescent="0.25">
      <c r="B5412" s="1"/>
      <c r="D5412" s="3"/>
      <c r="E5412" s="3"/>
    </row>
    <row r="5413" spans="2:5" x14ac:dyDescent="0.25">
      <c r="B5413" s="1"/>
      <c r="D5413" s="3"/>
      <c r="E5413" s="3"/>
    </row>
    <row r="5414" spans="2:5" x14ac:dyDescent="0.25">
      <c r="B5414" s="1"/>
      <c r="D5414" s="3"/>
      <c r="E5414" s="3"/>
    </row>
    <row r="5415" spans="2:5" x14ac:dyDescent="0.25">
      <c r="B5415" s="1"/>
      <c r="D5415" s="3"/>
      <c r="E5415" s="3"/>
    </row>
    <row r="5416" spans="2:5" x14ac:dyDescent="0.25">
      <c r="B5416" s="1"/>
      <c r="D5416" s="3"/>
      <c r="E5416" s="3"/>
    </row>
    <row r="5417" spans="2:5" x14ac:dyDescent="0.25">
      <c r="B5417" s="1"/>
      <c r="D5417" s="3"/>
      <c r="E5417" s="3"/>
    </row>
    <row r="5418" spans="2:5" x14ac:dyDescent="0.25">
      <c r="B5418" s="1"/>
      <c r="D5418" s="3"/>
      <c r="E5418" s="3"/>
    </row>
    <row r="5419" spans="2:5" x14ac:dyDescent="0.25">
      <c r="B5419" s="1"/>
      <c r="D5419" s="3"/>
      <c r="E5419" s="3"/>
    </row>
    <row r="5420" spans="2:5" x14ac:dyDescent="0.25">
      <c r="B5420" s="1"/>
      <c r="D5420" s="3"/>
      <c r="E5420" s="3"/>
    </row>
    <row r="5421" spans="2:5" x14ac:dyDescent="0.25">
      <c r="B5421" s="1"/>
      <c r="D5421" s="3"/>
      <c r="E5421" s="3"/>
    </row>
    <row r="5422" spans="2:5" x14ac:dyDescent="0.25">
      <c r="B5422" s="1"/>
      <c r="D5422" s="3"/>
      <c r="E5422" s="3"/>
    </row>
    <row r="5423" spans="2:5" x14ac:dyDescent="0.25">
      <c r="B5423" s="1"/>
      <c r="D5423" s="3"/>
      <c r="E5423" s="3"/>
    </row>
    <row r="5424" spans="2:5" x14ac:dyDescent="0.25">
      <c r="B5424" s="1"/>
      <c r="D5424" s="3"/>
      <c r="E5424" s="3"/>
    </row>
    <row r="5425" spans="2:5" x14ac:dyDescent="0.25">
      <c r="B5425" s="1"/>
      <c r="D5425" s="3"/>
      <c r="E5425" s="3"/>
    </row>
    <row r="5426" spans="2:5" x14ac:dyDescent="0.25">
      <c r="B5426" s="1"/>
      <c r="D5426" s="3"/>
      <c r="E5426" s="3"/>
    </row>
    <row r="5427" spans="2:5" x14ac:dyDescent="0.25">
      <c r="B5427" s="1"/>
      <c r="D5427" s="3"/>
      <c r="E5427" s="3"/>
    </row>
    <row r="5428" spans="2:5" x14ac:dyDescent="0.25">
      <c r="B5428" s="1"/>
      <c r="D5428" s="3"/>
      <c r="E5428" s="3"/>
    </row>
    <row r="5429" spans="2:5" x14ac:dyDescent="0.25">
      <c r="B5429" s="1"/>
      <c r="D5429" s="3"/>
      <c r="E5429" s="3"/>
    </row>
    <row r="5430" spans="2:5" x14ac:dyDescent="0.25">
      <c r="B5430" s="1"/>
      <c r="D5430" s="3"/>
      <c r="E5430" s="3"/>
    </row>
    <row r="5431" spans="2:5" x14ac:dyDescent="0.25">
      <c r="B5431" s="1"/>
      <c r="D5431" s="3"/>
      <c r="E5431" s="3"/>
    </row>
    <row r="5432" spans="2:5" x14ac:dyDescent="0.25">
      <c r="B5432" s="1"/>
      <c r="D5432" s="3"/>
      <c r="E5432" s="3"/>
    </row>
    <row r="5433" spans="2:5" x14ac:dyDescent="0.25">
      <c r="B5433" s="1"/>
      <c r="D5433" s="3"/>
      <c r="E5433" s="3"/>
    </row>
    <row r="5434" spans="2:5" x14ac:dyDescent="0.25">
      <c r="B5434" s="1"/>
      <c r="D5434" s="3"/>
      <c r="E5434" s="3"/>
    </row>
    <row r="5435" spans="2:5" x14ac:dyDescent="0.25">
      <c r="B5435" s="1"/>
      <c r="D5435" s="3"/>
      <c r="E5435" s="3"/>
    </row>
    <row r="5436" spans="2:5" x14ac:dyDescent="0.25">
      <c r="B5436" s="1"/>
      <c r="D5436" s="3"/>
      <c r="E5436" s="3"/>
    </row>
    <row r="5437" spans="2:5" x14ac:dyDescent="0.25">
      <c r="B5437" s="1"/>
      <c r="D5437" s="3"/>
      <c r="E5437" s="3"/>
    </row>
    <row r="5438" spans="2:5" x14ac:dyDescent="0.25">
      <c r="B5438" s="1"/>
      <c r="D5438" s="3"/>
      <c r="E5438" s="3"/>
    </row>
    <row r="5439" spans="2:5" x14ac:dyDescent="0.25">
      <c r="B5439" s="1"/>
      <c r="D5439" s="3"/>
      <c r="E5439" s="3"/>
    </row>
    <row r="5440" spans="2:5" x14ac:dyDescent="0.25">
      <c r="B5440" s="1"/>
      <c r="D5440" s="3"/>
      <c r="E5440" s="3"/>
    </row>
    <row r="5441" spans="2:5" x14ac:dyDescent="0.25">
      <c r="B5441" s="1"/>
      <c r="D5441" s="3"/>
      <c r="E5441" s="3"/>
    </row>
    <row r="5442" spans="2:5" x14ac:dyDescent="0.25">
      <c r="B5442" s="1"/>
      <c r="D5442" s="3"/>
      <c r="E5442" s="3"/>
    </row>
    <row r="5443" spans="2:5" x14ac:dyDescent="0.25">
      <c r="B5443" s="1"/>
      <c r="D5443" s="3"/>
      <c r="E5443" s="3"/>
    </row>
    <row r="5444" spans="2:5" x14ac:dyDescent="0.25">
      <c r="B5444" s="1"/>
      <c r="D5444" s="3"/>
      <c r="E5444" s="3"/>
    </row>
    <row r="5445" spans="2:5" x14ac:dyDescent="0.25">
      <c r="B5445" s="1"/>
      <c r="D5445" s="3"/>
      <c r="E5445" s="3"/>
    </row>
    <row r="5446" spans="2:5" x14ac:dyDescent="0.25">
      <c r="B5446" s="1"/>
      <c r="D5446" s="3"/>
      <c r="E5446" s="3"/>
    </row>
    <row r="5447" spans="2:5" x14ac:dyDescent="0.25">
      <c r="B5447" s="1"/>
      <c r="D5447" s="3"/>
      <c r="E5447" s="3"/>
    </row>
    <row r="5448" spans="2:5" x14ac:dyDescent="0.25">
      <c r="B5448" s="1"/>
      <c r="D5448" s="3"/>
      <c r="E5448" s="3"/>
    </row>
    <row r="5449" spans="2:5" x14ac:dyDescent="0.25">
      <c r="B5449" s="1"/>
      <c r="D5449" s="3"/>
      <c r="E5449" s="3"/>
    </row>
    <row r="5450" spans="2:5" x14ac:dyDescent="0.25">
      <c r="B5450" s="1"/>
      <c r="D5450" s="3"/>
      <c r="E5450" s="3"/>
    </row>
    <row r="5451" spans="2:5" x14ac:dyDescent="0.25">
      <c r="B5451" s="1"/>
      <c r="D5451" s="3"/>
      <c r="E5451" s="3"/>
    </row>
    <row r="5452" spans="2:5" x14ac:dyDescent="0.25">
      <c r="B5452" s="1"/>
      <c r="D5452" s="3"/>
      <c r="E5452" s="3"/>
    </row>
    <row r="5453" spans="2:5" x14ac:dyDescent="0.25">
      <c r="B5453" s="1"/>
      <c r="D5453" s="3"/>
      <c r="E5453" s="3"/>
    </row>
    <row r="5454" spans="2:5" x14ac:dyDescent="0.25">
      <c r="B5454" s="1"/>
      <c r="D5454" s="3"/>
      <c r="E5454" s="3"/>
    </row>
    <row r="5455" spans="2:5" x14ac:dyDescent="0.25">
      <c r="B5455" s="1"/>
      <c r="D5455" s="3"/>
      <c r="E5455" s="3"/>
    </row>
    <row r="5456" spans="2:5" x14ac:dyDescent="0.25">
      <c r="B5456" s="1"/>
      <c r="D5456" s="3"/>
      <c r="E5456" s="3"/>
    </row>
    <row r="5457" spans="2:5" x14ac:dyDescent="0.25">
      <c r="B5457" s="1"/>
      <c r="D5457" s="3"/>
      <c r="E5457" s="3"/>
    </row>
    <row r="5458" spans="2:5" x14ac:dyDescent="0.25">
      <c r="B5458" s="1"/>
      <c r="D5458" s="3"/>
      <c r="E5458" s="3"/>
    </row>
    <row r="5459" spans="2:5" x14ac:dyDescent="0.25">
      <c r="B5459" s="1"/>
      <c r="D5459" s="3"/>
      <c r="E5459" s="3"/>
    </row>
    <row r="5460" spans="2:5" x14ac:dyDescent="0.25">
      <c r="B5460" s="1"/>
      <c r="D5460" s="3"/>
      <c r="E5460" s="3"/>
    </row>
    <row r="5461" spans="2:5" x14ac:dyDescent="0.25">
      <c r="B5461" s="1"/>
      <c r="D5461" s="3"/>
      <c r="E5461" s="3"/>
    </row>
    <row r="5462" spans="2:5" x14ac:dyDescent="0.25">
      <c r="B5462" s="1"/>
      <c r="D5462" s="3"/>
      <c r="E5462" s="3"/>
    </row>
    <row r="5463" spans="2:5" x14ac:dyDescent="0.25">
      <c r="B5463" s="1"/>
      <c r="D5463" s="3"/>
      <c r="E5463" s="3"/>
    </row>
    <row r="5464" spans="2:5" x14ac:dyDescent="0.25">
      <c r="B5464" s="1"/>
      <c r="D5464" s="3"/>
      <c r="E5464" s="3"/>
    </row>
    <row r="5465" spans="2:5" x14ac:dyDescent="0.25">
      <c r="B5465" s="1"/>
      <c r="D5465" s="3"/>
      <c r="E5465" s="3"/>
    </row>
    <row r="5466" spans="2:5" x14ac:dyDescent="0.25">
      <c r="B5466" s="1"/>
      <c r="D5466" s="3"/>
      <c r="E5466" s="3"/>
    </row>
    <row r="5467" spans="2:5" x14ac:dyDescent="0.25">
      <c r="B5467" s="1"/>
      <c r="D5467" s="3"/>
      <c r="E5467" s="3"/>
    </row>
    <row r="5468" spans="2:5" x14ac:dyDescent="0.25">
      <c r="B5468" s="1"/>
      <c r="D5468" s="3"/>
      <c r="E5468" s="3"/>
    </row>
    <row r="5469" spans="2:5" x14ac:dyDescent="0.25">
      <c r="B5469" s="1"/>
      <c r="D5469" s="3"/>
      <c r="E5469" s="3"/>
    </row>
    <row r="5470" spans="2:5" x14ac:dyDescent="0.25">
      <c r="B5470" s="1"/>
      <c r="D5470" s="3"/>
      <c r="E5470" s="3"/>
    </row>
    <row r="5471" spans="2:5" x14ac:dyDescent="0.25">
      <c r="B5471" s="1"/>
      <c r="D5471" s="3"/>
      <c r="E5471" s="3"/>
    </row>
    <row r="5472" spans="2:5" x14ac:dyDescent="0.25">
      <c r="B5472" s="1"/>
      <c r="D5472" s="3"/>
      <c r="E5472" s="3"/>
    </row>
    <row r="5473" spans="2:5" x14ac:dyDescent="0.25">
      <c r="B5473" s="1"/>
      <c r="D5473" s="3"/>
      <c r="E5473" s="3"/>
    </row>
    <row r="5474" spans="2:5" x14ac:dyDescent="0.25">
      <c r="B5474" s="1"/>
      <c r="D5474" s="3"/>
      <c r="E5474" s="3"/>
    </row>
    <row r="5475" spans="2:5" x14ac:dyDescent="0.25">
      <c r="B5475" s="1"/>
      <c r="D5475" s="3"/>
      <c r="E5475" s="3"/>
    </row>
    <row r="5476" spans="2:5" x14ac:dyDescent="0.25">
      <c r="B5476" s="1"/>
      <c r="D5476" s="3"/>
      <c r="E5476" s="3"/>
    </row>
    <row r="5477" spans="2:5" x14ac:dyDescent="0.25">
      <c r="B5477" s="1"/>
      <c r="D5477" s="3"/>
      <c r="E5477" s="3"/>
    </row>
    <row r="5478" spans="2:5" x14ac:dyDescent="0.25">
      <c r="B5478" s="1"/>
      <c r="D5478" s="3"/>
      <c r="E5478" s="3"/>
    </row>
    <row r="5479" spans="2:5" x14ac:dyDescent="0.25">
      <c r="B5479" s="1"/>
      <c r="D5479" s="3"/>
      <c r="E5479" s="3"/>
    </row>
    <row r="5480" spans="2:5" x14ac:dyDescent="0.25">
      <c r="B5480" s="1"/>
      <c r="D5480" s="3"/>
      <c r="E5480" s="3"/>
    </row>
    <row r="5481" spans="2:5" x14ac:dyDescent="0.25">
      <c r="B5481" s="1"/>
      <c r="D5481" s="3"/>
      <c r="E5481" s="3"/>
    </row>
    <row r="5482" spans="2:5" x14ac:dyDescent="0.25">
      <c r="B5482" s="1"/>
      <c r="D5482" s="3"/>
      <c r="E5482" s="3"/>
    </row>
    <row r="5483" spans="2:5" x14ac:dyDescent="0.25">
      <c r="B5483" s="1"/>
      <c r="D5483" s="3"/>
      <c r="E5483" s="3"/>
    </row>
    <row r="5484" spans="2:5" x14ac:dyDescent="0.25">
      <c r="B5484" s="1"/>
      <c r="D5484" s="3"/>
      <c r="E5484" s="3"/>
    </row>
    <row r="5485" spans="2:5" x14ac:dyDescent="0.25">
      <c r="B5485" s="1"/>
      <c r="D5485" s="3"/>
      <c r="E5485" s="3"/>
    </row>
    <row r="5486" spans="2:5" x14ac:dyDescent="0.25">
      <c r="B5486" s="1"/>
      <c r="D5486" s="3"/>
      <c r="E5486" s="3"/>
    </row>
    <row r="5487" spans="2:5" x14ac:dyDescent="0.25">
      <c r="B5487" s="1"/>
      <c r="D5487" s="3"/>
      <c r="E5487" s="3"/>
    </row>
    <row r="5488" spans="2:5" x14ac:dyDescent="0.25">
      <c r="B5488" s="1"/>
      <c r="D5488" s="3"/>
      <c r="E5488" s="3"/>
    </row>
    <row r="5489" spans="2:5" x14ac:dyDescent="0.25">
      <c r="B5489" s="1"/>
      <c r="D5489" s="3"/>
      <c r="E5489" s="3"/>
    </row>
    <row r="5490" spans="2:5" x14ac:dyDescent="0.25">
      <c r="B5490" s="1"/>
      <c r="D5490" s="3"/>
      <c r="E5490" s="3"/>
    </row>
    <row r="5491" spans="2:5" x14ac:dyDescent="0.25">
      <c r="B5491" s="1"/>
      <c r="D5491" s="3"/>
      <c r="E5491" s="3"/>
    </row>
    <row r="5492" spans="2:5" x14ac:dyDescent="0.25">
      <c r="B5492" s="1"/>
      <c r="D5492" s="3"/>
      <c r="E5492" s="3"/>
    </row>
    <row r="5493" spans="2:5" x14ac:dyDescent="0.25">
      <c r="B5493" s="1"/>
      <c r="D5493" s="3"/>
      <c r="E5493" s="3"/>
    </row>
    <row r="5494" spans="2:5" x14ac:dyDescent="0.25">
      <c r="B5494" s="1"/>
      <c r="D5494" s="3"/>
      <c r="E5494" s="3"/>
    </row>
    <row r="5495" spans="2:5" x14ac:dyDescent="0.25">
      <c r="B5495" s="1"/>
      <c r="D5495" s="3"/>
      <c r="E5495" s="3"/>
    </row>
    <row r="5496" spans="2:5" x14ac:dyDescent="0.25">
      <c r="B5496" s="1"/>
      <c r="D5496" s="3"/>
      <c r="E5496" s="3"/>
    </row>
    <row r="5497" spans="2:5" x14ac:dyDescent="0.25">
      <c r="B5497" s="1"/>
      <c r="D5497" s="3"/>
      <c r="E5497" s="3"/>
    </row>
    <row r="5498" spans="2:5" x14ac:dyDescent="0.25">
      <c r="B5498" s="1"/>
      <c r="D5498" s="3"/>
      <c r="E5498" s="3"/>
    </row>
    <row r="5499" spans="2:5" x14ac:dyDescent="0.25">
      <c r="B5499" s="1"/>
      <c r="D5499" s="3"/>
      <c r="E5499" s="3"/>
    </row>
    <row r="5500" spans="2:5" x14ac:dyDescent="0.25">
      <c r="B5500" s="1"/>
      <c r="D5500" s="3"/>
      <c r="E5500" s="3"/>
    </row>
    <row r="5501" spans="2:5" x14ac:dyDescent="0.25">
      <c r="B5501" s="1"/>
      <c r="D5501" s="3"/>
      <c r="E5501" s="3"/>
    </row>
    <row r="5502" spans="2:5" x14ac:dyDescent="0.25">
      <c r="B5502" s="1"/>
      <c r="D5502" s="3"/>
      <c r="E5502" s="3"/>
    </row>
    <row r="5503" spans="2:5" x14ac:dyDescent="0.25">
      <c r="B5503" s="1"/>
      <c r="D5503" s="3"/>
      <c r="E5503" s="3"/>
    </row>
    <row r="5504" spans="2:5" x14ac:dyDescent="0.25">
      <c r="B5504" s="1"/>
      <c r="D5504" s="3"/>
      <c r="E5504" s="3"/>
    </row>
    <row r="5505" spans="2:5" x14ac:dyDescent="0.25">
      <c r="B5505" s="1"/>
      <c r="D5505" s="3"/>
      <c r="E5505" s="3"/>
    </row>
    <row r="5506" spans="2:5" x14ac:dyDescent="0.25">
      <c r="B5506" s="1"/>
      <c r="D5506" s="3"/>
      <c r="E5506" s="3"/>
    </row>
    <row r="5507" spans="2:5" x14ac:dyDescent="0.25">
      <c r="B5507" s="1"/>
      <c r="D5507" s="3"/>
      <c r="E5507" s="3"/>
    </row>
    <row r="5508" spans="2:5" x14ac:dyDescent="0.25">
      <c r="B5508" s="1"/>
      <c r="D5508" s="3"/>
      <c r="E5508" s="3"/>
    </row>
    <row r="5509" spans="2:5" x14ac:dyDescent="0.25">
      <c r="B5509" s="1"/>
      <c r="D5509" s="3"/>
      <c r="E5509" s="3"/>
    </row>
    <row r="5510" spans="2:5" x14ac:dyDescent="0.25">
      <c r="B5510" s="1"/>
      <c r="D5510" s="3"/>
      <c r="E5510" s="3"/>
    </row>
    <row r="5511" spans="2:5" x14ac:dyDescent="0.25">
      <c r="B5511" s="1"/>
      <c r="D5511" s="3"/>
      <c r="E5511" s="3"/>
    </row>
    <row r="5512" spans="2:5" x14ac:dyDescent="0.25">
      <c r="B5512" s="1"/>
      <c r="D5512" s="3"/>
      <c r="E5512" s="3"/>
    </row>
    <row r="5513" spans="2:5" x14ac:dyDescent="0.25">
      <c r="B5513" s="1"/>
      <c r="D5513" s="3"/>
      <c r="E5513" s="3"/>
    </row>
    <row r="5514" spans="2:5" x14ac:dyDescent="0.25">
      <c r="B5514" s="1"/>
      <c r="D5514" s="3"/>
      <c r="E5514" s="3"/>
    </row>
    <row r="5515" spans="2:5" x14ac:dyDescent="0.25">
      <c r="B5515" s="1"/>
      <c r="D5515" s="3"/>
      <c r="E5515" s="3"/>
    </row>
    <row r="5516" spans="2:5" x14ac:dyDescent="0.25">
      <c r="B5516" s="1"/>
      <c r="D5516" s="3"/>
      <c r="E5516" s="3"/>
    </row>
    <row r="5517" spans="2:5" x14ac:dyDescent="0.25">
      <c r="B5517" s="1"/>
      <c r="D5517" s="3"/>
      <c r="E5517" s="3"/>
    </row>
    <row r="5518" spans="2:5" x14ac:dyDescent="0.25">
      <c r="B5518" s="1"/>
      <c r="D5518" s="3"/>
      <c r="E5518" s="3"/>
    </row>
    <row r="5519" spans="2:5" x14ac:dyDescent="0.25">
      <c r="B5519" s="1"/>
      <c r="D5519" s="3"/>
      <c r="E5519" s="3"/>
    </row>
    <row r="5520" spans="2:5" x14ac:dyDescent="0.25">
      <c r="B5520" s="1"/>
      <c r="D5520" s="3"/>
      <c r="E5520" s="3"/>
    </row>
    <row r="5521" spans="2:5" x14ac:dyDescent="0.25">
      <c r="B5521" s="1"/>
      <c r="D5521" s="3"/>
      <c r="E5521" s="3"/>
    </row>
    <row r="5522" spans="2:5" x14ac:dyDescent="0.25">
      <c r="B5522" s="1"/>
      <c r="D5522" s="3"/>
      <c r="E5522" s="3"/>
    </row>
    <row r="5523" spans="2:5" x14ac:dyDescent="0.25">
      <c r="B5523" s="1"/>
      <c r="D5523" s="3"/>
      <c r="E5523" s="3"/>
    </row>
    <row r="5524" spans="2:5" x14ac:dyDescent="0.25">
      <c r="B5524" s="1"/>
      <c r="D5524" s="3"/>
      <c r="E5524" s="3"/>
    </row>
    <row r="5525" spans="2:5" x14ac:dyDescent="0.25">
      <c r="B5525" s="1"/>
      <c r="D5525" s="3"/>
      <c r="E5525" s="3"/>
    </row>
    <row r="5526" spans="2:5" x14ac:dyDescent="0.25">
      <c r="B5526" s="1"/>
      <c r="D5526" s="3"/>
      <c r="E5526" s="3"/>
    </row>
    <row r="5527" spans="2:5" x14ac:dyDescent="0.25">
      <c r="B5527" s="1"/>
      <c r="D5527" s="3"/>
      <c r="E5527" s="3"/>
    </row>
    <row r="5528" spans="2:5" x14ac:dyDescent="0.25">
      <c r="B5528" s="1"/>
      <c r="D5528" s="3"/>
      <c r="E5528" s="3"/>
    </row>
    <row r="5529" spans="2:5" x14ac:dyDescent="0.25">
      <c r="B5529" s="1"/>
      <c r="D5529" s="3"/>
      <c r="E5529" s="3"/>
    </row>
    <row r="5530" spans="2:5" x14ac:dyDescent="0.25">
      <c r="B5530" s="1"/>
      <c r="D5530" s="3"/>
      <c r="E5530" s="3"/>
    </row>
    <row r="5531" spans="2:5" x14ac:dyDescent="0.25">
      <c r="B5531" s="1"/>
      <c r="D5531" s="3"/>
      <c r="E5531" s="3"/>
    </row>
    <row r="5532" spans="2:5" x14ac:dyDescent="0.25">
      <c r="B5532" s="1"/>
      <c r="D5532" s="3"/>
      <c r="E5532" s="3"/>
    </row>
    <row r="5533" spans="2:5" x14ac:dyDescent="0.25">
      <c r="B5533" s="1"/>
      <c r="D5533" s="3"/>
      <c r="E5533" s="3"/>
    </row>
    <row r="5534" spans="2:5" x14ac:dyDescent="0.25">
      <c r="B5534" s="1"/>
      <c r="D5534" s="3"/>
      <c r="E5534" s="3"/>
    </row>
    <row r="5535" spans="2:5" x14ac:dyDescent="0.25">
      <c r="B5535" s="1"/>
      <c r="D5535" s="3"/>
      <c r="E5535" s="3"/>
    </row>
    <row r="5536" spans="2:5" x14ac:dyDescent="0.25">
      <c r="B5536" s="1"/>
      <c r="D5536" s="3"/>
      <c r="E5536" s="3"/>
    </row>
    <row r="5537" spans="2:5" x14ac:dyDescent="0.25">
      <c r="B5537" s="1"/>
      <c r="D5537" s="3"/>
      <c r="E5537" s="3"/>
    </row>
    <row r="5538" spans="2:5" x14ac:dyDescent="0.25">
      <c r="B5538" s="1"/>
      <c r="D5538" s="3"/>
      <c r="E5538" s="3"/>
    </row>
    <row r="5539" spans="2:5" x14ac:dyDescent="0.25">
      <c r="B5539" s="1"/>
      <c r="D5539" s="3"/>
      <c r="E5539" s="3"/>
    </row>
    <row r="5540" spans="2:5" x14ac:dyDescent="0.25">
      <c r="B5540" s="1"/>
      <c r="D5540" s="3"/>
      <c r="E5540" s="3"/>
    </row>
    <row r="5541" spans="2:5" x14ac:dyDescent="0.25">
      <c r="B5541" s="1"/>
      <c r="D5541" s="3"/>
      <c r="E5541" s="3"/>
    </row>
    <row r="5542" spans="2:5" x14ac:dyDescent="0.25">
      <c r="B5542" s="1"/>
      <c r="D5542" s="3"/>
      <c r="E5542" s="3"/>
    </row>
    <row r="5543" spans="2:5" x14ac:dyDescent="0.25">
      <c r="B5543" s="1"/>
      <c r="D5543" s="3"/>
      <c r="E5543" s="3"/>
    </row>
    <row r="5544" spans="2:5" x14ac:dyDescent="0.25">
      <c r="B5544" s="1"/>
      <c r="D5544" s="3"/>
      <c r="E5544" s="3"/>
    </row>
    <row r="5545" spans="2:5" x14ac:dyDescent="0.25">
      <c r="B5545" s="1"/>
      <c r="D5545" s="3"/>
      <c r="E5545" s="3"/>
    </row>
    <row r="5546" spans="2:5" x14ac:dyDescent="0.25">
      <c r="B5546" s="1"/>
      <c r="D5546" s="3"/>
      <c r="E5546" s="3"/>
    </row>
    <row r="5547" spans="2:5" x14ac:dyDescent="0.25">
      <c r="B5547" s="1"/>
      <c r="D5547" s="3"/>
      <c r="E5547" s="3"/>
    </row>
    <row r="5548" spans="2:5" x14ac:dyDescent="0.25">
      <c r="B5548" s="1"/>
      <c r="D5548" s="3"/>
      <c r="E5548" s="3"/>
    </row>
    <row r="5549" spans="2:5" x14ac:dyDescent="0.25">
      <c r="B5549" s="1"/>
      <c r="D5549" s="3"/>
      <c r="E5549" s="3"/>
    </row>
    <row r="5550" spans="2:5" x14ac:dyDescent="0.25">
      <c r="B5550" s="1"/>
      <c r="D5550" s="3"/>
      <c r="E5550" s="3"/>
    </row>
    <row r="5551" spans="2:5" x14ac:dyDescent="0.25">
      <c r="B5551" s="1"/>
      <c r="D5551" s="3"/>
      <c r="E5551" s="3"/>
    </row>
    <row r="5552" spans="2:5" x14ac:dyDescent="0.25">
      <c r="B5552" s="1"/>
      <c r="D5552" s="3"/>
      <c r="E5552" s="3"/>
    </row>
    <row r="5553" spans="2:5" x14ac:dyDescent="0.25">
      <c r="B5553" s="1"/>
      <c r="D5553" s="3"/>
      <c r="E5553" s="3"/>
    </row>
    <row r="5554" spans="2:5" x14ac:dyDescent="0.25">
      <c r="B5554" s="1"/>
      <c r="D5554" s="3"/>
      <c r="E5554" s="3"/>
    </row>
    <row r="5555" spans="2:5" x14ac:dyDescent="0.25">
      <c r="B5555" s="1"/>
      <c r="D5555" s="3"/>
      <c r="E5555" s="3"/>
    </row>
    <row r="5556" spans="2:5" x14ac:dyDescent="0.25">
      <c r="B5556" s="1"/>
      <c r="D5556" s="3"/>
      <c r="E5556" s="3"/>
    </row>
    <row r="5557" spans="2:5" x14ac:dyDescent="0.25">
      <c r="B5557" s="1"/>
      <c r="D5557" s="3"/>
      <c r="E5557" s="3"/>
    </row>
    <row r="5558" spans="2:5" x14ac:dyDescent="0.25">
      <c r="B5558" s="1"/>
      <c r="D5558" s="3"/>
      <c r="E5558" s="3"/>
    </row>
    <row r="5559" spans="2:5" x14ac:dyDescent="0.25">
      <c r="B5559" s="1"/>
      <c r="D5559" s="3"/>
      <c r="E5559" s="3"/>
    </row>
    <row r="5560" spans="2:5" x14ac:dyDescent="0.25">
      <c r="B5560" s="1"/>
      <c r="D5560" s="3"/>
      <c r="E5560" s="3"/>
    </row>
    <row r="5561" spans="2:5" x14ac:dyDescent="0.25">
      <c r="B5561" s="1"/>
      <c r="D5561" s="3"/>
      <c r="E5561" s="3"/>
    </row>
    <row r="5562" spans="2:5" x14ac:dyDescent="0.25">
      <c r="B5562" s="1"/>
      <c r="D5562" s="3"/>
      <c r="E5562" s="3"/>
    </row>
    <row r="5563" spans="2:5" x14ac:dyDescent="0.25">
      <c r="B5563" s="1"/>
      <c r="D5563" s="3"/>
      <c r="E5563" s="3"/>
    </row>
    <row r="5564" spans="2:5" x14ac:dyDescent="0.25">
      <c r="B5564" s="1"/>
      <c r="D5564" s="3"/>
      <c r="E5564" s="3"/>
    </row>
    <row r="5565" spans="2:5" x14ac:dyDescent="0.25">
      <c r="B5565" s="1"/>
      <c r="D5565" s="3"/>
      <c r="E5565" s="3"/>
    </row>
    <row r="5566" spans="2:5" x14ac:dyDescent="0.25">
      <c r="B5566" s="1"/>
      <c r="D5566" s="3"/>
      <c r="E5566" s="3"/>
    </row>
    <row r="5567" spans="2:5" x14ac:dyDescent="0.25">
      <c r="B5567" s="1"/>
      <c r="D5567" s="3"/>
      <c r="E5567" s="3"/>
    </row>
    <row r="5568" spans="2:5" x14ac:dyDescent="0.25">
      <c r="B5568" s="1"/>
      <c r="D5568" s="3"/>
      <c r="E5568" s="3"/>
    </row>
    <row r="5569" spans="2:5" x14ac:dyDescent="0.25">
      <c r="B5569" s="1"/>
      <c r="D5569" s="3"/>
      <c r="E5569" s="3"/>
    </row>
    <row r="5570" spans="2:5" x14ac:dyDescent="0.25">
      <c r="B5570" s="1"/>
      <c r="D5570" s="3"/>
      <c r="E5570" s="3"/>
    </row>
    <row r="5571" spans="2:5" x14ac:dyDescent="0.25">
      <c r="B5571" s="1"/>
      <c r="D5571" s="3"/>
      <c r="E5571" s="3"/>
    </row>
    <row r="5572" spans="2:5" x14ac:dyDescent="0.25">
      <c r="B5572" s="1"/>
      <c r="D5572" s="3"/>
      <c r="E5572" s="3"/>
    </row>
    <row r="5573" spans="2:5" x14ac:dyDescent="0.25">
      <c r="B5573" s="1"/>
      <c r="D5573" s="3"/>
      <c r="E5573" s="3"/>
    </row>
    <row r="5574" spans="2:5" x14ac:dyDescent="0.25">
      <c r="B5574" s="1"/>
      <c r="D5574" s="3"/>
      <c r="E5574" s="3"/>
    </row>
    <row r="5575" spans="2:5" x14ac:dyDescent="0.25">
      <c r="B5575" s="1"/>
      <c r="D5575" s="3"/>
      <c r="E5575" s="3"/>
    </row>
    <row r="5576" spans="2:5" x14ac:dyDescent="0.25">
      <c r="B5576" s="1"/>
      <c r="D5576" s="3"/>
      <c r="E5576" s="3"/>
    </row>
    <row r="5577" spans="2:5" x14ac:dyDescent="0.25">
      <c r="B5577" s="1"/>
      <c r="D5577" s="3"/>
      <c r="E5577" s="3"/>
    </row>
    <row r="5578" spans="2:5" x14ac:dyDescent="0.25">
      <c r="B5578" s="1"/>
      <c r="D5578" s="3"/>
      <c r="E5578" s="3"/>
    </row>
    <row r="5579" spans="2:5" x14ac:dyDescent="0.25">
      <c r="B5579" s="1"/>
      <c r="D5579" s="3"/>
      <c r="E5579" s="3"/>
    </row>
    <row r="5580" spans="2:5" x14ac:dyDescent="0.25">
      <c r="B5580" s="1"/>
      <c r="D5580" s="3"/>
      <c r="E5580" s="3"/>
    </row>
    <row r="5581" spans="2:5" x14ac:dyDescent="0.25">
      <c r="B5581" s="1"/>
      <c r="D5581" s="3"/>
      <c r="E5581" s="3"/>
    </row>
    <row r="5582" spans="2:5" x14ac:dyDescent="0.25">
      <c r="B5582" s="1"/>
      <c r="D5582" s="3"/>
      <c r="E5582" s="3"/>
    </row>
    <row r="5583" spans="2:5" x14ac:dyDescent="0.25">
      <c r="B5583" s="1"/>
      <c r="D5583" s="3"/>
      <c r="E5583" s="3"/>
    </row>
    <row r="5584" spans="2:5" x14ac:dyDescent="0.25">
      <c r="B5584" s="1"/>
      <c r="D5584" s="3"/>
      <c r="E5584" s="3"/>
    </row>
    <row r="5585" spans="2:5" x14ac:dyDescent="0.25">
      <c r="B5585" s="1"/>
      <c r="D5585" s="3"/>
      <c r="E5585" s="3"/>
    </row>
    <row r="5586" spans="2:5" x14ac:dyDescent="0.25">
      <c r="B5586" s="1"/>
      <c r="D5586" s="3"/>
      <c r="E5586" s="3"/>
    </row>
    <row r="5587" spans="2:5" x14ac:dyDescent="0.25">
      <c r="B5587" s="1"/>
      <c r="D5587" s="3"/>
      <c r="E5587" s="3"/>
    </row>
    <row r="5588" spans="2:5" x14ac:dyDescent="0.25">
      <c r="B5588" s="1"/>
      <c r="D5588" s="3"/>
      <c r="E5588" s="3"/>
    </row>
    <row r="5589" spans="2:5" x14ac:dyDescent="0.25">
      <c r="B5589" s="1"/>
      <c r="D5589" s="3"/>
      <c r="E5589" s="3"/>
    </row>
    <row r="5590" spans="2:5" x14ac:dyDescent="0.25">
      <c r="B5590" s="1"/>
      <c r="D5590" s="3"/>
      <c r="E5590" s="3"/>
    </row>
    <row r="5591" spans="2:5" x14ac:dyDescent="0.25">
      <c r="B5591" s="1"/>
      <c r="D5591" s="3"/>
      <c r="E5591" s="3"/>
    </row>
    <row r="5592" spans="2:5" x14ac:dyDescent="0.25">
      <c r="B5592" s="1"/>
      <c r="D5592" s="3"/>
      <c r="E5592" s="3"/>
    </row>
    <row r="5593" spans="2:5" x14ac:dyDescent="0.25">
      <c r="B5593" s="1"/>
      <c r="D5593" s="3"/>
      <c r="E5593" s="3"/>
    </row>
    <row r="5594" spans="2:5" x14ac:dyDescent="0.25">
      <c r="B5594" s="1"/>
      <c r="D5594" s="3"/>
      <c r="E5594" s="3"/>
    </row>
    <row r="5595" spans="2:5" x14ac:dyDescent="0.25">
      <c r="B5595" s="1"/>
      <c r="D5595" s="3"/>
      <c r="E5595" s="3"/>
    </row>
    <row r="5596" spans="2:5" x14ac:dyDescent="0.25">
      <c r="B5596" s="1"/>
      <c r="D5596" s="3"/>
      <c r="E5596" s="3"/>
    </row>
    <row r="5597" spans="2:5" x14ac:dyDescent="0.25">
      <c r="B5597" s="1"/>
      <c r="D5597" s="3"/>
      <c r="E5597" s="3"/>
    </row>
    <row r="5598" spans="2:5" x14ac:dyDescent="0.25">
      <c r="B5598" s="1"/>
      <c r="D5598" s="3"/>
      <c r="E5598" s="3"/>
    </row>
    <row r="5599" spans="2:5" x14ac:dyDescent="0.25">
      <c r="B5599" s="1"/>
      <c r="D5599" s="3"/>
      <c r="E5599" s="3"/>
    </row>
    <row r="5600" spans="2:5" x14ac:dyDescent="0.25">
      <c r="B5600" s="1"/>
      <c r="D5600" s="3"/>
      <c r="E5600" s="3"/>
    </row>
    <row r="5601" spans="2:5" x14ac:dyDescent="0.25">
      <c r="B5601" s="1"/>
      <c r="D5601" s="3"/>
      <c r="E5601" s="3"/>
    </row>
    <row r="5602" spans="2:5" x14ac:dyDescent="0.25">
      <c r="B5602" s="1"/>
      <c r="D5602" s="3"/>
      <c r="E5602" s="3"/>
    </row>
    <row r="5603" spans="2:5" x14ac:dyDescent="0.25">
      <c r="B5603" s="1"/>
      <c r="D5603" s="3"/>
      <c r="E5603" s="3"/>
    </row>
    <row r="5604" spans="2:5" x14ac:dyDescent="0.25">
      <c r="B5604" s="1"/>
      <c r="D5604" s="3"/>
      <c r="E5604" s="3"/>
    </row>
    <row r="5605" spans="2:5" x14ac:dyDescent="0.25">
      <c r="B5605" s="1"/>
      <c r="D5605" s="3"/>
      <c r="E5605" s="3"/>
    </row>
    <row r="5606" spans="2:5" x14ac:dyDescent="0.25">
      <c r="B5606" s="1"/>
      <c r="D5606" s="3"/>
      <c r="E5606" s="3"/>
    </row>
    <row r="5607" spans="2:5" x14ac:dyDescent="0.25">
      <c r="B5607" s="1"/>
      <c r="D5607" s="3"/>
      <c r="E5607" s="3"/>
    </row>
    <row r="5608" spans="2:5" x14ac:dyDescent="0.25">
      <c r="B5608" s="1"/>
      <c r="D5608" s="3"/>
      <c r="E5608" s="3"/>
    </row>
    <row r="5609" spans="2:5" x14ac:dyDescent="0.25">
      <c r="B5609" s="1"/>
      <c r="D5609" s="3"/>
      <c r="E5609" s="3"/>
    </row>
    <row r="5610" spans="2:5" x14ac:dyDescent="0.25">
      <c r="B5610" s="1"/>
      <c r="D5610" s="3"/>
      <c r="E5610" s="3"/>
    </row>
    <row r="5611" spans="2:5" x14ac:dyDescent="0.25">
      <c r="B5611" s="1"/>
      <c r="D5611" s="3"/>
      <c r="E5611" s="3"/>
    </row>
    <row r="5612" spans="2:5" x14ac:dyDescent="0.25">
      <c r="B5612" s="1"/>
      <c r="D5612" s="3"/>
      <c r="E5612" s="3"/>
    </row>
    <row r="5613" spans="2:5" x14ac:dyDescent="0.25">
      <c r="B5613" s="1"/>
      <c r="D5613" s="3"/>
      <c r="E5613" s="3"/>
    </row>
    <row r="5614" spans="2:5" x14ac:dyDescent="0.25">
      <c r="B5614" s="1"/>
      <c r="D5614" s="3"/>
      <c r="E5614" s="3"/>
    </row>
    <row r="5615" spans="2:5" x14ac:dyDescent="0.25">
      <c r="B5615" s="1"/>
      <c r="D5615" s="3"/>
      <c r="E5615" s="3"/>
    </row>
    <row r="5616" spans="2:5" x14ac:dyDescent="0.25">
      <c r="B5616" s="1"/>
      <c r="D5616" s="3"/>
      <c r="E5616" s="3"/>
    </row>
    <row r="5617" spans="2:5" x14ac:dyDescent="0.25">
      <c r="B5617" s="1"/>
      <c r="D5617" s="3"/>
      <c r="E5617" s="3"/>
    </row>
    <row r="5618" spans="2:5" x14ac:dyDescent="0.25">
      <c r="B5618" s="1"/>
      <c r="D5618" s="3"/>
      <c r="E5618" s="3"/>
    </row>
    <row r="5619" spans="2:5" x14ac:dyDescent="0.25">
      <c r="B5619" s="1"/>
      <c r="D5619" s="3"/>
      <c r="E5619" s="3"/>
    </row>
    <row r="5620" spans="2:5" x14ac:dyDescent="0.25">
      <c r="B5620" s="1"/>
      <c r="D5620" s="3"/>
      <c r="E5620" s="3"/>
    </row>
    <row r="5621" spans="2:5" x14ac:dyDescent="0.25">
      <c r="B5621" s="1"/>
      <c r="D5621" s="3"/>
      <c r="E5621" s="3"/>
    </row>
    <row r="5622" spans="2:5" x14ac:dyDescent="0.25">
      <c r="B5622" s="1"/>
      <c r="D5622" s="3"/>
      <c r="E5622" s="3"/>
    </row>
    <row r="5623" spans="2:5" x14ac:dyDescent="0.25">
      <c r="B5623" s="1"/>
      <c r="D5623" s="3"/>
      <c r="E5623" s="3"/>
    </row>
    <row r="5624" spans="2:5" x14ac:dyDescent="0.25">
      <c r="B5624" s="1"/>
      <c r="D5624" s="3"/>
      <c r="E5624" s="3"/>
    </row>
    <row r="5625" spans="2:5" x14ac:dyDescent="0.25">
      <c r="B5625" s="1"/>
      <c r="D5625" s="3"/>
      <c r="E5625" s="3"/>
    </row>
    <row r="5626" spans="2:5" x14ac:dyDescent="0.25">
      <c r="B5626" s="1"/>
      <c r="D5626" s="3"/>
      <c r="E5626" s="3"/>
    </row>
    <row r="5627" spans="2:5" x14ac:dyDescent="0.25">
      <c r="B5627" s="1"/>
      <c r="D5627" s="3"/>
      <c r="E5627" s="3"/>
    </row>
    <row r="5628" spans="2:5" x14ac:dyDescent="0.25">
      <c r="B5628" s="1"/>
      <c r="D5628" s="3"/>
      <c r="E5628" s="3"/>
    </row>
    <row r="5629" spans="2:5" x14ac:dyDescent="0.25">
      <c r="B5629" s="1"/>
      <c r="D5629" s="3"/>
      <c r="E5629" s="3"/>
    </row>
    <row r="5630" spans="2:5" x14ac:dyDescent="0.25">
      <c r="B5630" s="1"/>
      <c r="D5630" s="3"/>
      <c r="E5630" s="3"/>
    </row>
    <row r="5631" spans="2:5" x14ac:dyDescent="0.25">
      <c r="B5631" s="1"/>
      <c r="D5631" s="3"/>
      <c r="E5631" s="3"/>
    </row>
    <row r="5632" spans="2:5" x14ac:dyDescent="0.25">
      <c r="B5632" s="1"/>
      <c r="D5632" s="3"/>
      <c r="E5632" s="3"/>
    </row>
    <row r="5633" spans="2:5" x14ac:dyDescent="0.25">
      <c r="B5633" s="1"/>
      <c r="D5633" s="3"/>
      <c r="E5633" s="3"/>
    </row>
    <row r="5634" spans="2:5" x14ac:dyDescent="0.25">
      <c r="B5634" s="1"/>
      <c r="D5634" s="3"/>
      <c r="E5634" s="3"/>
    </row>
    <row r="5635" spans="2:5" x14ac:dyDescent="0.25">
      <c r="B5635" s="1"/>
      <c r="D5635" s="3"/>
      <c r="E5635" s="3"/>
    </row>
    <row r="5636" spans="2:5" x14ac:dyDescent="0.25">
      <c r="B5636" s="1"/>
      <c r="D5636" s="3"/>
      <c r="E5636" s="3"/>
    </row>
    <row r="5637" spans="2:5" x14ac:dyDescent="0.25">
      <c r="B5637" s="1"/>
      <c r="D5637" s="3"/>
      <c r="E5637" s="3"/>
    </row>
    <row r="5638" spans="2:5" x14ac:dyDescent="0.25">
      <c r="B5638" s="1"/>
      <c r="D5638" s="3"/>
      <c r="E5638" s="3"/>
    </row>
    <row r="5639" spans="2:5" x14ac:dyDescent="0.25">
      <c r="B5639" s="1"/>
      <c r="D5639" s="3"/>
      <c r="E5639" s="3"/>
    </row>
    <row r="5640" spans="2:5" x14ac:dyDescent="0.25">
      <c r="B5640" s="1"/>
      <c r="D5640" s="3"/>
      <c r="E5640" s="3"/>
    </row>
    <row r="5641" spans="2:5" x14ac:dyDescent="0.25">
      <c r="B5641" s="1"/>
      <c r="D5641" s="3"/>
      <c r="E5641" s="3"/>
    </row>
    <row r="5642" spans="2:5" x14ac:dyDescent="0.25">
      <c r="B5642" s="1"/>
      <c r="D5642" s="3"/>
      <c r="E5642" s="3"/>
    </row>
    <row r="5643" spans="2:5" x14ac:dyDescent="0.25">
      <c r="B5643" s="1"/>
      <c r="D5643" s="3"/>
      <c r="E5643" s="3"/>
    </row>
    <row r="5644" spans="2:5" x14ac:dyDescent="0.25">
      <c r="B5644" s="1"/>
      <c r="D5644" s="3"/>
      <c r="E5644" s="3"/>
    </row>
    <row r="5645" spans="2:5" x14ac:dyDescent="0.25">
      <c r="B5645" s="1"/>
      <c r="D5645" s="3"/>
      <c r="E5645" s="3"/>
    </row>
    <row r="5646" spans="2:5" x14ac:dyDescent="0.25">
      <c r="B5646" s="1"/>
      <c r="D5646" s="3"/>
      <c r="E5646" s="3"/>
    </row>
    <row r="5647" spans="2:5" x14ac:dyDescent="0.25">
      <c r="B5647" s="1"/>
      <c r="D5647" s="3"/>
      <c r="E5647" s="3"/>
    </row>
    <row r="5648" spans="2:5" x14ac:dyDescent="0.25">
      <c r="B5648" s="1"/>
      <c r="D5648" s="3"/>
      <c r="E5648" s="3"/>
    </row>
    <row r="5649" spans="2:5" x14ac:dyDescent="0.25">
      <c r="B5649" s="1"/>
      <c r="D5649" s="3"/>
      <c r="E5649" s="3"/>
    </row>
    <row r="5650" spans="2:5" x14ac:dyDescent="0.25">
      <c r="B5650" s="1"/>
      <c r="D5650" s="3"/>
      <c r="E5650" s="3"/>
    </row>
    <row r="5651" spans="2:5" x14ac:dyDescent="0.25">
      <c r="B5651" s="1"/>
      <c r="D5651" s="3"/>
      <c r="E5651" s="3"/>
    </row>
    <row r="5652" spans="2:5" x14ac:dyDescent="0.25">
      <c r="B5652" s="1"/>
      <c r="D5652" s="3"/>
      <c r="E5652" s="3"/>
    </row>
    <row r="5653" spans="2:5" x14ac:dyDescent="0.25">
      <c r="B5653" s="1"/>
      <c r="D5653" s="3"/>
      <c r="E5653" s="3"/>
    </row>
    <row r="5654" spans="2:5" x14ac:dyDescent="0.25">
      <c r="B5654" s="1"/>
      <c r="D5654" s="3"/>
      <c r="E5654" s="3"/>
    </row>
    <row r="5655" spans="2:5" x14ac:dyDescent="0.25">
      <c r="B5655" s="1"/>
      <c r="D5655" s="3"/>
      <c r="E5655" s="3"/>
    </row>
    <row r="5656" spans="2:5" x14ac:dyDescent="0.25">
      <c r="B5656" s="1"/>
      <c r="D5656" s="3"/>
      <c r="E5656" s="3"/>
    </row>
    <row r="5657" spans="2:5" x14ac:dyDescent="0.25">
      <c r="B5657" s="1"/>
      <c r="D5657" s="3"/>
      <c r="E5657" s="3"/>
    </row>
    <row r="5658" spans="2:5" x14ac:dyDescent="0.25">
      <c r="B5658" s="1"/>
      <c r="D5658" s="3"/>
      <c r="E5658" s="3"/>
    </row>
    <row r="5659" spans="2:5" x14ac:dyDescent="0.25">
      <c r="B5659" s="1"/>
      <c r="D5659" s="3"/>
      <c r="E5659" s="3"/>
    </row>
    <row r="5660" spans="2:5" x14ac:dyDescent="0.25">
      <c r="B5660" s="1"/>
      <c r="D5660" s="3"/>
      <c r="E5660" s="3"/>
    </row>
    <row r="5661" spans="2:5" x14ac:dyDescent="0.25">
      <c r="B5661" s="1"/>
      <c r="D5661" s="3"/>
      <c r="E5661" s="3"/>
    </row>
    <row r="5662" spans="2:5" x14ac:dyDescent="0.25">
      <c r="B5662" s="1"/>
      <c r="D5662" s="3"/>
      <c r="E5662" s="3"/>
    </row>
    <row r="5663" spans="2:5" x14ac:dyDescent="0.25">
      <c r="B5663" s="1"/>
      <c r="D5663" s="3"/>
      <c r="E5663" s="3"/>
    </row>
    <row r="5664" spans="2:5" x14ac:dyDescent="0.25">
      <c r="B5664" s="1"/>
      <c r="D5664" s="3"/>
      <c r="E5664" s="3"/>
    </row>
    <row r="5665" spans="2:5" x14ac:dyDescent="0.25">
      <c r="B5665" s="1"/>
      <c r="D5665" s="3"/>
      <c r="E5665" s="3"/>
    </row>
    <row r="5666" spans="2:5" x14ac:dyDescent="0.25">
      <c r="B5666" s="1"/>
      <c r="D5666" s="3"/>
      <c r="E5666" s="3"/>
    </row>
    <row r="5667" spans="2:5" x14ac:dyDescent="0.25">
      <c r="B5667" s="1"/>
      <c r="D5667" s="3"/>
      <c r="E5667" s="3"/>
    </row>
    <row r="5668" spans="2:5" x14ac:dyDescent="0.25">
      <c r="B5668" s="1"/>
      <c r="D5668" s="3"/>
      <c r="E5668" s="3"/>
    </row>
    <row r="5669" spans="2:5" x14ac:dyDescent="0.25">
      <c r="B5669" s="1"/>
      <c r="D5669" s="3"/>
      <c r="E5669" s="3"/>
    </row>
    <row r="5670" spans="2:5" x14ac:dyDescent="0.25">
      <c r="B5670" s="1"/>
      <c r="D5670" s="3"/>
      <c r="E5670" s="3"/>
    </row>
    <row r="5671" spans="2:5" x14ac:dyDescent="0.25">
      <c r="B5671" s="1"/>
      <c r="D5671" s="3"/>
      <c r="E5671" s="3"/>
    </row>
    <row r="5672" spans="2:5" x14ac:dyDescent="0.25">
      <c r="B5672" s="1"/>
      <c r="D5672" s="3"/>
      <c r="E5672" s="3"/>
    </row>
    <row r="5673" spans="2:5" x14ac:dyDescent="0.25">
      <c r="B5673" s="1"/>
      <c r="D5673" s="3"/>
      <c r="E5673" s="3"/>
    </row>
    <row r="5674" spans="2:5" x14ac:dyDescent="0.25">
      <c r="B5674" s="1"/>
      <c r="D5674" s="3"/>
      <c r="E5674" s="3"/>
    </row>
    <row r="5675" spans="2:5" x14ac:dyDescent="0.25">
      <c r="B5675" s="1"/>
      <c r="D5675" s="3"/>
      <c r="E5675" s="3"/>
    </row>
    <row r="5676" spans="2:5" x14ac:dyDescent="0.25">
      <c r="B5676" s="1"/>
      <c r="D5676" s="3"/>
      <c r="E5676" s="3"/>
    </row>
    <row r="5677" spans="2:5" x14ac:dyDescent="0.25">
      <c r="B5677" s="1"/>
      <c r="D5677" s="3"/>
      <c r="E5677" s="3"/>
    </row>
    <row r="5678" spans="2:5" x14ac:dyDescent="0.25">
      <c r="B5678" s="1"/>
      <c r="D5678" s="3"/>
      <c r="E5678" s="3"/>
    </row>
    <row r="5679" spans="2:5" x14ac:dyDescent="0.25">
      <c r="B5679" s="1"/>
      <c r="D5679" s="3"/>
      <c r="E5679" s="3"/>
    </row>
    <row r="5680" spans="2:5" x14ac:dyDescent="0.25">
      <c r="B5680" s="1"/>
      <c r="D5680" s="3"/>
      <c r="E5680" s="3"/>
    </row>
    <row r="5681" spans="2:5" x14ac:dyDescent="0.25">
      <c r="B5681" s="1"/>
      <c r="D5681" s="3"/>
      <c r="E5681" s="3"/>
    </row>
    <row r="5682" spans="2:5" x14ac:dyDescent="0.25">
      <c r="B5682" s="1"/>
      <c r="D5682" s="3"/>
      <c r="E5682" s="3"/>
    </row>
    <row r="5683" spans="2:5" x14ac:dyDescent="0.25">
      <c r="B5683" s="1"/>
      <c r="D5683" s="3"/>
      <c r="E5683" s="3"/>
    </row>
    <row r="5684" spans="2:5" x14ac:dyDescent="0.25">
      <c r="B5684" s="1"/>
      <c r="D5684" s="3"/>
      <c r="E5684" s="3"/>
    </row>
    <row r="5685" spans="2:5" x14ac:dyDescent="0.25">
      <c r="B5685" s="1"/>
      <c r="D5685" s="3"/>
      <c r="E5685" s="3"/>
    </row>
    <row r="5686" spans="2:5" x14ac:dyDescent="0.25">
      <c r="B5686" s="1"/>
      <c r="D5686" s="3"/>
      <c r="E5686" s="3"/>
    </row>
    <row r="5687" spans="2:5" x14ac:dyDescent="0.25">
      <c r="B5687" s="1"/>
      <c r="D5687" s="3"/>
      <c r="E5687" s="3"/>
    </row>
    <row r="5688" spans="2:5" x14ac:dyDescent="0.25">
      <c r="B5688" s="1"/>
      <c r="D5688" s="3"/>
      <c r="E5688" s="3"/>
    </row>
    <row r="5689" spans="2:5" x14ac:dyDescent="0.25">
      <c r="B5689" s="1"/>
      <c r="D5689" s="3"/>
      <c r="E5689" s="3"/>
    </row>
    <row r="5690" spans="2:5" x14ac:dyDescent="0.25">
      <c r="B5690" s="1"/>
      <c r="D5690" s="3"/>
      <c r="E5690" s="3"/>
    </row>
    <row r="5691" spans="2:5" x14ac:dyDescent="0.25">
      <c r="B5691" s="1"/>
      <c r="D5691" s="3"/>
      <c r="E5691" s="3"/>
    </row>
    <row r="5692" spans="2:5" x14ac:dyDescent="0.25">
      <c r="B5692" s="1"/>
      <c r="D5692" s="3"/>
      <c r="E5692" s="3"/>
    </row>
    <row r="5693" spans="2:5" x14ac:dyDescent="0.25">
      <c r="B5693" s="1"/>
      <c r="D5693" s="3"/>
      <c r="E5693" s="3"/>
    </row>
    <row r="5694" spans="2:5" x14ac:dyDescent="0.25">
      <c r="B5694" s="1"/>
      <c r="D5694" s="3"/>
      <c r="E5694" s="3"/>
    </row>
    <row r="5695" spans="2:5" x14ac:dyDescent="0.25">
      <c r="B5695" s="1"/>
      <c r="D5695" s="3"/>
      <c r="E5695" s="3"/>
    </row>
    <row r="5696" spans="2:5" x14ac:dyDescent="0.25">
      <c r="B5696" s="1"/>
      <c r="D5696" s="3"/>
      <c r="E5696" s="3"/>
    </row>
    <row r="5697" spans="2:5" x14ac:dyDescent="0.25">
      <c r="B5697" s="1"/>
      <c r="D5697" s="3"/>
      <c r="E5697" s="3"/>
    </row>
    <row r="5698" spans="2:5" x14ac:dyDescent="0.25">
      <c r="B5698" s="1"/>
      <c r="D5698" s="3"/>
      <c r="E5698" s="3"/>
    </row>
    <row r="5699" spans="2:5" x14ac:dyDescent="0.25">
      <c r="B5699" s="1"/>
      <c r="D5699" s="3"/>
      <c r="E5699" s="3"/>
    </row>
    <row r="5700" spans="2:5" x14ac:dyDescent="0.25">
      <c r="B5700" s="1"/>
      <c r="D5700" s="3"/>
      <c r="E5700" s="3"/>
    </row>
    <row r="5701" spans="2:5" x14ac:dyDescent="0.25">
      <c r="B5701" s="1"/>
      <c r="D5701" s="3"/>
      <c r="E5701" s="3"/>
    </row>
    <row r="5702" spans="2:5" x14ac:dyDescent="0.25">
      <c r="B5702" s="1"/>
      <c r="D5702" s="3"/>
      <c r="E5702" s="3"/>
    </row>
    <row r="5703" spans="2:5" x14ac:dyDescent="0.25">
      <c r="B5703" s="1"/>
      <c r="D5703" s="3"/>
      <c r="E5703" s="3"/>
    </row>
    <row r="5704" spans="2:5" x14ac:dyDescent="0.25">
      <c r="B5704" s="1"/>
      <c r="D5704" s="3"/>
      <c r="E5704" s="3"/>
    </row>
    <row r="5705" spans="2:5" x14ac:dyDescent="0.25">
      <c r="B5705" s="1"/>
      <c r="D5705" s="3"/>
      <c r="E5705" s="3"/>
    </row>
    <row r="5706" spans="2:5" x14ac:dyDescent="0.25">
      <c r="B5706" s="1"/>
      <c r="D5706" s="3"/>
      <c r="E5706" s="3"/>
    </row>
    <row r="5707" spans="2:5" x14ac:dyDescent="0.25">
      <c r="B5707" s="1"/>
      <c r="D5707" s="3"/>
      <c r="E5707" s="3"/>
    </row>
    <row r="5708" spans="2:5" x14ac:dyDescent="0.25">
      <c r="B5708" s="1"/>
      <c r="D5708" s="3"/>
      <c r="E5708" s="3"/>
    </row>
    <row r="5709" spans="2:5" x14ac:dyDescent="0.25">
      <c r="B5709" s="1"/>
      <c r="D5709" s="3"/>
      <c r="E5709" s="3"/>
    </row>
    <row r="5710" spans="2:5" x14ac:dyDescent="0.25">
      <c r="B5710" s="1"/>
      <c r="D5710" s="3"/>
      <c r="E5710" s="3"/>
    </row>
    <row r="5711" spans="2:5" x14ac:dyDescent="0.25">
      <c r="B5711" s="1"/>
      <c r="D5711" s="3"/>
      <c r="E5711" s="3"/>
    </row>
    <row r="5712" spans="2:5" x14ac:dyDescent="0.25">
      <c r="B5712" s="1"/>
      <c r="D5712" s="3"/>
      <c r="E5712" s="3"/>
    </row>
    <row r="5713" spans="2:5" x14ac:dyDescent="0.25">
      <c r="B5713" s="1"/>
      <c r="D5713" s="3"/>
      <c r="E5713" s="3"/>
    </row>
    <row r="5714" spans="2:5" x14ac:dyDescent="0.25">
      <c r="B5714" s="1"/>
      <c r="D5714" s="3"/>
      <c r="E5714" s="3"/>
    </row>
    <row r="5715" spans="2:5" x14ac:dyDescent="0.25">
      <c r="B5715" s="1"/>
      <c r="D5715" s="3"/>
      <c r="E5715" s="3"/>
    </row>
    <row r="5716" spans="2:5" x14ac:dyDescent="0.25">
      <c r="B5716" s="1"/>
      <c r="D5716" s="3"/>
      <c r="E5716" s="3"/>
    </row>
    <row r="5717" spans="2:5" x14ac:dyDescent="0.25">
      <c r="B5717" s="1"/>
      <c r="D5717" s="3"/>
      <c r="E5717" s="3"/>
    </row>
    <row r="5718" spans="2:5" x14ac:dyDescent="0.25">
      <c r="B5718" s="1"/>
      <c r="D5718" s="3"/>
      <c r="E5718" s="3"/>
    </row>
    <row r="5719" spans="2:5" x14ac:dyDescent="0.25">
      <c r="B5719" s="1"/>
      <c r="D5719" s="3"/>
      <c r="E5719" s="3"/>
    </row>
    <row r="5720" spans="2:5" x14ac:dyDescent="0.25">
      <c r="B5720" s="1"/>
      <c r="D5720" s="3"/>
      <c r="E5720" s="3"/>
    </row>
    <row r="5721" spans="2:5" x14ac:dyDescent="0.25">
      <c r="B5721" s="1"/>
      <c r="D5721" s="3"/>
      <c r="E5721" s="3"/>
    </row>
    <row r="5722" spans="2:5" x14ac:dyDescent="0.25">
      <c r="B5722" s="1"/>
      <c r="D5722" s="3"/>
      <c r="E5722" s="3"/>
    </row>
    <row r="5723" spans="2:5" x14ac:dyDescent="0.25">
      <c r="B5723" s="1"/>
      <c r="D5723" s="3"/>
      <c r="E5723" s="3"/>
    </row>
    <row r="5724" spans="2:5" x14ac:dyDescent="0.25">
      <c r="B5724" s="1"/>
      <c r="D5724" s="3"/>
      <c r="E5724" s="3"/>
    </row>
    <row r="5725" spans="2:5" x14ac:dyDescent="0.25">
      <c r="B5725" s="1"/>
      <c r="D5725" s="3"/>
      <c r="E5725" s="3"/>
    </row>
    <row r="5726" spans="2:5" x14ac:dyDescent="0.25">
      <c r="B5726" s="1"/>
      <c r="D5726" s="3"/>
      <c r="E5726" s="3"/>
    </row>
    <row r="5727" spans="2:5" x14ac:dyDescent="0.25">
      <c r="B5727" s="1"/>
      <c r="D5727" s="3"/>
      <c r="E5727" s="3"/>
    </row>
    <row r="5728" spans="2:5" x14ac:dyDescent="0.25">
      <c r="B5728" s="1"/>
      <c r="D5728" s="3"/>
      <c r="E5728" s="3"/>
    </row>
    <row r="5729" spans="2:5" x14ac:dyDescent="0.25">
      <c r="B5729" s="1"/>
      <c r="D5729" s="3"/>
      <c r="E5729" s="3"/>
    </row>
    <row r="5730" spans="2:5" x14ac:dyDescent="0.25">
      <c r="B5730" s="1"/>
      <c r="D5730" s="3"/>
      <c r="E5730" s="3"/>
    </row>
    <row r="5731" spans="2:5" x14ac:dyDescent="0.25">
      <c r="B5731" s="1"/>
      <c r="D5731" s="3"/>
      <c r="E5731" s="3"/>
    </row>
    <row r="5732" spans="2:5" x14ac:dyDescent="0.25">
      <c r="B5732" s="1"/>
      <c r="D5732" s="3"/>
      <c r="E5732" s="3"/>
    </row>
    <row r="5733" spans="2:5" x14ac:dyDescent="0.25">
      <c r="B5733" s="1"/>
      <c r="D5733" s="3"/>
      <c r="E5733" s="3"/>
    </row>
    <row r="5734" spans="2:5" x14ac:dyDescent="0.25">
      <c r="B5734" s="1"/>
      <c r="D5734" s="3"/>
      <c r="E5734" s="3"/>
    </row>
    <row r="5735" spans="2:5" x14ac:dyDescent="0.25">
      <c r="B5735" s="1"/>
      <c r="D5735" s="3"/>
      <c r="E5735" s="3"/>
    </row>
    <row r="5736" spans="2:5" x14ac:dyDescent="0.25">
      <c r="B5736" s="1"/>
      <c r="D5736" s="3"/>
      <c r="E5736" s="3"/>
    </row>
    <row r="5737" spans="2:5" x14ac:dyDescent="0.25">
      <c r="B5737" s="1"/>
      <c r="D5737" s="3"/>
      <c r="E5737" s="3"/>
    </row>
    <row r="5738" spans="2:5" x14ac:dyDescent="0.25">
      <c r="B5738" s="1"/>
      <c r="D5738" s="3"/>
      <c r="E5738" s="3"/>
    </row>
    <row r="5739" spans="2:5" x14ac:dyDescent="0.25">
      <c r="B5739" s="1"/>
      <c r="D5739" s="3"/>
      <c r="E5739" s="3"/>
    </row>
    <row r="5740" spans="2:5" x14ac:dyDescent="0.25">
      <c r="B5740" s="1"/>
      <c r="D5740" s="3"/>
      <c r="E5740" s="3"/>
    </row>
    <row r="5741" spans="2:5" x14ac:dyDescent="0.25">
      <c r="B5741" s="1"/>
      <c r="D5741" s="3"/>
      <c r="E5741" s="3"/>
    </row>
    <row r="5742" spans="2:5" x14ac:dyDescent="0.25">
      <c r="B5742" s="1"/>
      <c r="D5742" s="3"/>
      <c r="E5742" s="3"/>
    </row>
    <row r="5743" spans="2:5" x14ac:dyDescent="0.25">
      <c r="B5743" s="1"/>
      <c r="D5743" s="3"/>
      <c r="E5743" s="3"/>
    </row>
    <row r="5744" spans="2:5" x14ac:dyDescent="0.25">
      <c r="B5744" s="1"/>
      <c r="D5744" s="3"/>
      <c r="E5744" s="3"/>
    </row>
    <row r="5745" spans="2:5" x14ac:dyDescent="0.25">
      <c r="B5745" s="1"/>
      <c r="D5745" s="3"/>
      <c r="E5745" s="3"/>
    </row>
    <row r="5746" spans="2:5" x14ac:dyDescent="0.25">
      <c r="B5746" s="1"/>
      <c r="D5746" s="3"/>
      <c r="E5746" s="3"/>
    </row>
    <row r="5747" spans="2:5" x14ac:dyDescent="0.25">
      <c r="B5747" s="1"/>
      <c r="D5747" s="3"/>
      <c r="E5747" s="3"/>
    </row>
    <row r="5748" spans="2:5" x14ac:dyDescent="0.25">
      <c r="B5748" s="1"/>
      <c r="D5748" s="3"/>
      <c r="E5748" s="3"/>
    </row>
    <row r="5749" spans="2:5" x14ac:dyDescent="0.25">
      <c r="B5749" s="1"/>
      <c r="D5749" s="3"/>
      <c r="E5749" s="3"/>
    </row>
    <row r="5750" spans="2:5" x14ac:dyDescent="0.25">
      <c r="B5750" s="1"/>
      <c r="D5750" s="3"/>
      <c r="E5750" s="3"/>
    </row>
    <row r="5751" spans="2:5" x14ac:dyDescent="0.25">
      <c r="B5751" s="1"/>
      <c r="D5751" s="3"/>
      <c r="E5751" s="3"/>
    </row>
    <row r="5752" spans="2:5" x14ac:dyDescent="0.25">
      <c r="B5752" s="1"/>
      <c r="D5752" s="3"/>
      <c r="E5752" s="3"/>
    </row>
    <row r="5753" spans="2:5" x14ac:dyDescent="0.25">
      <c r="B5753" s="1"/>
      <c r="D5753" s="3"/>
      <c r="E5753" s="3"/>
    </row>
    <row r="5754" spans="2:5" x14ac:dyDescent="0.25">
      <c r="B5754" s="1"/>
      <c r="D5754" s="3"/>
      <c r="E5754" s="3"/>
    </row>
    <row r="5755" spans="2:5" x14ac:dyDescent="0.25">
      <c r="B5755" s="1"/>
      <c r="D5755" s="3"/>
      <c r="E5755" s="3"/>
    </row>
    <row r="5756" spans="2:5" x14ac:dyDescent="0.25">
      <c r="B5756" s="1"/>
      <c r="D5756" s="3"/>
      <c r="E5756" s="3"/>
    </row>
    <row r="5757" spans="2:5" x14ac:dyDescent="0.25">
      <c r="B5757" s="1"/>
      <c r="D5757" s="3"/>
      <c r="E5757" s="3"/>
    </row>
    <row r="5758" spans="2:5" x14ac:dyDescent="0.25">
      <c r="B5758" s="1"/>
      <c r="D5758" s="3"/>
      <c r="E5758" s="3"/>
    </row>
    <row r="5759" spans="2:5" x14ac:dyDescent="0.25">
      <c r="B5759" s="1"/>
      <c r="D5759" s="3"/>
      <c r="E5759" s="3"/>
    </row>
    <row r="5760" spans="2:5" x14ac:dyDescent="0.25">
      <c r="B5760" s="1"/>
      <c r="D5760" s="3"/>
      <c r="E5760" s="3"/>
    </row>
    <row r="5761" spans="2:5" x14ac:dyDescent="0.25">
      <c r="B5761" s="1"/>
      <c r="D5761" s="3"/>
      <c r="E5761" s="3"/>
    </row>
    <row r="5762" spans="2:5" x14ac:dyDescent="0.25">
      <c r="B5762" s="1"/>
      <c r="D5762" s="3"/>
      <c r="E5762" s="3"/>
    </row>
    <row r="5763" spans="2:5" x14ac:dyDescent="0.25">
      <c r="B5763" s="1"/>
      <c r="D5763" s="3"/>
      <c r="E5763" s="3"/>
    </row>
    <row r="5764" spans="2:5" x14ac:dyDescent="0.25">
      <c r="B5764" s="1"/>
      <c r="D5764" s="3"/>
      <c r="E5764" s="3"/>
    </row>
    <row r="5765" spans="2:5" x14ac:dyDescent="0.25">
      <c r="B5765" s="1"/>
      <c r="D5765" s="3"/>
      <c r="E5765" s="3"/>
    </row>
    <row r="5766" spans="2:5" x14ac:dyDescent="0.25">
      <c r="B5766" s="1"/>
      <c r="D5766" s="3"/>
      <c r="E5766" s="3"/>
    </row>
    <row r="5767" spans="2:5" x14ac:dyDescent="0.25">
      <c r="B5767" s="1"/>
      <c r="D5767" s="3"/>
      <c r="E5767" s="3"/>
    </row>
    <row r="5768" spans="2:5" x14ac:dyDescent="0.25">
      <c r="B5768" s="1"/>
      <c r="D5768" s="3"/>
      <c r="E5768" s="3"/>
    </row>
    <row r="5769" spans="2:5" x14ac:dyDescent="0.25">
      <c r="B5769" s="1"/>
      <c r="D5769" s="3"/>
      <c r="E5769" s="3"/>
    </row>
    <row r="5770" spans="2:5" x14ac:dyDescent="0.25">
      <c r="B5770" s="1"/>
      <c r="D5770" s="3"/>
      <c r="E5770" s="3"/>
    </row>
    <row r="5771" spans="2:5" x14ac:dyDescent="0.25">
      <c r="B5771" s="1"/>
      <c r="D5771" s="3"/>
      <c r="E5771" s="3"/>
    </row>
    <row r="5772" spans="2:5" x14ac:dyDescent="0.25">
      <c r="B5772" s="1"/>
      <c r="D5772" s="3"/>
      <c r="E5772" s="3"/>
    </row>
    <row r="5773" spans="2:5" x14ac:dyDescent="0.25">
      <c r="B5773" s="1"/>
      <c r="D5773" s="3"/>
      <c r="E5773" s="3"/>
    </row>
    <row r="5774" spans="2:5" x14ac:dyDescent="0.25">
      <c r="B5774" s="1"/>
      <c r="D5774" s="3"/>
      <c r="E5774" s="3"/>
    </row>
    <row r="5775" spans="2:5" x14ac:dyDescent="0.25">
      <c r="B5775" s="1"/>
      <c r="D5775" s="3"/>
      <c r="E5775" s="3"/>
    </row>
    <row r="5776" spans="2:5" x14ac:dyDescent="0.25">
      <c r="B5776" s="1"/>
      <c r="D5776" s="3"/>
      <c r="E5776" s="3"/>
    </row>
    <row r="5777" spans="2:5" x14ac:dyDescent="0.25">
      <c r="B5777" s="1"/>
      <c r="D5777" s="3"/>
      <c r="E5777" s="3"/>
    </row>
    <row r="5778" spans="2:5" x14ac:dyDescent="0.25">
      <c r="B5778" s="1"/>
      <c r="D5778" s="3"/>
      <c r="E5778" s="3"/>
    </row>
    <row r="5779" spans="2:5" x14ac:dyDescent="0.25">
      <c r="B5779" s="1"/>
      <c r="D5779" s="3"/>
      <c r="E5779" s="3"/>
    </row>
    <row r="5780" spans="2:5" x14ac:dyDescent="0.25">
      <c r="B5780" s="1"/>
      <c r="D5780" s="3"/>
      <c r="E5780" s="3"/>
    </row>
    <row r="5781" spans="2:5" x14ac:dyDescent="0.25">
      <c r="B5781" s="1"/>
      <c r="D5781" s="3"/>
      <c r="E5781" s="3"/>
    </row>
    <row r="5782" spans="2:5" x14ac:dyDescent="0.25">
      <c r="B5782" s="1"/>
      <c r="D5782" s="3"/>
      <c r="E5782" s="3"/>
    </row>
    <row r="5783" spans="2:5" x14ac:dyDescent="0.25">
      <c r="B5783" s="1"/>
      <c r="D5783" s="3"/>
      <c r="E5783" s="3"/>
    </row>
    <row r="5784" spans="2:5" x14ac:dyDescent="0.25">
      <c r="B5784" s="1"/>
      <c r="D5784" s="3"/>
      <c r="E5784" s="3"/>
    </row>
    <row r="5785" spans="2:5" x14ac:dyDescent="0.25">
      <c r="B5785" s="1"/>
      <c r="D5785" s="3"/>
      <c r="E5785" s="3"/>
    </row>
    <row r="5786" spans="2:5" x14ac:dyDescent="0.25">
      <c r="B5786" s="1"/>
      <c r="D5786" s="3"/>
      <c r="E5786" s="3"/>
    </row>
    <row r="5787" spans="2:5" x14ac:dyDescent="0.25">
      <c r="B5787" s="1"/>
      <c r="D5787" s="3"/>
      <c r="E5787" s="3"/>
    </row>
    <row r="5788" spans="2:5" x14ac:dyDescent="0.25">
      <c r="B5788" s="1"/>
      <c r="D5788" s="3"/>
      <c r="E5788" s="3"/>
    </row>
    <row r="5789" spans="2:5" x14ac:dyDescent="0.25">
      <c r="B5789" s="1"/>
      <c r="D5789" s="3"/>
      <c r="E5789" s="3"/>
    </row>
    <row r="5790" spans="2:5" x14ac:dyDescent="0.25">
      <c r="B5790" s="1"/>
      <c r="D5790" s="3"/>
      <c r="E5790" s="3"/>
    </row>
    <row r="5791" spans="2:5" x14ac:dyDescent="0.25">
      <c r="B5791" s="1"/>
      <c r="D5791" s="3"/>
      <c r="E5791" s="3"/>
    </row>
    <row r="5792" spans="2:5" x14ac:dyDescent="0.25">
      <c r="B5792" s="1"/>
      <c r="D5792" s="3"/>
      <c r="E5792" s="3"/>
    </row>
    <row r="5793" spans="2:5" x14ac:dyDescent="0.25">
      <c r="B5793" s="1"/>
      <c r="D5793" s="3"/>
      <c r="E5793" s="3"/>
    </row>
    <row r="5794" spans="2:5" x14ac:dyDescent="0.25">
      <c r="B5794" s="1"/>
      <c r="D5794" s="3"/>
      <c r="E5794" s="3"/>
    </row>
    <row r="5795" spans="2:5" x14ac:dyDescent="0.25">
      <c r="B5795" s="1"/>
      <c r="D5795" s="3"/>
      <c r="E5795" s="3"/>
    </row>
    <row r="5796" spans="2:5" x14ac:dyDescent="0.25">
      <c r="B5796" s="1"/>
      <c r="D5796" s="3"/>
      <c r="E5796" s="3"/>
    </row>
    <row r="5797" spans="2:5" x14ac:dyDescent="0.25">
      <c r="B5797" s="1"/>
      <c r="D5797" s="3"/>
      <c r="E5797" s="3"/>
    </row>
    <row r="5798" spans="2:5" x14ac:dyDescent="0.25">
      <c r="B5798" s="1"/>
      <c r="D5798" s="3"/>
      <c r="E5798" s="3"/>
    </row>
    <row r="5799" spans="2:5" x14ac:dyDescent="0.25">
      <c r="B5799" s="1"/>
      <c r="D5799" s="3"/>
      <c r="E5799" s="3"/>
    </row>
    <row r="5800" spans="2:5" x14ac:dyDescent="0.25">
      <c r="B5800" s="1"/>
      <c r="D5800" s="3"/>
      <c r="E5800" s="3"/>
    </row>
    <row r="5801" spans="2:5" x14ac:dyDescent="0.25">
      <c r="B5801" s="1"/>
      <c r="D5801" s="3"/>
      <c r="E5801" s="3"/>
    </row>
    <row r="5802" spans="2:5" x14ac:dyDescent="0.25">
      <c r="B5802" s="1"/>
      <c r="D5802" s="3"/>
      <c r="E5802" s="3"/>
    </row>
    <row r="5803" spans="2:5" x14ac:dyDescent="0.25">
      <c r="B5803" s="1"/>
      <c r="D5803" s="3"/>
      <c r="E5803" s="3"/>
    </row>
    <row r="5804" spans="2:5" x14ac:dyDescent="0.25">
      <c r="B5804" s="1"/>
      <c r="D5804" s="3"/>
      <c r="E5804" s="3"/>
    </row>
    <row r="5805" spans="2:5" x14ac:dyDescent="0.25">
      <c r="B5805" s="1"/>
      <c r="D5805" s="3"/>
      <c r="E5805" s="3"/>
    </row>
    <row r="5806" spans="2:5" x14ac:dyDescent="0.25">
      <c r="B5806" s="1"/>
      <c r="D5806" s="3"/>
      <c r="E5806" s="3"/>
    </row>
    <row r="5807" spans="2:5" x14ac:dyDescent="0.25">
      <c r="B5807" s="1"/>
      <c r="D5807" s="3"/>
      <c r="E5807" s="3"/>
    </row>
    <row r="5808" spans="2:5" x14ac:dyDescent="0.25">
      <c r="B5808" s="1"/>
      <c r="D5808" s="3"/>
      <c r="E5808" s="3"/>
    </row>
    <row r="5809" spans="2:5" x14ac:dyDescent="0.25">
      <c r="B5809" s="1"/>
      <c r="D5809" s="3"/>
      <c r="E5809" s="3"/>
    </row>
    <row r="5810" spans="2:5" x14ac:dyDescent="0.25">
      <c r="B5810" s="1"/>
      <c r="D5810" s="3"/>
      <c r="E5810" s="3"/>
    </row>
    <row r="5811" spans="2:5" x14ac:dyDescent="0.25">
      <c r="B5811" s="1"/>
      <c r="D5811" s="3"/>
      <c r="E5811" s="3"/>
    </row>
    <row r="5812" spans="2:5" x14ac:dyDescent="0.25">
      <c r="B5812" s="1"/>
      <c r="D5812" s="3"/>
      <c r="E5812" s="3"/>
    </row>
    <row r="5813" spans="2:5" x14ac:dyDescent="0.25">
      <c r="B5813" s="1"/>
      <c r="D5813" s="3"/>
      <c r="E5813" s="3"/>
    </row>
    <row r="5814" spans="2:5" x14ac:dyDescent="0.25">
      <c r="B5814" s="1"/>
      <c r="D5814" s="3"/>
      <c r="E5814" s="3"/>
    </row>
    <row r="5815" spans="2:5" x14ac:dyDescent="0.25">
      <c r="B5815" s="1"/>
      <c r="D5815" s="3"/>
      <c r="E5815" s="3"/>
    </row>
    <row r="5816" spans="2:5" x14ac:dyDescent="0.25">
      <c r="B5816" s="1"/>
      <c r="D5816" s="3"/>
      <c r="E5816" s="3"/>
    </row>
    <row r="5817" spans="2:5" x14ac:dyDescent="0.25">
      <c r="B5817" s="1"/>
      <c r="D5817" s="3"/>
      <c r="E5817" s="3"/>
    </row>
    <row r="5818" spans="2:5" x14ac:dyDescent="0.25">
      <c r="B5818" s="1"/>
      <c r="D5818" s="3"/>
      <c r="E5818" s="3"/>
    </row>
    <row r="5819" spans="2:5" x14ac:dyDescent="0.25">
      <c r="B5819" s="1"/>
      <c r="D5819" s="3"/>
      <c r="E5819" s="3"/>
    </row>
    <row r="5820" spans="2:5" x14ac:dyDescent="0.25">
      <c r="B5820" s="1"/>
      <c r="D5820" s="3"/>
      <c r="E5820" s="3"/>
    </row>
    <row r="5821" spans="2:5" x14ac:dyDescent="0.25">
      <c r="B5821" s="1"/>
      <c r="D5821" s="3"/>
      <c r="E5821" s="3"/>
    </row>
    <row r="5822" spans="2:5" x14ac:dyDescent="0.25">
      <c r="B5822" s="1"/>
      <c r="D5822" s="3"/>
      <c r="E5822" s="3"/>
    </row>
    <row r="5823" spans="2:5" x14ac:dyDescent="0.25">
      <c r="B5823" s="1"/>
      <c r="D5823" s="3"/>
      <c r="E5823" s="3"/>
    </row>
    <row r="5824" spans="2:5" x14ac:dyDescent="0.25">
      <c r="B5824" s="1"/>
      <c r="D5824" s="3"/>
      <c r="E5824" s="3"/>
    </row>
    <row r="5825" spans="2:5" x14ac:dyDescent="0.25">
      <c r="B5825" s="1"/>
      <c r="D5825" s="3"/>
      <c r="E5825" s="3"/>
    </row>
    <row r="5826" spans="2:5" x14ac:dyDescent="0.25">
      <c r="B5826" s="1"/>
      <c r="D5826" s="3"/>
      <c r="E5826" s="3"/>
    </row>
    <row r="5827" spans="2:5" x14ac:dyDescent="0.25">
      <c r="B5827" s="1"/>
      <c r="D5827" s="3"/>
      <c r="E5827" s="3"/>
    </row>
    <row r="5828" spans="2:5" x14ac:dyDescent="0.25">
      <c r="B5828" s="1"/>
      <c r="D5828" s="3"/>
      <c r="E5828" s="3"/>
    </row>
    <row r="5829" spans="2:5" x14ac:dyDescent="0.25">
      <c r="B5829" s="1"/>
      <c r="D5829" s="3"/>
      <c r="E5829" s="3"/>
    </row>
    <row r="5830" spans="2:5" x14ac:dyDescent="0.25">
      <c r="B5830" s="1"/>
      <c r="D5830" s="3"/>
      <c r="E5830" s="3"/>
    </row>
    <row r="5831" spans="2:5" x14ac:dyDescent="0.25">
      <c r="B5831" s="1"/>
      <c r="D5831" s="3"/>
      <c r="E5831" s="3"/>
    </row>
    <row r="5832" spans="2:5" x14ac:dyDescent="0.25">
      <c r="B5832" s="1"/>
      <c r="D5832" s="3"/>
      <c r="E5832" s="3"/>
    </row>
    <row r="5833" spans="2:5" x14ac:dyDescent="0.25">
      <c r="B5833" s="1"/>
      <c r="D5833" s="3"/>
      <c r="E5833" s="3"/>
    </row>
    <row r="5834" spans="2:5" x14ac:dyDescent="0.25">
      <c r="B5834" s="1"/>
      <c r="D5834" s="3"/>
      <c r="E5834" s="3"/>
    </row>
    <row r="5835" spans="2:5" x14ac:dyDescent="0.25">
      <c r="B5835" s="1"/>
      <c r="D5835" s="3"/>
      <c r="E5835" s="3"/>
    </row>
    <row r="5836" spans="2:5" x14ac:dyDescent="0.25">
      <c r="B5836" s="1"/>
      <c r="D5836" s="3"/>
      <c r="E5836" s="3"/>
    </row>
    <row r="5837" spans="2:5" x14ac:dyDescent="0.25">
      <c r="B5837" s="1"/>
      <c r="D5837" s="3"/>
      <c r="E5837" s="3"/>
    </row>
    <row r="5838" spans="2:5" x14ac:dyDescent="0.25">
      <c r="B5838" s="1"/>
      <c r="D5838" s="3"/>
      <c r="E5838" s="3"/>
    </row>
    <row r="5839" spans="2:5" x14ac:dyDescent="0.25">
      <c r="B5839" s="1"/>
      <c r="D5839" s="3"/>
      <c r="E5839" s="3"/>
    </row>
    <row r="5840" spans="2:5" x14ac:dyDescent="0.25">
      <c r="B5840" s="1"/>
      <c r="D5840" s="3"/>
      <c r="E5840" s="3"/>
    </row>
    <row r="5841" spans="2:5" x14ac:dyDescent="0.25">
      <c r="B5841" s="1"/>
      <c r="D5841" s="3"/>
      <c r="E5841" s="3"/>
    </row>
    <row r="5842" spans="2:5" x14ac:dyDescent="0.25">
      <c r="B5842" s="1"/>
      <c r="D5842" s="3"/>
      <c r="E5842" s="3"/>
    </row>
    <row r="5843" spans="2:5" x14ac:dyDescent="0.25">
      <c r="B5843" s="1"/>
      <c r="D5843" s="3"/>
      <c r="E5843" s="3"/>
    </row>
    <row r="5844" spans="2:5" x14ac:dyDescent="0.25">
      <c r="B5844" s="1"/>
      <c r="D5844" s="3"/>
      <c r="E5844" s="3"/>
    </row>
    <row r="5845" spans="2:5" x14ac:dyDescent="0.25">
      <c r="B5845" s="1"/>
      <c r="D5845" s="3"/>
      <c r="E5845" s="3"/>
    </row>
    <row r="5846" spans="2:5" x14ac:dyDescent="0.25">
      <c r="B5846" s="1"/>
      <c r="D5846" s="3"/>
      <c r="E5846" s="3"/>
    </row>
    <row r="5847" spans="2:5" x14ac:dyDescent="0.25">
      <c r="B5847" s="1"/>
      <c r="D5847" s="3"/>
      <c r="E5847" s="3"/>
    </row>
    <row r="5848" spans="2:5" x14ac:dyDescent="0.25">
      <c r="B5848" s="1"/>
      <c r="D5848" s="3"/>
      <c r="E5848" s="3"/>
    </row>
    <row r="5849" spans="2:5" x14ac:dyDescent="0.25">
      <c r="B5849" s="1"/>
      <c r="D5849" s="3"/>
      <c r="E5849" s="3"/>
    </row>
    <row r="5850" spans="2:5" x14ac:dyDescent="0.25">
      <c r="B5850" s="1"/>
      <c r="D5850" s="3"/>
      <c r="E5850" s="3"/>
    </row>
    <row r="5851" spans="2:5" x14ac:dyDescent="0.25">
      <c r="B5851" s="1"/>
      <c r="D5851" s="3"/>
      <c r="E5851" s="3"/>
    </row>
    <row r="5852" spans="2:5" x14ac:dyDescent="0.25">
      <c r="B5852" s="1"/>
      <c r="D5852" s="3"/>
      <c r="E5852" s="3"/>
    </row>
    <row r="5853" spans="2:5" x14ac:dyDescent="0.25">
      <c r="B5853" s="1"/>
      <c r="D5853" s="3"/>
      <c r="E5853" s="3"/>
    </row>
    <row r="5854" spans="2:5" x14ac:dyDescent="0.25">
      <c r="B5854" s="1"/>
      <c r="D5854" s="3"/>
      <c r="E5854" s="3"/>
    </row>
    <row r="5855" spans="2:5" x14ac:dyDescent="0.25">
      <c r="B5855" s="1"/>
      <c r="D5855" s="3"/>
      <c r="E5855" s="3"/>
    </row>
    <row r="5856" spans="2:5" x14ac:dyDescent="0.25">
      <c r="B5856" s="1"/>
      <c r="D5856" s="3"/>
      <c r="E5856" s="3"/>
    </row>
    <row r="5857" spans="2:5" x14ac:dyDescent="0.25">
      <c r="B5857" s="1"/>
      <c r="D5857" s="3"/>
      <c r="E5857" s="3"/>
    </row>
    <row r="5858" spans="2:5" x14ac:dyDescent="0.25">
      <c r="B5858" s="1"/>
      <c r="D5858" s="3"/>
      <c r="E5858" s="3"/>
    </row>
    <row r="5859" spans="2:5" x14ac:dyDescent="0.25">
      <c r="B5859" s="1"/>
      <c r="D5859" s="3"/>
      <c r="E5859" s="3"/>
    </row>
    <row r="5860" spans="2:5" x14ac:dyDescent="0.25">
      <c r="B5860" s="1"/>
      <c r="D5860" s="3"/>
      <c r="E5860" s="3"/>
    </row>
    <row r="5861" spans="2:5" x14ac:dyDescent="0.25">
      <c r="B5861" s="1"/>
      <c r="D5861" s="3"/>
      <c r="E5861" s="3"/>
    </row>
    <row r="5862" spans="2:5" x14ac:dyDescent="0.25">
      <c r="B5862" s="1"/>
      <c r="D5862" s="3"/>
      <c r="E5862" s="3"/>
    </row>
    <row r="5863" spans="2:5" x14ac:dyDescent="0.25">
      <c r="B5863" s="1"/>
      <c r="D5863" s="3"/>
      <c r="E5863" s="3"/>
    </row>
    <row r="5864" spans="2:5" x14ac:dyDescent="0.25">
      <c r="B5864" s="1"/>
      <c r="D5864" s="3"/>
      <c r="E5864" s="3"/>
    </row>
    <row r="5865" spans="2:5" x14ac:dyDescent="0.25">
      <c r="B5865" s="1"/>
      <c r="D5865" s="3"/>
      <c r="E5865" s="3"/>
    </row>
    <row r="5866" spans="2:5" x14ac:dyDescent="0.25">
      <c r="B5866" s="1"/>
      <c r="D5866" s="3"/>
      <c r="E5866" s="3"/>
    </row>
    <row r="5867" spans="2:5" x14ac:dyDescent="0.25">
      <c r="B5867" s="1"/>
      <c r="D5867" s="3"/>
      <c r="E5867" s="3"/>
    </row>
    <row r="5868" spans="2:5" x14ac:dyDescent="0.25">
      <c r="B5868" s="1"/>
      <c r="D5868" s="3"/>
      <c r="E5868" s="3"/>
    </row>
    <row r="5869" spans="2:5" x14ac:dyDescent="0.25">
      <c r="B5869" s="1"/>
      <c r="D5869" s="3"/>
      <c r="E5869" s="3"/>
    </row>
    <row r="5870" spans="2:5" x14ac:dyDescent="0.25">
      <c r="B5870" s="1"/>
      <c r="D5870" s="3"/>
      <c r="E5870" s="3"/>
    </row>
    <row r="5871" spans="2:5" x14ac:dyDescent="0.25">
      <c r="B5871" s="1"/>
      <c r="D5871" s="3"/>
      <c r="E5871" s="3"/>
    </row>
    <row r="5872" spans="2:5" x14ac:dyDescent="0.25">
      <c r="B5872" s="1"/>
      <c r="D5872" s="3"/>
      <c r="E5872" s="3"/>
    </row>
    <row r="5873" spans="2:5" x14ac:dyDescent="0.25">
      <c r="B5873" s="1"/>
      <c r="D5873" s="3"/>
      <c r="E5873" s="3"/>
    </row>
    <row r="5874" spans="2:5" x14ac:dyDescent="0.25">
      <c r="B5874" s="1"/>
      <c r="D5874" s="3"/>
      <c r="E5874" s="3"/>
    </row>
    <row r="5875" spans="2:5" x14ac:dyDescent="0.25">
      <c r="B5875" s="1"/>
      <c r="D5875" s="3"/>
      <c r="E5875" s="3"/>
    </row>
    <row r="5876" spans="2:5" x14ac:dyDescent="0.25">
      <c r="B5876" s="1"/>
      <c r="D5876" s="3"/>
      <c r="E5876" s="3"/>
    </row>
    <row r="5877" spans="2:5" x14ac:dyDescent="0.25">
      <c r="B5877" s="1"/>
      <c r="D5877" s="3"/>
      <c r="E5877" s="3"/>
    </row>
    <row r="5878" spans="2:5" x14ac:dyDescent="0.25">
      <c r="B5878" s="1"/>
      <c r="D5878" s="3"/>
      <c r="E5878" s="3"/>
    </row>
    <row r="5879" spans="2:5" x14ac:dyDescent="0.25">
      <c r="B5879" s="1"/>
      <c r="D5879" s="3"/>
      <c r="E5879" s="3"/>
    </row>
    <row r="5880" spans="2:5" x14ac:dyDescent="0.25">
      <c r="B5880" s="1"/>
      <c r="D5880" s="3"/>
      <c r="E5880" s="3"/>
    </row>
    <row r="5881" spans="2:5" x14ac:dyDescent="0.25">
      <c r="B5881" s="1"/>
      <c r="D5881" s="3"/>
      <c r="E5881" s="3"/>
    </row>
    <row r="5882" spans="2:5" x14ac:dyDescent="0.25">
      <c r="B5882" s="1"/>
      <c r="D5882" s="3"/>
      <c r="E5882" s="3"/>
    </row>
    <row r="5883" spans="2:5" x14ac:dyDescent="0.25">
      <c r="B5883" s="1"/>
      <c r="D5883" s="3"/>
      <c r="E5883" s="3"/>
    </row>
    <row r="5884" spans="2:5" x14ac:dyDescent="0.25">
      <c r="B5884" s="1"/>
      <c r="D5884" s="3"/>
      <c r="E5884" s="3"/>
    </row>
    <row r="5885" spans="2:5" x14ac:dyDescent="0.25">
      <c r="B5885" s="1"/>
      <c r="D5885" s="3"/>
      <c r="E5885" s="3"/>
    </row>
    <row r="5886" spans="2:5" x14ac:dyDescent="0.25">
      <c r="B5886" s="1"/>
      <c r="D5886" s="3"/>
      <c r="E5886" s="3"/>
    </row>
    <row r="5887" spans="2:5" x14ac:dyDescent="0.25">
      <c r="B5887" s="1"/>
      <c r="D5887" s="3"/>
      <c r="E5887" s="3"/>
    </row>
    <row r="5888" spans="2:5" x14ac:dyDescent="0.25">
      <c r="B5888" s="1"/>
      <c r="D5888" s="3"/>
      <c r="E5888" s="3"/>
    </row>
    <row r="5889" spans="2:5" x14ac:dyDescent="0.25">
      <c r="B5889" s="1"/>
      <c r="D5889" s="3"/>
      <c r="E5889" s="3"/>
    </row>
    <row r="5890" spans="2:5" x14ac:dyDescent="0.25">
      <c r="B5890" s="1"/>
      <c r="D5890" s="3"/>
      <c r="E5890" s="3"/>
    </row>
    <row r="5891" spans="2:5" x14ac:dyDescent="0.25">
      <c r="B5891" s="1"/>
      <c r="D5891" s="3"/>
      <c r="E5891" s="3"/>
    </row>
    <row r="5892" spans="2:5" x14ac:dyDescent="0.25">
      <c r="B5892" s="1"/>
      <c r="D5892" s="3"/>
      <c r="E5892" s="3"/>
    </row>
    <row r="5893" spans="2:5" x14ac:dyDescent="0.25">
      <c r="B5893" s="1"/>
      <c r="D5893" s="3"/>
      <c r="E5893" s="3"/>
    </row>
    <row r="5894" spans="2:5" x14ac:dyDescent="0.25">
      <c r="B5894" s="1"/>
      <c r="D5894" s="3"/>
      <c r="E5894" s="3"/>
    </row>
    <row r="5895" spans="2:5" x14ac:dyDescent="0.25">
      <c r="B5895" s="1"/>
      <c r="D5895" s="3"/>
      <c r="E5895" s="3"/>
    </row>
    <row r="5896" spans="2:5" x14ac:dyDescent="0.25">
      <c r="B5896" s="1"/>
      <c r="D5896" s="3"/>
      <c r="E5896" s="3"/>
    </row>
    <row r="5897" spans="2:5" x14ac:dyDescent="0.25">
      <c r="B5897" s="1"/>
      <c r="D5897" s="3"/>
      <c r="E5897" s="3"/>
    </row>
    <row r="5898" spans="2:5" x14ac:dyDescent="0.25">
      <c r="B5898" s="1"/>
      <c r="D5898" s="3"/>
      <c r="E5898" s="3"/>
    </row>
    <row r="5899" spans="2:5" x14ac:dyDescent="0.25">
      <c r="B5899" s="1"/>
      <c r="D5899" s="3"/>
      <c r="E5899" s="3"/>
    </row>
    <row r="5900" spans="2:5" x14ac:dyDescent="0.25">
      <c r="B5900" s="1"/>
      <c r="D5900" s="3"/>
      <c r="E5900" s="3"/>
    </row>
    <row r="5901" spans="2:5" x14ac:dyDescent="0.25">
      <c r="B5901" s="1"/>
      <c r="D5901" s="3"/>
      <c r="E5901" s="3"/>
    </row>
    <row r="5902" spans="2:5" x14ac:dyDescent="0.25">
      <c r="B5902" s="1"/>
      <c r="D5902" s="3"/>
      <c r="E5902" s="3"/>
    </row>
    <row r="5903" spans="2:5" x14ac:dyDescent="0.25">
      <c r="B5903" s="1"/>
      <c r="D5903" s="3"/>
      <c r="E5903" s="3"/>
    </row>
    <row r="5904" spans="2:5" x14ac:dyDescent="0.25">
      <c r="B5904" s="1"/>
      <c r="D5904" s="3"/>
      <c r="E5904" s="3"/>
    </row>
    <row r="5905" spans="2:5" x14ac:dyDescent="0.25">
      <c r="B5905" s="1"/>
      <c r="D5905" s="3"/>
      <c r="E5905" s="3"/>
    </row>
    <row r="5906" spans="2:5" x14ac:dyDescent="0.25">
      <c r="B5906" s="1"/>
      <c r="D5906" s="3"/>
      <c r="E5906" s="3"/>
    </row>
    <row r="5907" spans="2:5" x14ac:dyDescent="0.25">
      <c r="B5907" s="1"/>
      <c r="D5907" s="3"/>
      <c r="E5907" s="3"/>
    </row>
    <row r="5908" spans="2:5" x14ac:dyDescent="0.25">
      <c r="B5908" s="1"/>
      <c r="D5908" s="3"/>
      <c r="E5908" s="3"/>
    </row>
    <row r="5909" spans="2:5" x14ac:dyDescent="0.25">
      <c r="B5909" s="1"/>
      <c r="D5909" s="3"/>
      <c r="E5909" s="3"/>
    </row>
    <row r="5910" spans="2:5" x14ac:dyDescent="0.25">
      <c r="B5910" s="1"/>
      <c r="D5910" s="3"/>
      <c r="E5910" s="3"/>
    </row>
    <row r="5911" spans="2:5" x14ac:dyDescent="0.25">
      <c r="B5911" s="1"/>
      <c r="D5911" s="3"/>
      <c r="E5911" s="3"/>
    </row>
    <row r="5912" spans="2:5" x14ac:dyDescent="0.25">
      <c r="B5912" s="1"/>
      <c r="D5912" s="3"/>
      <c r="E5912" s="3"/>
    </row>
    <row r="5913" spans="2:5" x14ac:dyDescent="0.25">
      <c r="B5913" s="1"/>
      <c r="D5913" s="3"/>
      <c r="E5913" s="3"/>
    </row>
    <row r="5914" spans="2:5" x14ac:dyDescent="0.25">
      <c r="B5914" s="1"/>
      <c r="D5914" s="3"/>
      <c r="E5914" s="3"/>
    </row>
    <row r="5915" spans="2:5" x14ac:dyDescent="0.25">
      <c r="B5915" s="1"/>
      <c r="D5915" s="3"/>
      <c r="E5915" s="3"/>
    </row>
    <row r="5916" spans="2:5" x14ac:dyDescent="0.25">
      <c r="B5916" s="1"/>
      <c r="D5916" s="3"/>
      <c r="E5916" s="3"/>
    </row>
    <row r="5917" spans="2:5" x14ac:dyDescent="0.25">
      <c r="B5917" s="1"/>
      <c r="D5917" s="3"/>
      <c r="E5917" s="3"/>
    </row>
    <row r="5918" spans="2:5" x14ac:dyDescent="0.25">
      <c r="B5918" s="1"/>
      <c r="D5918" s="3"/>
      <c r="E5918" s="3"/>
    </row>
    <row r="5919" spans="2:5" x14ac:dyDescent="0.25">
      <c r="B5919" s="1"/>
      <c r="D5919" s="3"/>
      <c r="E5919" s="3"/>
    </row>
    <row r="5920" spans="2:5" x14ac:dyDescent="0.25">
      <c r="B5920" s="1"/>
      <c r="D5920" s="3"/>
      <c r="E5920" s="3"/>
    </row>
    <row r="5921" spans="2:5" x14ac:dyDescent="0.25">
      <c r="B5921" s="1"/>
      <c r="D5921" s="3"/>
      <c r="E5921" s="3"/>
    </row>
    <row r="5922" spans="2:5" x14ac:dyDescent="0.25">
      <c r="B5922" s="1"/>
      <c r="D5922" s="3"/>
      <c r="E5922" s="3"/>
    </row>
    <row r="5923" spans="2:5" x14ac:dyDescent="0.25">
      <c r="B5923" s="1"/>
      <c r="D5923" s="3"/>
      <c r="E5923" s="3"/>
    </row>
    <row r="5924" spans="2:5" x14ac:dyDescent="0.25">
      <c r="B5924" s="1"/>
      <c r="D5924" s="3"/>
      <c r="E5924" s="3"/>
    </row>
    <row r="5925" spans="2:5" x14ac:dyDescent="0.25">
      <c r="B5925" s="1"/>
      <c r="D5925" s="3"/>
      <c r="E5925" s="3"/>
    </row>
    <row r="5926" spans="2:5" x14ac:dyDescent="0.25">
      <c r="B5926" s="1"/>
      <c r="D5926" s="3"/>
      <c r="E5926" s="3"/>
    </row>
    <row r="5927" spans="2:5" x14ac:dyDescent="0.25">
      <c r="B5927" s="1"/>
      <c r="D5927" s="3"/>
      <c r="E5927" s="3"/>
    </row>
    <row r="5928" spans="2:5" x14ac:dyDescent="0.25">
      <c r="B5928" s="1"/>
      <c r="D5928" s="3"/>
      <c r="E5928" s="3"/>
    </row>
    <row r="5929" spans="2:5" x14ac:dyDescent="0.25">
      <c r="B5929" s="1"/>
      <c r="D5929" s="3"/>
      <c r="E5929" s="3"/>
    </row>
    <row r="5930" spans="2:5" x14ac:dyDescent="0.25">
      <c r="B5930" s="1"/>
      <c r="D5930" s="3"/>
      <c r="E5930" s="3"/>
    </row>
    <row r="5931" spans="2:5" x14ac:dyDescent="0.25">
      <c r="B5931" s="1"/>
      <c r="D5931" s="3"/>
      <c r="E5931" s="3"/>
    </row>
    <row r="5932" spans="2:5" x14ac:dyDescent="0.25">
      <c r="B5932" s="1"/>
      <c r="D5932" s="3"/>
      <c r="E5932" s="3"/>
    </row>
    <row r="5933" spans="2:5" x14ac:dyDescent="0.25">
      <c r="B5933" s="1"/>
      <c r="D5933" s="3"/>
      <c r="E5933" s="3"/>
    </row>
    <row r="5934" spans="2:5" x14ac:dyDescent="0.25">
      <c r="B5934" s="1"/>
      <c r="D5934" s="3"/>
      <c r="E5934" s="3"/>
    </row>
    <row r="5935" spans="2:5" x14ac:dyDescent="0.25">
      <c r="B5935" s="1"/>
      <c r="D5935" s="3"/>
      <c r="E5935" s="3"/>
    </row>
    <row r="5936" spans="2:5" x14ac:dyDescent="0.25">
      <c r="B5936" s="1"/>
      <c r="D5936" s="3"/>
      <c r="E5936" s="3"/>
    </row>
    <row r="5937" spans="2:5" x14ac:dyDescent="0.25">
      <c r="B5937" s="1"/>
      <c r="D5937" s="3"/>
      <c r="E5937" s="3"/>
    </row>
    <row r="5938" spans="2:5" x14ac:dyDescent="0.25">
      <c r="B5938" s="1"/>
      <c r="D5938" s="3"/>
      <c r="E5938" s="3"/>
    </row>
    <row r="5939" spans="2:5" x14ac:dyDescent="0.25">
      <c r="B5939" s="1"/>
      <c r="D5939" s="3"/>
      <c r="E5939" s="3"/>
    </row>
    <row r="5940" spans="2:5" x14ac:dyDescent="0.25">
      <c r="B5940" s="1"/>
      <c r="D5940" s="3"/>
      <c r="E5940" s="3"/>
    </row>
    <row r="5941" spans="2:5" x14ac:dyDescent="0.25">
      <c r="B5941" s="1"/>
      <c r="D5941" s="3"/>
      <c r="E5941" s="3"/>
    </row>
    <row r="5942" spans="2:5" x14ac:dyDescent="0.25">
      <c r="B5942" s="1"/>
      <c r="D5942" s="3"/>
      <c r="E5942" s="3"/>
    </row>
    <row r="5943" spans="2:5" x14ac:dyDescent="0.25">
      <c r="B5943" s="1"/>
      <c r="D5943" s="3"/>
      <c r="E5943" s="3"/>
    </row>
    <row r="5944" spans="2:5" x14ac:dyDescent="0.25">
      <c r="B5944" s="1"/>
      <c r="D5944" s="3"/>
      <c r="E5944" s="3"/>
    </row>
    <row r="5945" spans="2:5" x14ac:dyDescent="0.25">
      <c r="B5945" s="1"/>
      <c r="D5945" s="3"/>
      <c r="E5945" s="3"/>
    </row>
    <row r="5946" spans="2:5" x14ac:dyDescent="0.25">
      <c r="B5946" s="1"/>
      <c r="D5946" s="3"/>
      <c r="E5946" s="3"/>
    </row>
    <row r="5947" spans="2:5" x14ac:dyDescent="0.25">
      <c r="B5947" s="1"/>
      <c r="D5947" s="3"/>
      <c r="E5947" s="3"/>
    </row>
    <row r="5948" spans="2:5" x14ac:dyDescent="0.25">
      <c r="B5948" s="1"/>
      <c r="D5948" s="3"/>
      <c r="E5948" s="3"/>
    </row>
    <row r="5949" spans="2:5" x14ac:dyDescent="0.25">
      <c r="B5949" s="1"/>
      <c r="D5949" s="3"/>
      <c r="E5949" s="3"/>
    </row>
    <row r="5950" spans="2:5" x14ac:dyDescent="0.25">
      <c r="B5950" s="1"/>
      <c r="D5950" s="3"/>
      <c r="E5950" s="3"/>
    </row>
    <row r="5951" spans="2:5" x14ac:dyDescent="0.25">
      <c r="B5951" s="1"/>
      <c r="D5951" s="3"/>
      <c r="E5951" s="3"/>
    </row>
    <row r="5952" spans="2:5" x14ac:dyDescent="0.25">
      <c r="B5952" s="1"/>
      <c r="D5952" s="3"/>
      <c r="E5952" s="3"/>
    </row>
    <row r="5953" spans="2:5" x14ac:dyDescent="0.25">
      <c r="B5953" s="1"/>
      <c r="D5953" s="3"/>
      <c r="E5953" s="3"/>
    </row>
    <row r="5954" spans="2:5" x14ac:dyDescent="0.25">
      <c r="B5954" s="1"/>
      <c r="D5954" s="3"/>
      <c r="E5954" s="3"/>
    </row>
    <row r="5955" spans="2:5" x14ac:dyDescent="0.25">
      <c r="B5955" s="1"/>
      <c r="D5955" s="3"/>
      <c r="E5955" s="3"/>
    </row>
    <row r="5956" spans="2:5" x14ac:dyDescent="0.25">
      <c r="B5956" s="1"/>
      <c r="D5956" s="3"/>
      <c r="E5956" s="3"/>
    </row>
    <row r="5957" spans="2:5" x14ac:dyDescent="0.25">
      <c r="B5957" s="1"/>
      <c r="D5957" s="3"/>
      <c r="E5957" s="3"/>
    </row>
    <row r="5958" spans="2:5" x14ac:dyDescent="0.25">
      <c r="B5958" s="1"/>
      <c r="D5958" s="3"/>
      <c r="E5958" s="3"/>
    </row>
    <row r="5959" spans="2:5" x14ac:dyDescent="0.25">
      <c r="B5959" s="1"/>
      <c r="D5959" s="3"/>
      <c r="E5959" s="3"/>
    </row>
    <row r="5960" spans="2:5" x14ac:dyDescent="0.25">
      <c r="B5960" s="1"/>
      <c r="D5960" s="3"/>
      <c r="E5960" s="3"/>
    </row>
    <row r="5961" spans="2:5" x14ac:dyDescent="0.25">
      <c r="B5961" s="1"/>
      <c r="D5961" s="3"/>
      <c r="E5961" s="3"/>
    </row>
    <row r="5962" spans="2:5" x14ac:dyDescent="0.25">
      <c r="B5962" s="1"/>
      <c r="D5962" s="3"/>
      <c r="E5962" s="3"/>
    </row>
    <row r="5963" spans="2:5" x14ac:dyDescent="0.25">
      <c r="B5963" s="1"/>
      <c r="D5963" s="3"/>
      <c r="E5963" s="3"/>
    </row>
    <row r="5964" spans="2:5" x14ac:dyDescent="0.25">
      <c r="B5964" s="1"/>
      <c r="D5964" s="3"/>
      <c r="E5964" s="3"/>
    </row>
    <row r="5965" spans="2:5" x14ac:dyDescent="0.25">
      <c r="B5965" s="1"/>
      <c r="D5965" s="3"/>
      <c r="E5965" s="3"/>
    </row>
    <row r="5966" spans="2:5" x14ac:dyDescent="0.25">
      <c r="B5966" s="1"/>
      <c r="D5966" s="3"/>
      <c r="E5966" s="3"/>
    </row>
    <row r="5967" spans="2:5" x14ac:dyDescent="0.25">
      <c r="B5967" s="1"/>
      <c r="D5967" s="3"/>
      <c r="E5967" s="3"/>
    </row>
    <row r="5968" spans="2:5" x14ac:dyDescent="0.25">
      <c r="B5968" s="1"/>
      <c r="D5968" s="3"/>
      <c r="E5968" s="3"/>
    </row>
    <row r="5969" spans="2:5" x14ac:dyDescent="0.25">
      <c r="B5969" s="1"/>
      <c r="D5969" s="3"/>
      <c r="E5969" s="3"/>
    </row>
    <row r="5970" spans="2:5" x14ac:dyDescent="0.25">
      <c r="B5970" s="1"/>
      <c r="D5970" s="3"/>
      <c r="E5970" s="3"/>
    </row>
    <row r="5971" spans="2:5" x14ac:dyDescent="0.25">
      <c r="B5971" s="1"/>
      <c r="D5971" s="3"/>
      <c r="E5971" s="3"/>
    </row>
    <row r="5972" spans="2:5" x14ac:dyDescent="0.25">
      <c r="B5972" s="1"/>
      <c r="D5972" s="3"/>
      <c r="E5972" s="3"/>
    </row>
    <row r="5973" spans="2:5" x14ac:dyDescent="0.25">
      <c r="B5973" s="1"/>
      <c r="D5973" s="3"/>
      <c r="E5973" s="3"/>
    </row>
    <row r="5974" spans="2:5" x14ac:dyDescent="0.25">
      <c r="B5974" s="1"/>
      <c r="D5974" s="3"/>
      <c r="E5974" s="3"/>
    </row>
    <row r="5975" spans="2:5" x14ac:dyDescent="0.25">
      <c r="B5975" s="1"/>
      <c r="D5975" s="3"/>
      <c r="E5975" s="3"/>
    </row>
    <row r="5976" spans="2:5" x14ac:dyDescent="0.25">
      <c r="B5976" s="1"/>
      <c r="D5976" s="3"/>
      <c r="E5976" s="3"/>
    </row>
    <row r="5977" spans="2:5" x14ac:dyDescent="0.25">
      <c r="B5977" s="1"/>
      <c r="D5977" s="3"/>
      <c r="E5977" s="3"/>
    </row>
    <row r="5978" spans="2:5" x14ac:dyDescent="0.25">
      <c r="B5978" s="1"/>
      <c r="D5978" s="3"/>
      <c r="E5978" s="3"/>
    </row>
    <row r="5979" spans="2:5" x14ac:dyDescent="0.25">
      <c r="B5979" s="1"/>
      <c r="D5979" s="3"/>
      <c r="E5979" s="3"/>
    </row>
    <row r="5980" spans="2:5" x14ac:dyDescent="0.25">
      <c r="B5980" s="1"/>
      <c r="D5980" s="3"/>
      <c r="E5980" s="3"/>
    </row>
    <row r="5981" spans="2:5" x14ac:dyDescent="0.25">
      <c r="B5981" s="1"/>
      <c r="D5981" s="3"/>
      <c r="E5981" s="3"/>
    </row>
    <row r="5982" spans="2:5" x14ac:dyDescent="0.25">
      <c r="B5982" s="1"/>
      <c r="D5982" s="3"/>
      <c r="E5982" s="3"/>
    </row>
    <row r="5983" spans="2:5" x14ac:dyDescent="0.25">
      <c r="B5983" s="1"/>
      <c r="D5983" s="3"/>
      <c r="E5983" s="3"/>
    </row>
    <row r="5984" spans="2:5" x14ac:dyDescent="0.25">
      <c r="B5984" s="1"/>
      <c r="D5984" s="3"/>
      <c r="E5984" s="3"/>
    </row>
    <row r="5985" spans="2:5" x14ac:dyDescent="0.25">
      <c r="B5985" s="1"/>
      <c r="D5985" s="3"/>
      <c r="E5985" s="3"/>
    </row>
    <row r="5986" spans="2:5" x14ac:dyDescent="0.25">
      <c r="B5986" s="1"/>
      <c r="D5986" s="3"/>
      <c r="E5986" s="3"/>
    </row>
    <row r="5987" spans="2:5" x14ac:dyDescent="0.25">
      <c r="B5987" s="1"/>
      <c r="D5987" s="3"/>
      <c r="E5987" s="3"/>
    </row>
    <row r="5988" spans="2:5" x14ac:dyDescent="0.25">
      <c r="B5988" s="1"/>
      <c r="D5988" s="3"/>
      <c r="E5988" s="3"/>
    </row>
    <row r="5989" spans="2:5" x14ac:dyDescent="0.25">
      <c r="B5989" s="1"/>
      <c r="D5989" s="3"/>
      <c r="E5989" s="3"/>
    </row>
    <row r="5990" spans="2:5" x14ac:dyDescent="0.25">
      <c r="B5990" s="1"/>
      <c r="D5990" s="3"/>
      <c r="E5990" s="3"/>
    </row>
    <row r="5991" spans="2:5" x14ac:dyDescent="0.25">
      <c r="B5991" s="1"/>
      <c r="D5991" s="3"/>
      <c r="E5991" s="3"/>
    </row>
    <row r="5992" spans="2:5" x14ac:dyDescent="0.25">
      <c r="B5992" s="1"/>
      <c r="D5992" s="3"/>
      <c r="E5992" s="3"/>
    </row>
    <row r="5993" spans="2:5" x14ac:dyDescent="0.25">
      <c r="B5993" s="1"/>
      <c r="D5993" s="3"/>
      <c r="E5993" s="3"/>
    </row>
    <row r="5994" spans="2:5" x14ac:dyDescent="0.25">
      <c r="B5994" s="1"/>
      <c r="D5994" s="3"/>
      <c r="E5994" s="3"/>
    </row>
    <row r="5995" spans="2:5" x14ac:dyDescent="0.25">
      <c r="B5995" s="1"/>
      <c r="D5995" s="3"/>
      <c r="E5995" s="3"/>
    </row>
    <row r="5996" spans="2:5" x14ac:dyDescent="0.25">
      <c r="B5996" s="1"/>
      <c r="D5996" s="3"/>
      <c r="E5996" s="3"/>
    </row>
    <row r="5997" spans="2:5" x14ac:dyDescent="0.25">
      <c r="B5997" s="1"/>
      <c r="D5997" s="3"/>
      <c r="E5997" s="3"/>
    </row>
    <row r="5998" spans="2:5" x14ac:dyDescent="0.25">
      <c r="B5998" s="1"/>
      <c r="D5998" s="3"/>
      <c r="E5998" s="3"/>
    </row>
    <row r="5999" spans="2:5" x14ac:dyDescent="0.25">
      <c r="B5999" s="1"/>
      <c r="D5999" s="3"/>
      <c r="E5999" s="3"/>
    </row>
    <row r="6000" spans="2:5" x14ac:dyDescent="0.25">
      <c r="B6000" s="1"/>
      <c r="D6000" s="3"/>
      <c r="E6000" s="3"/>
    </row>
    <row r="6001" spans="2:5" x14ac:dyDescent="0.25">
      <c r="B6001" s="1"/>
      <c r="D6001" s="3"/>
      <c r="E6001" s="3"/>
    </row>
    <row r="6002" spans="2:5" x14ac:dyDescent="0.25">
      <c r="B6002" s="1"/>
      <c r="D6002" s="3"/>
      <c r="E6002" s="3"/>
    </row>
    <row r="6003" spans="2:5" x14ac:dyDescent="0.25">
      <c r="B6003" s="1"/>
      <c r="D6003" s="3"/>
      <c r="E6003" s="3"/>
    </row>
    <row r="6004" spans="2:5" x14ac:dyDescent="0.25">
      <c r="B6004" s="1"/>
      <c r="D6004" s="3"/>
      <c r="E6004" s="3"/>
    </row>
    <row r="6005" spans="2:5" x14ac:dyDescent="0.25">
      <c r="B6005" s="1"/>
      <c r="D6005" s="3"/>
      <c r="E6005" s="3"/>
    </row>
    <row r="6006" spans="2:5" x14ac:dyDescent="0.25">
      <c r="B6006" s="1"/>
      <c r="D6006" s="3"/>
      <c r="E6006" s="3"/>
    </row>
    <row r="6007" spans="2:5" x14ac:dyDescent="0.25">
      <c r="B6007" s="1"/>
      <c r="D6007" s="3"/>
      <c r="E6007" s="3"/>
    </row>
    <row r="6008" spans="2:5" x14ac:dyDescent="0.25">
      <c r="B6008" s="1"/>
      <c r="D6008" s="3"/>
      <c r="E6008" s="3"/>
    </row>
    <row r="6009" spans="2:5" x14ac:dyDescent="0.25">
      <c r="B6009" s="1"/>
      <c r="D6009" s="3"/>
      <c r="E6009" s="3"/>
    </row>
    <row r="6010" spans="2:5" x14ac:dyDescent="0.25">
      <c r="B6010" s="1"/>
      <c r="D6010" s="3"/>
      <c r="E6010" s="3"/>
    </row>
    <row r="6011" spans="2:5" x14ac:dyDescent="0.25">
      <c r="B6011" s="1"/>
      <c r="D6011" s="3"/>
      <c r="E6011" s="3"/>
    </row>
    <row r="6012" spans="2:5" x14ac:dyDescent="0.25">
      <c r="B6012" s="1"/>
      <c r="D6012" s="3"/>
      <c r="E6012" s="3"/>
    </row>
    <row r="6013" spans="2:5" x14ac:dyDescent="0.25">
      <c r="B6013" s="1"/>
      <c r="D6013" s="3"/>
      <c r="E6013" s="3"/>
    </row>
    <row r="6014" spans="2:5" x14ac:dyDescent="0.25">
      <c r="B6014" s="1"/>
      <c r="D6014" s="3"/>
      <c r="E6014" s="3"/>
    </row>
    <row r="6015" spans="2:5" x14ac:dyDescent="0.25">
      <c r="B6015" s="1"/>
      <c r="D6015" s="3"/>
      <c r="E6015" s="3"/>
    </row>
    <row r="6016" spans="2:5" x14ac:dyDescent="0.25">
      <c r="B6016" s="1"/>
      <c r="D6016" s="3"/>
      <c r="E6016" s="3"/>
    </row>
    <row r="6017" spans="2:5" x14ac:dyDescent="0.25">
      <c r="B6017" s="1"/>
      <c r="D6017" s="3"/>
      <c r="E6017" s="3"/>
    </row>
    <row r="6018" spans="2:5" x14ac:dyDescent="0.25">
      <c r="B6018" s="1"/>
      <c r="D6018" s="3"/>
      <c r="E6018" s="3"/>
    </row>
    <row r="6019" spans="2:5" x14ac:dyDescent="0.25">
      <c r="B6019" s="1"/>
      <c r="D6019" s="3"/>
      <c r="E6019" s="3"/>
    </row>
    <row r="6020" spans="2:5" x14ac:dyDescent="0.25">
      <c r="B6020" s="1"/>
      <c r="D6020" s="3"/>
      <c r="E6020" s="3"/>
    </row>
    <row r="6021" spans="2:5" x14ac:dyDescent="0.25">
      <c r="B6021" s="1"/>
      <c r="D6021" s="3"/>
      <c r="E6021" s="3"/>
    </row>
    <row r="6022" spans="2:5" x14ac:dyDescent="0.25">
      <c r="B6022" s="1"/>
      <c r="D6022" s="3"/>
      <c r="E6022" s="3"/>
    </row>
    <row r="6023" spans="2:5" x14ac:dyDescent="0.25">
      <c r="B6023" s="1"/>
      <c r="D6023" s="3"/>
      <c r="E6023" s="3"/>
    </row>
    <row r="6024" spans="2:5" x14ac:dyDescent="0.25">
      <c r="B6024" s="1"/>
      <c r="D6024" s="3"/>
      <c r="E6024" s="3"/>
    </row>
    <row r="6025" spans="2:5" x14ac:dyDescent="0.25">
      <c r="B6025" s="1"/>
      <c r="D6025" s="3"/>
      <c r="E6025" s="3"/>
    </row>
    <row r="6026" spans="2:5" x14ac:dyDescent="0.25">
      <c r="B6026" s="1"/>
      <c r="D6026" s="3"/>
      <c r="E6026" s="3"/>
    </row>
    <row r="6027" spans="2:5" x14ac:dyDescent="0.25">
      <c r="B6027" s="1"/>
      <c r="D6027" s="3"/>
      <c r="E6027" s="3"/>
    </row>
    <row r="6028" spans="2:5" x14ac:dyDescent="0.25">
      <c r="B6028" s="1"/>
      <c r="D6028" s="3"/>
      <c r="E6028" s="3"/>
    </row>
    <row r="6029" spans="2:5" x14ac:dyDescent="0.25">
      <c r="B6029" s="1"/>
      <c r="D6029" s="3"/>
      <c r="E6029" s="3"/>
    </row>
    <row r="6030" spans="2:5" x14ac:dyDescent="0.25">
      <c r="B6030" s="1"/>
      <c r="D6030" s="3"/>
      <c r="E6030" s="3"/>
    </row>
    <row r="6031" spans="2:5" x14ac:dyDescent="0.25">
      <c r="B6031" s="1"/>
      <c r="D6031" s="3"/>
      <c r="E6031" s="3"/>
    </row>
    <row r="6032" spans="2:5" x14ac:dyDescent="0.25">
      <c r="B6032" s="1"/>
      <c r="D6032" s="3"/>
      <c r="E6032" s="3"/>
    </row>
    <row r="6033" spans="2:5" x14ac:dyDescent="0.25">
      <c r="B6033" s="1"/>
      <c r="D6033" s="3"/>
      <c r="E6033" s="3"/>
    </row>
    <row r="6034" spans="2:5" x14ac:dyDescent="0.25">
      <c r="B6034" s="1"/>
      <c r="D6034" s="3"/>
      <c r="E6034" s="3"/>
    </row>
    <row r="6035" spans="2:5" x14ac:dyDescent="0.25">
      <c r="B6035" s="1"/>
      <c r="D6035" s="3"/>
      <c r="E6035" s="3"/>
    </row>
    <row r="6036" spans="2:5" x14ac:dyDescent="0.25">
      <c r="B6036" s="1"/>
      <c r="D6036" s="3"/>
      <c r="E6036" s="3"/>
    </row>
    <row r="6037" spans="2:5" x14ac:dyDescent="0.25">
      <c r="B6037" s="1"/>
      <c r="D6037" s="3"/>
      <c r="E6037" s="3"/>
    </row>
    <row r="6038" spans="2:5" x14ac:dyDescent="0.25">
      <c r="B6038" s="1"/>
      <c r="D6038" s="3"/>
      <c r="E6038" s="3"/>
    </row>
    <row r="6039" spans="2:5" x14ac:dyDescent="0.25">
      <c r="B6039" s="1"/>
      <c r="D6039" s="3"/>
      <c r="E6039" s="3"/>
    </row>
    <row r="6040" spans="2:5" x14ac:dyDescent="0.25">
      <c r="B6040" s="1"/>
      <c r="D6040" s="3"/>
      <c r="E6040" s="3"/>
    </row>
    <row r="6041" spans="2:5" x14ac:dyDescent="0.25">
      <c r="B6041" s="1"/>
      <c r="D6041" s="3"/>
      <c r="E6041" s="3"/>
    </row>
    <row r="6042" spans="2:5" x14ac:dyDescent="0.25">
      <c r="B6042" s="1"/>
      <c r="D6042" s="3"/>
      <c r="E6042" s="3"/>
    </row>
    <row r="6043" spans="2:5" x14ac:dyDescent="0.25">
      <c r="B6043" s="1"/>
      <c r="D6043" s="3"/>
      <c r="E6043" s="3"/>
    </row>
    <row r="6044" spans="2:5" x14ac:dyDescent="0.25">
      <c r="B6044" s="1"/>
      <c r="D6044" s="3"/>
      <c r="E6044" s="3"/>
    </row>
    <row r="6045" spans="2:5" x14ac:dyDescent="0.25">
      <c r="B6045" s="1"/>
      <c r="D6045" s="3"/>
      <c r="E6045" s="3"/>
    </row>
    <row r="6046" spans="2:5" x14ac:dyDescent="0.25">
      <c r="B6046" s="1"/>
      <c r="D6046" s="3"/>
      <c r="E6046" s="3"/>
    </row>
    <row r="6047" spans="2:5" x14ac:dyDescent="0.25">
      <c r="B6047" s="1"/>
      <c r="D6047" s="3"/>
      <c r="E6047" s="3"/>
    </row>
    <row r="6048" spans="2:5" x14ac:dyDescent="0.25">
      <c r="B6048" s="1"/>
      <c r="D6048" s="3"/>
      <c r="E6048" s="3"/>
    </row>
    <row r="6049" spans="2:5" x14ac:dyDescent="0.25">
      <c r="B6049" s="1"/>
      <c r="D6049" s="3"/>
      <c r="E6049" s="3"/>
    </row>
    <row r="6050" spans="2:5" x14ac:dyDescent="0.25">
      <c r="B6050" s="1"/>
      <c r="D6050" s="3"/>
      <c r="E6050" s="3"/>
    </row>
    <row r="6051" spans="2:5" x14ac:dyDescent="0.25">
      <c r="B6051" s="1"/>
      <c r="D6051" s="3"/>
      <c r="E6051" s="3"/>
    </row>
    <row r="6052" spans="2:5" x14ac:dyDescent="0.25">
      <c r="B6052" s="1"/>
      <c r="D6052" s="3"/>
      <c r="E6052" s="3"/>
    </row>
    <row r="6053" spans="2:5" x14ac:dyDescent="0.25">
      <c r="B6053" s="1"/>
      <c r="D6053" s="3"/>
      <c r="E6053" s="3"/>
    </row>
    <row r="6054" spans="2:5" x14ac:dyDescent="0.25">
      <c r="B6054" s="1"/>
      <c r="D6054" s="3"/>
      <c r="E6054" s="3"/>
    </row>
    <row r="6055" spans="2:5" x14ac:dyDescent="0.25">
      <c r="B6055" s="1"/>
      <c r="D6055" s="3"/>
      <c r="E6055" s="3"/>
    </row>
    <row r="6056" spans="2:5" x14ac:dyDescent="0.25">
      <c r="B6056" s="1"/>
      <c r="D6056" s="3"/>
      <c r="E6056" s="3"/>
    </row>
    <row r="6057" spans="2:5" x14ac:dyDescent="0.25">
      <c r="B6057" s="1"/>
      <c r="D6057" s="3"/>
      <c r="E6057" s="3"/>
    </row>
    <row r="6058" spans="2:5" x14ac:dyDescent="0.25">
      <c r="B6058" s="1"/>
      <c r="D6058" s="3"/>
      <c r="E6058" s="3"/>
    </row>
    <row r="6059" spans="2:5" x14ac:dyDescent="0.25">
      <c r="B6059" s="1"/>
      <c r="D6059" s="3"/>
      <c r="E6059" s="3"/>
    </row>
    <row r="6060" spans="2:5" x14ac:dyDescent="0.25">
      <c r="B6060" s="1"/>
      <c r="D6060" s="3"/>
      <c r="E6060" s="3"/>
    </row>
    <row r="6061" spans="2:5" x14ac:dyDescent="0.25">
      <c r="B6061" s="1"/>
      <c r="D6061" s="3"/>
      <c r="E6061" s="3"/>
    </row>
    <row r="6062" spans="2:5" x14ac:dyDescent="0.25">
      <c r="B6062" s="1"/>
      <c r="D6062" s="3"/>
      <c r="E6062" s="3"/>
    </row>
    <row r="6063" spans="2:5" x14ac:dyDescent="0.25">
      <c r="B6063" s="1"/>
      <c r="D6063" s="3"/>
      <c r="E6063" s="3"/>
    </row>
    <row r="6064" spans="2:5" x14ac:dyDescent="0.25">
      <c r="B6064" s="1"/>
      <c r="D6064" s="3"/>
      <c r="E6064" s="3"/>
    </row>
    <row r="6065" spans="2:5" x14ac:dyDescent="0.25">
      <c r="B6065" s="1"/>
      <c r="D6065" s="3"/>
      <c r="E6065" s="3"/>
    </row>
    <row r="6066" spans="2:5" x14ac:dyDescent="0.25">
      <c r="B6066" s="1"/>
      <c r="D6066" s="3"/>
      <c r="E6066" s="3"/>
    </row>
    <row r="6067" spans="2:5" x14ac:dyDescent="0.25">
      <c r="B6067" s="1"/>
      <c r="D6067" s="3"/>
      <c r="E6067" s="3"/>
    </row>
    <row r="6068" spans="2:5" x14ac:dyDescent="0.25">
      <c r="B6068" s="1"/>
      <c r="D6068" s="3"/>
      <c r="E6068" s="3"/>
    </row>
    <row r="6069" spans="2:5" x14ac:dyDescent="0.25">
      <c r="B6069" s="1"/>
      <c r="D6069" s="3"/>
      <c r="E6069" s="3"/>
    </row>
    <row r="6070" spans="2:5" x14ac:dyDescent="0.25">
      <c r="B6070" s="1"/>
      <c r="D6070" s="3"/>
      <c r="E6070" s="3"/>
    </row>
    <row r="6071" spans="2:5" x14ac:dyDescent="0.25">
      <c r="B6071" s="1"/>
      <c r="D6071" s="3"/>
      <c r="E6071" s="3"/>
    </row>
    <row r="6072" spans="2:5" x14ac:dyDescent="0.25">
      <c r="B6072" s="1"/>
      <c r="D6072" s="3"/>
      <c r="E6072" s="3"/>
    </row>
    <row r="6073" spans="2:5" x14ac:dyDescent="0.25">
      <c r="B6073" s="1"/>
      <c r="D6073" s="3"/>
      <c r="E6073" s="3"/>
    </row>
    <row r="6074" spans="2:5" x14ac:dyDescent="0.25">
      <c r="B6074" s="1"/>
      <c r="D6074" s="3"/>
      <c r="E6074" s="3"/>
    </row>
    <row r="6075" spans="2:5" x14ac:dyDescent="0.25">
      <c r="B6075" s="1"/>
      <c r="D6075" s="3"/>
      <c r="E6075" s="3"/>
    </row>
    <row r="6076" spans="2:5" x14ac:dyDescent="0.25">
      <c r="B6076" s="1"/>
      <c r="D6076" s="3"/>
      <c r="E6076" s="3"/>
    </row>
    <row r="6077" spans="2:5" x14ac:dyDescent="0.25">
      <c r="B6077" s="1"/>
      <c r="D6077" s="3"/>
      <c r="E6077" s="3"/>
    </row>
    <row r="6078" spans="2:5" x14ac:dyDescent="0.25">
      <c r="B6078" s="1"/>
      <c r="D6078" s="3"/>
      <c r="E6078" s="3"/>
    </row>
    <row r="6079" spans="2:5" x14ac:dyDescent="0.25">
      <c r="B6079" s="1"/>
      <c r="D6079" s="3"/>
      <c r="E6079" s="3"/>
    </row>
    <row r="6080" spans="2:5" x14ac:dyDescent="0.25">
      <c r="B6080" s="1"/>
      <c r="D6080" s="3"/>
      <c r="E6080" s="3"/>
    </row>
    <row r="6081" spans="2:5" x14ac:dyDescent="0.25">
      <c r="B6081" s="1"/>
      <c r="D6081" s="3"/>
      <c r="E6081" s="3"/>
    </row>
    <row r="6082" spans="2:5" x14ac:dyDescent="0.25">
      <c r="B6082" s="1"/>
      <c r="D6082" s="3"/>
      <c r="E6082" s="3"/>
    </row>
    <row r="6083" spans="2:5" x14ac:dyDescent="0.25">
      <c r="B6083" s="1"/>
      <c r="D6083" s="3"/>
      <c r="E6083" s="3"/>
    </row>
    <row r="6084" spans="2:5" x14ac:dyDescent="0.25">
      <c r="B6084" s="1"/>
      <c r="D6084" s="3"/>
      <c r="E6084" s="3"/>
    </row>
    <row r="6085" spans="2:5" x14ac:dyDescent="0.25">
      <c r="B6085" s="1"/>
      <c r="D6085" s="3"/>
      <c r="E6085" s="3"/>
    </row>
    <row r="6086" spans="2:5" x14ac:dyDescent="0.25">
      <c r="B6086" s="1"/>
      <c r="D6086" s="3"/>
      <c r="E6086" s="3"/>
    </row>
    <row r="6087" spans="2:5" x14ac:dyDescent="0.25">
      <c r="B6087" s="1"/>
      <c r="D6087" s="3"/>
      <c r="E6087" s="3"/>
    </row>
    <row r="6088" spans="2:5" x14ac:dyDescent="0.25">
      <c r="B6088" s="1"/>
      <c r="D6088" s="3"/>
      <c r="E6088" s="3"/>
    </row>
    <row r="6089" spans="2:5" x14ac:dyDescent="0.25">
      <c r="B6089" s="1"/>
      <c r="D6089" s="3"/>
      <c r="E6089" s="3"/>
    </row>
    <row r="6090" spans="2:5" x14ac:dyDescent="0.25">
      <c r="B6090" s="1"/>
      <c r="D6090" s="3"/>
      <c r="E6090" s="3"/>
    </row>
    <row r="6091" spans="2:5" x14ac:dyDescent="0.25">
      <c r="B6091" s="1"/>
      <c r="D6091" s="3"/>
      <c r="E6091" s="3"/>
    </row>
    <row r="6092" spans="2:5" x14ac:dyDescent="0.25">
      <c r="B6092" s="1"/>
      <c r="D6092" s="3"/>
      <c r="E6092" s="3"/>
    </row>
    <row r="6093" spans="2:5" x14ac:dyDescent="0.25">
      <c r="B6093" s="1"/>
      <c r="D6093" s="3"/>
      <c r="E6093" s="3"/>
    </row>
    <row r="6094" spans="2:5" x14ac:dyDescent="0.25">
      <c r="B6094" s="1"/>
      <c r="D6094" s="3"/>
      <c r="E6094" s="3"/>
    </row>
    <row r="6095" spans="2:5" x14ac:dyDescent="0.25">
      <c r="B6095" s="1"/>
      <c r="D6095" s="3"/>
      <c r="E6095" s="3"/>
    </row>
    <row r="6096" spans="2:5" x14ac:dyDescent="0.25">
      <c r="B6096" s="1"/>
      <c r="D6096" s="3"/>
      <c r="E6096" s="3"/>
    </row>
    <row r="6097" spans="2:5" x14ac:dyDescent="0.25">
      <c r="B6097" s="1"/>
      <c r="D6097" s="3"/>
      <c r="E6097" s="3"/>
    </row>
    <row r="6098" spans="2:5" x14ac:dyDescent="0.25">
      <c r="B6098" s="1"/>
      <c r="D6098" s="3"/>
      <c r="E6098" s="3"/>
    </row>
    <row r="6099" spans="2:5" x14ac:dyDescent="0.25">
      <c r="B6099" s="1"/>
      <c r="D6099" s="3"/>
      <c r="E6099" s="3"/>
    </row>
    <row r="6100" spans="2:5" x14ac:dyDescent="0.25">
      <c r="B6100" s="1"/>
      <c r="D6100" s="3"/>
      <c r="E6100" s="3"/>
    </row>
    <row r="6101" spans="2:5" x14ac:dyDescent="0.25">
      <c r="B6101" s="1"/>
      <c r="D6101" s="3"/>
      <c r="E6101" s="3"/>
    </row>
    <row r="6102" spans="2:5" x14ac:dyDescent="0.25">
      <c r="B6102" s="1"/>
      <c r="D6102" s="3"/>
      <c r="E6102" s="3"/>
    </row>
    <row r="6103" spans="2:5" x14ac:dyDescent="0.25">
      <c r="B6103" s="1"/>
      <c r="D6103" s="3"/>
      <c r="E6103" s="3"/>
    </row>
    <row r="6104" spans="2:5" x14ac:dyDescent="0.25">
      <c r="B6104" s="1"/>
      <c r="D6104" s="3"/>
      <c r="E6104" s="3"/>
    </row>
    <row r="6105" spans="2:5" x14ac:dyDescent="0.25">
      <c r="B6105" s="1"/>
      <c r="D6105" s="3"/>
      <c r="E6105" s="3"/>
    </row>
    <row r="6106" spans="2:5" x14ac:dyDescent="0.25">
      <c r="B6106" s="1"/>
      <c r="D6106" s="3"/>
      <c r="E6106" s="3"/>
    </row>
    <row r="6107" spans="2:5" x14ac:dyDescent="0.25">
      <c r="B6107" s="1"/>
      <c r="D6107" s="3"/>
      <c r="E6107" s="3"/>
    </row>
    <row r="6108" spans="2:5" x14ac:dyDescent="0.25">
      <c r="B6108" s="1"/>
      <c r="D6108" s="3"/>
      <c r="E6108" s="3"/>
    </row>
    <row r="6109" spans="2:5" x14ac:dyDescent="0.25">
      <c r="B6109" s="1"/>
      <c r="D6109" s="3"/>
      <c r="E6109" s="3"/>
    </row>
    <row r="6110" spans="2:5" x14ac:dyDescent="0.25">
      <c r="B6110" s="1"/>
      <c r="D6110" s="3"/>
      <c r="E6110" s="3"/>
    </row>
    <row r="6111" spans="2:5" x14ac:dyDescent="0.25">
      <c r="B6111" s="1"/>
      <c r="D6111" s="3"/>
      <c r="E6111" s="3"/>
    </row>
    <row r="6112" spans="2:5" x14ac:dyDescent="0.25">
      <c r="B6112" s="1"/>
      <c r="D6112" s="3"/>
      <c r="E6112" s="3"/>
    </row>
    <row r="6113" spans="2:5" x14ac:dyDescent="0.25">
      <c r="B6113" s="1"/>
      <c r="D6113" s="3"/>
      <c r="E6113" s="3"/>
    </row>
    <row r="6114" spans="2:5" x14ac:dyDescent="0.25">
      <c r="B6114" s="1"/>
      <c r="D6114" s="3"/>
      <c r="E6114" s="3"/>
    </row>
    <row r="6115" spans="2:5" x14ac:dyDescent="0.25">
      <c r="B6115" s="1"/>
      <c r="D6115" s="3"/>
      <c r="E6115" s="3"/>
    </row>
    <row r="6116" spans="2:5" x14ac:dyDescent="0.25">
      <c r="B6116" s="1"/>
      <c r="D6116" s="3"/>
      <c r="E6116" s="3"/>
    </row>
    <row r="6117" spans="2:5" x14ac:dyDescent="0.25">
      <c r="B6117" s="1"/>
      <c r="D6117" s="3"/>
      <c r="E6117" s="3"/>
    </row>
    <row r="6118" spans="2:5" x14ac:dyDescent="0.25">
      <c r="B6118" s="1"/>
      <c r="D6118" s="3"/>
      <c r="E6118" s="3"/>
    </row>
    <row r="6119" spans="2:5" x14ac:dyDescent="0.25">
      <c r="B6119" s="1"/>
      <c r="D6119" s="3"/>
      <c r="E6119" s="3"/>
    </row>
    <row r="6120" spans="2:5" x14ac:dyDescent="0.25">
      <c r="B6120" s="1"/>
      <c r="D6120" s="3"/>
      <c r="E6120" s="3"/>
    </row>
    <row r="6121" spans="2:5" x14ac:dyDescent="0.25">
      <c r="B6121" s="1"/>
      <c r="D6121" s="3"/>
      <c r="E6121" s="3"/>
    </row>
    <row r="6122" spans="2:5" x14ac:dyDescent="0.25">
      <c r="B6122" s="1"/>
      <c r="D6122" s="3"/>
      <c r="E6122" s="3"/>
    </row>
    <row r="6123" spans="2:5" x14ac:dyDescent="0.25">
      <c r="B6123" s="1"/>
      <c r="D6123" s="3"/>
      <c r="E6123" s="3"/>
    </row>
    <row r="6124" spans="2:5" x14ac:dyDescent="0.25">
      <c r="B6124" s="1"/>
      <c r="D6124" s="3"/>
      <c r="E6124" s="3"/>
    </row>
    <row r="6125" spans="2:5" x14ac:dyDescent="0.25">
      <c r="B6125" s="1"/>
      <c r="D6125" s="3"/>
      <c r="E6125" s="3"/>
    </row>
    <row r="6126" spans="2:5" x14ac:dyDescent="0.25">
      <c r="B6126" s="1"/>
      <c r="D6126" s="3"/>
      <c r="E6126" s="3"/>
    </row>
    <row r="6127" spans="2:5" x14ac:dyDescent="0.25">
      <c r="B6127" s="1"/>
      <c r="D6127" s="3"/>
      <c r="E6127" s="3"/>
    </row>
    <row r="6128" spans="2:5" x14ac:dyDescent="0.25">
      <c r="B6128" s="1"/>
      <c r="D6128" s="3"/>
      <c r="E6128" s="3"/>
    </row>
    <row r="6129" spans="2:5" x14ac:dyDescent="0.25">
      <c r="B6129" s="1"/>
      <c r="D6129" s="3"/>
      <c r="E6129" s="3"/>
    </row>
    <row r="6130" spans="2:5" x14ac:dyDescent="0.25">
      <c r="B6130" s="1"/>
      <c r="D6130" s="3"/>
      <c r="E6130" s="3"/>
    </row>
    <row r="6131" spans="2:5" x14ac:dyDescent="0.25">
      <c r="B6131" s="1"/>
      <c r="D6131" s="3"/>
      <c r="E6131" s="3"/>
    </row>
    <row r="6132" spans="2:5" x14ac:dyDescent="0.25">
      <c r="B6132" s="1"/>
      <c r="D6132" s="3"/>
      <c r="E6132" s="3"/>
    </row>
    <row r="6133" spans="2:5" x14ac:dyDescent="0.25">
      <c r="B6133" s="1"/>
      <c r="D6133" s="3"/>
      <c r="E6133" s="3"/>
    </row>
    <row r="6134" spans="2:5" x14ac:dyDescent="0.25">
      <c r="B6134" s="1"/>
      <c r="D6134" s="3"/>
      <c r="E6134" s="3"/>
    </row>
    <row r="6135" spans="2:5" x14ac:dyDescent="0.25">
      <c r="B6135" s="1"/>
      <c r="D6135" s="3"/>
      <c r="E6135" s="3"/>
    </row>
    <row r="6136" spans="2:5" x14ac:dyDescent="0.25">
      <c r="B6136" s="1"/>
      <c r="D6136" s="3"/>
      <c r="E6136" s="3"/>
    </row>
    <row r="6137" spans="2:5" x14ac:dyDescent="0.25">
      <c r="B6137" s="1"/>
      <c r="D6137" s="3"/>
      <c r="E6137" s="3"/>
    </row>
    <row r="6138" spans="2:5" x14ac:dyDescent="0.25">
      <c r="B6138" s="1"/>
      <c r="D6138" s="3"/>
      <c r="E6138" s="3"/>
    </row>
    <row r="6139" spans="2:5" x14ac:dyDescent="0.25">
      <c r="B6139" s="1"/>
      <c r="D6139" s="3"/>
      <c r="E6139" s="3"/>
    </row>
    <row r="6140" spans="2:5" x14ac:dyDescent="0.25">
      <c r="B6140" s="1"/>
      <c r="D6140" s="3"/>
      <c r="E6140" s="3"/>
    </row>
    <row r="6141" spans="2:5" x14ac:dyDescent="0.25">
      <c r="B6141" s="1"/>
      <c r="D6141" s="3"/>
      <c r="E6141" s="3"/>
    </row>
    <row r="6142" spans="2:5" x14ac:dyDescent="0.25">
      <c r="B6142" s="1"/>
      <c r="D6142" s="3"/>
      <c r="E6142" s="3"/>
    </row>
    <row r="6143" spans="2:5" x14ac:dyDescent="0.25">
      <c r="B6143" s="1"/>
      <c r="D6143" s="3"/>
      <c r="E6143" s="3"/>
    </row>
    <row r="6144" spans="2:5" x14ac:dyDescent="0.25">
      <c r="B6144" s="1"/>
      <c r="D6144" s="3"/>
      <c r="E6144" s="3"/>
    </row>
    <row r="6145" spans="2:5" x14ac:dyDescent="0.25">
      <c r="B6145" s="1"/>
      <c r="D6145" s="3"/>
      <c r="E6145" s="3"/>
    </row>
    <row r="6146" spans="2:5" x14ac:dyDescent="0.25">
      <c r="B6146" s="1"/>
      <c r="D6146" s="3"/>
      <c r="E6146" s="3"/>
    </row>
    <row r="6147" spans="2:5" x14ac:dyDescent="0.25">
      <c r="B6147" s="1"/>
      <c r="D6147" s="3"/>
      <c r="E6147" s="3"/>
    </row>
    <row r="6148" spans="2:5" x14ac:dyDescent="0.25">
      <c r="B6148" s="1"/>
      <c r="D6148" s="3"/>
      <c r="E6148" s="3"/>
    </row>
    <row r="6149" spans="2:5" x14ac:dyDescent="0.25">
      <c r="B6149" s="1"/>
      <c r="D6149" s="3"/>
      <c r="E6149" s="3"/>
    </row>
    <row r="6150" spans="2:5" x14ac:dyDescent="0.25">
      <c r="B6150" s="1"/>
      <c r="D6150" s="3"/>
      <c r="E6150" s="3"/>
    </row>
    <row r="6151" spans="2:5" x14ac:dyDescent="0.25">
      <c r="B6151" s="1"/>
      <c r="D6151" s="3"/>
      <c r="E6151" s="3"/>
    </row>
    <row r="6152" spans="2:5" x14ac:dyDescent="0.25">
      <c r="B6152" s="1"/>
      <c r="D6152" s="3"/>
      <c r="E6152" s="3"/>
    </row>
    <row r="6153" spans="2:5" x14ac:dyDescent="0.25">
      <c r="B6153" s="1"/>
      <c r="D6153" s="3"/>
      <c r="E6153" s="3"/>
    </row>
    <row r="6154" spans="2:5" x14ac:dyDescent="0.25">
      <c r="B6154" s="1"/>
      <c r="D6154" s="3"/>
      <c r="E6154" s="3"/>
    </row>
    <row r="6155" spans="2:5" x14ac:dyDescent="0.25">
      <c r="B6155" s="1"/>
      <c r="D6155" s="3"/>
      <c r="E6155" s="3"/>
    </row>
    <row r="6156" spans="2:5" x14ac:dyDescent="0.25">
      <c r="B6156" s="1"/>
      <c r="D6156" s="3"/>
      <c r="E6156" s="3"/>
    </row>
    <row r="6157" spans="2:5" x14ac:dyDescent="0.25">
      <c r="B6157" s="1"/>
      <c r="D6157" s="3"/>
      <c r="E6157" s="3"/>
    </row>
    <row r="6158" spans="2:5" x14ac:dyDescent="0.25">
      <c r="B6158" s="1"/>
      <c r="D6158" s="3"/>
      <c r="E6158" s="3"/>
    </row>
    <row r="6159" spans="2:5" x14ac:dyDescent="0.25">
      <c r="B6159" s="1"/>
      <c r="D6159" s="3"/>
      <c r="E6159" s="3"/>
    </row>
    <row r="6160" spans="2:5" x14ac:dyDescent="0.25">
      <c r="B6160" s="1"/>
      <c r="D6160" s="3"/>
      <c r="E6160" s="3"/>
    </row>
    <row r="6161" spans="2:5" x14ac:dyDescent="0.25">
      <c r="B6161" s="1"/>
      <c r="D6161" s="3"/>
      <c r="E6161" s="3"/>
    </row>
    <row r="6162" spans="2:5" x14ac:dyDescent="0.25">
      <c r="B6162" s="1"/>
      <c r="D6162" s="3"/>
      <c r="E6162" s="3"/>
    </row>
    <row r="6163" spans="2:5" x14ac:dyDescent="0.25">
      <c r="B6163" s="1"/>
      <c r="D6163" s="3"/>
      <c r="E6163" s="3"/>
    </row>
    <row r="6164" spans="2:5" x14ac:dyDescent="0.25">
      <c r="B6164" s="1"/>
      <c r="D6164" s="3"/>
      <c r="E6164" s="3"/>
    </row>
    <row r="6165" spans="2:5" x14ac:dyDescent="0.25">
      <c r="B6165" s="1"/>
      <c r="D6165" s="3"/>
      <c r="E6165" s="3"/>
    </row>
    <row r="6166" spans="2:5" x14ac:dyDescent="0.25">
      <c r="B6166" s="1"/>
      <c r="D6166" s="3"/>
      <c r="E6166" s="3"/>
    </row>
    <row r="6167" spans="2:5" x14ac:dyDescent="0.25">
      <c r="B6167" s="1"/>
      <c r="D6167" s="3"/>
      <c r="E6167" s="3"/>
    </row>
    <row r="6168" spans="2:5" x14ac:dyDescent="0.25">
      <c r="B6168" s="1"/>
      <c r="D6168" s="3"/>
      <c r="E6168" s="3"/>
    </row>
    <row r="6169" spans="2:5" x14ac:dyDescent="0.25">
      <c r="B6169" s="1"/>
      <c r="D6169" s="3"/>
      <c r="E6169" s="3"/>
    </row>
    <row r="6170" spans="2:5" x14ac:dyDescent="0.25">
      <c r="B6170" s="1"/>
      <c r="D6170" s="3"/>
      <c r="E6170" s="3"/>
    </row>
    <row r="6171" spans="2:5" x14ac:dyDescent="0.25">
      <c r="B6171" s="1"/>
      <c r="D6171" s="3"/>
      <c r="E6171" s="3"/>
    </row>
    <row r="6172" spans="2:5" x14ac:dyDescent="0.25">
      <c r="B6172" s="1"/>
      <c r="D6172" s="3"/>
      <c r="E6172" s="3"/>
    </row>
    <row r="6173" spans="2:5" x14ac:dyDescent="0.25">
      <c r="B6173" s="1"/>
      <c r="D6173" s="3"/>
      <c r="E6173" s="3"/>
    </row>
    <row r="6174" spans="2:5" x14ac:dyDescent="0.25">
      <c r="B6174" s="1"/>
      <c r="D6174" s="3"/>
      <c r="E6174" s="3"/>
    </row>
    <row r="6175" spans="2:5" x14ac:dyDescent="0.25">
      <c r="B6175" s="1"/>
      <c r="D6175" s="3"/>
      <c r="E6175" s="3"/>
    </row>
    <row r="6176" spans="2:5" x14ac:dyDescent="0.25">
      <c r="B6176" s="1"/>
      <c r="D6176" s="3"/>
      <c r="E6176" s="3"/>
    </row>
    <row r="6177" spans="2:5" x14ac:dyDescent="0.25">
      <c r="B6177" s="1"/>
      <c r="D6177" s="3"/>
      <c r="E6177" s="3"/>
    </row>
    <row r="6178" spans="2:5" x14ac:dyDescent="0.25">
      <c r="B6178" s="1"/>
      <c r="D6178" s="3"/>
      <c r="E6178" s="3"/>
    </row>
    <row r="6179" spans="2:5" x14ac:dyDescent="0.25">
      <c r="B6179" s="1"/>
      <c r="D6179" s="3"/>
      <c r="E6179" s="3"/>
    </row>
    <row r="6180" spans="2:5" x14ac:dyDescent="0.25">
      <c r="B6180" s="1"/>
      <c r="D6180" s="3"/>
      <c r="E6180" s="3"/>
    </row>
    <row r="6181" spans="2:5" x14ac:dyDescent="0.25">
      <c r="B6181" s="1"/>
      <c r="D6181" s="3"/>
      <c r="E6181" s="3"/>
    </row>
    <row r="6182" spans="2:5" x14ac:dyDescent="0.25">
      <c r="B6182" s="1"/>
      <c r="D6182" s="3"/>
      <c r="E6182" s="3"/>
    </row>
    <row r="6183" spans="2:5" x14ac:dyDescent="0.25">
      <c r="B6183" s="1"/>
      <c r="D6183" s="3"/>
      <c r="E6183" s="3"/>
    </row>
    <row r="6184" spans="2:5" x14ac:dyDescent="0.25">
      <c r="B6184" s="1"/>
      <c r="D6184" s="3"/>
      <c r="E6184" s="3"/>
    </row>
    <row r="6185" spans="2:5" x14ac:dyDescent="0.25">
      <c r="B6185" s="1"/>
      <c r="D6185" s="3"/>
      <c r="E6185" s="3"/>
    </row>
    <row r="6186" spans="2:5" x14ac:dyDescent="0.25">
      <c r="B6186" s="1"/>
      <c r="D6186" s="3"/>
      <c r="E6186" s="3"/>
    </row>
    <row r="6187" spans="2:5" x14ac:dyDescent="0.25">
      <c r="B6187" s="1"/>
      <c r="D6187" s="3"/>
      <c r="E6187" s="3"/>
    </row>
    <row r="6188" spans="2:5" x14ac:dyDescent="0.25">
      <c r="B6188" s="1"/>
      <c r="D6188" s="3"/>
      <c r="E6188" s="3"/>
    </row>
    <row r="6189" spans="2:5" x14ac:dyDescent="0.25">
      <c r="B6189" s="1"/>
      <c r="D6189" s="3"/>
      <c r="E6189" s="3"/>
    </row>
    <row r="6190" spans="2:5" x14ac:dyDescent="0.25">
      <c r="B6190" s="1"/>
      <c r="D6190" s="3"/>
      <c r="E6190" s="3"/>
    </row>
    <row r="6191" spans="2:5" x14ac:dyDescent="0.25">
      <c r="B6191" s="1"/>
      <c r="D6191" s="3"/>
      <c r="E6191" s="3"/>
    </row>
    <row r="6192" spans="2:5" x14ac:dyDescent="0.25">
      <c r="B6192" s="1"/>
      <c r="D6192" s="3"/>
      <c r="E6192" s="3"/>
    </row>
    <row r="6193" spans="2:5" x14ac:dyDescent="0.25">
      <c r="B6193" s="1"/>
      <c r="D6193" s="3"/>
      <c r="E6193" s="3"/>
    </row>
    <row r="6194" spans="2:5" x14ac:dyDescent="0.25">
      <c r="B6194" s="1"/>
      <c r="D6194" s="3"/>
      <c r="E6194" s="3"/>
    </row>
    <row r="6195" spans="2:5" x14ac:dyDescent="0.25">
      <c r="B6195" s="1"/>
      <c r="D6195" s="3"/>
      <c r="E6195" s="3"/>
    </row>
    <row r="6196" spans="2:5" x14ac:dyDescent="0.25">
      <c r="B6196" s="1"/>
      <c r="D6196" s="3"/>
      <c r="E6196" s="3"/>
    </row>
    <row r="6197" spans="2:5" x14ac:dyDescent="0.25">
      <c r="B6197" s="1"/>
      <c r="D6197" s="3"/>
      <c r="E6197" s="3"/>
    </row>
    <row r="6198" spans="2:5" x14ac:dyDescent="0.25">
      <c r="B6198" s="1"/>
      <c r="D6198" s="3"/>
      <c r="E6198" s="3"/>
    </row>
    <row r="6199" spans="2:5" x14ac:dyDescent="0.25">
      <c r="B6199" s="1"/>
      <c r="D6199" s="3"/>
      <c r="E6199" s="3"/>
    </row>
    <row r="6200" spans="2:5" x14ac:dyDescent="0.25">
      <c r="B6200" s="1"/>
      <c r="D6200" s="3"/>
      <c r="E6200" s="3"/>
    </row>
    <row r="6201" spans="2:5" x14ac:dyDescent="0.25">
      <c r="B6201" s="1"/>
      <c r="D6201" s="3"/>
      <c r="E6201" s="3"/>
    </row>
    <row r="6202" spans="2:5" x14ac:dyDescent="0.25">
      <c r="B6202" s="1"/>
      <c r="D6202" s="3"/>
      <c r="E6202" s="3"/>
    </row>
    <row r="6203" spans="2:5" x14ac:dyDescent="0.25">
      <c r="B6203" s="1"/>
      <c r="D6203" s="3"/>
      <c r="E6203" s="3"/>
    </row>
    <row r="6204" spans="2:5" x14ac:dyDescent="0.25">
      <c r="B6204" s="1"/>
      <c r="D6204" s="3"/>
      <c r="E6204" s="3"/>
    </row>
    <row r="6205" spans="2:5" x14ac:dyDescent="0.25">
      <c r="B6205" s="1"/>
      <c r="D6205" s="3"/>
      <c r="E6205" s="3"/>
    </row>
    <row r="6206" spans="2:5" x14ac:dyDescent="0.25">
      <c r="B6206" s="1"/>
      <c r="D6206" s="3"/>
      <c r="E6206" s="3"/>
    </row>
    <row r="6207" spans="2:5" x14ac:dyDescent="0.25">
      <c r="B6207" s="1"/>
      <c r="D6207" s="3"/>
      <c r="E6207" s="3"/>
    </row>
    <row r="6208" spans="2:5" x14ac:dyDescent="0.25">
      <c r="B6208" s="1"/>
      <c r="D6208" s="3"/>
      <c r="E6208" s="3"/>
    </row>
    <row r="6209" spans="2:5" x14ac:dyDescent="0.25">
      <c r="B6209" s="1"/>
      <c r="D6209" s="3"/>
      <c r="E6209" s="3"/>
    </row>
    <row r="6210" spans="2:5" x14ac:dyDescent="0.25">
      <c r="B6210" s="1"/>
      <c r="D6210" s="3"/>
      <c r="E6210" s="3"/>
    </row>
    <row r="6211" spans="2:5" x14ac:dyDescent="0.25">
      <c r="B6211" s="1"/>
      <c r="D6211" s="3"/>
      <c r="E6211" s="3"/>
    </row>
    <row r="6212" spans="2:5" x14ac:dyDescent="0.25">
      <c r="B6212" s="1"/>
      <c r="D6212" s="3"/>
      <c r="E6212" s="3"/>
    </row>
    <row r="6213" spans="2:5" x14ac:dyDescent="0.25">
      <c r="B6213" s="1"/>
      <c r="D6213" s="3"/>
      <c r="E6213" s="3"/>
    </row>
    <row r="6214" spans="2:5" x14ac:dyDescent="0.25">
      <c r="B6214" s="1"/>
      <c r="D6214" s="3"/>
      <c r="E6214" s="3"/>
    </row>
    <row r="6215" spans="2:5" x14ac:dyDescent="0.25">
      <c r="B6215" s="1"/>
      <c r="D6215" s="3"/>
      <c r="E6215" s="3"/>
    </row>
    <row r="6216" spans="2:5" x14ac:dyDescent="0.25">
      <c r="B6216" s="1"/>
      <c r="D6216" s="3"/>
      <c r="E6216" s="3"/>
    </row>
    <row r="6217" spans="2:5" x14ac:dyDescent="0.25">
      <c r="B6217" s="1"/>
      <c r="D6217" s="3"/>
      <c r="E6217" s="3"/>
    </row>
    <row r="6218" spans="2:5" x14ac:dyDescent="0.25">
      <c r="B6218" s="1"/>
      <c r="D6218" s="3"/>
      <c r="E6218" s="3"/>
    </row>
    <row r="6219" spans="2:5" x14ac:dyDescent="0.25">
      <c r="B6219" s="1"/>
      <c r="D6219" s="3"/>
      <c r="E6219" s="3"/>
    </row>
    <row r="6220" spans="2:5" x14ac:dyDescent="0.25">
      <c r="B6220" s="1"/>
      <c r="D6220" s="3"/>
      <c r="E6220" s="3"/>
    </row>
    <row r="6221" spans="2:5" x14ac:dyDescent="0.25">
      <c r="B6221" s="1"/>
      <c r="D6221" s="3"/>
      <c r="E6221" s="3"/>
    </row>
    <row r="6222" spans="2:5" x14ac:dyDescent="0.25">
      <c r="B6222" s="1"/>
      <c r="D6222" s="3"/>
      <c r="E6222" s="3"/>
    </row>
    <row r="6223" spans="2:5" x14ac:dyDescent="0.25">
      <c r="B6223" s="1"/>
      <c r="D6223" s="3"/>
      <c r="E6223" s="3"/>
    </row>
    <row r="6224" spans="2:5" x14ac:dyDescent="0.25">
      <c r="B6224" s="1"/>
      <c r="D6224" s="3"/>
      <c r="E6224" s="3"/>
    </row>
    <row r="6225" spans="2:5" x14ac:dyDescent="0.25">
      <c r="B6225" s="1"/>
      <c r="D6225" s="3"/>
      <c r="E6225" s="3"/>
    </row>
    <row r="6226" spans="2:5" x14ac:dyDescent="0.25">
      <c r="B6226" s="1"/>
      <c r="D6226" s="3"/>
      <c r="E6226" s="3"/>
    </row>
    <row r="6227" spans="2:5" x14ac:dyDescent="0.25">
      <c r="B6227" s="1"/>
      <c r="D6227" s="3"/>
      <c r="E6227" s="3"/>
    </row>
    <row r="6228" spans="2:5" x14ac:dyDescent="0.25">
      <c r="B6228" s="1"/>
      <c r="D6228" s="3"/>
      <c r="E6228" s="3"/>
    </row>
    <row r="6229" spans="2:5" x14ac:dyDescent="0.25">
      <c r="B6229" s="1"/>
      <c r="D6229" s="3"/>
      <c r="E6229" s="3"/>
    </row>
    <row r="6230" spans="2:5" x14ac:dyDescent="0.25">
      <c r="B6230" s="1"/>
      <c r="D6230" s="3"/>
      <c r="E6230" s="3"/>
    </row>
    <row r="6231" spans="2:5" x14ac:dyDescent="0.25">
      <c r="B6231" s="1"/>
      <c r="D6231" s="3"/>
      <c r="E6231" s="3"/>
    </row>
    <row r="6232" spans="2:5" x14ac:dyDescent="0.25">
      <c r="B6232" s="1"/>
      <c r="D6232" s="3"/>
      <c r="E6232" s="3"/>
    </row>
    <row r="6233" spans="2:5" x14ac:dyDescent="0.25">
      <c r="B6233" s="1"/>
      <c r="D6233" s="3"/>
      <c r="E6233" s="3"/>
    </row>
    <row r="6234" spans="2:5" x14ac:dyDescent="0.25">
      <c r="B6234" s="1"/>
      <c r="D6234" s="3"/>
      <c r="E6234" s="3"/>
    </row>
    <row r="6235" spans="2:5" x14ac:dyDescent="0.25">
      <c r="B6235" s="1"/>
      <c r="D6235" s="3"/>
      <c r="E6235" s="3"/>
    </row>
    <row r="6236" spans="2:5" x14ac:dyDescent="0.25">
      <c r="B6236" s="1"/>
      <c r="D6236" s="3"/>
      <c r="E6236" s="3"/>
    </row>
    <row r="6237" spans="2:5" x14ac:dyDescent="0.25">
      <c r="B6237" s="1"/>
      <c r="D6237" s="3"/>
      <c r="E6237" s="3"/>
    </row>
    <row r="6238" spans="2:5" x14ac:dyDescent="0.25">
      <c r="B6238" s="1"/>
      <c r="D6238" s="3"/>
      <c r="E6238" s="3"/>
    </row>
    <row r="6239" spans="2:5" x14ac:dyDescent="0.25">
      <c r="B6239" s="1"/>
      <c r="D6239" s="3"/>
      <c r="E6239" s="3"/>
    </row>
    <row r="6240" spans="2:5" x14ac:dyDescent="0.25">
      <c r="B6240" s="1"/>
      <c r="D6240" s="3"/>
      <c r="E6240" s="3"/>
    </row>
    <row r="6241" spans="2:5" x14ac:dyDescent="0.25">
      <c r="B6241" s="1"/>
      <c r="D6241" s="3"/>
      <c r="E6241" s="3"/>
    </row>
    <row r="6242" spans="2:5" x14ac:dyDescent="0.25">
      <c r="B6242" s="1"/>
      <c r="D6242" s="3"/>
      <c r="E6242" s="3"/>
    </row>
    <row r="6243" spans="2:5" x14ac:dyDescent="0.25">
      <c r="B6243" s="1"/>
      <c r="D6243" s="3"/>
      <c r="E6243" s="3"/>
    </row>
    <row r="6244" spans="2:5" x14ac:dyDescent="0.25">
      <c r="B6244" s="1"/>
      <c r="D6244" s="3"/>
      <c r="E6244" s="3"/>
    </row>
    <row r="6245" spans="2:5" x14ac:dyDescent="0.25">
      <c r="B6245" s="1"/>
      <c r="D6245" s="3"/>
      <c r="E6245" s="3"/>
    </row>
    <row r="6246" spans="2:5" x14ac:dyDescent="0.25">
      <c r="B6246" s="1"/>
      <c r="D6246" s="3"/>
      <c r="E6246" s="3"/>
    </row>
    <row r="6247" spans="2:5" x14ac:dyDescent="0.25">
      <c r="B6247" s="1"/>
      <c r="D6247" s="3"/>
      <c r="E6247" s="3"/>
    </row>
    <row r="6248" spans="2:5" x14ac:dyDescent="0.25">
      <c r="B6248" s="1"/>
      <c r="D6248" s="3"/>
      <c r="E6248" s="3"/>
    </row>
    <row r="6249" spans="2:5" x14ac:dyDescent="0.25">
      <c r="B6249" s="1"/>
      <c r="D6249" s="3"/>
      <c r="E6249" s="3"/>
    </row>
    <row r="6250" spans="2:5" x14ac:dyDescent="0.25">
      <c r="B6250" s="1"/>
      <c r="D6250" s="3"/>
      <c r="E6250" s="3"/>
    </row>
    <row r="6251" spans="2:5" x14ac:dyDescent="0.25">
      <c r="B6251" s="1"/>
      <c r="D6251" s="3"/>
      <c r="E6251" s="3"/>
    </row>
    <row r="6252" spans="2:5" x14ac:dyDescent="0.25">
      <c r="B6252" s="1"/>
      <c r="D6252" s="3"/>
      <c r="E6252" s="3"/>
    </row>
    <row r="6253" spans="2:5" x14ac:dyDescent="0.25">
      <c r="B6253" s="1"/>
      <c r="D6253" s="3"/>
      <c r="E6253" s="3"/>
    </row>
    <row r="6254" spans="2:5" x14ac:dyDescent="0.25">
      <c r="B6254" s="1"/>
      <c r="D6254" s="3"/>
      <c r="E6254" s="3"/>
    </row>
    <row r="6255" spans="2:5" x14ac:dyDescent="0.25">
      <c r="B6255" s="1"/>
      <c r="D6255" s="3"/>
      <c r="E6255" s="3"/>
    </row>
    <row r="6256" spans="2:5" x14ac:dyDescent="0.25">
      <c r="B6256" s="1"/>
      <c r="D6256" s="3"/>
      <c r="E6256" s="3"/>
    </row>
    <row r="6257" spans="2:5" x14ac:dyDescent="0.25">
      <c r="B6257" s="1"/>
      <c r="D6257" s="3"/>
      <c r="E6257" s="3"/>
    </row>
    <row r="6258" spans="2:5" x14ac:dyDescent="0.25">
      <c r="B6258" s="1"/>
      <c r="D6258" s="3"/>
      <c r="E6258" s="3"/>
    </row>
    <row r="6259" spans="2:5" x14ac:dyDescent="0.25">
      <c r="B6259" s="1"/>
      <c r="D6259" s="3"/>
      <c r="E6259" s="3"/>
    </row>
    <row r="6260" spans="2:5" x14ac:dyDescent="0.25">
      <c r="B6260" s="1"/>
      <c r="D6260" s="3"/>
      <c r="E6260" s="3"/>
    </row>
    <row r="6261" spans="2:5" x14ac:dyDescent="0.25">
      <c r="B6261" s="1"/>
      <c r="D6261" s="3"/>
      <c r="E6261" s="3"/>
    </row>
    <row r="6262" spans="2:5" x14ac:dyDescent="0.25">
      <c r="B6262" s="1"/>
      <c r="D6262" s="3"/>
      <c r="E6262" s="3"/>
    </row>
    <row r="6263" spans="2:5" x14ac:dyDescent="0.25">
      <c r="B6263" s="1"/>
      <c r="D6263" s="3"/>
      <c r="E6263" s="3"/>
    </row>
    <row r="6264" spans="2:5" x14ac:dyDescent="0.25">
      <c r="B6264" s="1"/>
      <c r="D6264" s="3"/>
      <c r="E6264" s="3"/>
    </row>
    <row r="6265" spans="2:5" x14ac:dyDescent="0.25">
      <c r="B6265" s="1"/>
      <c r="D6265" s="3"/>
      <c r="E6265" s="3"/>
    </row>
    <row r="6266" spans="2:5" x14ac:dyDescent="0.25">
      <c r="B6266" s="1"/>
      <c r="D6266" s="3"/>
      <c r="E6266" s="3"/>
    </row>
    <row r="6267" spans="2:5" x14ac:dyDescent="0.25">
      <c r="B6267" s="1"/>
      <c r="D6267" s="3"/>
      <c r="E6267" s="3"/>
    </row>
    <row r="6268" spans="2:5" x14ac:dyDescent="0.25">
      <c r="B6268" s="1"/>
      <c r="D6268" s="3"/>
      <c r="E6268" s="3"/>
    </row>
    <row r="6269" spans="2:5" x14ac:dyDescent="0.25">
      <c r="B6269" s="1"/>
      <c r="D6269" s="3"/>
      <c r="E6269" s="3"/>
    </row>
    <row r="6270" spans="2:5" x14ac:dyDescent="0.25">
      <c r="B6270" s="1"/>
      <c r="D6270" s="3"/>
      <c r="E6270" s="3"/>
    </row>
    <row r="6271" spans="2:5" x14ac:dyDescent="0.25">
      <c r="B6271" s="1"/>
      <c r="D6271" s="3"/>
      <c r="E6271" s="3"/>
    </row>
    <row r="6272" spans="2:5" x14ac:dyDescent="0.25">
      <c r="B6272" s="1"/>
      <c r="D6272" s="3"/>
      <c r="E6272" s="3"/>
    </row>
    <row r="6273" spans="2:5" x14ac:dyDescent="0.25">
      <c r="B6273" s="1"/>
      <c r="D6273" s="3"/>
      <c r="E6273" s="3"/>
    </row>
    <row r="6274" spans="2:5" x14ac:dyDescent="0.25">
      <c r="B6274" s="1"/>
      <c r="D6274" s="3"/>
      <c r="E6274" s="3"/>
    </row>
    <row r="6275" spans="2:5" x14ac:dyDescent="0.25">
      <c r="B6275" s="1"/>
      <c r="D6275" s="3"/>
      <c r="E6275" s="3"/>
    </row>
    <row r="6276" spans="2:5" x14ac:dyDescent="0.25">
      <c r="B6276" s="1"/>
      <c r="D6276" s="3"/>
      <c r="E6276" s="3"/>
    </row>
    <row r="6277" spans="2:5" x14ac:dyDescent="0.25">
      <c r="B6277" s="1"/>
      <c r="D6277" s="3"/>
      <c r="E6277" s="3"/>
    </row>
    <row r="6278" spans="2:5" x14ac:dyDescent="0.25">
      <c r="B6278" s="1"/>
      <c r="D6278" s="3"/>
      <c r="E6278" s="3"/>
    </row>
    <row r="6279" spans="2:5" x14ac:dyDescent="0.25">
      <c r="B6279" s="1"/>
      <c r="D6279" s="3"/>
      <c r="E6279" s="3"/>
    </row>
    <row r="6280" spans="2:5" x14ac:dyDescent="0.25">
      <c r="B6280" s="1"/>
      <c r="D6280" s="3"/>
      <c r="E6280" s="3"/>
    </row>
    <row r="6281" spans="2:5" x14ac:dyDescent="0.25">
      <c r="B6281" s="1"/>
      <c r="D6281" s="3"/>
      <c r="E6281" s="3"/>
    </row>
    <row r="6282" spans="2:5" x14ac:dyDescent="0.25">
      <c r="B6282" s="1"/>
      <c r="D6282" s="3"/>
      <c r="E6282" s="3"/>
    </row>
    <row r="6283" spans="2:5" x14ac:dyDescent="0.25">
      <c r="B6283" s="1"/>
      <c r="D6283" s="3"/>
      <c r="E6283" s="3"/>
    </row>
    <row r="6284" spans="2:5" x14ac:dyDescent="0.25">
      <c r="B6284" s="1"/>
      <c r="D6284" s="3"/>
      <c r="E6284" s="3"/>
    </row>
    <row r="6285" spans="2:5" x14ac:dyDescent="0.25">
      <c r="B6285" s="1"/>
      <c r="D6285" s="3"/>
      <c r="E6285" s="3"/>
    </row>
    <row r="6286" spans="2:5" x14ac:dyDescent="0.25">
      <c r="B6286" s="1"/>
      <c r="D6286" s="3"/>
      <c r="E6286" s="3"/>
    </row>
    <row r="6287" spans="2:5" x14ac:dyDescent="0.25">
      <c r="B6287" s="1"/>
      <c r="D6287" s="3"/>
      <c r="E6287" s="3"/>
    </row>
    <row r="6288" spans="2:5" x14ac:dyDescent="0.25">
      <c r="B6288" s="1"/>
      <c r="D6288" s="3"/>
      <c r="E6288" s="3"/>
    </row>
    <row r="6289" spans="2:5" x14ac:dyDescent="0.25">
      <c r="B6289" s="1"/>
      <c r="D6289" s="3"/>
      <c r="E6289" s="3"/>
    </row>
    <row r="6290" spans="2:5" x14ac:dyDescent="0.25">
      <c r="B6290" s="1"/>
      <c r="D6290" s="3"/>
      <c r="E6290" s="3"/>
    </row>
    <row r="6291" spans="2:5" x14ac:dyDescent="0.25">
      <c r="B6291" s="1"/>
      <c r="D6291" s="3"/>
      <c r="E6291" s="3"/>
    </row>
    <row r="6292" spans="2:5" x14ac:dyDescent="0.25">
      <c r="B6292" s="1"/>
      <c r="D6292" s="3"/>
      <c r="E6292" s="3"/>
    </row>
    <row r="6293" spans="2:5" x14ac:dyDescent="0.25">
      <c r="B6293" s="1"/>
      <c r="D6293" s="3"/>
      <c r="E6293" s="3"/>
    </row>
    <row r="6294" spans="2:5" x14ac:dyDescent="0.25">
      <c r="B6294" s="1"/>
      <c r="D6294" s="3"/>
      <c r="E6294" s="3"/>
    </row>
    <row r="6295" spans="2:5" x14ac:dyDescent="0.25">
      <c r="B6295" s="1"/>
      <c r="D6295" s="3"/>
      <c r="E6295" s="3"/>
    </row>
    <row r="6296" spans="2:5" x14ac:dyDescent="0.25">
      <c r="B6296" s="1"/>
      <c r="D6296" s="3"/>
      <c r="E6296" s="3"/>
    </row>
    <row r="6297" spans="2:5" x14ac:dyDescent="0.25">
      <c r="B6297" s="1"/>
      <c r="D6297" s="3"/>
      <c r="E6297" s="3"/>
    </row>
    <row r="6298" spans="2:5" x14ac:dyDescent="0.25">
      <c r="B6298" s="1"/>
      <c r="D6298" s="3"/>
      <c r="E6298" s="3"/>
    </row>
    <row r="6299" spans="2:5" x14ac:dyDescent="0.25">
      <c r="B6299" s="1"/>
      <c r="D6299" s="3"/>
      <c r="E6299" s="3"/>
    </row>
    <row r="6300" spans="2:5" x14ac:dyDescent="0.25">
      <c r="B6300" s="1"/>
      <c r="D6300" s="3"/>
      <c r="E6300" s="3"/>
    </row>
    <row r="6301" spans="2:5" x14ac:dyDescent="0.25">
      <c r="B6301" s="1"/>
      <c r="D6301" s="3"/>
      <c r="E6301" s="3"/>
    </row>
    <row r="6302" spans="2:5" x14ac:dyDescent="0.25">
      <c r="B6302" s="1"/>
      <c r="D6302" s="3"/>
      <c r="E6302" s="3"/>
    </row>
    <row r="6303" spans="2:5" x14ac:dyDescent="0.25">
      <c r="B6303" s="1"/>
      <c r="D6303" s="3"/>
      <c r="E6303" s="3"/>
    </row>
    <row r="6304" spans="2:5" x14ac:dyDescent="0.25">
      <c r="B6304" s="1"/>
      <c r="D6304" s="3"/>
      <c r="E6304" s="3"/>
    </row>
    <row r="6305" spans="2:5" x14ac:dyDescent="0.25">
      <c r="B6305" s="1"/>
      <c r="D6305" s="3"/>
      <c r="E6305" s="3"/>
    </row>
    <row r="6306" spans="2:5" x14ac:dyDescent="0.25">
      <c r="B6306" s="1"/>
      <c r="D6306" s="3"/>
      <c r="E6306" s="3"/>
    </row>
    <row r="6307" spans="2:5" x14ac:dyDescent="0.25">
      <c r="B6307" s="1"/>
      <c r="D6307" s="3"/>
      <c r="E6307" s="3"/>
    </row>
    <row r="6308" spans="2:5" x14ac:dyDescent="0.25">
      <c r="B6308" s="1"/>
      <c r="D6308" s="3"/>
      <c r="E6308" s="3"/>
    </row>
    <row r="6309" spans="2:5" x14ac:dyDescent="0.25">
      <c r="B6309" s="1"/>
      <c r="D6309" s="3"/>
      <c r="E6309" s="3"/>
    </row>
    <row r="6310" spans="2:5" x14ac:dyDescent="0.25">
      <c r="B6310" s="1"/>
      <c r="D6310" s="3"/>
      <c r="E6310" s="3"/>
    </row>
    <row r="6311" spans="2:5" x14ac:dyDescent="0.25">
      <c r="B6311" s="1"/>
      <c r="D6311" s="3"/>
      <c r="E6311" s="3"/>
    </row>
    <row r="6312" spans="2:5" x14ac:dyDescent="0.25">
      <c r="B6312" s="1"/>
      <c r="D6312" s="3"/>
      <c r="E6312" s="3"/>
    </row>
    <row r="6313" spans="2:5" x14ac:dyDescent="0.25">
      <c r="B6313" s="1"/>
      <c r="D6313" s="3"/>
      <c r="E6313" s="3"/>
    </row>
    <row r="6314" spans="2:5" x14ac:dyDescent="0.25">
      <c r="B6314" s="1"/>
      <c r="D6314" s="3"/>
      <c r="E6314" s="3"/>
    </row>
    <row r="6315" spans="2:5" x14ac:dyDescent="0.25">
      <c r="B6315" s="1"/>
      <c r="D6315" s="3"/>
      <c r="E6315" s="3"/>
    </row>
    <row r="6316" spans="2:5" x14ac:dyDescent="0.25">
      <c r="B6316" s="1"/>
      <c r="D6316" s="3"/>
      <c r="E6316" s="3"/>
    </row>
    <row r="6317" spans="2:5" x14ac:dyDescent="0.25">
      <c r="B6317" s="1"/>
      <c r="D6317" s="3"/>
      <c r="E6317" s="3"/>
    </row>
    <row r="6318" spans="2:5" x14ac:dyDescent="0.25">
      <c r="B6318" s="1"/>
      <c r="D6318" s="3"/>
      <c r="E6318" s="3"/>
    </row>
    <row r="6319" spans="2:5" x14ac:dyDescent="0.25">
      <c r="B6319" s="1"/>
      <c r="D6319" s="3"/>
      <c r="E6319" s="3"/>
    </row>
    <row r="6320" spans="2:5" x14ac:dyDescent="0.25">
      <c r="B6320" s="1"/>
      <c r="D6320" s="3"/>
      <c r="E6320" s="3"/>
    </row>
    <row r="6321" spans="2:5" x14ac:dyDescent="0.25">
      <c r="B6321" s="1"/>
      <c r="D6321" s="3"/>
      <c r="E6321" s="3"/>
    </row>
    <row r="6322" spans="2:5" x14ac:dyDescent="0.25">
      <c r="B6322" s="1"/>
      <c r="D6322" s="3"/>
      <c r="E6322" s="3"/>
    </row>
    <row r="6323" spans="2:5" x14ac:dyDescent="0.25">
      <c r="B6323" s="1"/>
      <c r="D6323" s="3"/>
      <c r="E6323" s="3"/>
    </row>
    <row r="6324" spans="2:5" x14ac:dyDescent="0.25">
      <c r="B6324" s="1"/>
      <c r="D6324" s="3"/>
      <c r="E6324" s="3"/>
    </row>
    <row r="6325" spans="2:5" x14ac:dyDescent="0.25">
      <c r="B6325" s="1"/>
      <c r="D6325" s="3"/>
      <c r="E6325" s="3"/>
    </row>
    <row r="6326" spans="2:5" x14ac:dyDescent="0.25">
      <c r="B6326" s="1"/>
      <c r="D6326" s="3"/>
      <c r="E6326" s="3"/>
    </row>
    <row r="6327" spans="2:5" x14ac:dyDescent="0.25">
      <c r="B6327" s="1"/>
      <c r="D6327" s="3"/>
      <c r="E6327" s="3"/>
    </row>
    <row r="6328" spans="2:5" x14ac:dyDescent="0.25">
      <c r="B6328" s="1"/>
      <c r="D6328" s="3"/>
      <c r="E6328" s="3"/>
    </row>
    <row r="6329" spans="2:5" x14ac:dyDescent="0.25">
      <c r="B6329" s="1"/>
      <c r="D6329" s="3"/>
      <c r="E6329" s="3"/>
    </row>
    <row r="6330" spans="2:5" x14ac:dyDescent="0.25">
      <c r="B6330" s="1"/>
      <c r="D6330" s="3"/>
      <c r="E6330" s="3"/>
    </row>
    <row r="6331" spans="2:5" x14ac:dyDescent="0.25">
      <c r="B6331" s="1"/>
      <c r="D6331" s="3"/>
      <c r="E6331" s="3"/>
    </row>
    <row r="6332" spans="2:5" x14ac:dyDescent="0.25">
      <c r="B6332" s="1"/>
      <c r="D6332" s="3"/>
      <c r="E6332" s="3"/>
    </row>
    <row r="6333" spans="2:5" x14ac:dyDescent="0.25">
      <c r="B6333" s="1"/>
      <c r="D6333" s="3"/>
      <c r="E6333" s="3"/>
    </row>
    <row r="6334" spans="2:5" x14ac:dyDescent="0.25">
      <c r="B6334" s="1"/>
      <c r="D6334" s="3"/>
      <c r="E6334" s="3"/>
    </row>
    <row r="6335" spans="2:5" x14ac:dyDescent="0.25">
      <c r="B6335" s="1"/>
      <c r="D6335" s="3"/>
      <c r="E6335" s="3"/>
    </row>
    <row r="6336" spans="2:5" x14ac:dyDescent="0.25">
      <c r="B6336" s="1"/>
      <c r="D6336" s="3"/>
      <c r="E6336" s="3"/>
    </row>
    <row r="6337" spans="2:5" x14ac:dyDescent="0.25">
      <c r="B6337" s="1"/>
      <c r="D6337" s="3"/>
      <c r="E6337" s="3"/>
    </row>
    <row r="6338" spans="2:5" x14ac:dyDescent="0.25">
      <c r="B6338" s="1"/>
      <c r="D6338" s="3"/>
      <c r="E6338" s="3"/>
    </row>
    <row r="6339" spans="2:5" x14ac:dyDescent="0.25">
      <c r="B6339" s="1"/>
      <c r="D6339" s="3"/>
      <c r="E6339" s="3"/>
    </row>
    <row r="6340" spans="2:5" x14ac:dyDescent="0.25">
      <c r="B6340" s="1"/>
      <c r="D6340" s="3"/>
      <c r="E6340" s="3"/>
    </row>
    <row r="6341" spans="2:5" x14ac:dyDescent="0.25">
      <c r="B6341" s="1"/>
      <c r="D6341" s="3"/>
      <c r="E6341" s="3"/>
    </row>
    <row r="6342" spans="2:5" x14ac:dyDescent="0.25">
      <c r="B6342" s="1"/>
      <c r="D6342" s="3"/>
      <c r="E6342" s="3"/>
    </row>
    <row r="6343" spans="2:5" x14ac:dyDescent="0.25">
      <c r="B6343" s="1"/>
      <c r="D6343" s="3"/>
      <c r="E6343" s="3"/>
    </row>
    <row r="6344" spans="2:5" x14ac:dyDescent="0.25">
      <c r="B6344" s="1"/>
      <c r="D6344" s="3"/>
      <c r="E6344" s="3"/>
    </row>
    <row r="6345" spans="2:5" x14ac:dyDescent="0.25">
      <c r="B6345" s="1"/>
      <c r="D6345" s="3"/>
      <c r="E6345" s="3"/>
    </row>
    <row r="6346" spans="2:5" x14ac:dyDescent="0.25">
      <c r="B6346" s="1"/>
      <c r="D6346" s="3"/>
      <c r="E6346" s="3"/>
    </row>
    <row r="6347" spans="2:5" x14ac:dyDescent="0.25">
      <c r="B6347" s="1"/>
      <c r="D6347" s="3"/>
      <c r="E6347" s="3"/>
    </row>
    <row r="6348" spans="2:5" x14ac:dyDescent="0.25">
      <c r="B6348" s="1"/>
      <c r="D6348" s="3"/>
      <c r="E6348" s="3"/>
    </row>
    <row r="6349" spans="2:5" x14ac:dyDescent="0.25">
      <c r="B6349" s="1"/>
      <c r="D6349" s="3"/>
      <c r="E6349" s="3"/>
    </row>
    <row r="6350" spans="2:5" x14ac:dyDescent="0.25">
      <c r="B6350" s="1"/>
      <c r="D6350" s="3"/>
      <c r="E6350" s="3"/>
    </row>
    <row r="6351" spans="2:5" x14ac:dyDescent="0.25">
      <c r="B6351" s="1"/>
      <c r="D6351" s="3"/>
      <c r="E6351" s="3"/>
    </row>
    <row r="6352" spans="2:5" x14ac:dyDescent="0.25">
      <c r="B6352" s="1"/>
      <c r="D6352" s="3"/>
      <c r="E6352" s="3"/>
    </row>
    <row r="6353" spans="2:5" x14ac:dyDescent="0.25">
      <c r="B6353" s="1"/>
      <c r="D6353" s="3"/>
      <c r="E6353" s="3"/>
    </row>
    <row r="6354" spans="2:5" x14ac:dyDescent="0.25">
      <c r="B6354" s="1"/>
      <c r="D6354" s="3"/>
      <c r="E6354" s="3"/>
    </row>
    <row r="6355" spans="2:5" x14ac:dyDescent="0.25">
      <c r="B6355" s="1"/>
      <c r="D6355" s="3"/>
      <c r="E6355" s="3"/>
    </row>
    <row r="6356" spans="2:5" x14ac:dyDescent="0.25">
      <c r="B6356" s="1"/>
      <c r="D6356" s="3"/>
      <c r="E6356" s="3"/>
    </row>
    <row r="6357" spans="2:5" x14ac:dyDescent="0.25">
      <c r="B6357" s="1"/>
      <c r="D6357" s="3"/>
      <c r="E6357" s="3"/>
    </row>
    <row r="6358" spans="2:5" x14ac:dyDescent="0.25">
      <c r="B6358" s="1"/>
      <c r="D6358" s="3"/>
      <c r="E6358" s="3"/>
    </row>
    <row r="6359" spans="2:5" x14ac:dyDescent="0.25">
      <c r="B6359" s="1"/>
      <c r="D6359" s="3"/>
      <c r="E6359" s="3"/>
    </row>
    <row r="6360" spans="2:5" x14ac:dyDescent="0.25">
      <c r="B6360" s="1"/>
      <c r="D6360" s="3"/>
      <c r="E6360" s="3"/>
    </row>
    <row r="6361" spans="2:5" x14ac:dyDescent="0.25">
      <c r="B6361" s="1"/>
      <c r="D6361" s="3"/>
      <c r="E6361" s="3"/>
    </row>
    <row r="6362" spans="2:5" x14ac:dyDescent="0.25">
      <c r="B6362" s="1"/>
      <c r="D6362" s="3"/>
      <c r="E6362" s="3"/>
    </row>
    <row r="6363" spans="2:5" x14ac:dyDescent="0.25">
      <c r="B6363" s="1"/>
      <c r="D6363" s="3"/>
      <c r="E6363" s="3"/>
    </row>
    <row r="6364" spans="2:5" x14ac:dyDescent="0.25">
      <c r="B6364" s="1"/>
      <c r="D6364" s="3"/>
      <c r="E6364" s="3"/>
    </row>
    <row r="6365" spans="2:5" x14ac:dyDescent="0.25">
      <c r="B6365" s="1"/>
      <c r="D6365" s="3"/>
      <c r="E6365" s="3"/>
    </row>
    <row r="6366" spans="2:5" x14ac:dyDescent="0.25">
      <c r="B6366" s="1"/>
      <c r="D6366" s="3"/>
      <c r="E6366" s="3"/>
    </row>
    <row r="6367" spans="2:5" x14ac:dyDescent="0.25">
      <c r="B6367" s="1"/>
      <c r="D6367" s="3"/>
      <c r="E6367" s="3"/>
    </row>
    <row r="6368" spans="2:5" x14ac:dyDescent="0.25">
      <c r="B6368" s="1"/>
      <c r="D6368" s="3"/>
      <c r="E6368" s="3"/>
    </row>
    <row r="6369" spans="2:5" x14ac:dyDescent="0.25">
      <c r="B6369" s="1"/>
      <c r="D6369" s="3"/>
      <c r="E6369" s="3"/>
    </row>
    <row r="6370" spans="2:5" x14ac:dyDescent="0.25">
      <c r="B6370" s="1"/>
      <c r="D6370" s="3"/>
      <c r="E6370" s="3"/>
    </row>
    <row r="6371" spans="2:5" x14ac:dyDescent="0.25">
      <c r="B6371" s="1"/>
      <c r="D6371" s="3"/>
      <c r="E6371" s="3"/>
    </row>
    <row r="6372" spans="2:5" x14ac:dyDescent="0.25">
      <c r="B6372" s="1"/>
      <c r="D6372" s="3"/>
      <c r="E6372" s="3"/>
    </row>
    <row r="6373" spans="2:5" x14ac:dyDescent="0.25">
      <c r="B6373" s="1"/>
      <c r="D6373" s="3"/>
      <c r="E6373" s="3"/>
    </row>
    <row r="6374" spans="2:5" x14ac:dyDescent="0.25">
      <c r="B6374" s="1"/>
      <c r="D6374" s="3"/>
      <c r="E6374" s="3"/>
    </row>
    <row r="6375" spans="2:5" x14ac:dyDescent="0.25">
      <c r="B6375" s="1"/>
      <c r="D6375" s="3"/>
      <c r="E6375" s="3"/>
    </row>
    <row r="6376" spans="2:5" x14ac:dyDescent="0.25">
      <c r="B6376" s="1"/>
      <c r="D6376" s="3"/>
      <c r="E6376" s="3"/>
    </row>
    <row r="6377" spans="2:5" x14ac:dyDescent="0.25">
      <c r="B6377" s="1"/>
      <c r="D6377" s="3"/>
      <c r="E6377" s="3"/>
    </row>
    <row r="6378" spans="2:5" x14ac:dyDescent="0.25">
      <c r="B6378" s="1"/>
      <c r="D6378" s="3"/>
      <c r="E6378" s="3"/>
    </row>
    <row r="6379" spans="2:5" x14ac:dyDescent="0.25">
      <c r="B6379" s="1"/>
      <c r="D6379" s="3"/>
      <c r="E6379" s="3"/>
    </row>
    <row r="6380" spans="2:5" x14ac:dyDescent="0.25">
      <c r="B6380" s="1"/>
      <c r="D6380" s="3"/>
      <c r="E6380" s="3"/>
    </row>
    <row r="6381" spans="2:5" x14ac:dyDescent="0.25">
      <c r="B6381" s="1"/>
      <c r="D6381" s="3"/>
      <c r="E6381" s="3"/>
    </row>
    <row r="6382" spans="2:5" x14ac:dyDescent="0.25">
      <c r="B6382" s="1"/>
      <c r="D6382" s="3"/>
      <c r="E6382" s="3"/>
    </row>
    <row r="6383" spans="2:5" x14ac:dyDescent="0.25">
      <c r="B6383" s="1"/>
      <c r="D6383" s="3"/>
      <c r="E6383" s="3"/>
    </row>
    <row r="6384" spans="2:5" x14ac:dyDescent="0.25">
      <c r="B6384" s="1"/>
      <c r="D6384" s="3"/>
      <c r="E6384" s="3"/>
    </row>
    <row r="6385" spans="2:5" x14ac:dyDescent="0.25">
      <c r="B6385" s="1"/>
      <c r="D6385" s="3"/>
      <c r="E6385" s="3"/>
    </row>
    <row r="6386" spans="2:5" x14ac:dyDescent="0.25">
      <c r="B6386" s="1"/>
      <c r="D6386" s="3"/>
      <c r="E6386" s="3"/>
    </row>
    <row r="6387" spans="2:5" x14ac:dyDescent="0.25">
      <c r="B6387" s="1"/>
      <c r="D6387" s="3"/>
      <c r="E6387" s="3"/>
    </row>
    <row r="6388" spans="2:5" x14ac:dyDescent="0.25">
      <c r="B6388" s="1"/>
      <c r="D6388" s="3"/>
      <c r="E6388" s="3"/>
    </row>
    <row r="6389" spans="2:5" x14ac:dyDescent="0.25">
      <c r="B6389" s="1"/>
      <c r="D6389" s="3"/>
      <c r="E6389" s="3"/>
    </row>
    <row r="6390" spans="2:5" x14ac:dyDescent="0.25">
      <c r="B6390" s="1"/>
      <c r="D6390" s="3"/>
      <c r="E6390" s="3"/>
    </row>
    <row r="6391" spans="2:5" x14ac:dyDescent="0.25">
      <c r="B6391" s="1"/>
      <c r="D6391" s="3"/>
      <c r="E6391" s="3"/>
    </row>
    <row r="6392" spans="2:5" x14ac:dyDescent="0.25">
      <c r="B6392" s="1"/>
      <c r="D6392" s="3"/>
      <c r="E6392" s="3"/>
    </row>
    <row r="6393" spans="2:5" x14ac:dyDescent="0.25">
      <c r="B6393" s="1"/>
      <c r="D6393" s="3"/>
      <c r="E6393" s="3"/>
    </row>
    <row r="6394" spans="2:5" x14ac:dyDescent="0.25">
      <c r="B6394" s="1"/>
      <c r="D6394" s="3"/>
      <c r="E6394" s="3"/>
    </row>
    <row r="6395" spans="2:5" x14ac:dyDescent="0.25">
      <c r="B6395" s="1"/>
      <c r="D6395" s="3"/>
      <c r="E6395" s="3"/>
    </row>
    <row r="6396" spans="2:5" x14ac:dyDescent="0.25">
      <c r="B6396" s="1"/>
      <c r="D6396" s="3"/>
      <c r="E6396" s="3"/>
    </row>
    <row r="6397" spans="2:5" x14ac:dyDescent="0.25">
      <c r="B6397" s="1"/>
      <c r="D6397" s="3"/>
      <c r="E6397" s="3"/>
    </row>
    <row r="6398" spans="2:5" x14ac:dyDescent="0.25">
      <c r="B6398" s="1"/>
      <c r="D6398" s="3"/>
      <c r="E6398" s="3"/>
    </row>
    <row r="6399" spans="2:5" x14ac:dyDescent="0.25">
      <c r="B6399" s="1"/>
      <c r="D6399" s="3"/>
      <c r="E6399" s="3"/>
    </row>
    <row r="6400" spans="2:5" x14ac:dyDescent="0.25">
      <c r="B6400" s="1"/>
      <c r="D6400" s="3"/>
      <c r="E6400" s="3"/>
    </row>
    <row r="6401" spans="2:5" x14ac:dyDescent="0.25">
      <c r="B6401" s="1"/>
      <c r="D6401" s="3"/>
      <c r="E6401" s="3"/>
    </row>
    <row r="6402" spans="2:5" x14ac:dyDescent="0.25">
      <c r="B6402" s="1"/>
      <c r="D6402" s="3"/>
      <c r="E6402" s="3"/>
    </row>
    <row r="6403" spans="2:5" x14ac:dyDescent="0.25">
      <c r="B6403" s="1"/>
      <c r="D6403" s="3"/>
      <c r="E6403" s="3"/>
    </row>
    <row r="6404" spans="2:5" x14ac:dyDescent="0.25">
      <c r="B6404" s="1"/>
      <c r="D6404" s="3"/>
      <c r="E6404" s="3"/>
    </row>
    <row r="6405" spans="2:5" x14ac:dyDescent="0.25">
      <c r="B6405" s="1"/>
      <c r="D6405" s="3"/>
      <c r="E6405" s="3"/>
    </row>
    <row r="6406" spans="2:5" x14ac:dyDescent="0.25">
      <c r="B6406" s="1"/>
      <c r="D6406" s="3"/>
      <c r="E6406" s="3"/>
    </row>
    <row r="6407" spans="2:5" x14ac:dyDescent="0.25">
      <c r="B6407" s="1"/>
      <c r="D6407" s="3"/>
      <c r="E6407" s="3"/>
    </row>
    <row r="6408" spans="2:5" x14ac:dyDescent="0.25">
      <c r="B6408" s="1"/>
      <c r="D6408" s="3"/>
      <c r="E6408" s="3"/>
    </row>
    <row r="6409" spans="2:5" x14ac:dyDescent="0.25">
      <c r="B6409" s="1"/>
      <c r="D6409" s="3"/>
      <c r="E6409" s="3"/>
    </row>
    <row r="6410" spans="2:5" x14ac:dyDescent="0.25">
      <c r="B6410" s="1"/>
      <c r="D6410" s="3"/>
      <c r="E6410" s="3"/>
    </row>
    <row r="6411" spans="2:5" x14ac:dyDescent="0.25">
      <c r="B6411" s="1"/>
      <c r="D6411" s="3"/>
      <c r="E6411" s="3"/>
    </row>
    <row r="6412" spans="2:5" x14ac:dyDescent="0.25">
      <c r="B6412" s="1"/>
      <c r="D6412" s="3"/>
      <c r="E6412" s="3"/>
    </row>
    <row r="6413" spans="2:5" x14ac:dyDescent="0.25">
      <c r="B6413" s="1"/>
      <c r="D6413" s="3"/>
      <c r="E6413" s="3"/>
    </row>
    <row r="6414" spans="2:5" x14ac:dyDescent="0.25">
      <c r="B6414" s="1"/>
      <c r="D6414" s="3"/>
      <c r="E6414" s="3"/>
    </row>
    <row r="6415" spans="2:5" x14ac:dyDescent="0.25">
      <c r="B6415" s="1"/>
      <c r="D6415" s="3"/>
      <c r="E6415" s="3"/>
    </row>
    <row r="6416" spans="2:5" x14ac:dyDescent="0.25">
      <c r="B6416" s="1"/>
      <c r="D6416" s="3"/>
      <c r="E6416" s="3"/>
    </row>
    <row r="6417" spans="2:5" x14ac:dyDescent="0.25">
      <c r="B6417" s="1"/>
      <c r="D6417" s="3"/>
      <c r="E6417" s="3"/>
    </row>
    <row r="6418" spans="2:5" x14ac:dyDescent="0.25">
      <c r="B6418" s="1"/>
      <c r="D6418" s="3"/>
      <c r="E6418" s="3"/>
    </row>
    <row r="6419" spans="2:5" x14ac:dyDescent="0.25">
      <c r="B6419" s="1"/>
      <c r="D6419" s="3"/>
      <c r="E6419" s="3"/>
    </row>
    <row r="6420" spans="2:5" x14ac:dyDescent="0.25">
      <c r="B6420" s="1"/>
      <c r="D6420" s="3"/>
      <c r="E6420" s="3"/>
    </row>
    <row r="6421" spans="2:5" x14ac:dyDescent="0.25">
      <c r="B6421" s="1"/>
      <c r="D6421" s="3"/>
      <c r="E6421" s="3"/>
    </row>
    <row r="6422" spans="2:5" x14ac:dyDescent="0.25">
      <c r="B6422" s="1"/>
      <c r="D6422" s="3"/>
      <c r="E6422" s="3"/>
    </row>
    <row r="6423" spans="2:5" x14ac:dyDescent="0.25">
      <c r="B6423" s="1"/>
      <c r="D6423" s="3"/>
      <c r="E6423" s="3"/>
    </row>
    <row r="6424" spans="2:5" x14ac:dyDescent="0.25">
      <c r="B6424" s="1"/>
      <c r="D6424" s="3"/>
      <c r="E6424" s="3"/>
    </row>
    <row r="6425" spans="2:5" x14ac:dyDescent="0.25">
      <c r="B6425" s="1"/>
      <c r="D6425" s="3"/>
      <c r="E6425" s="3"/>
    </row>
    <row r="6426" spans="2:5" x14ac:dyDescent="0.25">
      <c r="B6426" s="1"/>
      <c r="D6426" s="3"/>
      <c r="E6426" s="3"/>
    </row>
    <row r="6427" spans="2:5" x14ac:dyDescent="0.25">
      <c r="B6427" s="1"/>
      <c r="D6427" s="3"/>
      <c r="E6427" s="3"/>
    </row>
    <row r="6428" spans="2:5" x14ac:dyDescent="0.25">
      <c r="B6428" s="1"/>
      <c r="D6428" s="3"/>
      <c r="E6428" s="3"/>
    </row>
    <row r="6429" spans="2:5" x14ac:dyDescent="0.25">
      <c r="B6429" s="1"/>
      <c r="D6429" s="3"/>
      <c r="E6429" s="3"/>
    </row>
    <row r="6430" spans="2:5" x14ac:dyDescent="0.25">
      <c r="B6430" s="1"/>
      <c r="D6430" s="3"/>
      <c r="E6430" s="3"/>
    </row>
    <row r="6431" spans="2:5" x14ac:dyDescent="0.25">
      <c r="B6431" s="1"/>
      <c r="D6431" s="3"/>
      <c r="E6431" s="3"/>
    </row>
    <row r="6432" spans="2:5" x14ac:dyDescent="0.25">
      <c r="B6432" s="1"/>
      <c r="D6432" s="3"/>
      <c r="E6432" s="3"/>
    </row>
    <row r="6433" spans="2:5" x14ac:dyDescent="0.25">
      <c r="B6433" s="1"/>
      <c r="D6433" s="3"/>
      <c r="E6433" s="3"/>
    </row>
    <row r="6434" spans="2:5" x14ac:dyDescent="0.25">
      <c r="B6434" s="1"/>
      <c r="D6434" s="3"/>
      <c r="E6434" s="3"/>
    </row>
    <row r="6435" spans="2:5" x14ac:dyDescent="0.25">
      <c r="B6435" s="1"/>
      <c r="D6435" s="3"/>
      <c r="E6435" s="3"/>
    </row>
    <row r="6436" spans="2:5" x14ac:dyDescent="0.25">
      <c r="B6436" s="1"/>
      <c r="D6436" s="3"/>
      <c r="E6436" s="3"/>
    </row>
    <row r="6437" spans="2:5" x14ac:dyDescent="0.25">
      <c r="B6437" s="1"/>
      <c r="D6437" s="3"/>
      <c r="E6437" s="3"/>
    </row>
    <row r="6438" spans="2:5" x14ac:dyDescent="0.25">
      <c r="B6438" s="1"/>
      <c r="D6438" s="3"/>
      <c r="E6438" s="3"/>
    </row>
    <row r="6439" spans="2:5" x14ac:dyDescent="0.25">
      <c r="B6439" s="1"/>
      <c r="D6439" s="3"/>
      <c r="E6439" s="3"/>
    </row>
    <row r="6440" spans="2:5" x14ac:dyDescent="0.25">
      <c r="B6440" s="1"/>
      <c r="D6440" s="3"/>
      <c r="E6440" s="3"/>
    </row>
    <row r="6441" spans="2:5" x14ac:dyDescent="0.25">
      <c r="B6441" s="1"/>
      <c r="D6441" s="3"/>
      <c r="E6441" s="3"/>
    </row>
    <row r="6442" spans="2:5" x14ac:dyDescent="0.25">
      <c r="B6442" s="1"/>
      <c r="D6442" s="3"/>
      <c r="E6442" s="3"/>
    </row>
    <row r="6443" spans="2:5" x14ac:dyDescent="0.25">
      <c r="B6443" s="1"/>
      <c r="D6443" s="3"/>
      <c r="E6443" s="3"/>
    </row>
    <row r="6444" spans="2:5" x14ac:dyDescent="0.25">
      <c r="B6444" s="1"/>
      <c r="D6444" s="3"/>
      <c r="E6444" s="3"/>
    </row>
    <row r="6445" spans="2:5" x14ac:dyDescent="0.25">
      <c r="B6445" s="1"/>
      <c r="D6445" s="3"/>
      <c r="E6445" s="3"/>
    </row>
    <row r="6446" spans="2:5" x14ac:dyDescent="0.25">
      <c r="B6446" s="1"/>
      <c r="D6446" s="3"/>
      <c r="E6446" s="3"/>
    </row>
    <row r="6447" spans="2:5" x14ac:dyDescent="0.25">
      <c r="B6447" s="1"/>
      <c r="D6447" s="3"/>
      <c r="E6447" s="3"/>
    </row>
    <row r="6448" spans="2:5" x14ac:dyDescent="0.25">
      <c r="B6448" s="1"/>
      <c r="D6448" s="3"/>
      <c r="E6448" s="3"/>
    </row>
    <row r="6449" spans="2:5" x14ac:dyDescent="0.25">
      <c r="B6449" s="1"/>
      <c r="D6449" s="3"/>
      <c r="E6449" s="3"/>
    </row>
    <row r="6450" spans="2:5" x14ac:dyDescent="0.25">
      <c r="B6450" s="1"/>
      <c r="D6450" s="3"/>
      <c r="E6450" s="3"/>
    </row>
    <row r="6451" spans="2:5" x14ac:dyDescent="0.25">
      <c r="B6451" s="1"/>
      <c r="D6451" s="3"/>
      <c r="E6451" s="3"/>
    </row>
    <row r="6452" spans="2:5" x14ac:dyDescent="0.25">
      <c r="B6452" s="1"/>
      <c r="D6452" s="3"/>
      <c r="E6452" s="3"/>
    </row>
    <row r="6453" spans="2:5" x14ac:dyDescent="0.25">
      <c r="B6453" s="1"/>
      <c r="D6453" s="3"/>
      <c r="E6453" s="3"/>
    </row>
    <row r="6454" spans="2:5" x14ac:dyDescent="0.25">
      <c r="B6454" s="1"/>
      <c r="D6454" s="3"/>
      <c r="E6454" s="3"/>
    </row>
    <row r="6455" spans="2:5" x14ac:dyDescent="0.25">
      <c r="B6455" s="1"/>
      <c r="D6455" s="3"/>
      <c r="E6455" s="3"/>
    </row>
    <row r="6456" spans="2:5" x14ac:dyDescent="0.25">
      <c r="B6456" s="1"/>
      <c r="D6456" s="3"/>
      <c r="E6456" s="3"/>
    </row>
    <row r="6457" spans="2:5" x14ac:dyDescent="0.25">
      <c r="B6457" s="1"/>
      <c r="D6457" s="3"/>
      <c r="E6457" s="3"/>
    </row>
    <row r="6458" spans="2:5" x14ac:dyDescent="0.25">
      <c r="B6458" s="1"/>
      <c r="D6458" s="3"/>
      <c r="E6458" s="3"/>
    </row>
    <row r="6459" spans="2:5" x14ac:dyDescent="0.25">
      <c r="B6459" s="1"/>
      <c r="D6459" s="3"/>
      <c r="E6459" s="3"/>
    </row>
    <row r="6460" spans="2:5" x14ac:dyDescent="0.25">
      <c r="B6460" s="1"/>
      <c r="D6460" s="3"/>
      <c r="E6460" s="3"/>
    </row>
    <row r="6461" spans="2:5" x14ac:dyDescent="0.25">
      <c r="B6461" s="1"/>
      <c r="D6461" s="3"/>
      <c r="E6461" s="3"/>
    </row>
    <row r="6462" spans="2:5" x14ac:dyDescent="0.25">
      <c r="B6462" s="1"/>
      <c r="D6462" s="3"/>
      <c r="E6462" s="3"/>
    </row>
    <row r="6463" spans="2:5" x14ac:dyDescent="0.25">
      <c r="B6463" s="1"/>
      <c r="D6463" s="3"/>
      <c r="E6463" s="3"/>
    </row>
    <row r="6464" spans="2:5" x14ac:dyDescent="0.25">
      <c r="B6464" s="1"/>
      <c r="D6464" s="3"/>
      <c r="E6464" s="3"/>
    </row>
    <row r="6465" spans="2:5" x14ac:dyDescent="0.25">
      <c r="B6465" s="1"/>
      <c r="D6465" s="3"/>
      <c r="E6465" s="3"/>
    </row>
    <row r="6466" spans="2:5" x14ac:dyDescent="0.25">
      <c r="B6466" s="1"/>
      <c r="D6466" s="3"/>
      <c r="E6466" s="3"/>
    </row>
    <row r="6467" spans="2:5" x14ac:dyDescent="0.25">
      <c r="B6467" s="1"/>
      <c r="D6467" s="3"/>
      <c r="E6467" s="3"/>
    </row>
    <row r="6468" spans="2:5" x14ac:dyDescent="0.25">
      <c r="B6468" s="1"/>
      <c r="D6468" s="3"/>
      <c r="E6468" s="3"/>
    </row>
    <row r="6469" spans="2:5" x14ac:dyDescent="0.25">
      <c r="B6469" s="1"/>
      <c r="D6469" s="3"/>
      <c r="E6469" s="3"/>
    </row>
    <row r="6470" spans="2:5" x14ac:dyDescent="0.25">
      <c r="B6470" s="1"/>
      <c r="D6470" s="3"/>
      <c r="E6470" s="3"/>
    </row>
    <row r="6471" spans="2:5" x14ac:dyDescent="0.25">
      <c r="B6471" s="1"/>
      <c r="D6471" s="3"/>
      <c r="E6471" s="3"/>
    </row>
    <row r="6472" spans="2:5" x14ac:dyDescent="0.25">
      <c r="B6472" s="1"/>
      <c r="D6472" s="3"/>
      <c r="E6472" s="3"/>
    </row>
    <row r="6473" spans="2:5" x14ac:dyDescent="0.25">
      <c r="B6473" s="1"/>
      <c r="D6473" s="3"/>
      <c r="E6473" s="3"/>
    </row>
    <row r="6474" spans="2:5" x14ac:dyDescent="0.25">
      <c r="B6474" s="1"/>
      <c r="D6474" s="3"/>
      <c r="E6474" s="3"/>
    </row>
    <row r="6475" spans="2:5" x14ac:dyDescent="0.25">
      <c r="B6475" s="1"/>
      <c r="D6475" s="3"/>
      <c r="E6475" s="3"/>
    </row>
    <row r="6476" spans="2:5" x14ac:dyDescent="0.25">
      <c r="B6476" s="1"/>
      <c r="D6476" s="3"/>
      <c r="E6476" s="3"/>
    </row>
    <row r="6477" spans="2:5" x14ac:dyDescent="0.25">
      <c r="B6477" s="1"/>
      <c r="D6477" s="3"/>
      <c r="E6477" s="3"/>
    </row>
    <row r="6478" spans="2:5" x14ac:dyDescent="0.25">
      <c r="B6478" s="1"/>
      <c r="D6478" s="3"/>
      <c r="E6478" s="3"/>
    </row>
    <row r="6479" spans="2:5" x14ac:dyDescent="0.25">
      <c r="B6479" s="1"/>
      <c r="D6479" s="3"/>
      <c r="E6479" s="3"/>
    </row>
    <row r="6480" spans="2:5" x14ac:dyDescent="0.25">
      <c r="B6480" s="1"/>
      <c r="D6480" s="3"/>
      <c r="E6480" s="3"/>
    </row>
    <row r="6481" spans="2:5" x14ac:dyDescent="0.25">
      <c r="B6481" s="1"/>
      <c r="D6481" s="3"/>
      <c r="E6481" s="3"/>
    </row>
    <row r="6482" spans="2:5" x14ac:dyDescent="0.25">
      <c r="B6482" s="1"/>
      <c r="D6482" s="3"/>
      <c r="E6482" s="3"/>
    </row>
    <row r="6483" spans="2:5" x14ac:dyDescent="0.25">
      <c r="B6483" s="1"/>
      <c r="D6483" s="3"/>
      <c r="E6483" s="3"/>
    </row>
    <row r="6484" spans="2:5" x14ac:dyDescent="0.25">
      <c r="B6484" s="1"/>
      <c r="D6484" s="3"/>
      <c r="E6484" s="3"/>
    </row>
    <row r="6485" spans="2:5" x14ac:dyDescent="0.25">
      <c r="B6485" s="1"/>
      <c r="D6485" s="3"/>
      <c r="E6485" s="3"/>
    </row>
    <row r="6486" spans="2:5" x14ac:dyDescent="0.25">
      <c r="B6486" s="1"/>
      <c r="D6486" s="3"/>
      <c r="E6486" s="3"/>
    </row>
    <row r="6487" spans="2:5" x14ac:dyDescent="0.25">
      <c r="B6487" s="1"/>
      <c r="D6487" s="3"/>
      <c r="E6487" s="3"/>
    </row>
    <row r="6488" spans="2:5" x14ac:dyDescent="0.25">
      <c r="B6488" s="1"/>
      <c r="D6488" s="3"/>
      <c r="E6488" s="3"/>
    </row>
    <row r="6489" spans="2:5" x14ac:dyDescent="0.25">
      <c r="B6489" s="1"/>
      <c r="D6489" s="3"/>
      <c r="E6489" s="3"/>
    </row>
    <row r="6490" spans="2:5" x14ac:dyDescent="0.25">
      <c r="B6490" s="1"/>
      <c r="D6490" s="3"/>
      <c r="E6490" s="3"/>
    </row>
    <row r="6491" spans="2:5" x14ac:dyDescent="0.25">
      <c r="B6491" s="1"/>
      <c r="D6491" s="3"/>
      <c r="E6491" s="3"/>
    </row>
    <row r="6492" spans="2:5" x14ac:dyDescent="0.25">
      <c r="B6492" s="1"/>
      <c r="D6492" s="3"/>
      <c r="E6492" s="3"/>
    </row>
    <row r="6493" spans="2:5" x14ac:dyDescent="0.25">
      <c r="B6493" s="1"/>
      <c r="D6493" s="3"/>
      <c r="E6493" s="3"/>
    </row>
    <row r="6494" spans="2:5" x14ac:dyDescent="0.25">
      <c r="B6494" s="1"/>
      <c r="D6494" s="3"/>
      <c r="E6494" s="3"/>
    </row>
    <row r="6495" spans="2:5" x14ac:dyDescent="0.25">
      <c r="B6495" s="1"/>
      <c r="D6495" s="3"/>
      <c r="E6495" s="3"/>
    </row>
    <row r="6496" spans="2:5" x14ac:dyDescent="0.25">
      <c r="B6496" s="1"/>
      <c r="D6496" s="3"/>
      <c r="E6496" s="3"/>
    </row>
    <row r="6497" spans="2:5" x14ac:dyDescent="0.25">
      <c r="B6497" s="1"/>
      <c r="D6497" s="3"/>
      <c r="E6497" s="3"/>
    </row>
    <row r="6498" spans="2:5" x14ac:dyDescent="0.25">
      <c r="B6498" s="1"/>
      <c r="D6498" s="3"/>
      <c r="E6498" s="3"/>
    </row>
    <row r="6499" spans="2:5" x14ac:dyDescent="0.25">
      <c r="B6499" s="1"/>
      <c r="D6499" s="3"/>
      <c r="E6499" s="3"/>
    </row>
    <row r="6500" spans="2:5" x14ac:dyDescent="0.25">
      <c r="B6500" s="1"/>
      <c r="D6500" s="3"/>
      <c r="E6500" s="3"/>
    </row>
    <row r="6501" spans="2:5" x14ac:dyDescent="0.25">
      <c r="B6501" s="1"/>
      <c r="D6501" s="3"/>
      <c r="E6501" s="3"/>
    </row>
    <row r="6502" spans="2:5" x14ac:dyDescent="0.25">
      <c r="B6502" s="1"/>
      <c r="D6502" s="3"/>
      <c r="E6502" s="3"/>
    </row>
    <row r="6503" spans="2:5" x14ac:dyDescent="0.25">
      <c r="B6503" s="1"/>
      <c r="D6503" s="3"/>
      <c r="E6503" s="3"/>
    </row>
    <row r="6504" spans="2:5" x14ac:dyDescent="0.25">
      <c r="B6504" s="1"/>
      <c r="D6504" s="3"/>
      <c r="E6504" s="3"/>
    </row>
    <row r="6505" spans="2:5" x14ac:dyDescent="0.25">
      <c r="B6505" s="1"/>
      <c r="D6505" s="3"/>
      <c r="E6505" s="3"/>
    </row>
    <row r="6506" spans="2:5" x14ac:dyDescent="0.25">
      <c r="B6506" s="1"/>
      <c r="D6506" s="3"/>
      <c r="E6506" s="3"/>
    </row>
    <row r="6507" spans="2:5" x14ac:dyDescent="0.25">
      <c r="B6507" s="1"/>
      <c r="D6507" s="3"/>
      <c r="E6507" s="3"/>
    </row>
    <row r="6508" spans="2:5" x14ac:dyDescent="0.25">
      <c r="B6508" s="1"/>
      <c r="D6508" s="3"/>
      <c r="E6508" s="3"/>
    </row>
    <row r="6509" spans="2:5" x14ac:dyDescent="0.25">
      <c r="B6509" s="1"/>
      <c r="D6509" s="3"/>
      <c r="E6509" s="3"/>
    </row>
    <row r="6510" spans="2:5" x14ac:dyDescent="0.25">
      <c r="B6510" s="1"/>
      <c r="D6510" s="3"/>
      <c r="E6510" s="3"/>
    </row>
    <row r="6511" spans="2:5" x14ac:dyDescent="0.25">
      <c r="B6511" s="1"/>
      <c r="D6511" s="3"/>
      <c r="E6511" s="3"/>
    </row>
    <row r="6512" spans="2:5" x14ac:dyDescent="0.25">
      <c r="B6512" s="1"/>
      <c r="D6512" s="3"/>
      <c r="E6512" s="3"/>
    </row>
    <row r="6513" spans="2:5" x14ac:dyDescent="0.25">
      <c r="B6513" s="1"/>
      <c r="D6513" s="3"/>
      <c r="E6513" s="3"/>
    </row>
    <row r="6514" spans="2:5" x14ac:dyDescent="0.25">
      <c r="B6514" s="1"/>
      <c r="D6514" s="3"/>
      <c r="E6514" s="3"/>
    </row>
    <row r="6515" spans="2:5" x14ac:dyDescent="0.25">
      <c r="B6515" s="1"/>
      <c r="D6515" s="3"/>
      <c r="E6515" s="3"/>
    </row>
    <row r="6516" spans="2:5" x14ac:dyDescent="0.25">
      <c r="B6516" s="1"/>
      <c r="D6516" s="3"/>
      <c r="E6516" s="3"/>
    </row>
    <row r="6517" spans="2:5" x14ac:dyDescent="0.25">
      <c r="B6517" s="1"/>
      <c r="D6517" s="3"/>
      <c r="E6517" s="3"/>
    </row>
    <row r="6518" spans="2:5" x14ac:dyDescent="0.25">
      <c r="B6518" s="1"/>
      <c r="D6518" s="3"/>
      <c r="E6518" s="3"/>
    </row>
    <row r="6519" spans="2:5" x14ac:dyDescent="0.25">
      <c r="B6519" s="1"/>
      <c r="D6519" s="3"/>
      <c r="E6519" s="3"/>
    </row>
    <row r="6520" spans="2:5" x14ac:dyDescent="0.25">
      <c r="B6520" s="1"/>
      <c r="D6520" s="3"/>
      <c r="E6520" s="3"/>
    </row>
    <row r="6521" spans="2:5" x14ac:dyDescent="0.25">
      <c r="B6521" s="1"/>
      <c r="D6521" s="3"/>
      <c r="E6521" s="3"/>
    </row>
    <row r="6522" spans="2:5" x14ac:dyDescent="0.25">
      <c r="B6522" s="1"/>
      <c r="D6522" s="3"/>
      <c r="E6522" s="3"/>
    </row>
    <row r="6523" spans="2:5" x14ac:dyDescent="0.25">
      <c r="B6523" s="1"/>
      <c r="D6523" s="3"/>
      <c r="E6523" s="3"/>
    </row>
    <row r="6524" spans="2:5" x14ac:dyDescent="0.25">
      <c r="B6524" s="1"/>
      <c r="D6524" s="3"/>
      <c r="E6524" s="3"/>
    </row>
    <row r="6525" spans="2:5" x14ac:dyDescent="0.25">
      <c r="B6525" s="1"/>
      <c r="D6525" s="3"/>
      <c r="E6525" s="3"/>
    </row>
    <row r="6526" spans="2:5" x14ac:dyDescent="0.25">
      <c r="B6526" s="1"/>
      <c r="D6526" s="3"/>
      <c r="E6526" s="3"/>
    </row>
    <row r="6527" spans="2:5" x14ac:dyDescent="0.25">
      <c r="B6527" s="1"/>
      <c r="D6527" s="3"/>
      <c r="E6527" s="3"/>
    </row>
    <row r="6528" spans="2:5" x14ac:dyDescent="0.25">
      <c r="B6528" s="1"/>
      <c r="D6528" s="3"/>
      <c r="E6528" s="3"/>
    </row>
    <row r="6529" spans="2:5" x14ac:dyDescent="0.25">
      <c r="B6529" s="1"/>
      <c r="D6529" s="3"/>
      <c r="E6529" s="3"/>
    </row>
    <row r="6530" spans="2:5" x14ac:dyDescent="0.25">
      <c r="B6530" s="1"/>
      <c r="D6530" s="3"/>
      <c r="E6530" s="3"/>
    </row>
    <row r="6531" spans="2:5" x14ac:dyDescent="0.25">
      <c r="B6531" s="1"/>
      <c r="D6531" s="3"/>
      <c r="E6531" s="3"/>
    </row>
    <row r="6532" spans="2:5" x14ac:dyDescent="0.25">
      <c r="B6532" s="1"/>
      <c r="D6532" s="3"/>
      <c r="E6532" s="3"/>
    </row>
    <row r="6533" spans="2:5" x14ac:dyDescent="0.25">
      <c r="B6533" s="1"/>
      <c r="D6533" s="3"/>
      <c r="E6533" s="3"/>
    </row>
    <row r="6534" spans="2:5" x14ac:dyDescent="0.25">
      <c r="B6534" s="1"/>
      <c r="D6534" s="3"/>
      <c r="E6534" s="3"/>
    </row>
    <row r="6535" spans="2:5" x14ac:dyDescent="0.25">
      <c r="B6535" s="1"/>
      <c r="D6535" s="3"/>
      <c r="E6535" s="3"/>
    </row>
    <row r="6536" spans="2:5" x14ac:dyDescent="0.25">
      <c r="B6536" s="1"/>
      <c r="D6536" s="3"/>
      <c r="E6536" s="3"/>
    </row>
    <row r="6537" spans="2:5" x14ac:dyDescent="0.25">
      <c r="B6537" s="1"/>
      <c r="D6537" s="3"/>
      <c r="E6537" s="3"/>
    </row>
    <row r="6538" spans="2:5" x14ac:dyDescent="0.25">
      <c r="B6538" s="1"/>
      <c r="D6538" s="3"/>
      <c r="E6538" s="3"/>
    </row>
    <row r="6539" spans="2:5" x14ac:dyDescent="0.25">
      <c r="B6539" s="1"/>
      <c r="D6539" s="3"/>
      <c r="E6539" s="3"/>
    </row>
    <row r="6540" spans="2:5" x14ac:dyDescent="0.25">
      <c r="B6540" s="1"/>
      <c r="D6540" s="3"/>
      <c r="E6540" s="3"/>
    </row>
    <row r="6541" spans="2:5" x14ac:dyDescent="0.25">
      <c r="B6541" s="1"/>
      <c r="D6541" s="3"/>
      <c r="E6541" s="3"/>
    </row>
    <row r="6542" spans="2:5" x14ac:dyDescent="0.25">
      <c r="B6542" s="1"/>
      <c r="D6542" s="3"/>
      <c r="E6542" s="3"/>
    </row>
    <row r="6543" spans="2:5" x14ac:dyDescent="0.25">
      <c r="B6543" s="1"/>
      <c r="D6543" s="3"/>
      <c r="E6543" s="3"/>
    </row>
    <row r="6544" spans="2:5" x14ac:dyDescent="0.25">
      <c r="B6544" s="1"/>
      <c r="D6544" s="3"/>
      <c r="E6544" s="3"/>
    </row>
    <row r="6545" spans="2:5" x14ac:dyDescent="0.25">
      <c r="B6545" s="1"/>
      <c r="D6545" s="3"/>
      <c r="E6545" s="3"/>
    </row>
    <row r="6546" spans="2:5" x14ac:dyDescent="0.25">
      <c r="B6546" s="1"/>
      <c r="D6546" s="3"/>
      <c r="E6546" s="3"/>
    </row>
    <row r="6547" spans="2:5" x14ac:dyDescent="0.25">
      <c r="B6547" s="1"/>
      <c r="D6547" s="3"/>
      <c r="E6547" s="3"/>
    </row>
    <row r="6548" spans="2:5" x14ac:dyDescent="0.25">
      <c r="B6548" s="1"/>
      <c r="D6548" s="3"/>
      <c r="E6548" s="3"/>
    </row>
    <row r="6549" spans="2:5" x14ac:dyDescent="0.25">
      <c r="B6549" s="1"/>
      <c r="D6549" s="3"/>
      <c r="E6549" s="3"/>
    </row>
    <row r="6550" spans="2:5" x14ac:dyDescent="0.25">
      <c r="B6550" s="1"/>
      <c r="D6550" s="3"/>
      <c r="E6550" s="3"/>
    </row>
    <row r="6551" spans="2:5" x14ac:dyDescent="0.25">
      <c r="B6551" s="1"/>
      <c r="D6551" s="3"/>
      <c r="E6551" s="3"/>
    </row>
    <row r="6552" spans="2:5" x14ac:dyDescent="0.25">
      <c r="B6552" s="1"/>
      <c r="D6552" s="3"/>
      <c r="E6552" s="3"/>
    </row>
    <row r="6553" spans="2:5" x14ac:dyDescent="0.25">
      <c r="B6553" s="1"/>
      <c r="D6553" s="3"/>
      <c r="E6553" s="3"/>
    </row>
    <row r="6554" spans="2:5" x14ac:dyDescent="0.25">
      <c r="B6554" s="1"/>
      <c r="D6554" s="3"/>
      <c r="E6554" s="3"/>
    </row>
    <row r="6555" spans="2:5" x14ac:dyDescent="0.25">
      <c r="B6555" s="1"/>
      <c r="D6555" s="3"/>
      <c r="E6555" s="3"/>
    </row>
    <row r="6556" spans="2:5" x14ac:dyDescent="0.25">
      <c r="B6556" s="1"/>
      <c r="D6556" s="3"/>
      <c r="E6556" s="3"/>
    </row>
    <row r="6557" spans="2:5" x14ac:dyDescent="0.25">
      <c r="B6557" s="1"/>
      <c r="D6557" s="3"/>
      <c r="E6557" s="3"/>
    </row>
    <row r="6558" spans="2:5" x14ac:dyDescent="0.25">
      <c r="B6558" s="1"/>
      <c r="D6558" s="3"/>
      <c r="E6558" s="3"/>
    </row>
    <row r="6559" spans="2:5" x14ac:dyDescent="0.25">
      <c r="B6559" s="1"/>
      <c r="D6559" s="3"/>
      <c r="E6559" s="3"/>
    </row>
    <row r="6560" spans="2:5" x14ac:dyDescent="0.25">
      <c r="B6560" s="1"/>
      <c r="D6560" s="3"/>
      <c r="E6560" s="3"/>
    </row>
    <row r="6561" spans="2:5" x14ac:dyDescent="0.25">
      <c r="B6561" s="1"/>
      <c r="D6561" s="3"/>
      <c r="E6561" s="3"/>
    </row>
    <row r="6562" spans="2:5" x14ac:dyDescent="0.25">
      <c r="B6562" s="1"/>
      <c r="D6562" s="3"/>
      <c r="E6562" s="3"/>
    </row>
    <row r="6563" spans="2:5" x14ac:dyDescent="0.25">
      <c r="B6563" s="1"/>
      <c r="D6563" s="3"/>
      <c r="E6563" s="3"/>
    </row>
    <row r="6564" spans="2:5" x14ac:dyDescent="0.25">
      <c r="B6564" s="1"/>
      <c r="D6564" s="3"/>
      <c r="E6564" s="3"/>
    </row>
    <row r="6565" spans="2:5" x14ac:dyDescent="0.25">
      <c r="B6565" s="1"/>
      <c r="D6565" s="3"/>
      <c r="E6565" s="3"/>
    </row>
    <row r="6566" spans="2:5" x14ac:dyDescent="0.25">
      <c r="B6566" s="1"/>
      <c r="D6566" s="3"/>
      <c r="E6566" s="3"/>
    </row>
    <row r="6567" spans="2:5" x14ac:dyDescent="0.25">
      <c r="B6567" s="1"/>
      <c r="D6567" s="3"/>
      <c r="E6567" s="3"/>
    </row>
    <row r="6568" spans="2:5" x14ac:dyDescent="0.25">
      <c r="B6568" s="1"/>
      <c r="D6568" s="3"/>
      <c r="E6568" s="3"/>
    </row>
    <row r="6569" spans="2:5" x14ac:dyDescent="0.25">
      <c r="B6569" s="1"/>
      <c r="D6569" s="3"/>
      <c r="E6569" s="3"/>
    </row>
    <row r="6570" spans="2:5" x14ac:dyDescent="0.25">
      <c r="B6570" s="1"/>
      <c r="D6570" s="3"/>
      <c r="E6570" s="3"/>
    </row>
    <row r="6571" spans="2:5" x14ac:dyDescent="0.25">
      <c r="B6571" s="1"/>
      <c r="D6571" s="3"/>
      <c r="E6571" s="3"/>
    </row>
    <row r="6572" spans="2:5" x14ac:dyDescent="0.25">
      <c r="B6572" s="1"/>
      <c r="D6572" s="3"/>
      <c r="E6572" s="3"/>
    </row>
    <row r="6573" spans="2:5" x14ac:dyDescent="0.25">
      <c r="B6573" s="1"/>
      <c r="D6573" s="3"/>
      <c r="E6573" s="3"/>
    </row>
    <row r="6574" spans="2:5" x14ac:dyDescent="0.25">
      <c r="B6574" s="1"/>
      <c r="D6574" s="3"/>
      <c r="E6574" s="3"/>
    </row>
    <row r="6575" spans="2:5" x14ac:dyDescent="0.25">
      <c r="B6575" s="1"/>
      <c r="D6575" s="3"/>
      <c r="E6575" s="3"/>
    </row>
    <row r="6576" spans="2:5" x14ac:dyDescent="0.25">
      <c r="B6576" s="1"/>
      <c r="D6576" s="3"/>
      <c r="E6576" s="3"/>
    </row>
    <row r="6577" spans="2:5" x14ac:dyDescent="0.25">
      <c r="B6577" s="1"/>
      <c r="D6577" s="3"/>
      <c r="E6577" s="3"/>
    </row>
    <row r="6578" spans="2:5" x14ac:dyDescent="0.25">
      <c r="B6578" s="1"/>
      <c r="D6578" s="3"/>
      <c r="E6578" s="3"/>
    </row>
    <row r="6579" spans="2:5" x14ac:dyDescent="0.25">
      <c r="B6579" s="1"/>
      <c r="D6579" s="3"/>
      <c r="E6579" s="3"/>
    </row>
    <row r="6580" spans="2:5" x14ac:dyDescent="0.25">
      <c r="B6580" s="1"/>
      <c r="D6580" s="3"/>
      <c r="E6580" s="3"/>
    </row>
    <row r="6581" spans="2:5" x14ac:dyDescent="0.25">
      <c r="B6581" s="1"/>
      <c r="D6581" s="3"/>
      <c r="E6581" s="3"/>
    </row>
    <row r="6582" spans="2:5" x14ac:dyDescent="0.25">
      <c r="B6582" s="1"/>
      <c r="D6582" s="3"/>
      <c r="E6582" s="3"/>
    </row>
    <row r="6583" spans="2:5" x14ac:dyDescent="0.25">
      <c r="B6583" s="1"/>
      <c r="D6583" s="3"/>
      <c r="E6583" s="3"/>
    </row>
    <row r="6584" spans="2:5" x14ac:dyDescent="0.25">
      <c r="B6584" s="1"/>
      <c r="D6584" s="3"/>
      <c r="E6584" s="3"/>
    </row>
    <row r="6585" spans="2:5" x14ac:dyDescent="0.25">
      <c r="B6585" s="1"/>
      <c r="D6585" s="3"/>
      <c r="E6585" s="3"/>
    </row>
    <row r="6586" spans="2:5" x14ac:dyDescent="0.25">
      <c r="B6586" s="1"/>
      <c r="D6586" s="3"/>
      <c r="E6586" s="3"/>
    </row>
    <row r="6587" spans="2:5" x14ac:dyDescent="0.25">
      <c r="B6587" s="1"/>
      <c r="D6587" s="3"/>
      <c r="E6587" s="3"/>
    </row>
    <row r="6588" spans="2:5" x14ac:dyDescent="0.25">
      <c r="B6588" s="1"/>
      <c r="D6588" s="3"/>
      <c r="E6588" s="3"/>
    </row>
    <row r="6589" spans="2:5" x14ac:dyDescent="0.25">
      <c r="B6589" s="1"/>
      <c r="D6589" s="3"/>
      <c r="E6589" s="3"/>
    </row>
    <row r="6590" spans="2:5" x14ac:dyDescent="0.25">
      <c r="B6590" s="1"/>
      <c r="D6590" s="3"/>
      <c r="E6590" s="3"/>
    </row>
    <row r="6591" spans="2:5" x14ac:dyDescent="0.25">
      <c r="B6591" s="1"/>
      <c r="D6591" s="3"/>
      <c r="E6591" s="3"/>
    </row>
    <row r="6592" spans="2:5" x14ac:dyDescent="0.25">
      <c r="B6592" s="1"/>
      <c r="D6592" s="3"/>
      <c r="E6592" s="3"/>
    </row>
    <row r="6593" spans="2:5" x14ac:dyDescent="0.25">
      <c r="B6593" s="1"/>
      <c r="D6593" s="3"/>
      <c r="E6593" s="3"/>
    </row>
    <row r="6594" spans="2:5" x14ac:dyDescent="0.25">
      <c r="B6594" s="1"/>
      <c r="D6594" s="3"/>
      <c r="E6594" s="3"/>
    </row>
    <row r="6595" spans="2:5" x14ac:dyDescent="0.25">
      <c r="B6595" s="1"/>
      <c r="D6595" s="3"/>
      <c r="E6595" s="3"/>
    </row>
    <row r="6596" spans="2:5" x14ac:dyDescent="0.25">
      <c r="B6596" s="1"/>
      <c r="D6596" s="3"/>
      <c r="E6596" s="3"/>
    </row>
    <row r="6597" spans="2:5" x14ac:dyDescent="0.25">
      <c r="B6597" s="1"/>
      <c r="D6597" s="3"/>
      <c r="E6597" s="3"/>
    </row>
    <row r="6598" spans="2:5" x14ac:dyDescent="0.25">
      <c r="B6598" s="1"/>
      <c r="D6598" s="3"/>
      <c r="E6598" s="3"/>
    </row>
    <row r="6599" spans="2:5" x14ac:dyDescent="0.25">
      <c r="B6599" s="1"/>
      <c r="D6599" s="3"/>
      <c r="E6599" s="3"/>
    </row>
    <row r="6600" spans="2:5" x14ac:dyDescent="0.25">
      <c r="B6600" s="1"/>
      <c r="D6600" s="3"/>
      <c r="E6600" s="3"/>
    </row>
    <row r="6601" spans="2:5" x14ac:dyDescent="0.25">
      <c r="B6601" s="1"/>
      <c r="D6601" s="3"/>
      <c r="E6601" s="3"/>
    </row>
    <row r="6602" spans="2:5" x14ac:dyDescent="0.25">
      <c r="B6602" s="1"/>
      <c r="D6602" s="3"/>
      <c r="E6602" s="3"/>
    </row>
    <row r="6603" spans="2:5" x14ac:dyDescent="0.25">
      <c r="B6603" s="1"/>
      <c r="D6603" s="3"/>
      <c r="E6603" s="3"/>
    </row>
    <row r="6604" spans="2:5" x14ac:dyDescent="0.25">
      <c r="B6604" s="1"/>
      <c r="D6604" s="3"/>
      <c r="E6604" s="3"/>
    </row>
    <row r="6605" spans="2:5" x14ac:dyDescent="0.25">
      <c r="B6605" s="1"/>
      <c r="D6605" s="3"/>
      <c r="E6605" s="3"/>
    </row>
    <row r="6606" spans="2:5" x14ac:dyDescent="0.25">
      <c r="B6606" s="1"/>
      <c r="D6606" s="3"/>
      <c r="E6606" s="3"/>
    </row>
    <row r="6607" spans="2:5" x14ac:dyDescent="0.25">
      <c r="B6607" s="1"/>
      <c r="D6607" s="3"/>
      <c r="E6607" s="3"/>
    </row>
    <row r="6608" spans="2:5" x14ac:dyDescent="0.25">
      <c r="B6608" s="1"/>
      <c r="D6608" s="3"/>
      <c r="E6608" s="3"/>
    </row>
    <row r="6609" spans="2:5" x14ac:dyDescent="0.25">
      <c r="B6609" s="1"/>
      <c r="D6609" s="3"/>
      <c r="E6609" s="3"/>
    </row>
    <row r="6610" spans="2:5" x14ac:dyDescent="0.25">
      <c r="B6610" s="1"/>
      <c r="D6610" s="3"/>
      <c r="E6610" s="3"/>
    </row>
    <row r="6611" spans="2:5" x14ac:dyDescent="0.25">
      <c r="B6611" s="1"/>
      <c r="D6611" s="3"/>
      <c r="E6611" s="3"/>
    </row>
    <row r="6612" spans="2:5" x14ac:dyDescent="0.25">
      <c r="B6612" s="1"/>
      <c r="D6612" s="3"/>
      <c r="E6612" s="3"/>
    </row>
    <row r="6613" spans="2:5" x14ac:dyDescent="0.25">
      <c r="B6613" s="1"/>
      <c r="D6613" s="3"/>
      <c r="E6613" s="3"/>
    </row>
    <row r="6614" spans="2:5" x14ac:dyDescent="0.25">
      <c r="B6614" s="1"/>
      <c r="D6614" s="3"/>
      <c r="E6614" s="3"/>
    </row>
    <row r="6615" spans="2:5" x14ac:dyDescent="0.25">
      <c r="B6615" s="1"/>
      <c r="D6615" s="3"/>
      <c r="E6615" s="3"/>
    </row>
    <row r="6616" spans="2:5" x14ac:dyDescent="0.25">
      <c r="B6616" s="1"/>
      <c r="D6616" s="3"/>
      <c r="E6616" s="3"/>
    </row>
    <row r="6617" spans="2:5" x14ac:dyDescent="0.25">
      <c r="B6617" s="1"/>
      <c r="D6617" s="3"/>
      <c r="E6617" s="3"/>
    </row>
    <row r="6618" spans="2:5" x14ac:dyDescent="0.25">
      <c r="B6618" s="1"/>
      <c r="D6618" s="3"/>
      <c r="E6618" s="3"/>
    </row>
    <row r="6619" spans="2:5" x14ac:dyDescent="0.25">
      <c r="B6619" s="1"/>
      <c r="D6619" s="3"/>
      <c r="E6619" s="3"/>
    </row>
    <row r="6620" spans="2:5" x14ac:dyDescent="0.25">
      <c r="B6620" s="1"/>
      <c r="D6620" s="3"/>
      <c r="E6620" s="3"/>
    </row>
    <row r="6621" spans="2:5" x14ac:dyDescent="0.25">
      <c r="B6621" s="1"/>
      <c r="D6621" s="3"/>
      <c r="E6621" s="3"/>
    </row>
    <row r="6622" spans="2:5" x14ac:dyDescent="0.25">
      <c r="B6622" s="1"/>
      <c r="D6622" s="3"/>
      <c r="E6622" s="3"/>
    </row>
    <row r="6623" spans="2:5" x14ac:dyDescent="0.25">
      <c r="B6623" s="1"/>
      <c r="D6623" s="3"/>
      <c r="E6623" s="3"/>
    </row>
    <row r="6624" spans="2:5" x14ac:dyDescent="0.25">
      <c r="B6624" s="1"/>
      <c r="D6624" s="3"/>
      <c r="E6624" s="3"/>
    </row>
    <row r="6625" spans="2:5" x14ac:dyDescent="0.25">
      <c r="B6625" s="1"/>
      <c r="D6625" s="3"/>
      <c r="E6625" s="3"/>
    </row>
    <row r="6626" spans="2:5" x14ac:dyDescent="0.25">
      <c r="B6626" s="1"/>
      <c r="D6626" s="3"/>
      <c r="E6626" s="3"/>
    </row>
    <row r="6627" spans="2:5" x14ac:dyDescent="0.25">
      <c r="B6627" s="1"/>
      <c r="D6627" s="3"/>
      <c r="E6627" s="3"/>
    </row>
    <row r="6628" spans="2:5" x14ac:dyDescent="0.25">
      <c r="B6628" s="1"/>
      <c r="D6628" s="3"/>
      <c r="E6628" s="3"/>
    </row>
    <row r="6629" spans="2:5" x14ac:dyDescent="0.25">
      <c r="B6629" s="1"/>
      <c r="D6629" s="3"/>
      <c r="E6629" s="3"/>
    </row>
    <row r="6630" spans="2:5" x14ac:dyDescent="0.25">
      <c r="B6630" s="1"/>
      <c r="D6630" s="3"/>
      <c r="E6630" s="3"/>
    </row>
    <row r="6631" spans="2:5" x14ac:dyDescent="0.25">
      <c r="B6631" s="1"/>
      <c r="D6631" s="3"/>
      <c r="E6631" s="3"/>
    </row>
    <row r="6632" spans="2:5" x14ac:dyDescent="0.25">
      <c r="B6632" s="1"/>
      <c r="D6632" s="3"/>
      <c r="E6632" s="3"/>
    </row>
    <row r="6633" spans="2:5" x14ac:dyDescent="0.25">
      <c r="B6633" s="1"/>
      <c r="D6633" s="3"/>
      <c r="E6633" s="3"/>
    </row>
    <row r="6634" spans="2:5" x14ac:dyDescent="0.25">
      <c r="B6634" s="1"/>
      <c r="D6634" s="3"/>
      <c r="E6634" s="3"/>
    </row>
    <row r="6635" spans="2:5" x14ac:dyDescent="0.25">
      <c r="B6635" s="1"/>
      <c r="D6635" s="3"/>
      <c r="E6635" s="3"/>
    </row>
    <row r="6636" spans="2:5" x14ac:dyDescent="0.25">
      <c r="B6636" s="1"/>
      <c r="D6636" s="3"/>
      <c r="E6636" s="3"/>
    </row>
    <row r="6637" spans="2:5" x14ac:dyDescent="0.25">
      <c r="B6637" s="1"/>
      <c r="D6637" s="3"/>
      <c r="E6637" s="3"/>
    </row>
    <row r="6638" spans="2:5" x14ac:dyDescent="0.25">
      <c r="B6638" s="1"/>
      <c r="D6638" s="3"/>
      <c r="E6638" s="3"/>
    </row>
    <row r="6639" spans="2:5" x14ac:dyDescent="0.25">
      <c r="B6639" s="1"/>
      <c r="D6639" s="3"/>
      <c r="E6639" s="3"/>
    </row>
    <row r="6640" spans="2:5" x14ac:dyDescent="0.25">
      <c r="B6640" s="1"/>
      <c r="D6640" s="3"/>
      <c r="E6640" s="3"/>
    </row>
    <row r="6641" spans="2:5" x14ac:dyDescent="0.25">
      <c r="B6641" s="1"/>
      <c r="D6641" s="3"/>
      <c r="E6641" s="3"/>
    </row>
    <row r="6642" spans="2:5" x14ac:dyDescent="0.25">
      <c r="B6642" s="1"/>
      <c r="D6642" s="3"/>
      <c r="E6642" s="3"/>
    </row>
    <row r="6643" spans="2:5" x14ac:dyDescent="0.25">
      <c r="B6643" s="1"/>
      <c r="D6643" s="3"/>
      <c r="E6643" s="3"/>
    </row>
    <row r="6644" spans="2:5" x14ac:dyDescent="0.25">
      <c r="B6644" s="1"/>
      <c r="D6644" s="3"/>
      <c r="E6644" s="3"/>
    </row>
    <row r="6645" spans="2:5" x14ac:dyDescent="0.25">
      <c r="B6645" s="1"/>
      <c r="D6645" s="3"/>
      <c r="E6645" s="3"/>
    </row>
    <row r="6646" spans="2:5" x14ac:dyDescent="0.25">
      <c r="B6646" s="1"/>
      <c r="D6646" s="3"/>
      <c r="E6646" s="3"/>
    </row>
    <row r="6647" spans="2:5" x14ac:dyDescent="0.25">
      <c r="B6647" s="1"/>
      <c r="D6647" s="3"/>
      <c r="E6647" s="3"/>
    </row>
    <row r="6648" spans="2:5" x14ac:dyDescent="0.25">
      <c r="B6648" s="1"/>
      <c r="D6648" s="3"/>
      <c r="E6648" s="3"/>
    </row>
    <row r="6649" spans="2:5" x14ac:dyDescent="0.25">
      <c r="B6649" s="1"/>
      <c r="D6649" s="3"/>
      <c r="E6649" s="3"/>
    </row>
    <row r="6650" spans="2:5" x14ac:dyDescent="0.25">
      <c r="B6650" s="1"/>
      <c r="D6650" s="3"/>
      <c r="E6650" s="3"/>
    </row>
    <row r="6651" spans="2:5" x14ac:dyDescent="0.25">
      <c r="B6651" s="1"/>
      <c r="D6651" s="3"/>
      <c r="E6651" s="3"/>
    </row>
    <row r="6652" spans="2:5" x14ac:dyDescent="0.25">
      <c r="B6652" s="1"/>
      <c r="D6652" s="3"/>
      <c r="E6652" s="3"/>
    </row>
    <row r="6653" spans="2:5" x14ac:dyDescent="0.25">
      <c r="B6653" s="1"/>
      <c r="D6653" s="3"/>
      <c r="E6653" s="3"/>
    </row>
    <row r="6654" spans="2:5" x14ac:dyDescent="0.25">
      <c r="B6654" s="1"/>
      <c r="D6654" s="3"/>
      <c r="E6654" s="3"/>
    </row>
    <row r="6655" spans="2:5" x14ac:dyDescent="0.25">
      <c r="B6655" s="1"/>
      <c r="D6655" s="3"/>
      <c r="E6655" s="3"/>
    </row>
    <row r="6656" spans="2:5" x14ac:dyDescent="0.25">
      <c r="B6656" s="1"/>
      <c r="D6656" s="3"/>
      <c r="E6656" s="3"/>
    </row>
    <row r="6657" spans="2:5" x14ac:dyDescent="0.25">
      <c r="B6657" s="1"/>
      <c r="D6657" s="3"/>
      <c r="E6657" s="3"/>
    </row>
    <row r="6658" spans="2:5" x14ac:dyDescent="0.25">
      <c r="B6658" s="1"/>
      <c r="D6658" s="3"/>
      <c r="E6658" s="3"/>
    </row>
    <row r="6659" spans="2:5" x14ac:dyDescent="0.25">
      <c r="B6659" s="1"/>
      <c r="D6659" s="3"/>
      <c r="E6659" s="3"/>
    </row>
    <row r="6660" spans="2:5" x14ac:dyDescent="0.25">
      <c r="B6660" s="1"/>
      <c r="D6660" s="3"/>
      <c r="E6660" s="3"/>
    </row>
    <row r="6661" spans="2:5" x14ac:dyDescent="0.25">
      <c r="B6661" s="1"/>
      <c r="D6661" s="3"/>
      <c r="E6661" s="3"/>
    </row>
    <row r="6662" spans="2:5" x14ac:dyDescent="0.25">
      <c r="B6662" s="1"/>
      <c r="D6662" s="3"/>
      <c r="E6662" s="3"/>
    </row>
    <row r="6663" spans="2:5" x14ac:dyDescent="0.25">
      <c r="B6663" s="1"/>
      <c r="D6663" s="3"/>
      <c r="E6663" s="3"/>
    </row>
    <row r="6664" spans="2:5" x14ac:dyDescent="0.25">
      <c r="B6664" s="1"/>
      <c r="D6664" s="3"/>
      <c r="E6664" s="3"/>
    </row>
    <row r="6665" spans="2:5" x14ac:dyDescent="0.25">
      <c r="B6665" s="1"/>
      <c r="D6665" s="3"/>
      <c r="E6665" s="3"/>
    </row>
    <row r="6666" spans="2:5" x14ac:dyDescent="0.25">
      <c r="B6666" s="1"/>
      <c r="D6666" s="3"/>
      <c r="E6666" s="3"/>
    </row>
    <row r="6667" spans="2:5" x14ac:dyDescent="0.25">
      <c r="B6667" s="1"/>
      <c r="D6667" s="3"/>
      <c r="E6667" s="3"/>
    </row>
    <row r="6668" spans="2:5" x14ac:dyDescent="0.25">
      <c r="B6668" s="1"/>
      <c r="D6668" s="3"/>
      <c r="E6668" s="3"/>
    </row>
    <row r="6669" spans="2:5" x14ac:dyDescent="0.25">
      <c r="B6669" s="1"/>
      <c r="D6669" s="3"/>
      <c r="E6669" s="3"/>
    </row>
    <row r="6670" spans="2:5" x14ac:dyDescent="0.25">
      <c r="B6670" s="1"/>
      <c r="D6670" s="3"/>
      <c r="E6670" s="3"/>
    </row>
    <row r="6671" spans="2:5" x14ac:dyDescent="0.25">
      <c r="B6671" s="1"/>
      <c r="D6671" s="3"/>
      <c r="E6671" s="3"/>
    </row>
    <row r="6672" spans="2:5" x14ac:dyDescent="0.25">
      <c r="B6672" s="1"/>
      <c r="D6672" s="3"/>
      <c r="E6672" s="3"/>
    </row>
    <row r="6673" spans="2:5" x14ac:dyDescent="0.25">
      <c r="B6673" s="1"/>
      <c r="D6673" s="3"/>
      <c r="E6673" s="3"/>
    </row>
    <row r="6674" spans="2:5" x14ac:dyDescent="0.25">
      <c r="B6674" s="1"/>
      <c r="D6674" s="3"/>
      <c r="E6674" s="3"/>
    </row>
    <row r="6675" spans="2:5" x14ac:dyDescent="0.25">
      <c r="B6675" s="1"/>
      <c r="D6675" s="3"/>
      <c r="E6675" s="3"/>
    </row>
    <row r="6676" spans="2:5" x14ac:dyDescent="0.25">
      <c r="B6676" s="1"/>
      <c r="D6676" s="3"/>
      <c r="E6676" s="3"/>
    </row>
    <row r="6677" spans="2:5" x14ac:dyDescent="0.25">
      <c r="B6677" s="1"/>
      <c r="D6677" s="3"/>
      <c r="E6677" s="3"/>
    </row>
    <row r="6678" spans="2:5" x14ac:dyDescent="0.25">
      <c r="B6678" s="1"/>
      <c r="D6678" s="3"/>
      <c r="E6678" s="3"/>
    </row>
    <row r="6679" spans="2:5" x14ac:dyDescent="0.25">
      <c r="B6679" s="1"/>
      <c r="D6679" s="3"/>
      <c r="E6679" s="3"/>
    </row>
    <row r="6680" spans="2:5" x14ac:dyDescent="0.25">
      <c r="B6680" s="1"/>
      <c r="D6680" s="3"/>
      <c r="E6680" s="3"/>
    </row>
    <row r="6681" spans="2:5" x14ac:dyDescent="0.25">
      <c r="B6681" s="1"/>
      <c r="D6681" s="3"/>
      <c r="E6681" s="3"/>
    </row>
    <row r="6682" spans="2:5" x14ac:dyDescent="0.25">
      <c r="B6682" s="1"/>
      <c r="D6682" s="3"/>
      <c r="E6682" s="3"/>
    </row>
    <row r="6683" spans="2:5" x14ac:dyDescent="0.25">
      <c r="B6683" s="1"/>
      <c r="D6683" s="3"/>
      <c r="E6683" s="3"/>
    </row>
    <row r="6684" spans="2:5" x14ac:dyDescent="0.25">
      <c r="B6684" s="1"/>
      <c r="D6684" s="3"/>
      <c r="E6684" s="3"/>
    </row>
    <row r="6685" spans="2:5" x14ac:dyDescent="0.25">
      <c r="B6685" s="1"/>
      <c r="D6685" s="3"/>
      <c r="E6685" s="3"/>
    </row>
    <row r="6686" spans="2:5" x14ac:dyDescent="0.25">
      <c r="B6686" s="1"/>
      <c r="D6686" s="3"/>
      <c r="E6686" s="3"/>
    </row>
    <row r="6687" spans="2:5" x14ac:dyDescent="0.25">
      <c r="B6687" s="1"/>
      <c r="D6687" s="3"/>
      <c r="E6687" s="3"/>
    </row>
    <row r="6688" spans="2:5" x14ac:dyDescent="0.25">
      <c r="B6688" s="1"/>
      <c r="D6688" s="3"/>
      <c r="E6688" s="3"/>
    </row>
    <row r="6689" spans="2:5" x14ac:dyDescent="0.25">
      <c r="B6689" s="1"/>
      <c r="D6689" s="3"/>
      <c r="E6689" s="3"/>
    </row>
    <row r="6690" spans="2:5" x14ac:dyDescent="0.25">
      <c r="B6690" s="1"/>
      <c r="D6690" s="3"/>
      <c r="E6690" s="3"/>
    </row>
    <row r="6691" spans="2:5" x14ac:dyDescent="0.25">
      <c r="B6691" s="1"/>
      <c r="D6691" s="3"/>
      <c r="E6691" s="3"/>
    </row>
    <row r="6692" spans="2:5" x14ac:dyDescent="0.25">
      <c r="B6692" s="1"/>
      <c r="D6692" s="3"/>
      <c r="E6692" s="3"/>
    </row>
    <row r="6693" spans="2:5" x14ac:dyDescent="0.25">
      <c r="B6693" s="1"/>
      <c r="D6693" s="3"/>
      <c r="E6693" s="3"/>
    </row>
    <row r="6694" spans="2:5" x14ac:dyDescent="0.25">
      <c r="B6694" s="1"/>
      <c r="D6694" s="3"/>
      <c r="E6694" s="3"/>
    </row>
    <row r="6695" spans="2:5" x14ac:dyDescent="0.25">
      <c r="B6695" s="1"/>
      <c r="D6695" s="3"/>
      <c r="E6695" s="3"/>
    </row>
    <row r="6696" spans="2:5" x14ac:dyDescent="0.25">
      <c r="B6696" s="1"/>
      <c r="D6696" s="3"/>
      <c r="E6696" s="3"/>
    </row>
    <row r="6697" spans="2:5" x14ac:dyDescent="0.25">
      <c r="B6697" s="1"/>
      <c r="D6697" s="3"/>
      <c r="E6697" s="3"/>
    </row>
    <row r="6698" spans="2:5" x14ac:dyDescent="0.25">
      <c r="B6698" s="1"/>
      <c r="D6698" s="3"/>
      <c r="E6698" s="3"/>
    </row>
    <row r="6699" spans="2:5" x14ac:dyDescent="0.25">
      <c r="B6699" s="1"/>
      <c r="D6699" s="3"/>
      <c r="E6699" s="3"/>
    </row>
    <row r="6700" spans="2:5" x14ac:dyDescent="0.25">
      <c r="B6700" s="1"/>
      <c r="D6700" s="3"/>
      <c r="E6700" s="3"/>
    </row>
    <row r="6701" spans="2:5" x14ac:dyDescent="0.25">
      <c r="B6701" s="1"/>
      <c r="D6701" s="3"/>
      <c r="E6701" s="3"/>
    </row>
    <row r="6702" spans="2:5" x14ac:dyDescent="0.25">
      <c r="B6702" s="1"/>
      <c r="D6702" s="3"/>
      <c r="E6702" s="3"/>
    </row>
    <row r="6703" spans="2:5" x14ac:dyDescent="0.25">
      <c r="B6703" s="1"/>
      <c r="D6703" s="3"/>
      <c r="E6703" s="3"/>
    </row>
    <row r="6704" spans="2:5" x14ac:dyDescent="0.25">
      <c r="B6704" s="1"/>
      <c r="D6704" s="3"/>
      <c r="E6704" s="3"/>
    </row>
    <row r="6705" spans="2:5" x14ac:dyDescent="0.25">
      <c r="B6705" s="1"/>
      <c r="D6705" s="3"/>
      <c r="E6705" s="3"/>
    </row>
    <row r="6706" spans="2:5" x14ac:dyDescent="0.25">
      <c r="B6706" s="1"/>
      <c r="D6706" s="3"/>
      <c r="E6706" s="3"/>
    </row>
    <row r="6707" spans="2:5" x14ac:dyDescent="0.25">
      <c r="B6707" s="1"/>
      <c r="D6707" s="3"/>
      <c r="E6707" s="3"/>
    </row>
    <row r="6708" spans="2:5" x14ac:dyDescent="0.25">
      <c r="B6708" s="1"/>
      <c r="D6708" s="3"/>
      <c r="E6708" s="3"/>
    </row>
    <row r="6709" spans="2:5" x14ac:dyDescent="0.25">
      <c r="B6709" s="1"/>
      <c r="D6709" s="3"/>
      <c r="E6709" s="3"/>
    </row>
    <row r="6710" spans="2:5" x14ac:dyDescent="0.25">
      <c r="B6710" s="1"/>
      <c r="D6710" s="3"/>
      <c r="E6710" s="3"/>
    </row>
    <row r="6711" spans="2:5" x14ac:dyDescent="0.25">
      <c r="B6711" s="1"/>
      <c r="D6711" s="3"/>
      <c r="E6711" s="3"/>
    </row>
    <row r="6712" spans="2:5" x14ac:dyDescent="0.25">
      <c r="B6712" s="1"/>
      <c r="D6712" s="3"/>
      <c r="E6712" s="3"/>
    </row>
    <row r="6713" spans="2:5" x14ac:dyDescent="0.25">
      <c r="B6713" s="1"/>
      <c r="D6713" s="3"/>
      <c r="E6713" s="3"/>
    </row>
    <row r="6714" spans="2:5" x14ac:dyDescent="0.25">
      <c r="B6714" s="1"/>
      <c r="D6714" s="3"/>
      <c r="E6714" s="3"/>
    </row>
    <row r="6715" spans="2:5" x14ac:dyDescent="0.25">
      <c r="B6715" s="1"/>
      <c r="D6715" s="3"/>
      <c r="E6715" s="3"/>
    </row>
    <row r="6716" spans="2:5" x14ac:dyDescent="0.25">
      <c r="B6716" s="1"/>
      <c r="D6716" s="3"/>
      <c r="E6716" s="3"/>
    </row>
    <row r="6717" spans="2:5" x14ac:dyDescent="0.25">
      <c r="B6717" s="1"/>
      <c r="D6717" s="3"/>
      <c r="E6717" s="3"/>
    </row>
    <row r="6718" spans="2:5" x14ac:dyDescent="0.25">
      <c r="B6718" s="1"/>
      <c r="D6718" s="3"/>
      <c r="E6718" s="3"/>
    </row>
    <row r="6719" spans="2:5" x14ac:dyDescent="0.25">
      <c r="B6719" s="1"/>
      <c r="D6719" s="3"/>
      <c r="E6719" s="3"/>
    </row>
    <row r="6720" spans="2:5" x14ac:dyDescent="0.25">
      <c r="B6720" s="1"/>
      <c r="D6720" s="3"/>
      <c r="E6720" s="3"/>
    </row>
    <row r="6721" spans="2:5" x14ac:dyDescent="0.25">
      <c r="B6721" s="1"/>
      <c r="D6721" s="3"/>
      <c r="E6721" s="3"/>
    </row>
    <row r="6722" spans="2:5" x14ac:dyDescent="0.25">
      <c r="B6722" s="1"/>
      <c r="D6722" s="3"/>
      <c r="E6722" s="3"/>
    </row>
    <row r="6723" spans="2:5" x14ac:dyDescent="0.25">
      <c r="B6723" s="1"/>
      <c r="D6723" s="3"/>
      <c r="E6723" s="3"/>
    </row>
    <row r="6724" spans="2:5" x14ac:dyDescent="0.25">
      <c r="B6724" s="1"/>
      <c r="D6724" s="3"/>
      <c r="E6724" s="3"/>
    </row>
    <row r="6725" spans="2:5" x14ac:dyDescent="0.25">
      <c r="B6725" s="1"/>
      <c r="D6725" s="3"/>
      <c r="E6725" s="3"/>
    </row>
    <row r="6726" spans="2:5" x14ac:dyDescent="0.25">
      <c r="B6726" s="1"/>
      <c r="D6726" s="3"/>
      <c r="E6726" s="3"/>
    </row>
    <row r="6727" spans="2:5" x14ac:dyDescent="0.25">
      <c r="B6727" s="1"/>
      <c r="D6727" s="3"/>
      <c r="E6727" s="3"/>
    </row>
    <row r="6728" spans="2:5" x14ac:dyDescent="0.25">
      <c r="B6728" s="1"/>
      <c r="D6728" s="3"/>
      <c r="E6728" s="3"/>
    </row>
    <row r="6729" spans="2:5" x14ac:dyDescent="0.25">
      <c r="B6729" s="1"/>
      <c r="D6729" s="3"/>
      <c r="E6729" s="3"/>
    </row>
    <row r="6730" spans="2:5" x14ac:dyDescent="0.25">
      <c r="B6730" s="1"/>
      <c r="D6730" s="3"/>
      <c r="E6730" s="3"/>
    </row>
    <row r="6731" spans="2:5" x14ac:dyDescent="0.25">
      <c r="B6731" s="1"/>
      <c r="D6731" s="3"/>
      <c r="E6731" s="3"/>
    </row>
    <row r="6732" spans="2:5" x14ac:dyDescent="0.25">
      <c r="B6732" s="1"/>
      <c r="D6732" s="3"/>
      <c r="E6732" s="3"/>
    </row>
    <row r="6733" spans="2:5" x14ac:dyDescent="0.25">
      <c r="B6733" s="1"/>
      <c r="D6733" s="3"/>
      <c r="E6733" s="3"/>
    </row>
    <row r="6734" spans="2:5" x14ac:dyDescent="0.25">
      <c r="B6734" s="1"/>
      <c r="D6734" s="3"/>
      <c r="E6734" s="3"/>
    </row>
    <row r="6735" spans="2:5" x14ac:dyDescent="0.25">
      <c r="B6735" s="1"/>
      <c r="D6735" s="3"/>
      <c r="E6735" s="3"/>
    </row>
    <row r="6736" spans="2:5" x14ac:dyDescent="0.25">
      <c r="B6736" s="1"/>
      <c r="D6736" s="3"/>
      <c r="E6736" s="3"/>
    </row>
    <row r="6737" spans="2:5" x14ac:dyDescent="0.25">
      <c r="B6737" s="1"/>
      <c r="D6737" s="3"/>
      <c r="E6737" s="3"/>
    </row>
    <row r="6738" spans="2:5" x14ac:dyDescent="0.25">
      <c r="B6738" s="1"/>
      <c r="D6738" s="3"/>
      <c r="E6738" s="3"/>
    </row>
    <row r="6739" spans="2:5" x14ac:dyDescent="0.25">
      <c r="B6739" s="1"/>
      <c r="D6739" s="3"/>
      <c r="E6739" s="3"/>
    </row>
    <row r="6740" spans="2:5" x14ac:dyDescent="0.25">
      <c r="B6740" s="1"/>
      <c r="D6740" s="3"/>
      <c r="E6740" s="3"/>
    </row>
    <row r="6741" spans="2:5" x14ac:dyDescent="0.25">
      <c r="B6741" s="1"/>
      <c r="D6741" s="3"/>
      <c r="E6741" s="3"/>
    </row>
    <row r="6742" spans="2:5" x14ac:dyDescent="0.25">
      <c r="B6742" s="1"/>
      <c r="D6742" s="3"/>
      <c r="E6742" s="3"/>
    </row>
    <row r="6743" spans="2:5" x14ac:dyDescent="0.25">
      <c r="B6743" s="1"/>
      <c r="D6743" s="3"/>
      <c r="E6743" s="3"/>
    </row>
    <row r="6744" spans="2:5" x14ac:dyDescent="0.25">
      <c r="B6744" s="1"/>
      <c r="D6744" s="3"/>
      <c r="E6744" s="3"/>
    </row>
    <row r="6745" spans="2:5" x14ac:dyDescent="0.25">
      <c r="B6745" s="1"/>
      <c r="D6745" s="3"/>
      <c r="E6745" s="3"/>
    </row>
    <row r="6746" spans="2:5" x14ac:dyDescent="0.25">
      <c r="B6746" s="1"/>
      <c r="D6746" s="3"/>
      <c r="E6746" s="3"/>
    </row>
    <row r="6747" spans="2:5" x14ac:dyDescent="0.25">
      <c r="B6747" s="1"/>
      <c r="D6747" s="3"/>
      <c r="E6747" s="3"/>
    </row>
    <row r="6748" spans="2:5" x14ac:dyDescent="0.25">
      <c r="B6748" s="1"/>
      <c r="D6748" s="3"/>
      <c r="E6748" s="3"/>
    </row>
    <row r="6749" spans="2:5" x14ac:dyDescent="0.25">
      <c r="B6749" s="1"/>
      <c r="D6749" s="3"/>
      <c r="E6749" s="3"/>
    </row>
    <row r="6750" spans="2:5" x14ac:dyDescent="0.25">
      <c r="B6750" s="1"/>
      <c r="D6750" s="3"/>
      <c r="E6750" s="3"/>
    </row>
    <row r="6751" spans="2:5" x14ac:dyDescent="0.25">
      <c r="B6751" s="1"/>
      <c r="D6751" s="3"/>
      <c r="E6751" s="3"/>
    </row>
    <row r="6752" spans="2:5" x14ac:dyDescent="0.25">
      <c r="B6752" s="1"/>
      <c r="D6752" s="3"/>
      <c r="E6752" s="3"/>
    </row>
    <row r="6753" spans="2:5" x14ac:dyDescent="0.25">
      <c r="B6753" s="1"/>
      <c r="D6753" s="3"/>
      <c r="E6753" s="3"/>
    </row>
    <row r="6754" spans="2:5" x14ac:dyDescent="0.25">
      <c r="B6754" s="1"/>
      <c r="D6754" s="3"/>
      <c r="E6754" s="3"/>
    </row>
    <row r="6755" spans="2:5" x14ac:dyDescent="0.25">
      <c r="B6755" s="1"/>
      <c r="D6755" s="3"/>
      <c r="E6755" s="3"/>
    </row>
    <row r="6756" spans="2:5" x14ac:dyDescent="0.25">
      <c r="B6756" s="1"/>
      <c r="D6756" s="3"/>
      <c r="E6756" s="3"/>
    </row>
    <row r="6757" spans="2:5" x14ac:dyDescent="0.25">
      <c r="B6757" s="1"/>
      <c r="D6757" s="3"/>
      <c r="E6757" s="3"/>
    </row>
    <row r="6758" spans="2:5" x14ac:dyDescent="0.25">
      <c r="B6758" s="1"/>
      <c r="D6758" s="3"/>
      <c r="E6758" s="3"/>
    </row>
    <row r="6759" spans="2:5" x14ac:dyDescent="0.25">
      <c r="B6759" s="1"/>
      <c r="D6759" s="3"/>
      <c r="E6759" s="3"/>
    </row>
    <row r="6760" spans="2:5" x14ac:dyDescent="0.25">
      <c r="B6760" s="1"/>
      <c r="D6760" s="3"/>
      <c r="E6760" s="3"/>
    </row>
    <row r="6761" spans="2:5" x14ac:dyDescent="0.25">
      <c r="B6761" s="1"/>
      <c r="D6761" s="3"/>
      <c r="E6761" s="3"/>
    </row>
    <row r="6762" spans="2:5" x14ac:dyDescent="0.25">
      <c r="B6762" s="1"/>
      <c r="D6762" s="3"/>
      <c r="E6762" s="3"/>
    </row>
    <row r="6763" spans="2:5" x14ac:dyDescent="0.25">
      <c r="B6763" s="1"/>
      <c r="D6763" s="3"/>
      <c r="E6763" s="3"/>
    </row>
    <row r="6764" spans="2:5" x14ac:dyDescent="0.25">
      <c r="B6764" s="1"/>
      <c r="D6764" s="3"/>
      <c r="E6764" s="3"/>
    </row>
    <row r="6765" spans="2:5" x14ac:dyDescent="0.25">
      <c r="B6765" s="1"/>
      <c r="D6765" s="3"/>
      <c r="E6765" s="3"/>
    </row>
    <row r="6766" spans="2:5" x14ac:dyDescent="0.25">
      <c r="B6766" s="1"/>
      <c r="D6766" s="3"/>
      <c r="E6766" s="3"/>
    </row>
    <row r="6767" spans="2:5" x14ac:dyDescent="0.25">
      <c r="B6767" s="1"/>
      <c r="D6767" s="3"/>
      <c r="E6767" s="3"/>
    </row>
    <row r="6768" spans="2:5" x14ac:dyDescent="0.25">
      <c r="B6768" s="1"/>
      <c r="D6768" s="3"/>
      <c r="E6768" s="3"/>
    </row>
    <row r="6769" spans="2:5" x14ac:dyDescent="0.25">
      <c r="B6769" s="1"/>
      <c r="D6769" s="3"/>
      <c r="E6769" s="3"/>
    </row>
    <row r="6770" spans="2:5" x14ac:dyDescent="0.25">
      <c r="B6770" s="1"/>
      <c r="D6770" s="3"/>
      <c r="E6770" s="3"/>
    </row>
    <row r="6771" spans="2:5" x14ac:dyDescent="0.25">
      <c r="B6771" s="1"/>
      <c r="D6771" s="3"/>
      <c r="E6771" s="3"/>
    </row>
    <row r="6772" spans="2:5" x14ac:dyDescent="0.25">
      <c r="B6772" s="1"/>
      <c r="D6772" s="3"/>
      <c r="E6772" s="3"/>
    </row>
    <row r="6773" spans="2:5" x14ac:dyDescent="0.25">
      <c r="B6773" s="1"/>
      <c r="D6773" s="3"/>
      <c r="E6773" s="3"/>
    </row>
    <row r="6774" spans="2:5" x14ac:dyDescent="0.25">
      <c r="B6774" s="1"/>
      <c r="D6774" s="3"/>
      <c r="E6774" s="3"/>
    </row>
    <row r="6775" spans="2:5" x14ac:dyDescent="0.25">
      <c r="B6775" s="1"/>
      <c r="D6775" s="3"/>
      <c r="E6775" s="3"/>
    </row>
    <row r="6776" spans="2:5" x14ac:dyDescent="0.25">
      <c r="B6776" s="1"/>
      <c r="D6776" s="3"/>
      <c r="E6776" s="3"/>
    </row>
    <row r="6777" spans="2:5" x14ac:dyDescent="0.25">
      <c r="B6777" s="1"/>
      <c r="D6777" s="3"/>
      <c r="E6777" s="3"/>
    </row>
    <row r="6778" spans="2:5" x14ac:dyDescent="0.25">
      <c r="B6778" s="1"/>
      <c r="D6778" s="3"/>
      <c r="E6778" s="3"/>
    </row>
    <row r="6779" spans="2:5" x14ac:dyDescent="0.25">
      <c r="B6779" s="1"/>
      <c r="D6779" s="3"/>
      <c r="E6779" s="3"/>
    </row>
    <row r="6780" spans="2:5" x14ac:dyDescent="0.25">
      <c r="B6780" s="1"/>
      <c r="D6780" s="3"/>
      <c r="E6780" s="3"/>
    </row>
    <row r="6781" spans="2:5" x14ac:dyDescent="0.25">
      <c r="B6781" s="1"/>
      <c r="D6781" s="3"/>
      <c r="E6781" s="3"/>
    </row>
    <row r="6782" spans="2:5" x14ac:dyDescent="0.25">
      <c r="B6782" s="1"/>
      <c r="D6782" s="3"/>
      <c r="E6782" s="3"/>
    </row>
    <row r="6783" spans="2:5" x14ac:dyDescent="0.25">
      <c r="B6783" s="1"/>
      <c r="D6783" s="3"/>
      <c r="E6783" s="3"/>
    </row>
    <row r="6784" spans="2:5" x14ac:dyDescent="0.25">
      <c r="B6784" s="1"/>
      <c r="D6784" s="3"/>
      <c r="E6784" s="3"/>
    </row>
    <row r="6785" spans="2:5" x14ac:dyDescent="0.25">
      <c r="B6785" s="1"/>
      <c r="D6785" s="3"/>
      <c r="E6785" s="3"/>
    </row>
    <row r="6786" spans="2:5" x14ac:dyDescent="0.25">
      <c r="B6786" s="1"/>
      <c r="D6786" s="3"/>
      <c r="E6786" s="3"/>
    </row>
    <row r="6787" spans="2:5" x14ac:dyDescent="0.25">
      <c r="B6787" s="1"/>
      <c r="D6787" s="3"/>
      <c r="E6787" s="3"/>
    </row>
    <row r="6788" spans="2:5" x14ac:dyDescent="0.25">
      <c r="B6788" s="1"/>
      <c r="D6788" s="3"/>
      <c r="E6788" s="3"/>
    </row>
    <row r="6789" spans="2:5" x14ac:dyDescent="0.25">
      <c r="B6789" s="1"/>
      <c r="D6789" s="3"/>
      <c r="E6789" s="3"/>
    </row>
    <row r="6790" spans="2:5" x14ac:dyDescent="0.25">
      <c r="B6790" s="1"/>
      <c r="D6790" s="3"/>
      <c r="E6790" s="3"/>
    </row>
    <row r="6791" spans="2:5" x14ac:dyDescent="0.25">
      <c r="B6791" s="1"/>
      <c r="D6791" s="3"/>
      <c r="E6791" s="3"/>
    </row>
    <row r="6792" spans="2:5" x14ac:dyDescent="0.25">
      <c r="B6792" s="1"/>
      <c r="D6792" s="3"/>
      <c r="E6792" s="3"/>
    </row>
    <row r="6793" spans="2:5" x14ac:dyDescent="0.25">
      <c r="B6793" s="1"/>
      <c r="D6793" s="3"/>
      <c r="E6793" s="3"/>
    </row>
    <row r="6794" spans="2:5" x14ac:dyDescent="0.25">
      <c r="B6794" s="1"/>
      <c r="D6794" s="3"/>
      <c r="E6794" s="3"/>
    </row>
    <row r="6795" spans="2:5" x14ac:dyDescent="0.25">
      <c r="B6795" s="1"/>
      <c r="D6795" s="3"/>
      <c r="E6795" s="3"/>
    </row>
    <row r="6796" spans="2:5" x14ac:dyDescent="0.25">
      <c r="B6796" s="1"/>
      <c r="D6796" s="3"/>
      <c r="E6796" s="3"/>
    </row>
    <row r="6797" spans="2:5" x14ac:dyDescent="0.25">
      <c r="B6797" s="1"/>
      <c r="D6797" s="3"/>
      <c r="E6797" s="3"/>
    </row>
    <row r="6798" spans="2:5" x14ac:dyDescent="0.25">
      <c r="B6798" s="1"/>
      <c r="D6798" s="3"/>
      <c r="E6798" s="3"/>
    </row>
    <row r="6799" spans="2:5" x14ac:dyDescent="0.25">
      <c r="B6799" s="1"/>
      <c r="D6799" s="3"/>
      <c r="E6799" s="3"/>
    </row>
    <row r="6800" spans="2:5" x14ac:dyDescent="0.25">
      <c r="B6800" s="1"/>
      <c r="D6800" s="3"/>
      <c r="E6800" s="3"/>
    </row>
    <row r="6801" spans="2:5" x14ac:dyDescent="0.25">
      <c r="B6801" s="1"/>
      <c r="D6801" s="3"/>
      <c r="E6801" s="3"/>
    </row>
    <row r="6802" spans="2:5" x14ac:dyDescent="0.25">
      <c r="B6802" s="1"/>
      <c r="D6802" s="3"/>
      <c r="E6802" s="3"/>
    </row>
    <row r="6803" spans="2:5" x14ac:dyDescent="0.25">
      <c r="B6803" s="1"/>
      <c r="D6803" s="3"/>
      <c r="E6803" s="3"/>
    </row>
    <row r="6804" spans="2:5" x14ac:dyDescent="0.25">
      <c r="B6804" s="1"/>
      <c r="D6804" s="3"/>
      <c r="E6804" s="3"/>
    </row>
    <row r="6805" spans="2:5" x14ac:dyDescent="0.25">
      <c r="B6805" s="1"/>
      <c r="D6805" s="3"/>
      <c r="E6805" s="3"/>
    </row>
    <row r="6806" spans="2:5" x14ac:dyDescent="0.25">
      <c r="B6806" s="1"/>
      <c r="D6806" s="3"/>
      <c r="E6806" s="3"/>
    </row>
    <row r="6807" spans="2:5" x14ac:dyDescent="0.25">
      <c r="B6807" s="1"/>
      <c r="D6807" s="3"/>
      <c r="E6807" s="3"/>
    </row>
    <row r="6808" spans="2:5" x14ac:dyDescent="0.25">
      <c r="B6808" s="1"/>
      <c r="D6808" s="3"/>
      <c r="E6808" s="3"/>
    </row>
    <row r="6809" spans="2:5" x14ac:dyDescent="0.25">
      <c r="B6809" s="1"/>
      <c r="D6809" s="3"/>
      <c r="E6809" s="3"/>
    </row>
    <row r="6810" spans="2:5" x14ac:dyDescent="0.25">
      <c r="B6810" s="1"/>
      <c r="D6810" s="3"/>
      <c r="E6810" s="3"/>
    </row>
    <row r="6811" spans="2:5" x14ac:dyDescent="0.25">
      <c r="B6811" s="1"/>
      <c r="D6811" s="3"/>
      <c r="E6811" s="3"/>
    </row>
    <row r="6812" spans="2:5" x14ac:dyDescent="0.25">
      <c r="B6812" s="1"/>
      <c r="D6812" s="3"/>
      <c r="E6812" s="3"/>
    </row>
    <row r="6813" spans="2:5" x14ac:dyDescent="0.25">
      <c r="B6813" s="1"/>
      <c r="D6813" s="3"/>
      <c r="E6813" s="3"/>
    </row>
    <row r="6814" spans="2:5" x14ac:dyDescent="0.25">
      <c r="B6814" s="1"/>
      <c r="D6814" s="3"/>
      <c r="E6814" s="3"/>
    </row>
    <row r="6815" spans="2:5" x14ac:dyDescent="0.25">
      <c r="B6815" s="1"/>
      <c r="D6815" s="3"/>
      <c r="E6815" s="3"/>
    </row>
    <row r="6816" spans="2:5" x14ac:dyDescent="0.25">
      <c r="B6816" s="1"/>
      <c r="D6816" s="3"/>
      <c r="E6816" s="3"/>
    </row>
    <row r="6817" spans="2:5" x14ac:dyDescent="0.25">
      <c r="B6817" s="1"/>
      <c r="D6817" s="3"/>
      <c r="E6817" s="3"/>
    </row>
    <row r="6818" spans="2:5" x14ac:dyDescent="0.25">
      <c r="B6818" s="1"/>
      <c r="D6818" s="3"/>
      <c r="E6818" s="3"/>
    </row>
    <row r="6819" spans="2:5" x14ac:dyDescent="0.25">
      <c r="B6819" s="1"/>
      <c r="D6819" s="3"/>
      <c r="E6819" s="3"/>
    </row>
    <row r="6820" spans="2:5" x14ac:dyDescent="0.25">
      <c r="B6820" s="1"/>
      <c r="D6820" s="3"/>
      <c r="E6820" s="3"/>
    </row>
    <row r="6821" spans="2:5" x14ac:dyDescent="0.25">
      <c r="B6821" s="1"/>
      <c r="D6821" s="3"/>
      <c r="E6821" s="3"/>
    </row>
    <row r="6822" spans="2:5" x14ac:dyDescent="0.25">
      <c r="B6822" s="1"/>
      <c r="D6822" s="3"/>
      <c r="E6822" s="3"/>
    </row>
    <row r="6823" spans="2:5" x14ac:dyDescent="0.25">
      <c r="B6823" s="1"/>
      <c r="D6823" s="3"/>
      <c r="E6823" s="3"/>
    </row>
    <row r="6824" spans="2:5" x14ac:dyDescent="0.25">
      <c r="B6824" s="1"/>
      <c r="D6824" s="3"/>
      <c r="E6824" s="3"/>
    </row>
    <row r="6825" spans="2:5" x14ac:dyDescent="0.25">
      <c r="B6825" s="1"/>
      <c r="D6825" s="3"/>
      <c r="E6825" s="3"/>
    </row>
    <row r="6826" spans="2:5" x14ac:dyDescent="0.25">
      <c r="B6826" s="1"/>
      <c r="D6826" s="3"/>
      <c r="E6826" s="3"/>
    </row>
    <row r="6827" spans="2:5" x14ac:dyDescent="0.25">
      <c r="B6827" s="1"/>
      <c r="D6827" s="3"/>
      <c r="E6827" s="3"/>
    </row>
    <row r="6828" spans="2:5" x14ac:dyDescent="0.25">
      <c r="B6828" s="1"/>
      <c r="D6828" s="3"/>
      <c r="E6828" s="3"/>
    </row>
    <row r="6829" spans="2:5" x14ac:dyDescent="0.25">
      <c r="B6829" s="1"/>
      <c r="D6829" s="3"/>
      <c r="E6829" s="3"/>
    </row>
    <row r="6830" spans="2:5" x14ac:dyDescent="0.25">
      <c r="B6830" s="1"/>
      <c r="D6830" s="3"/>
      <c r="E6830" s="3"/>
    </row>
    <row r="6831" spans="2:5" x14ac:dyDescent="0.25">
      <c r="B6831" s="1"/>
      <c r="D6831" s="3"/>
      <c r="E6831" s="3"/>
    </row>
    <row r="6832" spans="2:5" x14ac:dyDescent="0.25">
      <c r="B6832" s="1"/>
      <c r="D6832" s="3"/>
      <c r="E6832" s="3"/>
    </row>
    <row r="6833" spans="2:5" x14ac:dyDescent="0.25">
      <c r="B6833" s="1"/>
      <c r="D6833" s="3"/>
      <c r="E6833" s="3"/>
    </row>
    <row r="6834" spans="2:5" x14ac:dyDescent="0.25">
      <c r="B6834" s="1"/>
      <c r="D6834" s="3"/>
      <c r="E6834" s="3"/>
    </row>
    <row r="6835" spans="2:5" x14ac:dyDescent="0.25">
      <c r="B6835" s="1"/>
      <c r="D6835" s="3"/>
      <c r="E6835" s="3"/>
    </row>
    <row r="6836" spans="2:5" x14ac:dyDescent="0.25">
      <c r="B6836" s="1"/>
      <c r="D6836" s="3"/>
      <c r="E6836" s="3"/>
    </row>
    <row r="6837" spans="2:5" x14ac:dyDescent="0.25">
      <c r="B6837" s="1"/>
      <c r="D6837" s="3"/>
      <c r="E6837" s="3"/>
    </row>
    <row r="6838" spans="2:5" x14ac:dyDescent="0.25">
      <c r="B6838" s="1"/>
      <c r="D6838" s="3"/>
      <c r="E6838" s="3"/>
    </row>
    <row r="6839" spans="2:5" x14ac:dyDescent="0.25">
      <c r="B6839" s="1"/>
      <c r="D6839" s="3"/>
      <c r="E6839" s="3"/>
    </row>
    <row r="6840" spans="2:5" x14ac:dyDescent="0.25">
      <c r="B6840" s="1"/>
      <c r="D6840" s="3"/>
      <c r="E6840" s="3"/>
    </row>
    <row r="6841" spans="2:5" x14ac:dyDescent="0.25">
      <c r="B6841" s="1"/>
      <c r="D6841" s="3"/>
      <c r="E6841" s="3"/>
    </row>
    <row r="6842" spans="2:5" x14ac:dyDescent="0.25">
      <c r="B6842" s="1"/>
      <c r="D6842" s="3"/>
      <c r="E6842" s="3"/>
    </row>
    <row r="6843" spans="2:5" x14ac:dyDescent="0.25">
      <c r="B6843" s="1"/>
      <c r="D6843" s="3"/>
      <c r="E6843" s="3"/>
    </row>
    <row r="6844" spans="2:5" x14ac:dyDescent="0.25">
      <c r="B6844" s="1"/>
      <c r="D6844" s="3"/>
      <c r="E6844" s="3"/>
    </row>
    <row r="6845" spans="2:5" x14ac:dyDescent="0.25">
      <c r="B6845" s="1"/>
      <c r="D6845" s="3"/>
      <c r="E6845" s="3"/>
    </row>
    <row r="6846" spans="2:5" x14ac:dyDescent="0.25">
      <c r="B6846" s="1"/>
      <c r="D6846" s="3"/>
      <c r="E6846" s="3"/>
    </row>
    <row r="6847" spans="2:5" x14ac:dyDescent="0.25">
      <c r="B6847" s="1"/>
      <c r="D6847" s="3"/>
      <c r="E6847" s="3"/>
    </row>
    <row r="6848" spans="2:5" x14ac:dyDescent="0.25">
      <c r="B6848" s="1"/>
      <c r="D6848" s="3"/>
      <c r="E6848" s="3"/>
    </row>
    <row r="6849" spans="2:5" x14ac:dyDescent="0.25">
      <c r="B6849" s="1"/>
      <c r="D6849" s="3"/>
      <c r="E6849" s="3"/>
    </row>
    <row r="6850" spans="2:5" x14ac:dyDescent="0.25">
      <c r="B6850" s="1"/>
      <c r="D6850" s="3"/>
      <c r="E6850" s="3"/>
    </row>
    <row r="6851" spans="2:5" x14ac:dyDescent="0.25">
      <c r="B6851" s="1"/>
      <c r="D6851" s="3"/>
      <c r="E6851" s="3"/>
    </row>
    <row r="6852" spans="2:5" x14ac:dyDescent="0.25">
      <c r="B6852" s="1"/>
      <c r="D6852" s="3"/>
      <c r="E6852" s="3"/>
    </row>
    <row r="6853" spans="2:5" x14ac:dyDescent="0.25">
      <c r="B6853" s="1"/>
      <c r="D6853" s="3"/>
      <c r="E6853" s="3"/>
    </row>
    <row r="6854" spans="2:5" x14ac:dyDescent="0.25">
      <c r="B6854" s="1"/>
      <c r="D6854" s="3"/>
      <c r="E6854" s="3"/>
    </row>
    <row r="6855" spans="2:5" x14ac:dyDescent="0.25">
      <c r="B6855" s="1"/>
      <c r="D6855" s="3"/>
      <c r="E6855" s="3"/>
    </row>
    <row r="6856" spans="2:5" x14ac:dyDescent="0.25">
      <c r="B6856" s="1"/>
      <c r="D6856" s="3"/>
      <c r="E6856" s="3"/>
    </row>
    <row r="6857" spans="2:5" x14ac:dyDescent="0.25">
      <c r="B6857" s="1"/>
      <c r="D6857" s="3"/>
      <c r="E6857" s="3"/>
    </row>
    <row r="6858" spans="2:5" x14ac:dyDescent="0.25">
      <c r="B6858" s="1"/>
      <c r="D6858" s="3"/>
      <c r="E6858" s="3"/>
    </row>
    <row r="6859" spans="2:5" x14ac:dyDescent="0.25">
      <c r="B6859" s="1"/>
      <c r="D6859" s="3"/>
      <c r="E6859" s="3"/>
    </row>
    <row r="6860" spans="2:5" x14ac:dyDescent="0.25">
      <c r="B6860" s="1"/>
      <c r="D6860" s="3"/>
      <c r="E6860" s="3"/>
    </row>
    <row r="6861" spans="2:5" x14ac:dyDescent="0.25">
      <c r="B6861" s="1"/>
      <c r="D6861" s="3"/>
      <c r="E6861" s="3"/>
    </row>
    <row r="6862" spans="2:5" x14ac:dyDescent="0.25">
      <c r="B6862" s="1"/>
      <c r="D6862" s="3"/>
      <c r="E6862" s="3"/>
    </row>
    <row r="6863" spans="2:5" x14ac:dyDescent="0.25">
      <c r="B6863" s="1"/>
      <c r="D6863" s="3"/>
      <c r="E6863" s="3"/>
    </row>
    <row r="6864" spans="2:5" x14ac:dyDescent="0.25">
      <c r="B6864" s="1"/>
      <c r="D6864" s="3"/>
      <c r="E6864" s="3"/>
    </row>
    <row r="6865" spans="2:5" x14ac:dyDescent="0.25">
      <c r="B6865" s="1"/>
      <c r="D6865" s="3"/>
      <c r="E6865" s="3"/>
    </row>
    <row r="6866" spans="2:5" x14ac:dyDescent="0.25">
      <c r="B6866" s="1"/>
      <c r="D6866" s="3"/>
      <c r="E6866" s="3"/>
    </row>
    <row r="6867" spans="2:5" x14ac:dyDescent="0.25">
      <c r="B6867" s="1"/>
      <c r="D6867" s="3"/>
      <c r="E6867" s="3"/>
    </row>
    <row r="6868" spans="2:5" x14ac:dyDescent="0.25">
      <c r="B6868" s="1"/>
      <c r="D6868" s="3"/>
      <c r="E6868" s="3"/>
    </row>
    <row r="6869" spans="2:5" x14ac:dyDescent="0.25">
      <c r="B6869" s="1"/>
      <c r="D6869" s="3"/>
      <c r="E6869" s="3"/>
    </row>
    <row r="6870" spans="2:5" x14ac:dyDescent="0.25">
      <c r="B6870" s="1"/>
      <c r="D6870" s="3"/>
      <c r="E6870" s="3"/>
    </row>
    <row r="6871" spans="2:5" x14ac:dyDescent="0.25">
      <c r="B6871" s="1"/>
      <c r="D6871" s="3"/>
      <c r="E6871" s="3"/>
    </row>
    <row r="6872" spans="2:5" x14ac:dyDescent="0.25">
      <c r="B6872" s="1"/>
      <c r="D6872" s="3"/>
      <c r="E6872" s="3"/>
    </row>
    <row r="6873" spans="2:5" x14ac:dyDescent="0.25">
      <c r="B6873" s="1"/>
      <c r="D6873" s="3"/>
      <c r="E6873" s="3"/>
    </row>
    <row r="6874" spans="2:5" x14ac:dyDescent="0.25">
      <c r="B6874" s="1"/>
      <c r="D6874" s="3"/>
      <c r="E6874" s="3"/>
    </row>
    <row r="6875" spans="2:5" x14ac:dyDescent="0.25">
      <c r="B6875" s="1"/>
      <c r="D6875" s="3"/>
      <c r="E6875" s="3"/>
    </row>
    <row r="6876" spans="2:5" x14ac:dyDescent="0.25">
      <c r="B6876" s="1"/>
      <c r="D6876" s="3"/>
      <c r="E6876" s="3"/>
    </row>
    <row r="6877" spans="2:5" x14ac:dyDescent="0.25">
      <c r="B6877" s="1"/>
      <c r="D6877" s="3"/>
      <c r="E6877" s="3"/>
    </row>
    <row r="6878" spans="2:5" x14ac:dyDescent="0.25">
      <c r="B6878" s="1"/>
      <c r="D6878" s="3"/>
      <c r="E6878" s="3"/>
    </row>
    <row r="6879" spans="2:5" x14ac:dyDescent="0.25">
      <c r="B6879" s="1"/>
      <c r="D6879" s="3"/>
      <c r="E6879" s="3"/>
    </row>
    <row r="6880" spans="2:5" x14ac:dyDescent="0.25">
      <c r="B6880" s="1"/>
      <c r="D6880" s="3"/>
      <c r="E6880" s="3"/>
    </row>
    <row r="6881" spans="2:5" x14ac:dyDescent="0.25">
      <c r="B6881" s="1"/>
      <c r="D6881" s="3"/>
      <c r="E6881" s="3"/>
    </row>
    <row r="6882" spans="2:5" x14ac:dyDescent="0.25">
      <c r="B6882" s="1"/>
      <c r="D6882" s="3"/>
      <c r="E6882" s="3"/>
    </row>
    <row r="6883" spans="2:5" x14ac:dyDescent="0.25">
      <c r="B6883" s="1"/>
      <c r="D6883" s="3"/>
      <c r="E6883" s="3"/>
    </row>
    <row r="6884" spans="2:5" x14ac:dyDescent="0.25">
      <c r="B6884" s="1"/>
      <c r="D6884" s="3"/>
      <c r="E6884" s="3"/>
    </row>
    <row r="6885" spans="2:5" x14ac:dyDescent="0.25">
      <c r="B6885" s="1"/>
      <c r="D6885" s="3"/>
      <c r="E6885" s="3"/>
    </row>
    <row r="6886" spans="2:5" x14ac:dyDescent="0.25">
      <c r="B6886" s="1"/>
      <c r="D6886" s="3"/>
      <c r="E6886" s="3"/>
    </row>
    <row r="6887" spans="2:5" x14ac:dyDescent="0.25">
      <c r="B6887" s="1"/>
      <c r="D6887" s="3"/>
      <c r="E6887" s="3"/>
    </row>
    <row r="6888" spans="2:5" x14ac:dyDescent="0.25">
      <c r="B6888" s="1"/>
      <c r="D6888" s="3"/>
      <c r="E6888" s="3"/>
    </row>
    <row r="6889" spans="2:5" x14ac:dyDescent="0.25">
      <c r="B6889" s="1"/>
      <c r="D6889" s="3"/>
      <c r="E6889" s="3"/>
    </row>
    <row r="6890" spans="2:5" x14ac:dyDescent="0.25">
      <c r="B6890" s="1"/>
      <c r="D6890" s="3"/>
      <c r="E6890" s="3"/>
    </row>
    <row r="6891" spans="2:5" x14ac:dyDescent="0.25">
      <c r="B6891" s="1"/>
      <c r="D6891" s="3"/>
      <c r="E6891" s="3"/>
    </row>
    <row r="6892" spans="2:5" x14ac:dyDescent="0.25">
      <c r="B6892" s="1"/>
      <c r="D6892" s="3"/>
      <c r="E6892" s="3"/>
    </row>
    <row r="6893" spans="2:5" x14ac:dyDescent="0.25">
      <c r="B6893" s="1"/>
      <c r="D6893" s="3"/>
      <c r="E6893" s="3"/>
    </row>
    <row r="6894" spans="2:5" x14ac:dyDescent="0.25">
      <c r="B6894" s="1"/>
      <c r="D6894" s="3"/>
      <c r="E6894" s="3"/>
    </row>
    <row r="6895" spans="2:5" x14ac:dyDescent="0.25">
      <c r="B6895" s="1"/>
      <c r="D6895" s="3"/>
      <c r="E6895" s="3"/>
    </row>
    <row r="6896" spans="2:5" x14ac:dyDescent="0.25">
      <c r="B6896" s="1"/>
      <c r="D6896" s="3"/>
      <c r="E6896" s="3"/>
    </row>
    <row r="6897" spans="2:5" x14ac:dyDescent="0.25">
      <c r="B6897" s="1"/>
      <c r="D6897" s="3"/>
      <c r="E6897" s="3"/>
    </row>
    <row r="6898" spans="2:5" x14ac:dyDescent="0.25">
      <c r="B6898" s="1"/>
      <c r="D6898" s="3"/>
      <c r="E6898" s="3"/>
    </row>
    <row r="6899" spans="2:5" x14ac:dyDescent="0.25">
      <c r="B6899" s="1"/>
      <c r="D6899" s="3"/>
      <c r="E6899" s="3"/>
    </row>
    <row r="6900" spans="2:5" x14ac:dyDescent="0.25">
      <c r="B6900" s="1"/>
      <c r="D6900" s="3"/>
      <c r="E6900" s="3"/>
    </row>
    <row r="6901" spans="2:5" x14ac:dyDescent="0.25">
      <c r="B6901" s="1"/>
      <c r="D6901" s="3"/>
      <c r="E6901" s="3"/>
    </row>
    <row r="6902" spans="2:5" x14ac:dyDescent="0.25">
      <c r="B6902" s="1"/>
      <c r="D6902" s="3"/>
      <c r="E6902" s="3"/>
    </row>
    <row r="6903" spans="2:5" x14ac:dyDescent="0.25">
      <c r="B6903" s="1"/>
      <c r="D6903" s="3"/>
      <c r="E6903" s="3"/>
    </row>
    <row r="6904" spans="2:5" x14ac:dyDescent="0.25">
      <c r="B6904" s="1"/>
      <c r="D6904" s="3"/>
      <c r="E6904" s="3"/>
    </row>
    <row r="6905" spans="2:5" x14ac:dyDescent="0.25">
      <c r="B6905" s="1"/>
      <c r="D6905" s="3"/>
      <c r="E6905" s="3"/>
    </row>
    <row r="6906" spans="2:5" x14ac:dyDescent="0.25">
      <c r="B6906" s="1"/>
      <c r="D6906" s="3"/>
      <c r="E6906" s="3"/>
    </row>
    <row r="6907" spans="2:5" x14ac:dyDescent="0.25">
      <c r="B6907" s="1"/>
      <c r="D6907" s="3"/>
      <c r="E6907" s="3"/>
    </row>
    <row r="6908" spans="2:5" x14ac:dyDescent="0.25">
      <c r="B6908" s="1"/>
      <c r="D6908" s="3"/>
      <c r="E6908" s="3"/>
    </row>
    <row r="6909" spans="2:5" x14ac:dyDescent="0.25">
      <c r="B6909" s="1"/>
      <c r="D6909" s="3"/>
      <c r="E6909" s="3"/>
    </row>
    <row r="6910" spans="2:5" x14ac:dyDescent="0.25">
      <c r="B6910" s="1"/>
      <c r="D6910" s="3"/>
      <c r="E6910" s="3"/>
    </row>
    <row r="6911" spans="2:5" x14ac:dyDescent="0.25">
      <c r="B6911" s="1"/>
      <c r="D6911" s="3"/>
      <c r="E6911" s="3"/>
    </row>
    <row r="6912" spans="2:5" x14ac:dyDescent="0.25">
      <c r="B6912" s="1"/>
      <c r="D6912" s="3"/>
      <c r="E6912" s="3"/>
    </row>
    <row r="6913" spans="2:5" x14ac:dyDescent="0.25">
      <c r="B6913" s="1"/>
      <c r="D6913" s="3"/>
      <c r="E6913" s="3"/>
    </row>
    <row r="6914" spans="2:5" x14ac:dyDescent="0.25">
      <c r="B6914" s="1"/>
      <c r="D6914" s="3"/>
      <c r="E6914" s="3"/>
    </row>
    <row r="6915" spans="2:5" x14ac:dyDescent="0.25">
      <c r="B6915" s="1"/>
      <c r="D6915" s="3"/>
      <c r="E6915" s="3"/>
    </row>
    <row r="6916" spans="2:5" x14ac:dyDescent="0.25">
      <c r="B6916" s="1"/>
      <c r="D6916" s="3"/>
      <c r="E6916" s="3"/>
    </row>
    <row r="6917" spans="2:5" x14ac:dyDescent="0.25">
      <c r="B6917" s="1"/>
      <c r="D6917" s="3"/>
      <c r="E6917" s="3"/>
    </row>
    <row r="6918" spans="2:5" x14ac:dyDescent="0.25">
      <c r="B6918" s="1"/>
      <c r="D6918" s="3"/>
      <c r="E6918" s="3"/>
    </row>
    <row r="6919" spans="2:5" x14ac:dyDescent="0.25">
      <c r="B6919" s="1"/>
      <c r="D6919" s="3"/>
      <c r="E6919" s="3"/>
    </row>
    <row r="6920" spans="2:5" x14ac:dyDescent="0.25">
      <c r="B6920" s="1"/>
      <c r="D6920" s="3"/>
      <c r="E6920" s="3"/>
    </row>
    <row r="6921" spans="2:5" x14ac:dyDescent="0.25">
      <c r="B6921" s="1"/>
      <c r="D6921" s="3"/>
      <c r="E6921" s="3"/>
    </row>
    <row r="6922" spans="2:5" x14ac:dyDescent="0.25">
      <c r="B6922" s="1"/>
      <c r="D6922" s="3"/>
      <c r="E6922" s="3"/>
    </row>
    <row r="6923" spans="2:5" x14ac:dyDescent="0.25">
      <c r="B6923" s="1"/>
      <c r="D6923" s="3"/>
      <c r="E6923" s="3"/>
    </row>
    <row r="6924" spans="2:5" x14ac:dyDescent="0.25">
      <c r="B6924" s="1"/>
      <c r="D6924" s="3"/>
      <c r="E6924" s="3"/>
    </row>
    <row r="6925" spans="2:5" x14ac:dyDescent="0.25">
      <c r="B6925" s="1"/>
      <c r="D6925" s="3"/>
      <c r="E6925" s="3"/>
    </row>
    <row r="6926" spans="2:5" x14ac:dyDescent="0.25">
      <c r="B6926" s="1"/>
      <c r="D6926" s="3"/>
      <c r="E6926" s="3"/>
    </row>
    <row r="6927" spans="2:5" x14ac:dyDescent="0.25">
      <c r="B6927" s="1"/>
      <c r="D6927" s="3"/>
      <c r="E6927" s="3"/>
    </row>
    <row r="6928" spans="2:5" x14ac:dyDescent="0.25">
      <c r="B6928" s="1"/>
      <c r="D6928" s="3"/>
      <c r="E6928" s="3"/>
    </row>
    <row r="6929" spans="2:5" x14ac:dyDescent="0.25">
      <c r="B6929" s="1"/>
      <c r="D6929" s="3"/>
      <c r="E6929" s="3"/>
    </row>
    <row r="6930" spans="2:5" x14ac:dyDescent="0.25">
      <c r="B6930" s="1"/>
      <c r="D6930" s="3"/>
      <c r="E6930" s="3"/>
    </row>
    <row r="6931" spans="2:5" x14ac:dyDescent="0.25">
      <c r="B6931" s="1"/>
      <c r="D6931" s="3"/>
      <c r="E6931" s="3"/>
    </row>
    <row r="6932" spans="2:5" x14ac:dyDescent="0.25">
      <c r="B6932" s="1"/>
      <c r="D6932" s="3"/>
      <c r="E6932" s="3"/>
    </row>
    <row r="6933" spans="2:5" x14ac:dyDescent="0.25">
      <c r="B6933" s="1"/>
      <c r="D6933" s="3"/>
      <c r="E6933" s="3"/>
    </row>
    <row r="6934" spans="2:5" x14ac:dyDescent="0.25">
      <c r="B6934" s="1"/>
      <c r="D6934" s="3"/>
      <c r="E6934" s="3"/>
    </row>
    <row r="6935" spans="2:5" x14ac:dyDescent="0.25">
      <c r="B6935" s="1"/>
      <c r="D6935" s="3"/>
      <c r="E6935" s="3"/>
    </row>
    <row r="6936" spans="2:5" x14ac:dyDescent="0.25">
      <c r="B6936" s="1"/>
      <c r="D6936" s="3"/>
      <c r="E6936" s="3"/>
    </row>
    <row r="6937" spans="2:5" x14ac:dyDescent="0.25">
      <c r="B6937" s="1"/>
      <c r="D6937" s="3"/>
      <c r="E6937" s="3"/>
    </row>
    <row r="6938" spans="2:5" x14ac:dyDescent="0.25">
      <c r="B6938" s="1"/>
      <c r="D6938" s="3"/>
      <c r="E6938" s="3"/>
    </row>
    <row r="6939" spans="2:5" x14ac:dyDescent="0.25">
      <c r="B6939" s="1"/>
      <c r="D6939" s="3"/>
      <c r="E6939" s="3"/>
    </row>
    <row r="6940" spans="2:5" x14ac:dyDescent="0.25">
      <c r="B6940" s="1"/>
      <c r="D6940" s="3"/>
      <c r="E6940" s="3"/>
    </row>
    <row r="6941" spans="2:5" x14ac:dyDescent="0.25">
      <c r="B6941" s="1"/>
      <c r="D6941" s="3"/>
      <c r="E6941" s="3"/>
    </row>
    <row r="6942" spans="2:5" x14ac:dyDescent="0.25">
      <c r="B6942" s="1"/>
      <c r="D6942" s="3"/>
      <c r="E6942" s="3"/>
    </row>
    <row r="6943" spans="2:5" x14ac:dyDescent="0.25">
      <c r="B6943" s="1"/>
      <c r="D6943" s="3"/>
      <c r="E6943" s="3"/>
    </row>
    <row r="6944" spans="2:5" x14ac:dyDescent="0.25">
      <c r="B6944" s="1"/>
      <c r="D6944" s="3"/>
      <c r="E6944" s="3"/>
    </row>
    <row r="6945" spans="2:5" x14ac:dyDescent="0.25">
      <c r="B6945" s="1"/>
      <c r="D6945" s="3"/>
      <c r="E6945" s="3"/>
    </row>
    <row r="6946" spans="2:5" x14ac:dyDescent="0.25">
      <c r="B6946" s="1"/>
      <c r="D6946" s="3"/>
      <c r="E6946" s="3"/>
    </row>
    <row r="6947" spans="2:5" x14ac:dyDescent="0.25">
      <c r="B6947" s="1"/>
      <c r="D6947" s="3"/>
      <c r="E6947" s="3"/>
    </row>
    <row r="6948" spans="2:5" x14ac:dyDescent="0.25">
      <c r="B6948" s="1"/>
      <c r="D6948" s="3"/>
      <c r="E6948" s="3"/>
    </row>
    <row r="6949" spans="2:5" x14ac:dyDescent="0.25">
      <c r="B6949" s="1"/>
      <c r="D6949" s="3"/>
      <c r="E6949" s="3"/>
    </row>
    <row r="6950" spans="2:5" x14ac:dyDescent="0.25">
      <c r="B6950" s="1"/>
      <c r="D6950" s="3"/>
      <c r="E6950" s="3"/>
    </row>
    <row r="6951" spans="2:5" x14ac:dyDescent="0.25">
      <c r="B6951" s="1"/>
      <c r="D6951" s="3"/>
      <c r="E6951" s="3"/>
    </row>
    <row r="6952" spans="2:5" x14ac:dyDescent="0.25">
      <c r="B6952" s="1"/>
      <c r="D6952" s="3"/>
      <c r="E6952" s="3"/>
    </row>
    <row r="6953" spans="2:5" x14ac:dyDescent="0.25">
      <c r="B6953" s="1"/>
      <c r="D6953" s="3"/>
      <c r="E6953" s="3"/>
    </row>
    <row r="6954" spans="2:5" x14ac:dyDescent="0.25">
      <c r="B6954" s="1"/>
      <c r="D6954" s="3"/>
      <c r="E6954" s="3"/>
    </row>
    <row r="6955" spans="2:5" x14ac:dyDescent="0.25">
      <c r="B6955" s="1"/>
      <c r="D6955" s="3"/>
      <c r="E6955" s="3"/>
    </row>
    <row r="6956" spans="2:5" x14ac:dyDescent="0.25">
      <c r="B6956" s="1"/>
      <c r="D6956" s="3"/>
      <c r="E6956" s="3"/>
    </row>
    <row r="6957" spans="2:5" x14ac:dyDescent="0.25">
      <c r="B6957" s="1"/>
      <c r="D6957" s="3"/>
      <c r="E6957" s="3"/>
    </row>
    <row r="6958" spans="2:5" x14ac:dyDescent="0.25">
      <c r="B6958" s="1"/>
      <c r="D6958" s="3"/>
      <c r="E6958" s="3"/>
    </row>
    <row r="6959" spans="2:5" x14ac:dyDescent="0.25">
      <c r="B6959" s="1"/>
      <c r="D6959" s="3"/>
      <c r="E6959" s="3"/>
    </row>
    <row r="6960" spans="2:5" x14ac:dyDescent="0.25">
      <c r="B6960" s="1"/>
      <c r="D6960" s="3"/>
      <c r="E6960" s="3"/>
    </row>
    <row r="6961" spans="2:5" x14ac:dyDescent="0.25">
      <c r="B6961" s="1"/>
      <c r="D6961" s="3"/>
      <c r="E6961" s="3"/>
    </row>
    <row r="6962" spans="2:5" x14ac:dyDescent="0.25">
      <c r="B6962" s="1"/>
      <c r="D6962" s="3"/>
      <c r="E6962" s="3"/>
    </row>
    <row r="6963" spans="2:5" x14ac:dyDescent="0.25">
      <c r="B6963" s="1"/>
      <c r="D6963" s="3"/>
      <c r="E6963" s="3"/>
    </row>
    <row r="6964" spans="2:5" x14ac:dyDescent="0.25">
      <c r="B6964" s="1"/>
      <c r="D6964" s="3"/>
      <c r="E6964" s="3"/>
    </row>
    <row r="6965" spans="2:5" x14ac:dyDescent="0.25">
      <c r="B6965" s="1"/>
      <c r="D6965" s="3"/>
      <c r="E6965" s="3"/>
    </row>
    <row r="6966" spans="2:5" x14ac:dyDescent="0.25">
      <c r="B6966" s="1"/>
      <c r="D6966" s="3"/>
      <c r="E6966" s="3"/>
    </row>
    <row r="6967" spans="2:5" x14ac:dyDescent="0.25">
      <c r="B6967" s="1"/>
      <c r="D6967" s="3"/>
      <c r="E6967" s="3"/>
    </row>
    <row r="6968" spans="2:5" x14ac:dyDescent="0.25">
      <c r="B6968" s="1"/>
      <c r="D6968" s="3"/>
      <c r="E6968" s="3"/>
    </row>
    <row r="6969" spans="2:5" x14ac:dyDescent="0.25">
      <c r="B6969" s="1"/>
      <c r="D6969" s="3"/>
      <c r="E6969" s="3"/>
    </row>
    <row r="6970" spans="2:5" x14ac:dyDescent="0.25">
      <c r="B6970" s="1"/>
      <c r="D6970" s="3"/>
      <c r="E6970" s="3"/>
    </row>
    <row r="6971" spans="2:5" x14ac:dyDescent="0.25">
      <c r="B6971" s="1"/>
      <c r="D6971" s="3"/>
      <c r="E6971" s="3"/>
    </row>
    <row r="6972" spans="2:5" x14ac:dyDescent="0.25">
      <c r="B6972" s="1"/>
      <c r="D6972" s="3"/>
      <c r="E6972" s="3"/>
    </row>
    <row r="6973" spans="2:5" x14ac:dyDescent="0.25">
      <c r="B6973" s="1"/>
      <c r="D6973" s="3"/>
      <c r="E6973" s="3"/>
    </row>
    <row r="6974" spans="2:5" x14ac:dyDescent="0.25">
      <c r="B6974" s="1"/>
      <c r="D6974" s="3"/>
      <c r="E6974" s="3"/>
    </row>
    <row r="6975" spans="2:5" x14ac:dyDescent="0.25">
      <c r="B6975" s="1"/>
      <c r="D6975" s="3"/>
      <c r="E6975" s="3"/>
    </row>
    <row r="6976" spans="2:5" x14ac:dyDescent="0.25">
      <c r="B6976" s="1"/>
      <c r="D6976" s="3"/>
      <c r="E6976" s="3"/>
    </row>
    <row r="6977" spans="2:5" x14ac:dyDescent="0.25">
      <c r="B6977" s="1"/>
      <c r="D6977" s="3"/>
      <c r="E6977" s="3"/>
    </row>
    <row r="6978" spans="2:5" x14ac:dyDescent="0.25">
      <c r="B6978" s="1"/>
      <c r="D6978" s="3"/>
      <c r="E6978" s="3"/>
    </row>
    <row r="6979" spans="2:5" x14ac:dyDescent="0.25">
      <c r="B6979" s="1"/>
      <c r="D6979" s="3"/>
      <c r="E6979" s="3"/>
    </row>
    <row r="6980" spans="2:5" x14ac:dyDescent="0.25">
      <c r="B6980" s="1"/>
      <c r="D6980" s="3"/>
      <c r="E6980" s="3"/>
    </row>
    <row r="6981" spans="2:5" x14ac:dyDescent="0.25">
      <c r="B6981" s="1"/>
      <c r="D6981" s="3"/>
      <c r="E6981" s="3"/>
    </row>
    <row r="6982" spans="2:5" x14ac:dyDescent="0.25">
      <c r="B6982" s="1"/>
      <c r="D6982" s="3"/>
      <c r="E6982" s="3"/>
    </row>
    <row r="6983" spans="2:5" x14ac:dyDescent="0.25">
      <c r="B6983" s="1"/>
      <c r="D6983" s="3"/>
      <c r="E6983" s="3"/>
    </row>
    <row r="6984" spans="2:5" x14ac:dyDescent="0.25">
      <c r="B6984" s="1"/>
      <c r="D6984" s="3"/>
      <c r="E6984" s="3"/>
    </row>
    <row r="6985" spans="2:5" x14ac:dyDescent="0.25">
      <c r="B6985" s="1"/>
      <c r="D6985" s="3"/>
      <c r="E6985" s="3"/>
    </row>
    <row r="6986" spans="2:5" x14ac:dyDescent="0.25">
      <c r="B6986" s="1"/>
      <c r="D6986" s="3"/>
      <c r="E6986" s="3"/>
    </row>
    <row r="6987" spans="2:5" x14ac:dyDescent="0.25">
      <c r="B6987" s="1"/>
      <c r="D6987" s="3"/>
      <c r="E6987" s="3"/>
    </row>
    <row r="6988" spans="2:5" x14ac:dyDescent="0.25">
      <c r="B6988" s="1"/>
      <c r="D6988" s="3"/>
      <c r="E6988" s="3"/>
    </row>
    <row r="6989" spans="2:5" x14ac:dyDescent="0.25">
      <c r="B6989" s="1"/>
      <c r="D6989" s="3"/>
      <c r="E6989" s="3"/>
    </row>
    <row r="6990" spans="2:5" x14ac:dyDescent="0.25">
      <c r="B6990" s="1"/>
      <c r="D6990" s="3"/>
      <c r="E6990" s="3"/>
    </row>
    <row r="6991" spans="2:5" x14ac:dyDescent="0.25">
      <c r="B6991" s="1"/>
      <c r="D6991" s="3"/>
      <c r="E6991" s="3"/>
    </row>
    <row r="6992" spans="2:5" x14ac:dyDescent="0.25">
      <c r="B6992" s="1"/>
      <c r="D6992" s="3"/>
      <c r="E6992" s="3"/>
    </row>
    <row r="6993" spans="2:5" x14ac:dyDescent="0.25">
      <c r="B6993" s="1"/>
      <c r="D6993" s="3"/>
      <c r="E6993" s="3"/>
    </row>
    <row r="6994" spans="2:5" x14ac:dyDescent="0.25">
      <c r="B6994" s="1"/>
      <c r="D6994" s="3"/>
      <c r="E6994" s="3"/>
    </row>
    <row r="6995" spans="2:5" x14ac:dyDescent="0.25">
      <c r="B6995" s="1"/>
      <c r="D6995" s="3"/>
      <c r="E6995" s="3"/>
    </row>
    <row r="6996" spans="2:5" x14ac:dyDescent="0.25">
      <c r="B6996" s="1"/>
      <c r="D6996" s="3"/>
      <c r="E6996" s="3"/>
    </row>
    <row r="6997" spans="2:5" x14ac:dyDescent="0.25">
      <c r="B6997" s="1"/>
      <c r="D6997" s="3"/>
      <c r="E6997" s="3"/>
    </row>
    <row r="6998" spans="2:5" x14ac:dyDescent="0.25">
      <c r="B6998" s="1"/>
      <c r="D6998" s="3"/>
      <c r="E6998" s="3"/>
    </row>
    <row r="6999" spans="2:5" x14ac:dyDescent="0.25">
      <c r="B6999" s="1"/>
      <c r="D6999" s="3"/>
      <c r="E6999" s="3"/>
    </row>
    <row r="7000" spans="2:5" x14ac:dyDescent="0.25">
      <c r="B7000" s="1"/>
      <c r="D7000" s="3"/>
      <c r="E7000" s="3"/>
    </row>
    <row r="7001" spans="2:5" x14ac:dyDescent="0.25">
      <c r="B7001" s="1"/>
      <c r="D7001" s="3"/>
      <c r="E7001" s="3"/>
    </row>
    <row r="7002" spans="2:5" x14ac:dyDescent="0.25">
      <c r="B7002" s="1"/>
      <c r="D7002" s="3"/>
      <c r="E7002" s="3"/>
    </row>
    <row r="7003" spans="2:5" x14ac:dyDescent="0.25">
      <c r="B7003" s="1"/>
      <c r="D7003" s="3"/>
      <c r="E7003" s="3"/>
    </row>
    <row r="7004" spans="2:5" x14ac:dyDescent="0.25">
      <c r="B7004" s="1"/>
      <c r="D7004" s="3"/>
      <c r="E7004" s="3"/>
    </row>
    <row r="7005" spans="2:5" x14ac:dyDescent="0.25">
      <c r="B7005" s="1"/>
      <c r="D7005" s="3"/>
      <c r="E7005" s="3"/>
    </row>
    <row r="7006" spans="2:5" x14ac:dyDescent="0.25">
      <c r="B7006" s="1"/>
      <c r="D7006" s="3"/>
      <c r="E7006" s="3"/>
    </row>
    <row r="7007" spans="2:5" x14ac:dyDescent="0.25">
      <c r="B7007" s="1"/>
      <c r="D7007" s="3"/>
      <c r="E7007" s="3"/>
    </row>
    <row r="7008" spans="2:5" x14ac:dyDescent="0.25">
      <c r="B7008" s="1"/>
      <c r="D7008" s="3"/>
      <c r="E7008" s="3"/>
    </row>
    <row r="7009" spans="2:5" x14ac:dyDescent="0.25">
      <c r="B7009" s="1"/>
      <c r="D7009" s="3"/>
      <c r="E7009" s="3"/>
    </row>
    <row r="7010" spans="2:5" x14ac:dyDescent="0.25">
      <c r="B7010" s="1"/>
      <c r="D7010" s="3"/>
      <c r="E7010" s="3"/>
    </row>
    <row r="7011" spans="2:5" x14ac:dyDescent="0.25">
      <c r="B7011" s="1"/>
      <c r="D7011" s="3"/>
      <c r="E7011" s="3"/>
    </row>
    <row r="7012" spans="2:5" x14ac:dyDescent="0.25">
      <c r="B7012" s="1"/>
      <c r="D7012" s="3"/>
      <c r="E7012" s="3"/>
    </row>
    <row r="7013" spans="2:5" x14ac:dyDescent="0.25">
      <c r="B7013" s="1"/>
      <c r="D7013" s="3"/>
      <c r="E7013" s="3"/>
    </row>
    <row r="7014" spans="2:5" x14ac:dyDescent="0.25">
      <c r="B7014" s="1"/>
      <c r="D7014" s="3"/>
      <c r="E7014" s="3"/>
    </row>
    <row r="7015" spans="2:5" x14ac:dyDescent="0.25">
      <c r="B7015" s="1"/>
      <c r="D7015" s="3"/>
      <c r="E7015" s="3"/>
    </row>
    <row r="7016" spans="2:5" x14ac:dyDescent="0.25">
      <c r="B7016" s="1"/>
      <c r="D7016" s="3"/>
      <c r="E7016" s="3"/>
    </row>
    <row r="7017" spans="2:5" x14ac:dyDescent="0.25">
      <c r="B7017" s="1"/>
      <c r="D7017" s="3"/>
      <c r="E7017" s="3"/>
    </row>
    <row r="7018" spans="2:5" x14ac:dyDescent="0.25">
      <c r="B7018" s="1"/>
      <c r="D7018" s="3"/>
      <c r="E7018" s="3"/>
    </row>
    <row r="7019" spans="2:5" x14ac:dyDescent="0.25">
      <c r="B7019" s="1"/>
      <c r="D7019" s="3"/>
      <c r="E7019" s="3"/>
    </row>
    <row r="7020" spans="2:5" x14ac:dyDescent="0.25">
      <c r="B7020" s="1"/>
      <c r="D7020" s="3"/>
      <c r="E7020" s="3"/>
    </row>
    <row r="7021" spans="2:5" x14ac:dyDescent="0.25">
      <c r="B7021" s="1"/>
      <c r="D7021" s="3"/>
      <c r="E7021" s="3"/>
    </row>
    <row r="7022" spans="2:5" x14ac:dyDescent="0.25">
      <c r="B7022" s="1"/>
      <c r="D7022" s="3"/>
      <c r="E7022" s="3"/>
    </row>
    <row r="7023" spans="2:5" x14ac:dyDescent="0.25">
      <c r="B7023" s="1"/>
      <c r="D7023" s="3"/>
      <c r="E7023" s="3"/>
    </row>
    <row r="7024" spans="2:5" x14ac:dyDescent="0.25">
      <c r="B7024" s="1"/>
      <c r="D7024" s="3"/>
      <c r="E7024" s="3"/>
    </row>
    <row r="7025" spans="2:5" x14ac:dyDescent="0.25">
      <c r="B7025" s="1"/>
      <c r="D7025" s="3"/>
      <c r="E7025" s="3"/>
    </row>
    <row r="7026" spans="2:5" x14ac:dyDescent="0.25">
      <c r="B7026" s="1"/>
      <c r="D7026" s="3"/>
      <c r="E7026" s="3"/>
    </row>
    <row r="7027" spans="2:5" x14ac:dyDescent="0.25">
      <c r="B7027" s="1"/>
      <c r="D7027" s="3"/>
      <c r="E7027" s="3"/>
    </row>
    <row r="7028" spans="2:5" x14ac:dyDescent="0.25">
      <c r="B7028" s="1"/>
      <c r="D7028" s="3"/>
      <c r="E7028" s="3"/>
    </row>
    <row r="7029" spans="2:5" x14ac:dyDescent="0.25">
      <c r="B7029" s="1"/>
      <c r="D7029" s="3"/>
      <c r="E7029" s="3"/>
    </row>
    <row r="7030" spans="2:5" x14ac:dyDescent="0.25">
      <c r="B7030" s="1"/>
      <c r="D7030" s="3"/>
      <c r="E7030" s="3"/>
    </row>
    <row r="7031" spans="2:5" x14ac:dyDescent="0.25">
      <c r="B7031" s="1"/>
      <c r="D7031" s="3"/>
      <c r="E7031" s="3"/>
    </row>
    <row r="7032" spans="2:5" x14ac:dyDescent="0.25">
      <c r="B7032" s="1"/>
      <c r="D7032" s="3"/>
      <c r="E7032" s="3"/>
    </row>
    <row r="7033" spans="2:5" x14ac:dyDescent="0.25">
      <c r="B7033" s="1"/>
      <c r="D7033" s="3"/>
      <c r="E7033" s="3"/>
    </row>
    <row r="7034" spans="2:5" x14ac:dyDescent="0.25">
      <c r="B7034" s="1"/>
      <c r="D7034" s="3"/>
      <c r="E7034" s="3"/>
    </row>
    <row r="7035" spans="2:5" x14ac:dyDescent="0.25">
      <c r="B7035" s="1"/>
      <c r="D7035" s="3"/>
      <c r="E7035" s="3"/>
    </row>
    <row r="7036" spans="2:5" x14ac:dyDescent="0.25">
      <c r="B7036" s="1"/>
      <c r="D7036" s="3"/>
      <c r="E7036" s="3"/>
    </row>
    <row r="7037" spans="2:5" x14ac:dyDescent="0.25">
      <c r="B7037" s="1"/>
      <c r="D7037" s="3"/>
      <c r="E7037" s="3"/>
    </row>
    <row r="7038" spans="2:5" x14ac:dyDescent="0.25">
      <c r="B7038" s="1"/>
      <c r="D7038" s="3"/>
      <c r="E7038" s="3"/>
    </row>
    <row r="7039" spans="2:5" x14ac:dyDescent="0.25">
      <c r="B7039" s="1"/>
      <c r="D7039" s="3"/>
      <c r="E7039" s="3"/>
    </row>
    <row r="7040" spans="2:5" x14ac:dyDescent="0.25">
      <c r="B7040" s="1"/>
      <c r="D7040" s="3"/>
      <c r="E7040" s="3"/>
    </row>
    <row r="7041" spans="2:5" x14ac:dyDescent="0.25">
      <c r="B7041" s="1"/>
      <c r="D7041" s="3"/>
      <c r="E7041" s="3"/>
    </row>
    <row r="7042" spans="2:5" x14ac:dyDescent="0.25">
      <c r="B7042" s="1"/>
      <c r="D7042" s="3"/>
      <c r="E7042" s="3"/>
    </row>
    <row r="7043" spans="2:5" x14ac:dyDescent="0.25">
      <c r="B7043" s="1"/>
      <c r="D7043" s="3"/>
      <c r="E7043" s="3"/>
    </row>
    <row r="7044" spans="2:5" x14ac:dyDescent="0.25">
      <c r="B7044" s="1"/>
      <c r="D7044" s="3"/>
      <c r="E7044" s="3"/>
    </row>
    <row r="7045" spans="2:5" x14ac:dyDescent="0.25">
      <c r="B7045" s="1"/>
      <c r="D7045" s="3"/>
      <c r="E7045" s="3"/>
    </row>
    <row r="7046" spans="2:5" x14ac:dyDescent="0.25">
      <c r="B7046" s="1"/>
      <c r="D7046" s="3"/>
      <c r="E7046" s="3"/>
    </row>
    <row r="7047" spans="2:5" x14ac:dyDescent="0.25">
      <c r="B7047" s="1"/>
      <c r="D7047" s="3"/>
      <c r="E7047" s="3"/>
    </row>
    <row r="7048" spans="2:5" x14ac:dyDescent="0.25">
      <c r="B7048" s="1"/>
      <c r="D7048" s="3"/>
      <c r="E7048" s="3"/>
    </row>
    <row r="7049" spans="2:5" x14ac:dyDescent="0.25">
      <c r="B7049" s="1"/>
      <c r="D7049" s="3"/>
      <c r="E7049" s="3"/>
    </row>
    <row r="7050" spans="2:5" x14ac:dyDescent="0.25">
      <c r="B7050" s="1"/>
      <c r="D7050" s="3"/>
      <c r="E7050" s="3"/>
    </row>
    <row r="7051" spans="2:5" x14ac:dyDescent="0.25">
      <c r="B7051" s="1"/>
      <c r="D7051" s="3"/>
      <c r="E7051" s="3"/>
    </row>
    <row r="7052" spans="2:5" x14ac:dyDescent="0.25">
      <c r="B7052" s="1"/>
      <c r="D7052" s="3"/>
      <c r="E7052" s="3"/>
    </row>
    <row r="7053" spans="2:5" x14ac:dyDescent="0.25">
      <c r="B7053" s="1"/>
      <c r="D7053" s="3"/>
      <c r="E7053" s="3"/>
    </row>
    <row r="7054" spans="2:5" x14ac:dyDescent="0.25">
      <c r="B7054" s="1"/>
      <c r="D7054" s="3"/>
      <c r="E7054" s="3"/>
    </row>
    <row r="7055" spans="2:5" x14ac:dyDescent="0.25">
      <c r="B7055" s="1"/>
      <c r="D7055" s="3"/>
      <c r="E7055" s="3"/>
    </row>
    <row r="7056" spans="2:5" x14ac:dyDescent="0.25">
      <c r="B7056" s="1"/>
      <c r="D7056" s="3"/>
      <c r="E7056" s="3"/>
    </row>
    <row r="7057" spans="2:5" x14ac:dyDescent="0.25">
      <c r="B7057" s="1"/>
      <c r="D7057" s="3"/>
      <c r="E7057" s="3"/>
    </row>
    <row r="7058" spans="2:5" x14ac:dyDescent="0.25">
      <c r="B7058" s="1"/>
      <c r="D7058" s="3"/>
      <c r="E7058" s="3"/>
    </row>
    <row r="7059" spans="2:5" x14ac:dyDescent="0.25">
      <c r="B7059" s="1"/>
      <c r="D7059" s="3"/>
      <c r="E7059" s="3"/>
    </row>
    <row r="7060" spans="2:5" x14ac:dyDescent="0.25">
      <c r="B7060" s="1"/>
      <c r="D7060" s="3"/>
      <c r="E7060" s="3"/>
    </row>
    <row r="7061" spans="2:5" x14ac:dyDescent="0.25">
      <c r="B7061" s="1"/>
      <c r="D7061" s="3"/>
      <c r="E7061" s="3"/>
    </row>
    <row r="7062" spans="2:5" x14ac:dyDescent="0.25">
      <c r="B7062" s="1"/>
      <c r="D7062" s="3"/>
      <c r="E7062" s="3"/>
    </row>
    <row r="7063" spans="2:5" x14ac:dyDescent="0.25">
      <c r="B7063" s="1"/>
      <c r="D7063" s="3"/>
      <c r="E7063" s="3"/>
    </row>
    <row r="7064" spans="2:5" x14ac:dyDescent="0.25">
      <c r="B7064" s="1"/>
      <c r="D7064" s="3"/>
      <c r="E7064" s="3"/>
    </row>
    <row r="7065" spans="2:5" x14ac:dyDescent="0.25">
      <c r="B7065" s="1"/>
      <c r="D7065" s="3"/>
      <c r="E7065" s="3"/>
    </row>
    <row r="7066" spans="2:5" x14ac:dyDescent="0.25">
      <c r="B7066" s="1"/>
      <c r="D7066" s="3"/>
      <c r="E7066" s="3"/>
    </row>
    <row r="7067" spans="2:5" x14ac:dyDescent="0.25">
      <c r="B7067" s="1"/>
      <c r="D7067" s="3"/>
      <c r="E7067" s="3"/>
    </row>
    <row r="7068" spans="2:5" x14ac:dyDescent="0.25">
      <c r="B7068" s="1"/>
      <c r="D7068" s="3"/>
      <c r="E7068" s="3"/>
    </row>
    <row r="7069" spans="2:5" x14ac:dyDescent="0.25">
      <c r="B7069" s="1"/>
      <c r="D7069" s="3"/>
      <c r="E7069" s="3"/>
    </row>
    <row r="7070" spans="2:5" x14ac:dyDescent="0.25">
      <c r="B7070" s="1"/>
      <c r="D7070" s="3"/>
      <c r="E7070" s="3"/>
    </row>
    <row r="7071" spans="2:5" x14ac:dyDescent="0.25">
      <c r="B7071" s="1"/>
      <c r="D7071" s="3"/>
      <c r="E7071" s="3"/>
    </row>
    <row r="7072" spans="2:5" x14ac:dyDescent="0.25">
      <c r="B7072" s="1"/>
      <c r="D7072" s="3"/>
      <c r="E7072" s="3"/>
    </row>
    <row r="7073" spans="2:5" x14ac:dyDescent="0.25">
      <c r="B7073" s="1"/>
      <c r="D7073" s="3"/>
      <c r="E7073" s="3"/>
    </row>
    <row r="7074" spans="2:5" x14ac:dyDescent="0.25">
      <c r="B7074" s="1"/>
      <c r="D7074" s="3"/>
      <c r="E7074" s="3"/>
    </row>
    <row r="7075" spans="2:5" x14ac:dyDescent="0.25">
      <c r="B7075" s="1"/>
      <c r="D7075" s="3"/>
      <c r="E7075" s="3"/>
    </row>
    <row r="7076" spans="2:5" x14ac:dyDescent="0.25">
      <c r="B7076" s="1"/>
      <c r="D7076" s="3"/>
      <c r="E7076" s="3"/>
    </row>
    <row r="7077" spans="2:5" x14ac:dyDescent="0.25">
      <c r="B7077" s="1"/>
      <c r="D7077" s="3"/>
      <c r="E7077" s="3"/>
    </row>
    <row r="7078" spans="2:5" x14ac:dyDescent="0.25">
      <c r="B7078" s="1"/>
      <c r="D7078" s="3"/>
      <c r="E7078" s="3"/>
    </row>
    <row r="7079" spans="2:5" x14ac:dyDescent="0.25">
      <c r="B7079" s="1"/>
      <c r="D7079" s="3"/>
      <c r="E7079" s="3"/>
    </row>
    <row r="7080" spans="2:5" x14ac:dyDescent="0.25">
      <c r="B7080" s="1"/>
      <c r="D7080" s="3"/>
      <c r="E7080" s="3"/>
    </row>
    <row r="7081" spans="2:5" x14ac:dyDescent="0.25">
      <c r="B7081" s="1"/>
      <c r="D7081" s="3"/>
      <c r="E7081" s="3"/>
    </row>
    <row r="7082" spans="2:5" x14ac:dyDescent="0.25">
      <c r="B7082" s="1"/>
      <c r="D7082" s="3"/>
      <c r="E7082" s="3"/>
    </row>
    <row r="7083" spans="2:5" x14ac:dyDescent="0.25">
      <c r="B7083" s="1"/>
      <c r="D7083" s="3"/>
      <c r="E7083" s="3"/>
    </row>
    <row r="7084" spans="2:5" x14ac:dyDescent="0.25">
      <c r="B7084" s="1"/>
      <c r="D7084" s="3"/>
      <c r="E7084" s="3"/>
    </row>
    <row r="7085" spans="2:5" x14ac:dyDescent="0.25">
      <c r="B7085" s="1"/>
      <c r="D7085" s="3"/>
      <c r="E7085" s="3"/>
    </row>
    <row r="7086" spans="2:5" x14ac:dyDescent="0.25">
      <c r="B7086" s="1"/>
      <c r="D7086" s="3"/>
      <c r="E7086" s="3"/>
    </row>
    <row r="7087" spans="2:5" x14ac:dyDescent="0.25">
      <c r="B7087" s="1"/>
      <c r="D7087" s="3"/>
      <c r="E7087" s="3"/>
    </row>
    <row r="7088" spans="2:5" x14ac:dyDescent="0.25">
      <c r="B7088" s="1"/>
      <c r="D7088" s="3"/>
      <c r="E7088" s="3"/>
    </row>
    <row r="7089" spans="2:5" x14ac:dyDescent="0.25">
      <c r="B7089" s="1"/>
      <c r="D7089" s="3"/>
      <c r="E7089" s="3"/>
    </row>
    <row r="7090" spans="2:5" x14ac:dyDescent="0.25">
      <c r="B7090" s="1"/>
      <c r="D7090" s="3"/>
      <c r="E7090" s="3"/>
    </row>
    <row r="7091" spans="2:5" x14ac:dyDescent="0.25">
      <c r="B7091" s="1"/>
      <c r="D7091" s="3"/>
      <c r="E7091" s="3"/>
    </row>
    <row r="7092" spans="2:5" x14ac:dyDescent="0.25">
      <c r="B7092" s="1"/>
      <c r="D7092" s="3"/>
      <c r="E7092" s="3"/>
    </row>
    <row r="7093" spans="2:5" x14ac:dyDescent="0.25">
      <c r="B7093" s="1"/>
      <c r="D7093" s="3"/>
      <c r="E7093" s="3"/>
    </row>
    <row r="7094" spans="2:5" x14ac:dyDescent="0.25">
      <c r="B7094" s="1"/>
      <c r="D7094" s="3"/>
      <c r="E7094" s="3"/>
    </row>
    <row r="7095" spans="2:5" x14ac:dyDescent="0.25">
      <c r="B7095" s="1"/>
      <c r="D7095" s="3"/>
      <c r="E7095" s="3"/>
    </row>
    <row r="7096" spans="2:5" x14ac:dyDescent="0.25">
      <c r="B7096" s="1"/>
      <c r="D7096" s="3"/>
      <c r="E7096" s="3"/>
    </row>
    <row r="7097" spans="2:5" x14ac:dyDescent="0.25">
      <c r="B7097" s="1"/>
      <c r="D7097" s="3"/>
      <c r="E7097" s="3"/>
    </row>
    <row r="7098" spans="2:5" x14ac:dyDescent="0.25">
      <c r="B7098" s="1"/>
      <c r="D7098" s="3"/>
      <c r="E7098" s="3"/>
    </row>
    <row r="7099" spans="2:5" x14ac:dyDescent="0.25">
      <c r="B7099" s="1"/>
      <c r="D7099" s="3"/>
      <c r="E7099" s="3"/>
    </row>
    <row r="7100" spans="2:5" x14ac:dyDescent="0.25">
      <c r="B7100" s="1"/>
      <c r="D7100" s="3"/>
      <c r="E7100" s="3"/>
    </row>
    <row r="7101" spans="2:5" x14ac:dyDescent="0.25">
      <c r="B7101" s="1"/>
      <c r="D7101" s="3"/>
      <c r="E7101" s="3"/>
    </row>
    <row r="7102" spans="2:5" x14ac:dyDescent="0.25">
      <c r="B7102" s="1"/>
      <c r="D7102" s="3"/>
      <c r="E7102" s="3"/>
    </row>
    <row r="7103" spans="2:5" x14ac:dyDescent="0.25">
      <c r="B7103" s="1"/>
      <c r="D7103" s="3"/>
      <c r="E7103" s="3"/>
    </row>
    <row r="7104" spans="2:5" x14ac:dyDescent="0.25">
      <c r="B7104" s="1"/>
      <c r="D7104" s="3"/>
      <c r="E7104" s="3"/>
    </row>
    <row r="7105" spans="2:5" x14ac:dyDescent="0.25">
      <c r="B7105" s="1"/>
      <c r="D7105" s="3"/>
      <c r="E7105" s="3"/>
    </row>
    <row r="7106" spans="2:5" x14ac:dyDescent="0.25">
      <c r="B7106" s="1"/>
      <c r="D7106" s="3"/>
      <c r="E7106" s="3"/>
    </row>
    <row r="7107" spans="2:5" x14ac:dyDescent="0.25">
      <c r="B7107" s="1"/>
      <c r="D7107" s="3"/>
      <c r="E7107" s="3"/>
    </row>
    <row r="7108" spans="2:5" x14ac:dyDescent="0.25">
      <c r="B7108" s="1"/>
      <c r="D7108" s="3"/>
      <c r="E7108" s="3"/>
    </row>
    <row r="7109" spans="2:5" x14ac:dyDescent="0.25">
      <c r="B7109" s="1"/>
      <c r="D7109" s="3"/>
      <c r="E7109" s="3"/>
    </row>
    <row r="7110" spans="2:5" x14ac:dyDescent="0.25">
      <c r="B7110" s="1"/>
      <c r="D7110" s="3"/>
      <c r="E7110" s="3"/>
    </row>
    <row r="7111" spans="2:5" x14ac:dyDescent="0.25">
      <c r="B7111" s="1"/>
      <c r="D7111" s="3"/>
      <c r="E7111" s="3"/>
    </row>
    <row r="7112" spans="2:5" x14ac:dyDescent="0.25">
      <c r="B7112" s="1"/>
      <c r="D7112" s="3"/>
      <c r="E7112" s="3"/>
    </row>
    <row r="7113" spans="2:5" x14ac:dyDescent="0.25">
      <c r="B7113" s="1"/>
      <c r="D7113" s="3"/>
      <c r="E7113" s="3"/>
    </row>
    <row r="7114" spans="2:5" x14ac:dyDescent="0.25">
      <c r="B7114" s="1"/>
      <c r="D7114" s="3"/>
      <c r="E7114" s="3"/>
    </row>
    <row r="7115" spans="2:5" x14ac:dyDescent="0.25">
      <c r="B7115" s="1"/>
      <c r="D7115" s="3"/>
      <c r="E7115" s="3"/>
    </row>
    <row r="7116" spans="2:5" x14ac:dyDescent="0.25">
      <c r="B7116" s="1"/>
      <c r="D7116" s="3"/>
      <c r="E7116" s="3"/>
    </row>
    <row r="7117" spans="2:5" x14ac:dyDescent="0.25">
      <c r="B7117" s="1"/>
      <c r="D7117" s="3"/>
      <c r="E7117" s="3"/>
    </row>
    <row r="7118" spans="2:5" x14ac:dyDescent="0.25">
      <c r="B7118" s="1"/>
      <c r="D7118" s="3"/>
      <c r="E7118" s="3"/>
    </row>
    <row r="7119" spans="2:5" x14ac:dyDescent="0.25">
      <c r="B7119" s="1"/>
      <c r="D7119" s="3"/>
      <c r="E7119" s="3"/>
    </row>
    <row r="7120" spans="2:5" x14ac:dyDescent="0.25">
      <c r="B7120" s="1"/>
      <c r="D7120" s="3"/>
      <c r="E7120" s="3"/>
    </row>
    <row r="7121" spans="2:5" x14ac:dyDescent="0.25">
      <c r="B7121" s="1"/>
      <c r="D7121" s="3"/>
      <c r="E7121" s="3"/>
    </row>
    <row r="7122" spans="2:5" x14ac:dyDescent="0.25">
      <c r="B7122" s="1"/>
      <c r="D7122" s="3"/>
      <c r="E7122" s="3"/>
    </row>
    <row r="7123" spans="2:5" x14ac:dyDescent="0.25">
      <c r="B7123" s="1"/>
      <c r="D7123" s="3"/>
      <c r="E7123" s="3"/>
    </row>
    <row r="7124" spans="2:5" x14ac:dyDescent="0.25">
      <c r="B7124" s="1"/>
      <c r="D7124" s="3"/>
      <c r="E7124" s="3"/>
    </row>
    <row r="7125" spans="2:5" x14ac:dyDescent="0.25">
      <c r="B7125" s="1"/>
      <c r="D7125" s="3"/>
      <c r="E7125" s="3"/>
    </row>
    <row r="7126" spans="2:5" x14ac:dyDescent="0.25">
      <c r="B7126" s="1"/>
      <c r="D7126" s="3"/>
      <c r="E7126" s="3"/>
    </row>
    <row r="7127" spans="2:5" x14ac:dyDescent="0.25">
      <c r="B7127" s="1"/>
      <c r="D7127" s="3"/>
      <c r="E7127" s="3"/>
    </row>
    <row r="7128" spans="2:5" x14ac:dyDescent="0.25">
      <c r="B7128" s="1"/>
      <c r="D7128" s="3"/>
      <c r="E7128" s="3"/>
    </row>
    <row r="7129" spans="2:5" x14ac:dyDescent="0.25">
      <c r="B7129" s="1"/>
      <c r="D7129" s="3"/>
      <c r="E7129" s="3"/>
    </row>
    <row r="7130" spans="2:5" x14ac:dyDescent="0.25">
      <c r="B7130" s="1"/>
      <c r="D7130" s="3"/>
      <c r="E7130" s="3"/>
    </row>
    <row r="7131" spans="2:5" x14ac:dyDescent="0.25">
      <c r="B7131" s="1"/>
      <c r="D7131" s="3"/>
      <c r="E7131" s="3"/>
    </row>
    <row r="7132" spans="2:5" x14ac:dyDescent="0.25">
      <c r="B7132" s="1"/>
      <c r="D7132" s="3"/>
      <c r="E7132" s="3"/>
    </row>
    <row r="7133" spans="2:5" x14ac:dyDescent="0.25">
      <c r="B7133" s="1"/>
      <c r="D7133" s="3"/>
      <c r="E7133" s="3"/>
    </row>
    <row r="7134" spans="2:5" x14ac:dyDescent="0.25">
      <c r="B7134" s="1"/>
      <c r="D7134" s="3"/>
      <c r="E7134" s="3"/>
    </row>
    <row r="7135" spans="2:5" x14ac:dyDescent="0.25">
      <c r="B7135" s="1"/>
      <c r="D7135" s="3"/>
      <c r="E7135" s="3"/>
    </row>
    <row r="7136" spans="2:5" x14ac:dyDescent="0.25">
      <c r="B7136" s="1"/>
      <c r="D7136" s="3"/>
      <c r="E7136" s="3"/>
    </row>
    <row r="7137" spans="2:5" x14ac:dyDescent="0.25">
      <c r="B7137" s="1"/>
      <c r="D7137" s="3"/>
      <c r="E7137" s="3"/>
    </row>
    <row r="7138" spans="2:5" x14ac:dyDescent="0.25">
      <c r="B7138" s="1"/>
      <c r="D7138" s="3"/>
      <c r="E7138" s="3"/>
    </row>
    <row r="7139" spans="2:5" x14ac:dyDescent="0.25">
      <c r="B7139" s="1"/>
      <c r="D7139" s="3"/>
      <c r="E7139" s="3"/>
    </row>
    <row r="7140" spans="2:5" x14ac:dyDescent="0.25">
      <c r="B7140" s="1"/>
      <c r="D7140" s="3"/>
      <c r="E7140" s="3"/>
    </row>
    <row r="7141" spans="2:5" x14ac:dyDescent="0.25">
      <c r="B7141" s="1"/>
      <c r="D7141" s="3"/>
      <c r="E7141" s="3"/>
    </row>
    <row r="7142" spans="2:5" x14ac:dyDescent="0.25">
      <c r="B7142" s="1"/>
      <c r="D7142" s="3"/>
      <c r="E7142" s="3"/>
    </row>
    <row r="7143" spans="2:5" x14ac:dyDescent="0.25">
      <c r="B7143" s="1"/>
      <c r="D7143" s="3"/>
      <c r="E7143" s="3"/>
    </row>
    <row r="7144" spans="2:5" x14ac:dyDescent="0.25">
      <c r="B7144" s="1"/>
      <c r="D7144" s="3"/>
      <c r="E7144" s="3"/>
    </row>
    <row r="7145" spans="2:5" x14ac:dyDescent="0.25">
      <c r="B7145" s="1"/>
      <c r="D7145" s="3"/>
      <c r="E7145" s="3"/>
    </row>
    <row r="7146" spans="2:5" x14ac:dyDescent="0.25">
      <c r="B7146" s="1"/>
      <c r="D7146" s="3"/>
      <c r="E7146" s="3"/>
    </row>
    <row r="7147" spans="2:5" x14ac:dyDescent="0.25">
      <c r="B7147" s="1"/>
      <c r="D7147" s="3"/>
      <c r="E7147" s="3"/>
    </row>
    <row r="7148" spans="2:5" x14ac:dyDescent="0.25">
      <c r="B7148" s="1"/>
      <c r="D7148" s="3"/>
      <c r="E7148" s="3"/>
    </row>
    <row r="7149" spans="2:5" x14ac:dyDescent="0.25">
      <c r="B7149" s="1"/>
      <c r="D7149" s="3"/>
      <c r="E7149" s="3"/>
    </row>
    <row r="7150" spans="2:5" x14ac:dyDescent="0.25">
      <c r="B7150" s="1"/>
      <c r="D7150" s="3"/>
      <c r="E7150" s="3"/>
    </row>
    <row r="7151" spans="2:5" x14ac:dyDescent="0.25">
      <c r="B7151" s="1"/>
      <c r="D7151" s="3"/>
      <c r="E7151" s="3"/>
    </row>
    <row r="7152" spans="2:5" x14ac:dyDescent="0.25">
      <c r="B7152" s="1"/>
      <c r="D7152" s="3"/>
      <c r="E7152" s="3"/>
    </row>
    <row r="7153" spans="2:5" x14ac:dyDescent="0.25">
      <c r="B7153" s="1"/>
      <c r="D7153" s="3"/>
      <c r="E7153" s="3"/>
    </row>
    <row r="7154" spans="2:5" x14ac:dyDescent="0.25">
      <c r="B7154" s="1"/>
      <c r="D7154" s="3"/>
      <c r="E7154" s="3"/>
    </row>
    <row r="7155" spans="2:5" x14ac:dyDescent="0.25">
      <c r="B7155" s="1"/>
      <c r="D7155" s="3"/>
      <c r="E7155" s="3"/>
    </row>
    <row r="7156" spans="2:5" x14ac:dyDescent="0.25">
      <c r="B7156" s="1"/>
      <c r="D7156" s="3"/>
      <c r="E7156" s="3"/>
    </row>
    <row r="7157" spans="2:5" x14ac:dyDescent="0.25">
      <c r="B7157" s="1"/>
      <c r="D7157" s="3"/>
      <c r="E7157" s="3"/>
    </row>
    <row r="7158" spans="2:5" x14ac:dyDescent="0.25">
      <c r="B7158" s="1"/>
      <c r="D7158" s="3"/>
      <c r="E7158" s="3"/>
    </row>
    <row r="7159" spans="2:5" x14ac:dyDescent="0.25">
      <c r="B7159" s="1"/>
      <c r="D7159" s="3"/>
      <c r="E7159" s="3"/>
    </row>
    <row r="7160" spans="2:5" x14ac:dyDescent="0.25">
      <c r="B7160" s="1"/>
      <c r="D7160" s="3"/>
      <c r="E7160" s="3"/>
    </row>
    <row r="7161" spans="2:5" x14ac:dyDescent="0.25">
      <c r="B7161" s="1"/>
      <c r="D7161" s="3"/>
      <c r="E7161" s="3"/>
    </row>
    <row r="7162" spans="2:5" x14ac:dyDescent="0.25">
      <c r="B7162" s="1"/>
      <c r="D7162" s="3"/>
      <c r="E7162" s="3"/>
    </row>
    <row r="7163" spans="2:5" x14ac:dyDescent="0.25">
      <c r="B7163" s="1"/>
      <c r="D7163" s="3"/>
      <c r="E7163" s="3"/>
    </row>
    <row r="7164" spans="2:5" x14ac:dyDescent="0.25">
      <c r="B7164" s="1"/>
      <c r="D7164" s="3"/>
      <c r="E7164" s="3"/>
    </row>
    <row r="7165" spans="2:5" x14ac:dyDescent="0.25">
      <c r="B7165" s="1"/>
      <c r="D7165" s="3"/>
      <c r="E7165" s="3"/>
    </row>
    <row r="7166" spans="2:5" x14ac:dyDescent="0.25">
      <c r="B7166" s="1"/>
      <c r="D7166" s="3"/>
      <c r="E7166" s="3"/>
    </row>
    <row r="7167" spans="2:5" x14ac:dyDescent="0.25">
      <c r="B7167" s="1"/>
      <c r="D7167" s="3"/>
      <c r="E7167" s="3"/>
    </row>
    <row r="7168" spans="2:5" x14ac:dyDescent="0.25">
      <c r="B7168" s="1"/>
      <c r="D7168" s="3"/>
      <c r="E7168" s="3"/>
    </row>
    <row r="7169" spans="2:5" x14ac:dyDescent="0.25">
      <c r="B7169" s="1"/>
      <c r="D7169" s="3"/>
      <c r="E7169" s="3"/>
    </row>
    <row r="7170" spans="2:5" x14ac:dyDescent="0.25">
      <c r="B7170" s="1"/>
      <c r="D7170" s="3"/>
      <c r="E7170" s="3"/>
    </row>
    <row r="7171" spans="2:5" x14ac:dyDescent="0.25">
      <c r="B7171" s="1"/>
      <c r="D7171" s="3"/>
      <c r="E7171" s="3"/>
    </row>
    <row r="7172" spans="2:5" x14ac:dyDescent="0.25">
      <c r="B7172" s="1"/>
      <c r="D7172" s="3"/>
      <c r="E7172" s="3"/>
    </row>
    <row r="7173" spans="2:5" x14ac:dyDescent="0.25">
      <c r="B7173" s="1"/>
      <c r="D7173" s="3"/>
      <c r="E7173" s="3"/>
    </row>
    <row r="7174" spans="2:5" x14ac:dyDescent="0.25">
      <c r="B7174" s="1"/>
      <c r="D7174" s="3"/>
      <c r="E7174" s="3"/>
    </row>
    <row r="7175" spans="2:5" x14ac:dyDescent="0.25">
      <c r="B7175" s="1"/>
      <c r="D7175" s="3"/>
      <c r="E7175" s="3"/>
    </row>
    <row r="7176" spans="2:5" x14ac:dyDescent="0.25">
      <c r="B7176" s="1"/>
      <c r="D7176" s="3"/>
      <c r="E7176" s="3"/>
    </row>
    <row r="7177" spans="2:5" x14ac:dyDescent="0.25">
      <c r="B7177" s="1"/>
      <c r="D7177" s="3"/>
      <c r="E7177" s="3"/>
    </row>
    <row r="7178" spans="2:5" x14ac:dyDescent="0.25">
      <c r="B7178" s="1"/>
      <c r="D7178" s="3"/>
      <c r="E7178" s="3"/>
    </row>
    <row r="7179" spans="2:5" x14ac:dyDescent="0.25">
      <c r="B7179" s="1"/>
      <c r="D7179" s="3"/>
      <c r="E7179" s="3"/>
    </row>
    <row r="7180" spans="2:5" x14ac:dyDescent="0.25">
      <c r="B7180" s="1"/>
      <c r="D7180" s="3"/>
      <c r="E7180" s="3"/>
    </row>
    <row r="7181" spans="2:5" x14ac:dyDescent="0.25">
      <c r="B7181" s="1"/>
      <c r="D7181" s="3"/>
      <c r="E7181" s="3"/>
    </row>
    <row r="7182" spans="2:5" x14ac:dyDescent="0.25">
      <c r="B7182" s="1"/>
      <c r="D7182" s="3"/>
      <c r="E7182" s="3"/>
    </row>
    <row r="7183" spans="2:5" x14ac:dyDescent="0.25">
      <c r="B7183" s="1"/>
      <c r="D7183" s="3"/>
      <c r="E7183" s="3"/>
    </row>
    <row r="7184" spans="2:5" x14ac:dyDescent="0.25">
      <c r="B7184" s="1"/>
      <c r="D7184" s="3"/>
      <c r="E7184" s="3"/>
    </row>
    <row r="7185" spans="2:5" x14ac:dyDescent="0.25">
      <c r="B7185" s="1"/>
      <c r="D7185" s="3"/>
      <c r="E7185" s="3"/>
    </row>
    <row r="7186" spans="2:5" x14ac:dyDescent="0.25">
      <c r="B7186" s="1"/>
      <c r="D7186" s="3"/>
      <c r="E7186" s="3"/>
    </row>
    <row r="7187" spans="2:5" x14ac:dyDescent="0.25">
      <c r="B7187" s="1"/>
      <c r="D7187" s="3"/>
      <c r="E7187" s="3"/>
    </row>
    <row r="7188" spans="2:5" x14ac:dyDescent="0.25">
      <c r="B7188" s="1"/>
      <c r="D7188" s="3"/>
      <c r="E7188" s="3"/>
    </row>
    <row r="7189" spans="2:5" x14ac:dyDescent="0.25">
      <c r="B7189" s="1"/>
      <c r="D7189" s="3"/>
      <c r="E7189" s="3"/>
    </row>
    <row r="7190" spans="2:5" x14ac:dyDescent="0.25">
      <c r="B7190" s="1"/>
      <c r="D7190" s="3"/>
      <c r="E7190" s="3"/>
    </row>
    <row r="7191" spans="2:5" x14ac:dyDescent="0.25">
      <c r="B7191" s="1"/>
      <c r="D7191" s="3"/>
      <c r="E7191" s="3"/>
    </row>
    <row r="7192" spans="2:5" x14ac:dyDescent="0.25">
      <c r="B7192" s="1"/>
      <c r="D7192" s="3"/>
      <c r="E7192" s="3"/>
    </row>
    <row r="7193" spans="2:5" x14ac:dyDescent="0.25">
      <c r="B7193" s="1"/>
      <c r="D7193" s="3"/>
      <c r="E7193" s="3"/>
    </row>
    <row r="7194" spans="2:5" x14ac:dyDescent="0.25">
      <c r="B7194" s="1"/>
      <c r="D7194" s="3"/>
      <c r="E7194" s="3"/>
    </row>
    <row r="7195" spans="2:5" x14ac:dyDescent="0.25">
      <c r="B7195" s="1"/>
      <c r="D7195" s="3"/>
      <c r="E7195" s="3"/>
    </row>
    <row r="7196" spans="2:5" x14ac:dyDescent="0.25">
      <c r="B7196" s="1"/>
      <c r="D7196" s="3"/>
      <c r="E7196" s="3"/>
    </row>
    <row r="7197" spans="2:5" x14ac:dyDescent="0.25">
      <c r="B7197" s="1"/>
      <c r="D7197" s="3"/>
      <c r="E7197" s="3"/>
    </row>
    <row r="7198" spans="2:5" x14ac:dyDescent="0.25">
      <c r="B7198" s="1"/>
      <c r="D7198" s="3"/>
      <c r="E7198" s="3"/>
    </row>
    <row r="7199" spans="2:5" x14ac:dyDescent="0.25">
      <c r="B7199" s="1"/>
      <c r="D7199" s="3"/>
      <c r="E7199" s="3"/>
    </row>
    <row r="7200" spans="2:5" x14ac:dyDescent="0.25">
      <c r="B7200" s="1"/>
      <c r="D7200" s="3"/>
      <c r="E7200" s="3"/>
    </row>
    <row r="7201" spans="2:5" x14ac:dyDescent="0.25">
      <c r="B7201" s="1"/>
      <c r="D7201" s="3"/>
      <c r="E7201" s="3"/>
    </row>
    <row r="7202" spans="2:5" x14ac:dyDescent="0.25">
      <c r="B7202" s="1"/>
      <c r="D7202" s="3"/>
      <c r="E7202" s="3"/>
    </row>
    <row r="7203" spans="2:5" x14ac:dyDescent="0.25">
      <c r="B7203" s="1"/>
      <c r="D7203" s="3"/>
      <c r="E7203" s="3"/>
    </row>
    <row r="7204" spans="2:5" x14ac:dyDescent="0.25">
      <c r="B7204" s="1"/>
      <c r="D7204" s="3"/>
      <c r="E7204" s="3"/>
    </row>
    <row r="7205" spans="2:5" x14ac:dyDescent="0.25">
      <c r="B7205" s="1"/>
      <c r="D7205" s="3"/>
      <c r="E7205" s="3"/>
    </row>
    <row r="7206" spans="2:5" x14ac:dyDescent="0.25">
      <c r="B7206" s="1"/>
      <c r="D7206" s="3"/>
      <c r="E7206" s="3"/>
    </row>
    <row r="7207" spans="2:5" x14ac:dyDescent="0.25">
      <c r="B7207" s="1"/>
      <c r="D7207" s="3"/>
      <c r="E7207" s="3"/>
    </row>
    <row r="7208" spans="2:5" x14ac:dyDescent="0.25">
      <c r="B7208" s="1"/>
      <c r="D7208" s="3"/>
      <c r="E7208" s="3"/>
    </row>
    <row r="7209" spans="2:5" x14ac:dyDescent="0.25">
      <c r="B7209" s="1"/>
      <c r="D7209" s="3"/>
      <c r="E7209" s="3"/>
    </row>
    <row r="7210" spans="2:5" x14ac:dyDescent="0.25">
      <c r="B7210" s="1"/>
      <c r="D7210" s="3"/>
      <c r="E7210" s="3"/>
    </row>
    <row r="7211" spans="2:5" x14ac:dyDescent="0.25">
      <c r="B7211" s="1"/>
      <c r="D7211" s="3"/>
      <c r="E7211" s="3"/>
    </row>
    <row r="7212" spans="2:5" x14ac:dyDescent="0.25">
      <c r="B7212" s="1"/>
      <c r="D7212" s="3"/>
      <c r="E7212" s="3"/>
    </row>
    <row r="7213" spans="2:5" x14ac:dyDescent="0.25">
      <c r="B7213" s="1"/>
      <c r="D7213" s="3"/>
      <c r="E7213" s="3"/>
    </row>
    <row r="7214" spans="2:5" x14ac:dyDescent="0.25">
      <c r="B7214" s="1"/>
      <c r="D7214" s="3"/>
      <c r="E7214" s="3"/>
    </row>
    <row r="7215" spans="2:5" x14ac:dyDescent="0.25">
      <c r="B7215" s="1"/>
      <c r="D7215" s="3"/>
      <c r="E7215" s="3"/>
    </row>
    <row r="7216" spans="2:5" x14ac:dyDescent="0.25">
      <c r="B7216" s="1"/>
      <c r="D7216" s="3"/>
      <c r="E7216" s="3"/>
    </row>
    <row r="7217" spans="2:5" x14ac:dyDescent="0.25">
      <c r="B7217" s="1"/>
      <c r="D7217" s="3"/>
      <c r="E7217" s="3"/>
    </row>
    <row r="7218" spans="2:5" x14ac:dyDescent="0.25">
      <c r="B7218" s="1"/>
      <c r="D7218" s="3"/>
      <c r="E7218" s="3"/>
    </row>
    <row r="7219" spans="2:5" x14ac:dyDescent="0.25">
      <c r="B7219" s="1"/>
      <c r="D7219" s="3"/>
      <c r="E7219" s="3"/>
    </row>
    <row r="7220" spans="2:5" x14ac:dyDescent="0.25">
      <c r="B7220" s="1"/>
      <c r="D7220" s="3"/>
      <c r="E7220" s="3"/>
    </row>
    <row r="7221" spans="2:5" x14ac:dyDescent="0.25">
      <c r="B7221" s="1"/>
      <c r="D7221" s="3"/>
      <c r="E7221" s="3"/>
    </row>
    <row r="7222" spans="2:5" x14ac:dyDescent="0.25">
      <c r="B7222" s="1"/>
      <c r="D7222" s="3"/>
      <c r="E7222" s="3"/>
    </row>
    <row r="7223" spans="2:5" x14ac:dyDescent="0.25">
      <c r="B7223" s="1"/>
      <c r="D7223" s="3"/>
      <c r="E7223" s="3"/>
    </row>
    <row r="7224" spans="2:5" x14ac:dyDescent="0.25">
      <c r="B7224" s="1"/>
      <c r="D7224" s="3"/>
      <c r="E7224" s="3"/>
    </row>
    <row r="7225" spans="2:5" x14ac:dyDescent="0.25">
      <c r="B7225" s="1"/>
      <c r="D7225" s="3"/>
      <c r="E7225" s="3"/>
    </row>
    <row r="7226" spans="2:5" x14ac:dyDescent="0.25">
      <c r="B7226" s="1"/>
      <c r="D7226" s="3"/>
      <c r="E7226" s="3"/>
    </row>
    <row r="7227" spans="2:5" x14ac:dyDescent="0.25">
      <c r="B7227" s="1"/>
      <c r="D7227" s="3"/>
      <c r="E7227" s="3"/>
    </row>
    <row r="7228" spans="2:5" x14ac:dyDescent="0.25">
      <c r="B7228" s="1"/>
      <c r="D7228" s="3"/>
      <c r="E7228" s="3"/>
    </row>
    <row r="7229" spans="2:5" x14ac:dyDescent="0.25">
      <c r="B7229" s="1"/>
      <c r="D7229" s="3"/>
      <c r="E7229" s="3"/>
    </row>
    <row r="7230" spans="2:5" x14ac:dyDescent="0.25">
      <c r="B7230" s="1"/>
      <c r="D7230" s="3"/>
      <c r="E7230" s="3"/>
    </row>
    <row r="7231" spans="2:5" x14ac:dyDescent="0.25">
      <c r="B7231" s="1"/>
      <c r="D7231" s="3"/>
      <c r="E7231" s="3"/>
    </row>
    <row r="7232" spans="2:5" x14ac:dyDescent="0.25">
      <c r="B7232" s="1"/>
      <c r="D7232" s="3"/>
      <c r="E7232" s="3"/>
    </row>
    <row r="7233" spans="2:5" x14ac:dyDescent="0.25">
      <c r="B7233" s="1"/>
      <c r="D7233" s="3"/>
      <c r="E7233" s="3"/>
    </row>
    <row r="7234" spans="2:5" x14ac:dyDescent="0.25">
      <c r="B7234" s="1"/>
      <c r="D7234" s="3"/>
      <c r="E7234" s="3"/>
    </row>
    <row r="7235" spans="2:5" x14ac:dyDescent="0.25">
      <c r="B7235" s="1"/>
      <c r="D7235" s="3"/>
      <c r="E7235" s="3"/>
    </row>
    <row r="7236" spans="2:5" x14ac:dyDescent="0.25">
      <c r="B7236" s="1"/>
      <c r="D7236" s="3"/>
      <c r="E7236" s="3"/>
    </row>
    <row r="7237" spans="2:5" x14ac:dyDescent="0.25">
      <c r="B7237" s="1"/>
      <c r="D7237" s="3"/>
      <c r="E7237" s="3"/>
    </row>
    <row r="7238" spans="2:5" x14ac:dyDescent="0.25">
      <c r="B7238" s="1"/>
      <c r="D7238" s="3"/>
      <c r="E7238" s="3"/>
    </row>
    <row r="7239" spans="2:5" x14ac:dyDescent="0.25">
      <c r="B7239" s="1"/>
      <c r="D7239" s="3"/>
      <c r="E7239" s="3"/>
    </row>
    <row r="7240" spans="2:5" x14ac:dyDescent="0.25">
      <c r="B7240" s="1"/>
      <c r="D7240" s="3"/>
      <c r="E7240" s="3"/>
    </row>
    <row r="7241" spans="2:5" x14ac:dyDescent="0.25">
      <c r="B7241" s="1"/>
      <c r="D7241" s="3"/>
      <c r="E7241" s="3"/>
    </row>
    <row r="7242" spans="2:5" x14ac:dyDescent="0.25">
      <c r="B7242" s="1"/>
      <c r="D7242" s="3"/>
      <c r="E7242" s="3"/>
    </row>
    <row r="7243" spans="2:5" x14ac:dyDescent="0.25">
      <c r="B7243" s="1"/>
      <c r="D7243" s="3"/>
      <c r="E7243" s="3"/>
    </row>
    <row r="7244" spans="2:5" x14ac:dyDescent="0.25">
      <c r="B7244" s="1"/>
      <c r="D7244" s="3"/>
      <c r="E7244" s="3"/>
    </row>
    <row r="7245" spans="2:5" x14ac:dyDescent="0.25">
      <c r="B7245" s="1"/>
      <c r="D7245" s="3"/>
      <c r="E7245" s="3"/>
    </row>
    <row r="7246" spans="2:5" x14ac:dyDescent="0.25">
      <c r="B7246" s="1"/>
      <c r="D7246" s="3"/>
      <c r="E7246" s="3"/>
    </row>
    <row r="7247" spans="2:5" x14ac:dyDescent="0.25">
      <c r="B7247" s="1"/>
      <c r="D7247" s="3"/>
      <c r="E7247" s="3"/>
    </row>
    <row r="7248" spans="2:5" x14ac:dyDescent="0.25">
      <c r="B7248" s="1"/>
      <c r="D7248" s="3"/>
      <c r="E7248" s="3"/>
    </row>
    <row r="7249" spans="2:5" x14ac:dyDescent="0.25">
      <c r="B7249" s="1"/>
      <c r="D7249" s="3"/>
      <c r="E7249" s="3"/>
    </row>
    <row r="7250" spans="2:5" x14ac:dyDescent="0.25">
      <c r="B7250" s="1"/>
      <c r="D7250" s="3"/>
      <c r="E7250" s="3"/>
    </row>
    <row r="7251" spans="2:5" x14ac:dyDescent="0.25">
      <c r="B7251" s="1"/>
      <c r="D7251" s="3"/>
      <c r="E7251" s="3"/>
    </row>
    <row r="7252" spans="2:5" x14ac:dyDescent="0.25">
      <c r="B7252" s="1"/>
      <c r="D7252" s="3"/>
      <c r="E7252" s="3"/>
    </row>
    <row r="7253" spans="2:5" x14ac:dyDescent="0.25">
      <c r="B7253" s="1"/>
      <c r="D7253" s="3"/>
      <c r="E7253" s="3"/>
    </row>
    <row r="7254" spans="2:5" x14ac:dyDescent="0.25">
      <c r="B7254" s="1"/>
      <c r="D7254" s="3"/>
      <c r="E7254" s="3"/>
    </row>
    <row r="7255" spans="2:5" x14ac:dyDescent="0.25">
      <c r="B7255" s="1"/>
      <c r="D7255" s="3"/>
      <c r="E7255" s="3"/>
    </row>
    <row r="7256" spans="2:5" x14ac:dyDescent="0.25">
      <c r="B7256" s="1"/>
      <c r="D7256" s="3"/>
      <c r="E7256" s="3"/>
    </row>
    <row r="7257" spans="2:5" x14ac:dyDescent="0.25">
      <c r="B7257" s="1"/>
      <c r="D7257" s="3"/>
      <c r="E7257" s="3"/>
    </row>
    <row r="7258" spans="2:5" x14ac:dyDescent="0.25">
      <c r="B7258" s="1"/>
      <c r="D7258" s="3"/>
      <c r="E7258" s="3"/>
    </row>
    <row r="7259" spans="2:5" x14ac:dyDescent="0.25">
      <c r="B7259" s="1"/>
      <c r="D7259" s="3"/>
      <c r="E7259" s="3"/>
    </row>
    <row r="7260" spans="2:5" x14ac:dyDescent="0.25">
      <c r="B7260" s="1"/>
      <c r="D7260" s="3"/>
      <c r="E7260" s="3"/>
    </row>
    <row r="7261" spans="2:5" x14ac:dyDescent="0.25">
      <c r="B7261" s="1"/>
      <c r="D7261" s="3"/>
      <c r="E7261" s="3"/>
    </row>
    <row r="7262" spans="2:5" x14ac:dyDescent="0.25">
      <c r="B7262" s="1"/>
      <c r="D7262" s="3"/>
      <c r="E7262" s="3"/>
    </row>
    <row r="7263" spans="2:5" x14ac:dyDescent="0.25">
      <c r="B7263" s="1"/>
      <c r="D7263" s="3"/>
      <c r="E7263" s="3"/>
    </row>
    <row r="7264" spans="2:5" x14ac:dyDescent="0.25">
      <c r="B7264" s="1"/>
      <c r="D7264" s="3"/>
      <c r="E7264" s="3"/>
    </row>
    <row r="7265" spans="2:5" x14ac:dyDescent="0.25">
      <c r="B7265" s="1"/>
      <c r="D7265" s="3"/>
      <c r="E7265" s="3"/>
    </row>
    <row r="7266" spans="2:5" x14ac:dyDescent="0.25">
      <c r="B7266" s="1"/>
      <c r="D7266" s="3"/>
      <c r="E7266" s="3"/>
    </row>
    <row r="7267" spans="2:5" x14ac:dyDescent="0.25">
      <c r="B7267" s="1"/>
      <c r="D7267" s="3"/>
      <c r="E7267" s="3"/>
    </row>
    <row r="7268" spans="2:5" x14ac:dyDescent="0.25">
      <c r="B7268" s="1"/>
      <c r="D7268" s="3"/>
      <c r="E7268" s="3"/>
    </row>
    <row r="7269" spans="2:5" x14ac:dyDescent="0.25">
      <c r="B7269" s="1"/>
      <c r="D7269" s="3"/>
      <c r="E7269" s="3"/>
    </row>
    <row r="7270" spans="2:5" x14ac:dyDescent="0.25">
      <c r="B7270" s="1"/>
      <c r="D7270" s="3"/>
      <c r="E7270" s="3"/>
    </row>
    <row r="7271" spans="2:5" x14ac:dyDescent="0.25">
      <c r="B7271" s="1"/>
      <c r="D7271" s="3"/>
      <c r="E7271" s="3"/>
    </row>
    <row r="7272" spans="2:5" x14ac:dyDescent="0.25">
      <c r="B7272" s="1"/>
      <c r="D7272" s="3"/>
      <c r="E7272" s="3"/>
    </row>
    <row r="7273" spans="2:5" x14ac:dyDescent="0.25">
      <c r="B7273" s="1"/>
      <c r="D7273" s="3"/>
      <c r="E7273" s="3"/>
    </row>
    <row r="7274" spans="2:5" x14ac:dyDescent="0.25">
      <c r="B7274" s="1"/>
      <c r="D7274" s="3"/>
      <c r="E7274" s="3"/>
    </row>
    <row r="7275" spans="2:5" x14ac:dyDescent="0.25">
      <c r="B7275" s="1"/>
      <c r="D7275" s="3"/>
      <c r="E7275" s="3"/>
    </row>
    <row r="7276" spans="2:5" x14ac:dyDescent="0.25">
      <c r="B7276" s="1"/>
      <c r="D7276" s="3"/>
      <c r="E7276" s="3"/>
    </row>
    <row r="7277" spans="2:5" x14ac:dyDescent="0.25">
      <c r="B7277" s="1"/>
      <c r="D7277" s="3"/>
      <c r="E7277" s="3"/>
    </row>
    <row r="7278" spans="2:5" x14ac:dyDescent="0.25">
      <c r="B7278" s="1"/>
      <c r="D7278" s="3"/>
      <c r="E7278" s="3"/>
    </row>
    <row r="7279" spans="2:5" x14ac:dyDescent="0.25">
      <c r="B7279" s="1"/>
      <c r="D7279" s="3"/>
      <c r="E7279" s="3"/>
    </row>
    <row r="7280" spans="2:5" x14ac:dyDescent="0.25">
      <c r="B7280" s="1"/>
      <c r="D7280" s="3"/>
      <c r="E7280" s="3"/>
    </row>
    <row r="7281" spans="2:5" x14ac:dyDescent="0.25">
      <c r="B7281" s="1"/>
      <c r="D7281" s="3"/>
      <c r="E7281" s="3"/>
    </row>
    <row r="7282" spans="2:5" x14ac:dyDescent="0.25">
      <c r="B7282" s="1"/>
      <c r="D7282" s="3"/>
      <c r="E7282" s="3"/>
    </row>
    <row r="7283" spans="2:5" x14ac:dyDescent="0.25">
      <c r="B7283" s="1"/>
      <c r="D7283" s="3"/>
      <c r="E7283" s="3"/>
    </row>
    <row r="7284" spans="2:5" x14ac:dyDescent="0.25">
      <c r="B7284" s="1"/>
      <c r="D7284" s="3"/>
      <c r="E7284" s="3"/>
    </row>
    <row r="7285" spans="2:5" x14ac:dyDescent="0.25">
      <c r="B7285" s="1"/>
      <c r="D7285" s="3"/>
      <c r="E7285" s="3"/>
    </row>
    <row r="7286" spans="2:5" x14ac:dyDescent="0.25">
      <c r="B7286" s="1"/>
      <c r="D7286" s="3"/>
      <c r="E7286" s="3"/>
    </row>
    <row r="7287" spans="2:5" x14ac:dyDescent="0.25">
      <c r="B7287" s="1"/>
      <c r="D7287" s="3"/>
      <c r="E7287" s="3"/>
    </row>
    <row r="7288" spans="2:5" x14ac:dyDescent="0.25">
      <c r="B7288" s="1"/>
      <c r="D7288" s="3"/>
      <c r="E7288" s="3"/>
    </row>
    <row r="7289" spans="2:5" x14ac:dyDescent="0.25">
      <c r="B7289" s="1"/>
      <c r="D7289" s="3"/>
      <c r="E7289" s="3"/>
    </row>
    <row r="7290" spans="2:5" x14ac:dyDescent="0.25">
      <c r="B7290" s="1"/>
      <c r="D7290" s="3"/>
      <c r="E7290" s="3"/>
    </row>
    <row r="7291" spans="2:5" x14ac:dyDescent="0.25">
      <c r="B7291" s="1"/>
      <c r="D7291" s="3"/>
      <c r="E7291" s="3"/>
    </row>
    <row r="7292" spans="2:5" x14ac:dyDescent="0.25">
      <c r="B7292" s="1"/>
      <c r="D7292" s="3"/>
      <c r="E7292" s="3"/>
    </row>
    <row r="7293" spans="2:5" x14ac:dyDescent="0.25">
      <c r="B7293" s="1"/>
      <c r="D7293" s="3"/>
      <c r="E7293" s="3"/>
    </row>
    <row r="7294" spans="2:5" x14ac:dyDescent="0.25">
      <c r="B7294" s="1"/>
      <c r="D7294" s="3"/>
      <c r="E7294" s="3"/>
    </row>
    <row r="7295" spans="2:5" x14ac:dyDescent="0.25">
      <c r="B7295" s="1"/>
      <c r="D7295" s="3"/>
      <c r="E7295" s="3"/>
    </row>
    <row r="7296" spans="2:5" x14ac:dyDescent="0.25">
      <c r="B7296" s="1"/>
      <c r="D7296" s="3"/>
      <c r="E7296" s="3"/>
    </row>
    <row r="7297" spans="2:5" x14ac:dyDescent="0.25">
      <c r="B7297" s="1"/>
      <c r="D7297" s="3"/>
      <c r="E7297" s="3"/>
    </row>
    <row r="7298" spans="2:5" x14ac:dyDescent="0.25">
      <c r="B7298" s="1"/>
      <c r="D7298" s="3"/>
      <c r="E7298" s="3"/>
    </row>
    <row r="7299" spans="2:5" x14ac:dyDescent="0.25">
      <c r="B7299" s="1"/>
      <c r="D7299" s="3"/>
      <c r="E7299" s="3"/>
    </row>
    <row r="7300" spans="2:5" x14ac:dyDescent="0.25">
      <c r="B7300" s="1"/>
      <c r="D7300" s="3"/>
      <c r="E7300" s="3"/>
    </row>
    <row r="7301" spans="2:5" x14ac:dyDescent="0.25">
      <c r="B7301" s="1"/>
      <c r="D7301" s="3"/>
      <c r="E7301" s="3"/>
    </row>
    <row r="7302" spans="2:5" x14ac:dyDescent="0.25">
      <c r="B7302" s="1"/>
      <c r="D7302" s="3"/>
      <c r="E7302" s="3"/>
    </row>
    <row r="7303" spans="2:5" x14ac:dyDescent="0.25">
      <c r="B7303" s="1"/>
      <c r="D7303" s="3"/>
      <c r="E7303" s="3"/>
    </row>
    <row r="7304" spans="2:5" x14ac:dyDescent="0.25">
      <c r="B7304" s="1"/>
      <c r="D7304" s="3"/>
      <c r="E7304" s="3"/>
    </row>
    <row r="7305" spans="2:5" x14ac:dyDescent="0.25">
      <c r="B7305" s="1"/>
      <c r="D7305" s="3"/>
      <c r="E7305" s="3"/>
    </row>
    <row r="7306" spans="2:5" x14ac:dyDescent="0.25">
      <c r="B7306" s="1"/>
      <c r="D7306" s="3"/>
      <c r="E7306" s="3"/>
    </row>
    <row r="7307" spans="2:5" x14ac:dyDescent="0.25">
      <c r="B7307" s="1"/>
      <c r="D7307" s="3"/>
      <c r="E7307" s="3"/>
    </row>
    <row r="7308" spans="2:5" x14ac:dyDescent="0.25">
      <c r="B7308" s="1"/>
      <c r="D7308" s="3"/>
      <c r="E7308" s="3"/>
    </row>
    <row r="7309" spans="2:5" x14ac:dyDescent="0.25">
      <c r="B7309" s="1"/>
      <c r="D7309" s="3"/>
      <c r="E7309" s="3"/>
    </row>
    <row r="7310" spans="2:5" x14ac:dyDescent="0.25">
      <c r="B7310" s="1"/>
      <c r="D7310" s="3"/>
      <c r="E7310" s="3"/>
    </row>
    <row r="7311" spans="2:5" x14ac:dyDescent="0.25">
      <c r="B7311" s="1"/>
      <c r="D7311" s="3"/>
      <c r="E7311" s="3"/>
    </row>
    <row r="7312" spans="2:5" x14ac:dyDescent="0.25">
      <c r="B7312" s="1"/>
      <c r="D7312" s="3"/>
      <c r="E7312" s="3"/>
    </row>
    <row r="7313" spans="2:5" x14ac:dyDescent="0.25">
      <c r="B7313" s="1"/>
      <c r="D7313" s="3"/>
      <c r="E7313" s="3"/>
    </row>
    <row r="7314" spans="2:5" x14ac:dyDescent="0.25">
      <c r="B7314" s="1"/>
      <c r="D7314" s="3"/>
      <c r="E7314" s="3"/>
    </row>
    <row r="7315" spans="2:5" x14ac:dyDescent="0.25">
      <c r="B7315" s="1"/>
      <c r="D7315" s="3"/>
      <c r="E7315" s="3"/>
    </row>
    <row r="7316" spans="2:5" x14ac:dyDescent="0.25">
      <c r="B7316" s="1"/>
      <c r="D7316" s="3"/>
      <c r="E7316" s="3"/>
    </row>
    <row r="7317" spans="2:5" x14ac:dyDescent="0.25">
      <c r="B7317" s="1"/>
      <c r="D7317" s="3"/>
      <c r="E7317" s="3"/>
    </row>
    <row r="7318" spans="2:5" x14ac:dyDescent="0.25">
      <c r="B7318" s="1"/>
      <c r="D7318" s="3"/>
      <c r="E7318" s="3"/>
    </row>
    <row r="7319" spans="2:5" x14ac:dyDescent="0.25">
      <c r="B7319" s="1"/>
      <c r="D7319" s="3"/>
      <c r="E7319" s="3"/>
    </row>
    <row r="7320" spans="2:5" x14ac:dyDescent="0.25">
      <c r="B7320" s="1"/>
      <c r="D7320" s="3"/>
      <c r="E7320" s="3"/>
    </row>
    <row r="7321" spans="2:5" x14ac:dyDescent="0.25">
      <c r="B7321" s="1"/>
      <c r="D7321" s="3"/>
      <c r="E7321" s="3"/>
    </row>
    <row r="7322" spans="2:5" x14ac:dyDescent="0.25">
      <c r="B7322" s="1"/>
      <c r="D7322" s="3"/>
      <c r="E7322" s="3"/>
    </row>
    <row r="7323" spans="2:5" x14ac:dyDescent="0.25">
      <c r="B7323" s="1"/>
      <c r="D7323" s="3"/>
      <c r="E7323" s="3"/>
    </row>
    <row r="7324" spans="2:5" x14ac:dyDescent="0.25">
      <c r="B7324" s="1"/>
      <c r="D7324" s="3"/>
      <c r="E7324" s="3"/>
    </row>
    <row r="7325" spans="2:5" x14ac:dyDescent="0.25">
      <c r="B7325" s="1"/>
      <c r="D7325" s="3"/>
      <c r="E7325" s="3"/>
    </row>
    <row r="7326" spans="2:5" x14ac:dyDescent="0.25">
      <c r="B7326" s="1"/>
      <c r="D7326" s="3"/>
      <c r="E7326" s="3"/>
    </row>
    <row r="7327" spans="2:5" x14ac:dyDescent="0.25">
      <c r="B7327" s="1"/>
      <c r="D7327" s="3"/>
      <c r="E7327" s="3"/>
    </row>
    <row r="7328" spans="2:5" x14ac:dyDescent="0.25">
      <c r="B7328" s="1"/>
      <c r="D7328" s="3"/>
      <c r="E7328" s="3"/>
    </row>
    <row r="7329" spans="2:5" x14ac:dyDescent="0.25">
      <c r="B7329" s="1"/>
      <c r="D7329" s="3"/>
      <c r="E7329" s="3"/>
    </row>
    <row r="7330" spans="2:5" x14ac:dyDescent="0.25">
      <c r="B7330" s="1"/>
      <c r="D7330" s="3"/>
      <c r="E7330" s="3"/>
    </row>
    <row r="7331" spans="2:5" x14ac:dyDescent="0.25">
      <c r="B7331" s="1"/>
      <c r="D7331" s="3"/>
      <c r="E7331" s="3"/>
    </row>
    <row r="7332" spans="2:5" x14ac:dyDescent="0.25">
      <c r="B7332" s="1"/>
      <c r="D7332" s="3"/>
      <c r="E7332" s="3"/>
    </row>
    <row r="7333" spans="2:5" x14ac:dyDescent="0.25">
      <c r="B7333" s="1"/>
      <c r="D7333" s="3"/>
      <c r="E7333" s="3"/>
    </row>
    <row r="7334" spans="2:5" x14ac:dyDescent="0.25">
      <c r="B7334" s="1"/>
      <c r="D7334" s="3"/>
      <c r="E7334" s="3"/>
    </row>
    <row r="7335" spans="2:5" x14ac:dyDescent="0.25">
      <c r="B7335" s="1"/>
      <c r="D7335" s="3"/>
      <c r="E7335" s="3"/>
    </row>
    <row r="7336" spans="2:5" x14ac:dyDescent="0.25">
      <c r="B7336" s="1"/>
      <c r="D7336" s="3"/>
      <c r="E7336" s="3"/>
    </row>
    <row r="7337" spans="2:5" x14ac:dyDescent="0.25">
      <c r="B7337" s="1"/>
      <c r="D7337" s="3"/>
      <c r="E7337" s="3"/>
    </row>
    <row r="7338" spans="2:5" x14ac:dyDescent="0.25">
      <c r="B7338" s="1"/>
      <c r="D7338" s="3"/>
      <c r="E7338" s="3"/>
    </row>
    <row r="7339" spans="2:5" x14ac:dyDescent="0.25">
      <c r="B7339" s="1"/>
      <c r="D7339" s="3"/>
      <c r="E7339" s="3"/>
    </row>
    <row r="7340" spans="2:5" x14ac:dyDescent="0.25">
      <c r="B7340" s="1"/>
      <c r="D7340" s="3"/>
      <c r="E7340" s="3"/>
    </row>
    <row r="7341" spans="2:5" x14ac:dyDescent="0.25">
      <c r="B7341" s="1"/>
      <c r="D7341" s="3"/>
      <c r="E7341" s="3"/>
    </row>
    <row r="7342" spans="2:5" x14ac:dyDescent="0.25">
      <c r="B7342" s="1"/>
      <c r="D7342" s="3"/>
      <c r="E7342" s="3"/>
    </row>
    <row r="7343" spans="2:5" x14ac:dyDescent="0.25">
      <c r="B7343" s="1"/>
      <c r="D7343" s="3"/>
      <c r="E7343" s="3"/>
    </row>
    <row r="7344" spans="2:5" x14ac:dyDescent="0.25">
      <c r="B7344" s="1"/>
      <c r="D7344" s="3"/>
      <c r="E7344" s="3"/>
    </row>
    <row r="7345" spans="2:5" x14ac:dyDescent="0.25">
      <c r="B7345" s="1"/>
      <c r="D7345" s="3"/>
      <c r="E7345" s="3"/>
    </row>
    <row r="7346" spans="2:5" x14ac:dyDescent="0.25">
      <c r="B7346" s="1"/>
      <c r="D7346" s="3"/>
      <c r="E7346" s="3"/>
    </row>
    <row r="7347" spans="2:5" x14ac:dyDescent="0.25">
      <c r="B7347" s="1"/>
      <c r="D7347" s="3"/>
      <c r="E7347" s="3"/>
    </row>
    <row r="7348" spans="2:5" x14ac:dyDescent="0.25">
      <c r="B7348" s="1"/>
      <c r="D7348" s="3"/>
      <c r="E7348" s="3"/>
    </row>
    <row r="7349" spans="2:5" x14ac:dyDescent="0.25">
      <c r="B7349" s="1"/>
      <c r="D7349" s="3"/>
      <c r="E7349" s="3"/>
    </row>
    <row r="7350" spans="2:5" x14ac:dyDescent="0.25">
      <c r="B7350" s="1"/>
      <c r="D7350" s="3"/>
      <c r="E7350" s="3"/>
    </row>
    <row r="7351" spans="2:5" x14ac:dyDescent="0.25">
      <c r="B7351" s="1"/>
      <c r="D7351" s="3"/>
      <c r="E7351" s="3"/>
    </row>
    <row r="7352" spans="2:5" x14ac:dyDescent="0.25">
      <c r="B7352" s="1"/>
      <c r="D7352" s="3"/>
      <c r="E7352" s="3"/>
    </row>
    <row r="7353" spans="2:5" x14ac:dyDescent="0.25">
      <c r="B7353" s="1"/>
      <c r="D7353" s="3"/>
      <c r="E7353" s="3"/>
    </row>
    <row r="7354" spans="2:5" x14ac:dyDescent="0.25">
      <c r="B7354" s="1"/>
      <c r="D7354" s="3"/>
      <c r="E7354" s="3"/>
    </row>
    <row r="7355" spans="2:5" x14ac:dyDescent="0.25">
      <c r="B7355" s="1"/>
      <c r="D7355" s="3"/>
      <c r="E7355" s="3"/>
    </row>
    <row r="7356" spans="2:5" x14ac:dyDescent="0.25">
      <c r="B7356" s="1"/>
      <c r="D7356" s="3"/>
      <c r="E7356" s="3"/>
    </row>
    <row r="7357" spans="2:5" x14ac:dyDescent="0.25">
      <c r="B7357" s="1"/>
      <c r="D7357" s="3"/>
      <c r="E7357" s="3"/>
    </row>
    <row r="7358" spans="2:5" x14ac:dyDescent="0.25">
      <c r="B7358" s="1"/>
      <c r="D7358" s="3"/>
      <c r="E7358" s="3"/>
    </row>
    <row r="7359" spans="2:5" x14ac:dyDescent="0.25">
      <c r="B7359" s="1"/>
      <c r="D7359" s="3"/>
      <c r="E7359" s="3"/>
    </row>
    <row r="7360" spans="2:5" x14ac:dyDescent="0.25">
      <c r="B7360" s="1"/>
      <c r="D7360" s="3"/>
      <c r="E7360" s="3"/>
    </row>
    <row r="7361" spans="2:5" x14ac:dyDescent="0.25">
      <c r="B7361" s="1"/>
      <c r="D7361" s="3"/>
      <c r="E7361" s="3"/>
    </row>
    <row r="7362" spans="2:5" x14ac:dyDescent="0.25">
      <c r="B7362" s="1"/>
      <c r="D7362" s="3"/>
      <c r="E7362" s="3"/>
    </row>
    <row r="7363" spans="2:5" x14ac:dyDescent="0.25">
      <c r="B7363" s="1"/>
      <c r="D7363" s="3"/>
      <c r="E7363" s="3"/>
    </row>
    <row r="7364" spans="2:5" x14ac:dyDescent="0.25">
      <c r="B7364" s="1"/>
      <c r="D7364" s="3"/>
      <c r="E7364" s="3"/>
    </row>
    <row r="7365" spans="2:5" x14ac:dyDescent="0.25">
      <c r="B7365" s="1"/>
      <c r="D7365" s="3"/>
      <c r="E7365" s="3"/>
    </row>
    <row r="7366" spans="2:5" x14ac:dyDescent="0.25">
      <c r="B7366" s="1"/>
      <c r="D7366" s="3"/>
      <c r="E7366" s="3"/>
    </row>
    <row r="7367" spans="2:5" x14ac:dyDescent="0.25">
      <c r="B7367" s="1"/>
      <c r="D7367" s="3"/>
      <c r="E7367" s="3"/>
    </row>
    <row r="7368" spans="2:5" x14ac:dyDescent="0.25">
      <c r="B7368" s="1"/>
      <c r="D7368" s="3"/>
      <c r="E7368" s="3"/>
    </row>
    <row r="7369" spans="2:5" x14ac:dyDescent="0.25">
      <c r="B7369" s="1"/>
      <c r="D7369" s="3"/>
      <c r="E7369" s="3"/>
    </row>
    <row r="7370" spans="2:5" x14ac:dyDescent="0.25">
      <c r="B7370" s="1"/>
      <c r="D7370" s="3"/>
      <c r="E7370" s="3"/>
    </row>
    <row r="7371" spans="2:5" x14ac:dyDescent="0.25">
      <c r="B7371" s="1"/>
      <c r="D7371" s="3"/>
      <c r="E7371" s="3"/>
    </row>
    <row r="7372" spans="2:5" x14ac:dyDescent="0.25">
      <c r="B7372" s="1"/>
      <c r="D7372" s="3"/>
      <c r="E7372" s="3"/>
    </row>
    <row r="7373" spans="2:5" x14ac:dyDescent="0.25">
      <c r="B7373" s="1"/>
      <c r="D7373" s="3"/>
      <c r="E7373" s="3"/>
    </row>
    <row r="7374" spans="2:5" x14ac:dyDescent="0.25">
      <c r="B7374" s="1"/>
      <c r="D7374" s="3"/>
      <c r="E7374" s="3"/>
    </row>
    <row r="7375" spans="2:5" x14ac:dyDescent="0.25">
      <c r="B7375" s="1"/>
      <c r="D7375" s="3"/>
      <c r="E7375" s="3"/>
    </row>
    <row r="7376" spans="2:5" x14ac:dyDescent="0.25">
      <c r="B7376" s="1"/>
      <c r="D7376" s="3"/>
      <c r="E7376" s="3"/>
    </row>
    <row r="7377" spans="2:5" x14ac:dyDescent="0.25">
      <c r="B7377" s="1"/>
      <c r="D7377" s="3"/>
      <c r="E7377" s="3"/>
    </row>
    <row r="7378" spans="2:5" x14ac:dyDescent="0.25">
      <c r="B7378" s="1"/>
      <c r="D7378" s="3"/>
      <c r="E7378" s="3"/>
    </row>
    <row r="7379" spans="2:5" x14ac:dyDescent="0.25">
      <c r="B7379" s="1"/>
      <c r="D7379" s="3"/>
      <c r="E7379" s="3"/>
    </row>
    <row r="7380" spans="2:5" x14ac:dyDescent="0.25">
      <c r="B7380" s="1"/>
      <c r="D7380" s="3"/>
      <c r="E7380" s="3"/>
    </row>
    <row r="7381" spans="2:5" x14ac:dyDescent="0.25">
      <c r="B7381" s="1"/>
      <c r="D7381" s="3"/>
      <c r="E7381" s="3"/>
    </row>
    <row r="7382" spans="2:5" x14ac:dyDescent="0.25">
      <c r="B7382" s="1"/>
      <c r="D7382" s="3"/>
      <c r="E7382" s="3"/>
    </row>
    <row r="7383" spans="2:5" x14ac:dyDescent="0.25">
      <c r="B7383" s="1"/>
      <c r="D7383" s="3"/>
      <c r="E7383" s="3"/>
    </row>
    <row r="7384" spans="2:5" x14ac:dyDescent="0.25">
      <c r="B7384" s="1"/>
      <c r="D7384" s="3"/>
      <c r="E7384" s="3"/>
    </row>
    <row r="7385" spans="2:5" x14ac:dyDescent="0.25">
      <c r="B7385" s="1"/>
      <c r="D7385" s="3"/>
      <c r="E7385" s="3"/>
    </row>
    <row r="7386" spans="2:5" x14ac:dyDescent="0.25">
      <c r="B7386" s="1"/>
      <c r="D7386" s="3"/>
      <c r="E7386" s="3"/>
    </row>
    <row r="7387" spans="2:5" x14ac:dyDescent="0.25">
      <c r="B7387" s="1"/>
      <c r="D7387" s="3"/>
      <c r="E7387" s="3"/>
    </row>
    <row r="7388" spans="2:5" x14ac:dyDescent="0.25">
      <c r="B7388" s="1"/>
      <c r="D7388" s="3"/>
      <c r="E7388" s="3"/>
    </row>
    <row r="7389" spans="2:5" x14ac:dyDescent="0.25">
      <c r="B7389" s="1"/>
      <c r="D7389" s="3"/>
      <c r="E7389" s="3"/>
    </row>
    <row r="7390" spans="2:5" x14ac:dyDescent="0.25">
      <c r="B7390" s="1"/>
      <c r="D7390" s="3"/>
      <c r="E7390" s="3"/>
    </row>
    <row r="7391" spans="2:5" x14ac:dyDescent="0.25">
      <c r="B7391" s="1"/>
      <c r="D7391" s="3"/>
      <c r="E7391" s="3"/>
    </row>
    <row r="7392" spans="2:5" x14ac:dyDescent="0.25">
      <c r="B7392" s="1"/>
      <c r="D7392" s="3"/>
      <c r="E7392" s="3"/>
    </row>
    <row r="7393" spans="2:5" x14ac:dyDescent="0.25">
      <c r="B7393" s="1"/>
      <c r="D7393" s="3"/>
      <c r="E7393" s="3"/>
    </row>
    <row r="7394" spans="2:5" x14ac:dyDescent="0.25">
      <c r="B7394" s="1"/>
      <c r="D7394" s="3"/>
      <c r="E7394" s="3"/>
    </row>
    <row r="7395" spans="2:5" x14ac:dyDescent="0.25">
      <c r="B7395" s="1"/>
      <c r="D7395" s="3"/>
      <c r="E7395" s="3"/>
    </row>
    <row r="7396" spans="2:5" x14ac:dyDescent="0.25">
      <c r="B7396" s="1"/>
      <c r="D7396" s="3"/>
      <c r="E7396" s="3"/>
    </row>
    <row r="7397" spans="2:5" x14ac:dyDescent="0.25">
      <c r="B7397" s="1"/>
      <c r="D7397" s="3"/>
      <c r="E7397" s="3"/>
    </row>
    <row r="7398" spans="2:5" x14ac:dyDescent="0.25">
      <c r="B7398" s="1"/>
      <c r="D7398" s="3"/>
      <c r="E7398" s="3"/>
    </row>
    <row r="7399" spans="2:5" x14ac:dyDescent="0.25">
      <c r="B7399" s="1"/>
      <c r="D7399" s="3"/>
      <c r="E7399" s="3"/>
    </row>
    <row r="7400" spans="2:5" x14ac:dyDescent="0.25">
      <c r="B7400" s="1"/>
      <c r="D7400" s="3"/>
      <c r="E7400" s="3"/>
    </row>
    <row r="7401" spans="2:5" x14ac:dyDescent="0.25">
      <c r="B7401" s="1"/>
      <c r="D7401" s="3"/>
      <c r="E7401" s="3"/>
    </row>
    <row r="7402" spans="2:5" x14ac:dyDescent="0.25">
      <c r="B7402" s="1"/>
      <c r="D7402" s="3"/>
      <c r="E7402" s="3"/>
    </row>
    <row r="7403" spans="2:5" x14ac:dyDescent="0.25">
      <c r="B7403" s="1"/>
      <c r="D7403" s="3"/>
      <c r="E7403" s="3"/>
    </row>
    <row r="7404" spans="2:5" x14ac:dyDescent="0.25">
      <c r="B7404" s="1"/>
      <c r="D7404" s="3"/>
      <c r="E7404" s="3"/>
    </row>
    <row r="7405" spans="2:5" x14ac:dyDescent="0.25">
      <c r="B7405" s="1"/>
      <c r="D7405" s="3"/>
      <c r="E7405" s="3"/>
    </row>
    <row r="7406" spans="2:5" x14ac:dyDescent="0.25">
      <c r="B7406" s="1"/>
      <c r="D7406" s="3"/>
      <c r="E7406" s="3"/>
    </row>
    <row r="7407" spans="2:5" x14ac:dyDescent="0.25">
      <c r="B7407" s="1"/>
      <c r="D7407" s="3"/>
      <c r="E7407" s="3"/>
    </row>
    <row r="7408" spans="2:5" x14ac:dyDescent="0.25">
      <c r="B7408" s="1"/>
      <c r="D7408" s="3"/>
      <c r="E7408" s="3"/>
    </row>
    <row r="7409" spans="2:5" x14ac:dyDescent="0.25">
      <c r="B7409" s="1"/>
      <c r="D7409" s="3"/>
      <c r="E7409" s="3"/>
    </row>
    <row r="7410" spans="2:5" x14ac:dyDescent="0.25">
      <c r="B7410" s="1"/>
      <c r="D7410" s="3"/>
      <c r="E7410" s="3"/>
    </row>
    <row r="7411" spans="2:5" x14ac:dyDescent="0.25">
      <c r="B7411" s="1"/>
      <c r="D7411" s="3"/>
      <c r="E7411" s="3"/>
    </row>
    <row r="7412" spans="2:5" x14ac:dyDescent="0.25">
      <c r="B7412" s="1"/>
      <c r="D7412" s="3"/>
      <c r="E7412" s="3"/>
    </row>
    <row r="7413" spans="2:5" x14ac:dyDescent="0.25">
      <c r="B7413" s="1"/>
      <c r="D7413" s="3"/>
      <c r="E7413" s="3"/>
    </row>
    <row r="7414" spans="2:5" x14ac:dyDescent="0.25">
      <c r="B7414" s="1"/>
      <c r="D7414" s="3"/>
      <c r="E7414" s="3"/>
    </row>
    <row r="7415" spans="2:5" x14ac:dyDescent="0.25">
      <c r="B7415" s="1"/>
      <c r="D7415" s="3"/>
      <c r="E7415" s="3"/>
    </row>
    <row r="7416" spans="2:5" x14ac:dyDescent="0.25">
      <c r="B7416" s="1"/>
      <c r="D7416" s="3"/>
      <c r="E7416" s="3"/>
    </row>
    <row r="7417" spans="2:5" x14ac:dyDescent="0.25">
      <c r="B7417" s="1"/>
      <c r="D7417" s="3"/>
      <c r="E7417" s="3"/>
    </row>
    <row r="7418" spans="2:5" x14ac:dyDescent="0.25">
      <c r="B7418" s="1"/>
      <c r="D7418" s="3"/>
      <c r="E7418" s="3"/>
    </row>
    <row r="7419" spans="2:5" x14ac:dyDescent="0.25">
      <c r="B7419" s="1"/>
      <c r="D7419" s="3"/>
      <c r="E7419" s="3"/>
    </row>
    <row r="7420" spans="2:5" x14ac:dyDescent="0.25">
      <c r="B7420" s="1"/>
      <c r="D7420" s="3"/>
      <c r="E7420" s="3"/>
    </row>
    <row r="7421" spans="2:5" x14ac:dyDescent="0.25">
      <c r="B7421" s="1"/>
      <c r="D7421" s="3"/>
      <c r="E7421" s="3"/>
    </row>
    <row r="7422" spans="2:5" x14ac:dyDescent="0.25">
      <c r="B7422" s="1"/>
      <c r="D7422" s="3"/>
      <c r="E7422" s="3"/>
    </row>
    <row r="7423" spans="2:5" x14ac:dyDescent="0.25">
      <c r="B7423" s="1"/>
      <c r="D7423" s="3"/>
      <c r="E7423" s="3"/>
    </row>
    <row r="7424" spans="2:5" x14ac:dyDescent="0.25">
      <c r="B7424" s="1"/>
      <c r="D7424" s="3"/>
      <c r="E7424" s="3"/>
    </row>
    <row r="7425" spans="2:5" x14ac:dyDescent="0.25">
      <c r="B7425" s="1"/>
      <c r="D7425" s="3"/>
      <c r="E7425" s="3"/>
    </row>
    <row r="7426" spans="2:5" x14ac:dyDescent="0.25">
      <c r="B7426" s="1"/>
      <c r="D7426" s="3"/>
      <c r="E7426" s="3"/>
    </row>
    <row r="7427" spans="2:5" x14ac:dyDescent="0.25">
      <c r="B7427" s="1"/>
      <c r="D7427" s="3"/>
      <c r="E7427" s="3"/>
    </row>
    <row r="7428" spans="2:5" x14ac:dyDescent="0.25">
      <c r="B7428" s="1"/>
      <c r="D7428" s="3"/>
      <c r="E7428" s="3"/>
    </row>
    <row r="7429" spans="2:5" x14ac:dyDescent="0.25">
      <c r="B7429" s="1"/>
      <c r="D7429" s="3"/>
      <c r="E7429" s="3"/>
    </row>
    <row r="7430" spans="2:5" x14ac:dyDescent="0.25">
      <c r="B7430" s="1"/>
      <c r="D7430" s="3"/>
      <c r="E7430" s="3"/>
    </row>
    <row r="7431" spans="2:5" x14ac:dyDescent="0.25">
      <c r="B7431" s="1"/>
      <c r="D7431" s="3"/>
      <c r="E7431" s="3"/>
    </row>
    <row r="7432" spans="2:5" x14ac:dyDescent="0.25">
      <c r="B7432" s="1"/>
      <c r="D7432" s="3"/>
      <c r="E7432" s="3"/>
    </row>
    <row r="7433" spans="2:5" x14ac:dyDescent="0.25">
      <c r="B7433" s="1"/>
      <c r="D7433" s="3"/>
      <c r="E7433" s="3"/>
    </row>
    <row r="7434" spans="2:5" x14ac:dyDescent="0.25">
      <c r="B7434" s="1"/>
      <c r="D7434" s="3"/>
      <c r="E7434" s="3"/>
    </row>
    <row r="7435" spans="2:5" x14ac:dyDescent="0.25">
      <c r="B7435" s="1"/>
      <c r="D7435" s="3"/>
      <c r="E7435" s="3"/>
    </row>
    <row r="7436" spans="2:5" x14ac:dyDescent="0.25">
      <c r="B7436" s="1"/>
      <c r="D7436" s="3"/>
      <c r="E7436" s="3"/>
    </row>
    <row r="7437" spans="2:5" x14ac:dyDescent="0.25">
      <c r="B7437" s="1"/>
      <c r="D7437" s="3"/>
      <c r="E7437" s="3"/>
    </row>
    <row r="7438" spans="2:5" x14ac:dyDescent="0.25">
      <c r="B7438" s="1"/>
      <c r="D7438" s="3"/>
      <c r="E7438" s="3"/>
    </row>
    <row r="7439" spans="2:5" x14ac:dyDescent="0.25">
      <c r="B7439" s="1"/>
      <c r="D7439" s="3"/>
      <c r="E7439" s="3"/>
    </row>
    <row r="7440" spans="2:5" x14ac:dyDescent="0.25">
      <c r="B7440" s="1"/>
      <c r="D7440" s="3"/>
      <c r="E7440" s="3"/>
    </row>
    <row r="7441" spans="2:5" x14ac:dyDescent="0.25">
      <c r="B7441" s="1"/>
      <c r="D7441" s="3"/>
      <c r="E7441" s="3"/>
    </row>
    <row r="7442" spans="2:5" x14ac:dyDescent="0.25">
      <c r="B7442" s="1"/>
      <c r="D7442" s="3"/>
      <c r="E7442" s="3"/>
    </row>
    <row r="7443" spans="2:5" x14ac:dyDescent="0.25">
      <c r="B7443" s="1"/>
      <c r="D7443" s="3"/>
      <c r="E7443" s="3"/>
    </row>
    <row r="7444" spans="2:5" x14ac:dyDescent="0.25">
      <c r="B7444" s="1"/>
      <c r="D7444" s="3"/>
      <c r="E7444" s="3"/>
    </row>
    <row r="7445" spans="2:5" x14ac:dyDescent="0.25">
      <c r="B7445" s="1"/>
      <c r="D7445" s="3"/>
      <c r="E7445" s="3"/>
    </row>
    <row r="7446" spans="2:5" x14ac:dyDescent="0.25">
      <c r="B7446" s="1"/>
      <c r="D7446" s="3"/>
      <c r="E7446" s="3"/>
    </row>
    <row r="7447" spans="2:5" x14ac:dyDescent="0.25">
      <c r="B7447" s="1"/>
      <c r="D7447" s="3"/>
      <c r="E7447" s="3"/>
    </row>
    <row r="7448" spans="2:5" x14ac:dyDescent="0.25">
      <c r="B7448" s="1"/>
      <c r="D7448" s="3"/>
      <c r="E7448" s="3"/>
    </row>
    <row r="7449" spans="2:5" x14ac:dyDescent="0.25">
      <c r="B7449" s="1"/>
      <c r="D7449" s="3"/>
      <c r="E7449" s="3"/>
    </row>
    <row r="7450" spans="2:5" x14ac:dyDescent="0.25">
      <c r="B7450" s="1"/>
      <c r="D7450" s="3"/>
      <c r="E7450" s="3"/>
    </row>
    <row r="7451" spans="2:5" x14ac:dyDescent="0.25">
      <c r="B7451" s="1"/>
      <c r="D7451" s="3"/>
      <c r="E7451" s="3"/>
    </row>
    <row r="7452" spans="2:5" x14ac:dyDescent="0.25">
      <c r="B7452" s="1"/>
      <c r="D7452" s="3"/>
      <c r="E7452" s="3"/>
    </row>
    <row r="7453" spans="2:5" x14ac:dyDescent="0.25">
      <c r="B7453" s="1"/>
      <c r="D7453" s="3"/>
      <c r="E7453" s="3"/>
    </row>
    <row r="7454" spans="2:5" x14ac:dyDescent="0.25">
      <c r="B7454" s="1"/>
      <c r="D7454" s="3"/>
      <c r="E7454" s="3"/>
    </row>
    <row r="7455" spans="2:5" x14ac:dyDescent="0.25">
      <c r="B7455" s="1"/>
      <c r="D7455" s="3"/>
      <c r="E7455" s="3"/>
    </row>
    <row r="7456" spans="2:5" x14ac:dyDescent="0.25">
      <c r="B7456" s="1"/>
      <c r="D7456" s="3"/>
      <c r="E7456" s="3"/>
    </row>
    <row r="7457" spans="2:5" x14ac:dyDescent="0.25">
      <c r="B7457" s="1"/>
      <c r="D7457" s="3"/>
      <c r="E7457" s="3"/>
    </row>
    <row r="7458" spans="2:5" x14ac:dyDescent="0.25">
      <c r="B7458" s="1"/>
      <c r="D7458" s="3"/>
      <c r="E7458" s="3"/>
    </row>
    <row r="7459" spans="2:5" x14ac:dyDescent="0.25">
      <c r="B7459" s="1"/>
      <c r="D7459" s="3"/>
      <c r="E7459" s="3"/>
    </row>
    <row r="7460" spans="2:5" x14ac:dyDescent="0.25">
      <c r="B7460" s="1"/>
      <c r="D7460" s="3"/>
      <c r="E7460" s="3"/>
    </row>
    <row r="7461" spans="2:5" x14ac:dyDescent="0.25">
      <c r="B7461" s="1"/>
      <c r="D7461" s="3"/>
      <c r="E7461" s="3"/>
    </row>
    <row r="7462" spans="2:5" x14ac:dyDescent="0.25">
      <c r="B7462" s="1"/>
      <c r="D7462" s="3"/>
      <c r="E7462" s="3"/>
    </row>
    <row r="7463" spans="2:5" x14ac:dyDescent="0.25">
      <c r="B7463" s="1"/>
      <c r="D7463" s="3"/>
      <c r="E7463" s="3"/>
    </row>
    <row r="7464" spans="2:5" x14ac:dyDescent="0.25">
      <c r="B7464" s="1"/>
      <c r="D7464" s="3"/>
      <c r="E7464" s="3"/>
    </row>
    <row r="7465" spans="2:5" x14ac:dyDescent="0.25">
      <c r="B7465" s="1"/>
      <c r="D7465" s="3"/>
      <c r="E7465" s="3"/>
    </row>
    <row r="7466" spans="2:5" x14ac:dyDescent="0.25">
      <c r="B7466" s="1"/>
      <c r="D7466" s="3"/>
      <c r="E7466" s="3"/>
    </row>
    <row r="7467" spans="2:5" x14ac:dyDescent="0.25">
      <c r="B7467" s="1"/>
      <c r="D7467" s="3"/>
      <c r="E7467" s="3"/>
    </row>
    <row r="7468" spans="2:5" x14ac:dyDescent="0.25">
      <c r="B7468" s="1"/>
      <c r="D7468" s="3"/>
      <c r="E7468" s="3"/>
    </row>
    <row r="7469" spans="2:5" x14ac:dyDescent="0.25">
      <c r="B7469" s="1"/>
      <c r="D7469" s="3"/>
      <c r="E7469" s="3"/>
    </row>
    <row r="7470" spans="2:5" x14ac:dyDescent="0.25">
      <c r="B7470" s="1"/>
      <c r="D7470" s="3"/>
      <c r="E7470" s="3"/>
    </row>
    <row r="7471" spans="2:5" x14ac:dyDescent="0.25">
      <c r="B7471" s="1"/>
      <c r="D7471" s="3"/>
      <c r="E7471" s="3"/>
    </row>
    <row r="7472" spans="2:5" x14ac:dyDescent="0.25">
      <c r="B7472" s="1"/>
      <c r="D7472" s="3"/>
      <c r="E7472" s="3"/>
    </row>
    <row r="7473" spans="2:5" x14ac:dyDescent="0.25">
      <c r="B7473" s="1"/>
      <c r="D7473" s="3"/>
      <c r="E7473" s="3"/>
    </row>
    <row r="7474" spans="2:5" x14ac:dyDescent="0.25">
      <c r="B7474" s="1"/>
      <c r="D7474" s="3"/>
      <c r="E7474" s="3"/>
    </row>
    <row r="7475" spans="2:5" x14ac:dyDescent="0.25">
      <c r="B7475" s="1"/>
      <c r="D7475" s="3"/>
      <c r="E7475" s="3"/>
    </row>
    <row r="7476" spans="2:5" x14ac:dyDescent="0.25">
      <c r="B7476" s="1"/>
      <c r="D7476" s="3"/>
      <c r="E7476" s="3"/>
    </row>
    <row r="7477" spans="2:5" x14ac:dyDescent="0.25">
      <c r="B7477" s="1"/>
      <c r="D7477" s="3"/>
      <c r="E7477" s="3"/>
    </row>
    <row r="7478" spans="2:5" x14ac:dyDescent="0.25">
      <c r="B7478" s="1"/>
      <c r="D7478" s="3"/>
      <c r="E7478" s="3"/>
    </row>
    <row r="7479" spans="2:5" x14ac:dyDescent="0.25">
      <c r="B7479" s="1"/>
      <c r="D7479" s="3"/>
      <c r="E7479" s="3"/>
    </row>
    <row r="7480" spans="2:5" x14ac:dyDescent="0.25">
      <c r="B7480" s="1"/>
      <c r="D7480" s="3"/>
      <c r="E7480" s="3"/>
    </row>
    <row r="7481" spans="2:5" x14ac:dyDescent="0.25">
      <c r="B7481" s="1"/>
      <c r="D7481" s="3"/>
      <c r="E7481" s="3"/>
    </row>
    <row r="7482" spans="2:5" x14ac:dyDescent="0.25">
      <c r="B7482" s="1"/>
      <c r="D7482" s="3"/>
      <c r="E7482" s="3"/>
    </row>
    <row r="7483" spans="2:5" x14ac:dyDescent="0.25">
      <c r="B7483" s="1"/>
      <c r="D7483" s="3"/>
      <c r="E7483" s="3"/>
    </row>
    <row r="7484" spans="2:5" x14ac:dyDescent="0.25">
      <c r="B7484" s="1"/>
      <c r="D7484" s="3"/>
      <c r="E7484" s="3"/>
    </row>
    <row r="7485" spans="2:5" x14ac:dyDescent="0.25">
      <c r="B7485" s="1"/>
      <c r="D7485" s="3"/>
      <c r="E7485" s="3"/>
    </row>
    <row r="7486" spans="2:5" x14ac:dyDescent="0.25">
      <c r="B7486" s="1"/>
      <c r="D7486" s="3"/>
      <c r="E7486" s="3"/>
    </row>
    <row r="7487" spans="2:5" x14ac:dyDescent="0.25">
      <c r="B7487" s="1"/>
      <c r="D7487" s="3"/>
      <c r="E7487" s="3"/>
    </row>
    <row r="7488" spans="2:5" x14ac:dyDescent="0.25">
      <c r="B7488" s="1"/>
      <c r="D7488" s="3"/>
      <c r="E7488" s="3"/>
    </row>
    <row r="7489" spans="2:5" x14ac:dyDescent="0.25">
      <c r="B7489" s="1"/>
      <c r="D7489" s="3"/>
      <c r="E7489" s="3"/>
    </row>
    <row r="7490" spans="2:5" x14ac:dyDescent="0.25">
      <c r="B7490" s="1"/>
      <c r="D7490" s="3"/>
      <c r="E7490" s="3"/>
    </row>
    <row r="7491" spans="2:5" x14ac:dyDescent="0.25">
      <c r="B7491" s="1"/>
      <c r="D7491" s="3"/>
      <c r="E7491" s="3"/>
    </row>
    <row r="7492" spans="2:5" x14ac:dyDescent="0.25">
      <c r="B7492" s="1"/>
      <c r="D7492" s="3"/>
      <c r="E7492" s="3"/>
    </row>
    <row r="7493" spans="2:5" x14ac:dyDescent="0.25">
      <c r="B7493" s="1"/>
      <c r="D7493" s="3"/>
      <c r="E7493" s="3"/>
    </row>
    <row r="7494" spans="2:5" x14ac:dyDescent="0.25">
      <c r="B7494" s="1"/>
      <c r="D7494" s="3"/>
      <c r="E7494" s="3"/>
    </row>
    <row r="7495" spans="2:5" x14ac:dyDescent="0.25">
      <c r="B7495" s="1"/>
      <c r="D7495" s="3"/>
      <c r="E7495" s="3"/>
    </row>
    <row r="7496" spans="2:5" x14ac:dyDescent="0.25">
      <c r="B7496" s="1"/>
      <c r="D7496" s="3"/>
      <c r="E7496" s="3"/>
    </row>
    <row r="7497" spans="2:5" x14ac:dyDescent="0.25">
      <c r="B7497" s="1"/>
      <c r="D7497" s="3"/>
      <c r="E7497" s="3"/>
    </row>
    <row r="7498" spans="2:5" x14ac:dyDescent="0.25">
      <c r="B7498" s="1"/>
      <c r="D7498" s="3"/>
      <c r="E7498" s="3"/>
    </row>
    <row r="7499" spans="2:5" x14ac:dyDescent="0.25">
      <c r="B7499" s="1"/>
      <c r="D7499" s="3"/>
      <c r="E7499" s="3"/>
    </row>
    <row r="7500" spans="2:5" x14ac:dyDescent="0.25">
      <c r="B7500" s="1"/>
      <c r="D7500" s="3"/>
      <c r="E7500" s="3"/>
    </row>
    <row r="7501" spans="2:5" x14ac:dyDescent="0.25">
      <c r="B7501" s="1"/>
      <c r="D7501" s="3"/>
      <c r="E7501" s="3"/>
    </row>
    <row r="7502" spans="2:5" x14ac:dyDescent="0.25">
      <c r="B7502" s="1"/>
      <c r="D7502" s="3"/>
      <c r="E7502" s="3"/>
    </row>
    <row r="7503" spans="2:5" x14ac:dyDescent="0.25">
      <c r="B7503" s="1"/>
      <c r="D7503" s="3"/>
      <c r="E7503" s="3"/>
    </row>
    <row r="7504" spans="2:5" x14ac:dyDescent="0.25">
      <c r="B7504" s="1"/>
      <c r="D7504" s="3"/>
      <c r="E7504" s="3"/>
    </row>
    <row r="7505" spans="2:5" x14ac:dyDescent="0.25">
      <c r="B7505" s="1"/>
      <c r="D7505" s="3"/>
      <c r="E7505" s="3"/>
    </row>
    <row r="7506" spans="2:5" x14ac:dyDescent="0.25">
      <c r="B7506" s="1"/>
      <c r="D7506" s="3"/>
      <c r="E7506" s="3"/>
    </row>
    <row r="7507" spans="2:5" x14ac:dyDescent="0.25">
      <c r="B7507" s="1"/>
      <c r="D7507" s="3"/>
      <c r="E7507" s="3"/>
    </row>
    <row r="7508" spans="2:5" x14ac:dyDescent="0.25">
      <c r="B7508" s="1"/>
      <c r="D7508" s="3"/>
      <c r="E7508" s="3"/>
    </row>
    <row r="7509" spans="2:5" x14ac:dyDescent="0.25">
      <c r="B7509" s="1"/>
      <c r="D7509" s="3"/>
      <c r="E7509" s="3"/>
    </row>
    <row r="7510" spans="2:5" x14ac:dyDescent="0.25">
      <c r="B7510" s="1"/>
      <c r="D7510" s="3"/>
      <c r="E7510" s="3"/>
    </row>
    <row r="7511" spans="2:5" x14ac:dyDescent="0.25">
      <c r="B7511" s="1"/>
      <c r="D7511" s="3"/>
      <c r="E7511" s="3"/>
    </row>
    <row r="7512" spans="2:5" x14ac:dyDescent="0.25">
      <c r="B7512" s="1"/>
      <c r="D7512" s="3"/>
      <c r="E7512" s="3"/>
    </row>
    <row r="7513" spans="2:5" x14ac:dyDescent="0.25">
      <c r="B7513" s="1"/>
      <c r="D7513" s="3"/>
      <c r="E7513" s="3"/>
    </row>
    <row r="7514" spans="2:5" x14ac:dyDescent="0.25">
      <c r="B7514" s="1"/>
      <c r="D7514" s="3"/>
      <c r="E7514" s="3"/>
    </row>
    <row r="7515" spans="2:5" x14ac:dyDescent="0.25">
      <c r="B7515" s="1"/>
      <c r="D7515" s="3"/>
      <c r="E7515" s="3"/>
    </row>
    <row r="7516" spans="2:5" x14ac:dyDescent="0.25">
      <c r="B7516" s="1"/>
      <c r="D7516" s="3"/>
      <c r="E7516" s="3"/>
    </row>
    <row r="7517" spans="2:5" x14ac:dyDescent="0.25">
      <c r="B7517" s="1"/>
      <c r="D7517" s="3"/>
      <c r="E7517" s="3"/>
    </row>
    <row r="7518" spans="2:5" x14ac:dyDescent="0.25">
      <c r="B7518" s="1"/>
      <c r="D7518" s="3"/>
      <c r="E7518" s="3"/>
    </row>
    <row r="7519" spans="2:5" x14ac:dyDescent="0.25">
      <c r="B7519" s="1"/>
      <c r="D7519" s="3"/>
      <c r="E7519" s="3"/>
    </row>
    <row r="7520" spans="2:5" x14ac:dyDescent="0.25">
      <c r="B7520" s="1"/>
      <c r="D7520" s="3"/>
      <c r="E7520" s="3"/>
    </row>
    <row r="7521" spans="2:5" x14ac:dyDescent="0.25">
      <c r="B7521" s="1"/>
      <c r="D7521" s="3"/>
      <c r="E7521" s="3"/>
    </row>
    <row r="7522" spans="2:5" x14ac:dyDescent="0.25">
      <c r="B7522" s="1"/>
      <c r="D7522" s="3"/>
      <c r="E7522" s="3"/>
    </row>
    <row r="7523" spans="2:5" x14ac:dyDescent="0.25">
      <c r="B7523" s="1"/>
      <c r="D7523" s="3"/>
      <c r="E7523" s="3"/>
    </row>
    <row r="7524" spans="2:5" x14ac:dyDescent="0.25">
      <c r="B7524" s="1"/>
      <c r="D7524" s="3"/>
      <c r="E7524" s="3"/>
    </row>
    <row r="7525" spans="2:5" x14ac:dyDescent="0.25">
      <c r="B7525" s="1"/>
      <c r="D7525" s="3"/>
      <c r="E7525" s="3"/>
    </row>
    <row r="7526" spans="2:5" x14ac:dyDescent="0.25">
      <c r="B7526" s="1"/>
      <c r="D7526" s="3"/>
      <c r="E7526" s="3"/>
    </row>
    <row r="7527" spans="2:5" x14ac:dyDescent="0.25">
      <c r="B7527" s="1"/>
      <c r="D7527" s="3"/>
      <c r="E7527" s="3"/>
    </row>
    <row r="7528" spans="2:5" x14ac:dyDescent="0.25">
      <c r="B7528" s="1"/>
      <c r="D7528" s="3"/>
      <c r="E7528" s="3"/>
    </row>
    <row r="7529" spans="2:5" x14ac:dyDescent="0.25">
      <c r="B7529" s="1"/>
      <c r="D7529" s="3"/>
      <c r="E7529" s="3"/>
    </row>
    <row r="7530" spans="2:5" x14ac:dyDescent="0.25">
      <c r="B7530" s="1"/>
      <c r="D7530" s="3"/>
      <c r="E7530" s="3"/>
    </row>
    <row r="7531" spans="2:5" x14ac:dyDescent="0.25">
      <c r="B7531" s="1"/>
      <c r="D7531" s="3"/>
      <c r="E7531" s="3"/>
    </row>
    <row r="7532" spans="2:5" x14ac:dyDescent="0.25">
      <c r="B7532" s="1"/>
      <c r="D7532" s="3"/>
      <c r="E7532" s="3"/>
    </row>
    <row r="7533" spans="2:5" x14ac:dyDescent="0.25">
      <c r="B7533" s="1"/>
      <c r="D7533" s="3"/>
      <c r="E7533" s="3"/>
    </row>
    <row r="7534" spans="2:5" x14ac:dyDescent="0.25">
      <c r="B7534" s="1"/>
      <c r="D7534" s="3"/>
      <c r="E7534" s="3"/>
    </row>
    <row r="7535" spans="2:5" x14ac:dyDescent="0.25">
      <c r="B7535" s="1"/>
      <c r="D7535" s="3"/>
      <c r="E7535" s="3"/>
    </row>
    <row r="7536" spans="2:5" x14ac:dyDescent="0.25">
      <c r="B7536" s="1"/>
      <c r="D7536" s="3"/>
      <c r="E7536" s="3"/>
    </row>
    <row r="7537" spans="2:5" x14ac:dyDescent="0.25">
      <c r="B7537" s="1"/>
      <c r="D7537" s="3"/>
      <c r="E7537" s="3"/>
    </row>
    <row r="7538" spans="2:5" x14ac:dyDescent="0.25">
      <c r="B7538" s="1"/>
      <c r="D7538" s="3"/>
      <c r="E7538" s="3"/>
    </row>
    <row r="7539" spans="2:5" x14ac:dyDescent="0.25">
      <c r="B7539" s="1"/>
      <c r="D7539" s="3"/>
      <c r="E7539" s="3"/>
    </row>
    <row r="7540" spans="2:5" x14ac:dyDescent="0.25">
      <c r="B7540" s="1"/>
      <c r="D7540" s="3"/>
      <c r="E7540" s="3"/>
    </row>
    <row r="7541" spans="2:5" x14ac:dyDescent="0.25">
      <c r="B7541" s="1"/>
      <c r="D7541" s="3"/>
      <c r="E7541" s="3"/>
    </row>
    <row r="7542" spans="2:5" x14ac:dyDescent="0.25">
      <c r="B7542" s="1"/>
      <c r="D7542" s="3"/>
      <c r="E7542" s="3"/>
    </row>
    <row r="7543" spans="2:5" x14ac:dyDescent="0.25">
      <c r="B7543" s="1"/>
      <c r="D7543" s="3"/>
      <c r="E7543" s="3"/>
    </row>
    <row r="7544" spans="2:5" x14ac:dyDescent="0.25">
      <c r="B7544" s="1"/>
      <c r="D7544" s="3"/>
      <c r="E7544" s="3"/>
    </row>
    <row r="7545" spans="2:5" x14ac:dyDescent="0.25">
      <c r="B7545" s="1"/>
      <c r="D7545" s="3"/>
      <c r="E7545" s="3"/>
    </row>
    <row r="7546" spans="2:5" x14ac:dyDescent="0.25">
      <c r="B7546" s="1"/>
      <c r="D7546" s="3"/>
      <c r="E7546" s="3"/>
    </row>
    <row r="7547" spans="2:5" x14ac:dyDescent="0.25">
      <c r="B7547" s="1"/>
      <c r="D7547" s="3"/>
      <c r="E7547" s="3"/>
    </row>
    <row r="7548" spans="2:5" x14ac:dyDescent="0.25">
      <c r="B7548" s="1"/>
      <c r="D7548" s="3"/>
      <c r="E7548" s="3"/>
    </row>
    <row r="7549" spans="2:5" x14ac:dyDescent="0.25">
      <c r="B7549" s="1"/>
      <c r="D7549" s="3"/>
      <c r="E7549" s="3"/>
    </row>
    <row r="7550" spans="2:5" x14ac:dyDescent="0.25">
      <c r="B7550" s="1"/>
      <c r="D7550" s="3"/>
      <c r="E7550" s="3"/>
    </row>
    <row r="7551" spans="2:5" x14ac:dyDescent="0.25">
      <c r="B7551" s="1"/>
      <c r="D7551" s="3"/>
      <c r="E7551" s="3"/>
    </row>
    <row r="7552" spans="2:5" x14ac:dyDescent="0.25">
      <c r="B7552" s="1"/>
      <c r="D7552" s="3"/>
      <c r="E7552" s="3"/>
    </row>
    <row r="7553" spans="2:5" x14ac:dyDescent="0.25">
      <c r="B7553" s="1"/>
      <c r="D7553" s="3"/>
      <c r="E7553" s="3"/>
    </row>
    <row r="7554" spans="2:5" x14ac:dyDescent="0.25">
      <c r="B7554" s="1"/>
      <c r="D7554" s="3"/>
      <c r="E7554" s="3"/>
    </row>
    <row r="7555" spans="2:5" x14ac:dyDescent="0.25">
      <c r="B7555" s="1"/>
      <c r="D7555" s="3"/>
      <c r="E7555" s="3"/>
    </row>
    <row r="7556" spans="2:5" x14ac:dyDescent="0.25">
      <c r="B7556" s="1"/>
      <c r="D7556" s="3"/>
      <c r="E7556" s="3"/>
    </row>
    <row r="7557" spans="2:5" x14ac:dyDescent="0.25">
      <c r="B7557" s="1"/>
      <c r="D7557" s="3"/>
      <c r="E7557" s="3"/>
    </row>
    <row r="7558" spans="2:5" x14ac:dyDescent="0.25">
      <c r="B7558" s="1"/>
      <c r="D7558" s="3"/>
      <c r="E7558" s="3"/>
    </row>
    <row r="7559" spans="2:5" x14ac:dyDescent="0.25">
      <c r="B7559" s="1"/>
      <c r="D7559" s="3"/>
      <c r="E7559" s="3"/>
    </row>
    <row r="7560" spans="2:5" x14ac:dyDescent="0.25">
      <c r="B7560" s="1"/>
      <c r="D7560" s="3"/>
      <c r="E7560" s="3"/>
    </row>
    <row r="7561" spans="2:5" x14ac:dyDescent="0.25">
      <c r="B7561" s="1"/>
      <c r="D7561" s="3"/>
      <c r="E7561" s="3"/>
    </row>
    <row r="7562" spans="2:5" x14ac:dyDescent="0.25">
      <c r="B7562" s="1"/>
      <c r="D7562" s="3"/>
      <c r="E7562" s="3"/>
    </row>
    <row r="7563" spans="2:5" x14ac:dyDescent="0.25">
      <c r="B7563" s="1"/>
      <c r="D7563" s="3"/>
      <c r="E7563" s="3"/>
    </row>
    <row r="7564" spans="2:5" x14ac:dyDescent="0.25">
      <c r="B7564" s="1"/>
      <c r="D7564" s="3"/>
      <c r="E7564" s="3"/>
    </row>
    <row r="7565" spans="2:5" x14ac:dyDescent="0.25">
      <c r="B7565" s="1"/>
      <c r="D7565" s="3"/>
      <c r="E7565" s="3"/>
    </row>
    <row r="7566" spans="2:5" x14ac:dyDescent="0.25">
      <c r="B7566" s="1"/>
      <c r="D7566" s="3"/>
      <c r="E7566" s="3"/>
    </row>
    <row r="7567" spans="2:5" x14ac:dyDescent="0.25">
      <c r="B7567" s="1"/>
      <c r="D7567" s="3"/>
      <c r="E7567" s="3"/>
    </row>
    <row r="7568" spans="2:5" x14ac:dyDescent="0.25">
      <c r="B7568" s="1"/>
      <c r="D7568" s="3"/>
      <c r="E7568" s="3"/>
    </row>
    <row r="7569" spans="2:5" x14ac:dyDescent="0.25">
      <c r="B7569" s="1"/>
      <c r="D7569" s="3"/>
      <c r="E7569" s="3"/>
    </row>
    <row r="7570" spans="2:5" x14ac:dyDescent="0.25">
      <c r="B7570" s="1"/>
      <c r="D7570" s="3"/>
      <c r="E7570" s="3"/>
    </row>
    <row r="7571" spans="2:5" x14ac:dyDescent="0.25">
      <c r="B7571" s="1"/>
      <c r="D7571" s="3"/>
      <c r="E7571" s="3"/>
    </row>
    <row r="7572" spans="2:5" x14ac:dyDescent="0.25">
      <c r="B7572" s="1"/>
      <c r="D7572" s="3"/>
      <c r="E7572" s="3"/>
    </row>
    <row r="7573" spans="2:5" x14ac:dyDescent="0.25">
      <c r="B7573" s="1"/>
      <c r="D7573" s="3"/>
      <c r="E7573" s="3"/>
    </row>
    <row r="7574" spans="2:5" x14ac:dyDescent="0.25">
      <c r="B7574" s="1"/>
      <c r="D7574" s="3"/>
      <c r="E7574" s="3"/>
    </row>
    <row r="7575" spans="2:5" x14ac:dyDescent="0.25">
      <c r="B7575" s="1"/>
      <c r="D7575" s="3"/>
      <c r="E7575" s="3"/>
    </row>
    <row r="7576" spans="2:5" x14ac:dyDescent="0.25">
      <c r="B7576" s="1"/>
      <c r="D7576" s="3"/>
      <c r="E7576" s="3"/>
    </row>
    <row r="7577" spans="2:5" x14ac:dyDescent="0.25">
      <c r="B7577" s="1"/>
      <c r="D7577" s="3"/>
      <c r="E7577" s="3"/>
    </row>
    <row r="7578" spans="2:5" x14ac:dyDescent="0.25">
      <c r="B7578" s="1"/>
      <c r="D7578" s="3"/>
      <c r="E7578" s="3"/>
    </row>
    <row r="7579" spans="2:5" x14ac:dyDescent="0.25">
      <c r="B7579" s="1"/>
      <c r="D7579" s="3"/>
      <c r="E7579" s="3"/>
    </row>
    <row r="7580" spans="2:5" x14ac:dyDescent="0.25">
      <c r="B7580" s="1"/>
      <c r="D7580" s="3"/>
      <c r="E7580" s="3"/>
    </row>
    <row r="7581" spans="2:5" x14ac:dyDescent="0.25">
      <c r="B7581" s="1"/>
      <c r="D7581" s="3"/>
      <c r="E7581" s="3"/>
    </row>
    <row r="7582" spans="2:5" x14ac:dyDescent="0.25">
      <c r="B7582" s="1"/>
      <c r="D7582" s="3"/>
      <c r="E7582" s="3"/>
    </row>
    <row r="7583" spans="2:5" x14ac:dyDescent="0.25">
      <c r="B7583" s="1"/>
      <c r="D7583" s="3"/>
      <c r="E7583" s="3"/>
    </row>
    <row r="7584" spans="2:5" x14ac:dyDescent="0.25">
      <c r="B7584" s="1"/>
      <c r="D7584" s="3"/>
      <c r="E7584" s="3"/>
    </row>
    <row r="7585" spans="2:5" x14ac:dyDescent="0.25">
      <c r="B7585" s="1"/>
      <c r="D7585" s="3"/>
      <c r="E7585" s="3"/>
    </row>
    <row r="7586" spans="2:5" x14ac:dyDescent="0.25">
      <c r="B7586" s="1"/>
      <c r="D7586" s="3"/>
      <c r="E7586" s="3"/>
    </row>
    <row r="7587" spans="2:5" x14ac:dyDescent="0.25">
      <c r="B7587" s="1"/>
      <c r="D7587" s="3"/>
      <c r="E7587" s="3"/>
    </row>
    <row r="7588" spans="2:5" x14ac:dyDescent="0.25">
      <c r="B7588" s="1"/>
      <c r="D7588" s="3"/>
      <c r="E7588" s="3"/>
    </row>
    <row r="7589" spans="2:5" x14ac:dyDescent="0.25">
      <c r="B7589" s="1"/>
      <c r="D7589" s="3"/>
      <c r="E7589" s="3"/>
    </row>
    <row r="7590" spans="2:5" x14ac:dyDescent="0.25">
      <c r="B7590" s="1"/>
      <c r="D7590" s="3"/>
      <c r="E7590" s="3"/>
    </row>
    <row r="7591" spans="2:5" x14ac:dyDescent="0.25">
      <c r="B7591" s="1"/>
      <c r="D7591" s="3"/>
      <c r="E7591" s="3"/>
    </row>
    <row r="7592" spans="2:5" x14ac:dyDescent="0.25">
      <c r="B7592" s="1"/>
      <c r="D7592" s="3"/>
      <c r="E7592" s="3"/>
    </row>
    <row r="7593" spans="2:5" x14ac:dyDescent="0.25">
      <c r="B7593" s="1"/>
      <c r="D7593" s="3"/>
      <c r="E7593" s="3"/>
    </row>
    <row r="7594" spans="2:5" x14ac:dyDescent="0.25">
      <c r="B7594" s="1"/>
      <c r="D7594" s="3"/>
      <c r="E7594" s="3"/>
    </row>
    <row r="7595" spans="2:5" x14ac:dyDescent="0.25">
      <c r="B7595" s="1"/>
      <c r="D7595" s="3"/>
      <c r="E7595" s="3"/>
    </row>
    <row r="7596" spans="2:5" x14ac:dyDescent="0.25">
      <c r="B7596" s="1"/>
      <c r="D7596" s="3"/>
      <c r="E7596" s="3"/>
    </row>
    <row r="7597" spans="2:5" x14ac:dyDescent="0.25">
      <c r="B7597" s="1"/>
      <c r="D7597" s="3"/>
      <c r="E7597" s="3"/>
    </row>
    <row r="7598" spans="2:5" x14ac:dyDescent="0.25">
      <c r="B7598" s="1"/>
      <c r="D7598" s="3"/>
      <c r="E7598" s="3"/>
    </row>
    <row r="7599" spans="2:5" x14ac:dyDescent="0.25">
      <c r="B7599" s="1"/>
      <c r="D7599" s="3"/>
      <c r="E7599" s="3"/>
    </row>
    <row r="7600" spans="2:5" x14ac:dyDescent="0.25">
      <c r="B7600" s="1"/>
      <c r="D7600" s="3"/>
      <c r="E7600" s="3"/>
    </row>
    <row r="7601" spans="2:5" x14ac:dyDescent="0.25">
      <c r="B7601" s="1"/>
      <c r="D7601" s="3"/>
      <c r="E7601" s="3"/>
    </row>
    <row r="7602" spans="2:5" x14ac:dyDescent="0.25">
      <c r="B7602" s="1"/>
      <c r="D7602" s="3"/>
      <c r="E7602" s="3"/>
    </row>
    <row r="7603" spans="2:5" x14ac:dyDescent="0.25">
      <c r="B7603" s="1"/>
      <c r="D7603" s="3"/>
      <c r="E7603" s="3"/>
    </row>
    <row r="7604" spans="2:5" x14ac:dyDescent="0.25">
      <c r="B7604" s="1"/>
      <c r="D7604" s="3"/>
      <c r="E7604" s="3"/>
    </row>
    <row r="7605" spans="2:5" x14ac:dyDescent="0.25">
      <c r="B7605" s="1"/>
      <c r="D7605" s="3"/>
      <c r="E7605" s="3"/>
    </row>
    <row r="7606" spans="2:5" x14ac:dyDescent="0.25">
      <c r="B7606" s="1"/>
      <c r="D7606" s="3"/>
      <c r="E7606" s="3"/>
    </row>
    <row r="7607" spans="2:5" x14ac:dyDescent="0.25">
      <c r="B7607" s="1"/>
      <c r="D7607" s="3"/>
      <c r="E7607" s="3"/>
    </row>
    <row r="7608" spans="2:5" x14ac:dyDescent="0.25">
      <c r="B7608" s="1"/>
      <c r="D7608" s="3"/>
      <c r="E7608" s="3"/>
    </row>
    <row r="7609" spans="2:5" x14ac:dyDescent="0.25">
      <c r="B7609" s="1"/>
      <c r="D7609" s="3"/>
      <c r="E7609" s="3"/>
    </row>
    <row r="7610" spans="2:5" x14ac:dyDescent="0.25">
      <c r="B7610" s="1"/>
      <c r="D7610" s="3"/>
      <c r="E7610" s="3"/>
    </row>
    <row r="7611" spans="2:5" x14ac:dyDescent="0.25">
      <c r="B7611" s="1"/>
      <c r="D7611" s="3"/>
      <c r="E7611" s="3"/>
    </row>
    <row r="7612" spans="2:5" x14ac:dyDescent="0.25">
      <c r="B7612" s="1"/>
      <c r="D7612" s="3"/>
      <c r="E7612" s="3"/>
    </row>
    <row r="7613" spans="2:5" x14ac:dyDescent="0.25">
      <c r="B7613" s="1"/>
      <c r="D7613" s="3"/>
      <c r="E7613" s="3"/>
    </row>
    <row r="7614" spans="2:5" x14ac:dyDescent="0.25">
      <c r="B7614" s="1"/>
      <c r="D7614" s="3"/>
      <c r="E7614" s="3"/>
    </row>
    <row r="7615" spans="2:5" x14ac:dyDescent="0.25">
      <c r="B7615" s="1"/>
      <c r="D7615" s="3"/>
      <c r="E7615" s="3"/>
    </row>
    <row r="7616" spans="2:5" x14ac:dyDescent="0.25">
      <c r="B7616" s="1"/>
      <c r="D7616" s="3"/>
      <c r="E7616" s="3"/>
    </row>
    <row r="7617" spans="2:5" x14ac:dyDescent="0.25">
      <c r="B7617" s="1"/>
      <c r="D7617" s="3"/>
      <c r="E7617" s="3"/>
    </row>
    <row r="7618" spans="2:5" x14ac:dyDescent="0.25">
      <c r="B7618" s="1"/>
      <c r="D7618" s="3"/>
      <c r="E7618" s="3"/>
    </row>
    <row r="7619" spans="2:5" x14ac:dyDescent="0.25">
      <c r="B7619" s="1"/>
      <c r="D7619" s="3"/>
      <c r="E7619" s="3"/>
    </row>
    <row r="7620" spans="2:5" x14ac:dyDescent="0.25">
      <c r="B7620" s="1"/>
      <c r="D7620" s="3"/>
      <c r="E7620" s="3"/>
    </row>
    <row r="7621" spans="2:5" x14ac:dyDescent="0.25">
      <c r="B7621" s="1"/>
      <c r="D7621" s="3"/>
      <c r="E7621" s="3"/>
    </row>
    <row r="7622" spans="2:5" x14ac:dyDescent="0.25">
      <c r="B7622" s="1"/>
      <c r="D7622" s="3"/>
      <c r="E7622" s="3"/>
    </row>
    <row r="7623" spans="2:5" x14ac:dyDescent="0.25">
      <c r="B7623" s="1"/>
      <c r="D7623" s="3"/>
      <c r="E7623" s="3"/>
    </row>
    <row r="7624" spans="2:5" x14ac:dyDescent="0.25">
      <c r="B7624" s="1"/>
      <c r="D7624" s="3"/>
      <c r="E7624" s="3"/>
    </row>
    <row r="7625" spans="2:5" x14ac:dyDescent="0.25">
      <c r="B7625" s="1"/>
      <c r="D7625" s="3"/>
      <c r="E7625" s="3"/>
    </row>
    <row r="7626" spans="2:5" x14ac:dyDescent="0.25">
      <c r="B7626" s="1"/>
      <c r="D7626" s="3"/>
      <c r="E7626" s="3"/>
    </row>
    <row r="7627" spans="2:5" x14ac:dyDescent="0.25">
      <c r="B7627" s="1"/>
      <c r="D7627" s="3"/>
      <c r="E7627" s="3"/>
    </row>
    <row r="7628" spans="2:5" x14ac:dyDescent="0.25">
      <c r="B7628" s="1"/>
      <c r="D7628" s="3"/>
      <c r="E7628" s="3"/>
    </row>
    <row r="7629" spans="2:5" x14ac:dyDescent="0.25">
      <c r="B7629" s="1"/>
      <c r="D7629" s="3"/>
      <c r="E7629" s="3"/>
    </row>
    <row r="7630" spans="2:5" x14ac:dyDescent="0.25">
      <c r="B7630" s="1"/>
      <c r="D7630" s="3"/>
      <c r="E7630" s="3"/>
    </row>
    <row r="7631" spans="2:5" x14ac:dyDescent="0.25">
      <c r="B7631" s="1"/>
      <c r="D7631" s="3"/>
      <c r="E7631" s="3"/>
    </row>
    <row r="7632" spans="2:5" x14ac:dyDescent="0.25">
      <c r="B7632" s="1"/>
      <c r="D7632" s="3"/>
      <c r="E7632" s="3"/>
    </row>
    <row r="7633" spans="2:5" x14ac:dyDescent="0.25">
      <c r="B7633" s="1"/>
      <c r="D7633" s="3"/>
      <c r="E7633" s="3"/>
    </row>
    <row r="7634" spans="2:5" x14ac:dyDescent="0.25">
      <c r="B7634" s="1"/>
      <c r="D7634" s="3"/>
      <c r="E7634" s="3"/>
    </row>
    <row r="7635" spans="2:5" x14ac:dyDescent="0.25">
      <c r="B7635" s="1"/>
      <c r="D7635" s="3"/>
      <c r="E7635" s="3"/>
    </row>
    <row r="7636" spans="2:5" x14ac:dyDescent="0.25">
      <c r="B7636" s="1"/>
      <c r="D7636" s="3"/>
      <c r="E7636" s="3"/>
    </row>
    <row r="7637" spans="2:5" x14ac:dyDescent="0.25">
      <c r="B7637" s="1"/>
      <c r="D7637" s="3"/>
      <c r="E7637" s="3"/>
    </row>
    <row r="7638" spans="2:5" x14ac:dyDescent="0.25">
      <c r="B7638" s="1"/>
      <c r="D7638" s="3"/>
      <c r="E7638" s="3"/>
    </row>
    <row r="7639" spans="2:5" x14ac:dyDescent="0.25">
      <c r="B7639" s="1"/>
      <c r="D7639" s="3"/>
      <c r="E7639" s="3"/>
    </row>
    <row r="7640" spans="2:5" x14ac:dyDescent="0.25">
      <c r="B7640" s="1"/>
      <c r="D7640" s="3"/>
      <c r="E7640" s="3"/>
    </row>
    <row r="7641" spans="2:5" x14ac:dyDescent="0.25">
      <c r="B7641" s="1"/>
      <c r="D7641" s="3"/>
      <c r="E7641" s="3"/>
    </row>
    <row r="7642" spans="2:5" x14ac:dyDescent="0.25">
      <c r="B7642" s="1"/>
      <c r="D7642" s="3"/>
      <c r="E7642" s="3"/>
    </row>
    <row r="7643" spans="2:5" x14ac:dyDescent="0.25">
      <c r="B7643" s="1"/>
      <c r="D7643" s="3"/>
      <c r="E7643" s="3"/>
    </row>
    <row r="7644" spans="2:5" x14ac:dyDescent="0.25">
      <c r="B7644" s="1"/>
      <c r="D7644" s="3"/>
      <c r="E7644" s="3"/>
    </row>
    <row r="7645" spans="2:5" x14ac:dyDescent="0.25">
      <c r="B7645" s="1"/>
      <c r="D7645" s="3"/>
      <c r="E7645" s="3"/>
    </row>
    <row r="7646" spans="2:5" x14ac:dyDescent="0.25">
      <c r="B7646" s="1"/>
      <c r="D7646" s="3"/>
      <c r="E7646" s="3"/>
    </row>
    <row r="7647" spans="2:5" x14ac:dyDescent="0.25">
      <c r="B7647" s="1"/>
      <c r="D7647" s="3"/>
      <c r="E7647" s="3"/>
    </row>
    <row r="7648" spans="2:5" x14ac:dyDescent="0.25">
      <c r="B7648" s="1"/>
      <c r="D7648" s="3"/>
      <c r="E7648" s="3"/>
    </row>
    <row r="7649" spans="2:5" x14ac:dyDescent="0.25">
      <c r="B7649" s="1"/>
      <c r="D7649" s="3"/>
      <c r="E7649" s="3"/>
    </row>
    <row r="7650" spans="2:5" x14ac:dyDescent="0.25">
      <c r="B7650" s="1"/>
      <c r="D7650" s="3"/>
      <c r="E7650" s="3"/>
    </row>
    <row r="7651" spans="2:5" x14ac:dyDescent="0.25">
      <c r="B7651" s="1"/>
      <c r="D7651" s="3"/>
      <c r="E7651" s="3"/>
    </row>
    <row r="7652" spans="2:5" x14ac:dyDescent="0.25">
      <c r="B7652" s="1"/>
      <c r="D7652" s="3"/>
      <c r="E7652" s="3"/>
    </row>
    <row r="7653" spans="2:5" x14ac:dyDescent="0.25">
      <c r="B7653" s="1"/>
      <c r="D7653" s="3"/>
      <c r="E7653" s="3"/>
    </row>
    <row r="7654" spans="2:5" x14ac:dyDescent="0.25">
      <c r="B7654" s="1"/>
      <c r="D7654" s="3"/>
      <c r="E7654" s="3"/>
    </row>
    <row r="7655" spans="2:5" x14ac:dyDescent="0.25">
      <c r="B7655" s="1"/>
      <c r="D7655" s="3"/>
      <c r="E7655" s="3"/>
    </row>
    <row r="7656" spans="2:5" x14ac:dyDescent="0.25">
      <c r="B7656" s="1"/>
      <c r="D7656" s="3"/>
      <c r="E7656" s="3"/>
    </row>
    <row r="7657" spans="2:5" x14ac:dyDescent="0.25">
      <c r="B7657" s="1"/>
      <c r="D7657" s="3"/>
      <c r="E7657" s="3"/>
    </row>
    <row r="7658" spans="2:5" x14ac:dyDescent="0.25">
      <c r="B7658" s="1"/>
      <c r="D7658" s="3"/>
      <c r="E7658" s="3"/>
    </row>
    <row r="7659" spans="2:5" x14ac:dyDescent="0.25">
      <c r="B7659" s="1"/>
      <c r="D7659" s="3"/>
      <c r="E7659" s="3"/>
    </row>
    <row r="7660" spans="2:5" x14ac:dyDescent="0.25">
      <c r="B7660" s="1"/>
      <c r="D7660" s="3"/>
      <c r="E7660" s="3"/>
    </row>
    <row r="7661" spans="2:5" x14ac:dyDescent="0.25">
      <c r="B7661" s="1"/>
      <c r="D7661" s="3"/>
      <c r="E7661" s="3"/>
    </row>
    <row r="7662" spans="2:5" x14ac:dyDescent="0.25">
      <c r="B7662" s="1"/>
      <c r="D7662" s="3"/>
      <c r="E7662" s="3"/>
    </row>
    <row r="7663" spans="2:5" x14ac:dyDescent="0.25">
      <c r="B7663" s="1"/>
      <c r="D7663" s="3"/>
      <c r="E7663" s="3"/>
    </row>
    <row r="7664" spans="2:5" x14ac:dyDescent="0.25">
      <c r="B7664" s="1"/>
      <c r="D7664" s="3"/>
      <c r="E7664" s="3"/>
    </row>
    <row r="7665" spans="2:5" x14ac:dyDescent="0.25">
      <c r="B7665" s="1"/>
      <c r="D7665" s="3"/>
      <c r="E7665" s="3"/>
    </row>
    <row r="7666" spans="2:5" x14ac:dyDescent="0.25">
      <c r="B7666" s="1"/>
      <c r="D7666" s="3"/>
      <c r="E7666" s="3"/>
    </row>
    <row r="7667" spans="2:5" x14ac:dyDescent="0.25">
      <c r="B7667" s="1"/>
      <c r="D7667" s="3"/>
      <c r="E7667" s="3"/>
    </row>
    <row r="7668" spans="2:5" x14ac:dyDescent="0.25">
      <c r="B7668" s="1"/>
      <c r="D7668" s="3"/>
      <c r="E7668" s="3"/>
    </row>
    <row r="7669" spans="2:5" x14ac:dyDescent="0.25">
      <c r="B7669" s="1"/>
      <c r="D7669" s="3"/>
      <c r="E7669" s="3"/>
    </row>
    <row r="7670" spans="2:5" x14ac:dyDescent="0.25">
      <c r="B7670" s="1"/>
      <c r="D7670" s="3"/>
      <c r="E7670" s="3"/>
    </row>
    <row r="7671" spans="2:5" x14ac:dyDescent="0.25">
      <c r="B7671" s="1"/>
      <c r="D7671" s="3"/>
      <c r="E7671" s="3"/>
    </row>
    <row r="7672" spans="2:5" x14ac:dyDescent="0.25">
      <c r="B7672" s="1"/>
      <c r="D7672" s="3"/>
      <c r="E7672" s="3"/>
    </row>
    <row r="7673" spans="2:5" x14ac:dyDescent="0.25">
      <c r="B7673" s="1"/>
      <c r="D7673" s="3"/>
      <c r="E7673" s="3"/>
    </row>
    <row r="7674" spans="2:5" x14ac:dyDescent="0.25">
      <c r="B7674" s="1"/>
      <c r="D7674" s="3"/>
      <c r="E7674" s="3"/>
    </row>
    <row r="7675" spans="2:5" x14ac:dyDescent="0.25">
      <c r="B7675" s="1"/>
      <c r="D7675" s="3"/>
      <c r="E7675" s="3"/>
    </row>
    <row r="7676" spans="2:5" x14ac:dyDescent="0.25">
      <c r="B7676" s="1"/>
      <c r="D7676" s="3"/>
      <c r="E7676" s="3"/>
    </row>
    <row r="7677" spans="2:5" x14ac:dyDescent="0.25">
      <c r="B7677" s="1"/>
      <c r="D7677" s="3"/>
      <c r="E7677" s="3"/>
    </row>
    <row r="7678" spans="2:5" x14ac:dyDescent="0.25">
      <c r="B7678" s="1"/>
      <c r="D7678" s="3"/>
      <c r="E7678" s="3"/>
    </row>
    <row r="7679" spans="2:5" x14ac:dyDescent="0.25">
      <c r="B7679" s="1"/>
      <c r="D7679" s="3"/>
      <c r="E7679" s="3"/>
    </row>
    <row r="7680" spans="2:5" x14ac:dyDescent="0.25">
      <c r="B7680" s="1"/>
      <c r="D7680" s="3"/>
      <c r="E7680" s="3"/>
    </row>
    <row r="7681" spans="2:5" x14ac:dyDescent="0.25">
      <c r="B7681" s="1"/>
      <c r="D7681" s="3"/>
      <c r="E7681" s="3"/>
    </row>
    <row r="7682" spans="2:5" x14ac:dyDescent="0.25">
      <c r="B7682" s="1"/>
      <c r="D7682" s="3"/>
      <c r="E7682" s="3"/>
    </row>
    <row r="7683" spans="2:5" x14ac:dyDescent="0.25">
      <c r="B7683" s="1"/>
      <c r="D7683" s="3"/>
      <c r="E7683" s="3"/>
    </row>
    <row r="7684" spans="2:5" x14ac:dyDescent="0.25">
      <c r="B7684" s="1"/>
      <c r="D7684" s="3"/>
      <c r="E7684" s="3"/>
    </row>
    <row r="7685" spans="2:5" x14ac:dyDescent="0.25">
      <c r="B7685" s="1"/>
      <c r="D7685" s="3"/>
      <c r="E7685" s="3"/>
    </row>
    <row r="7686" spans="2:5" x14ac:dyDescent="0.25">
      <c r="B7686" s="1"/>
      <c r="D7686" s="3"/>
      <c r="E7686" s="3"/>
    </row>
    <row r="7687" spans="2:5" x14ac:dyDescent="0.25">
      <c r="B7687" s="1"/>
      <c r="D7687" s="3"/>
      <c r="E7687" s="3"/>
    </row>
    <row r="7688" spans="2:5" x14ac:dyDescent="0.25">
      <c r="B7688" s="1"/>
      <c r="D7688" s="3"/>
      <c r="E7688" s="3"/>
    </row>
    <row r="7689" spans="2:5" x14ac:dyDescent="0.25">
      <c r="B7689" s="1"/>
      <c r="D7689" s="3"/>
      <c r="E7689" s="3"/>
    </row>
    <row r="7690" spans="2:5" x14ac:dyDescent="0.25">
      <c r="B7690" s="1"/>
      <c r="D7690" s="3"/>
      <c r="E7690" s="3"/>
    </row>
    <row r="7691" spans="2:5" x14ac:dyDescent="0.25">
      <c r="B7691" s="1"/>
      <c r="D7691" s="3"/>
      <c r="E7691" s="3"/>
    </row>
    <row r="7692" spans="2:5" x14ac:dyDescent="0.25">
      <c r="B7692" s="1"/>
      <c r="D7692" s="3"/>
      <c r="E7692" s="3"/>
    </row>
    <row r="7693" spans="2:5" x14ac:dyDescent="0.25">
      <c r="B7693" s="1"/>
      <c r="D7693" s="3"/>
      <c r="E7693" s="3"/>
    </row>
    <row r="7694" spans="2:5" x14ac:dyDescent="0.25">
      <c r="B7694" s="1"/>
      <c r="D7694" s="3"/>
      <c r="E7694" s="3"/>
    </row>
    <row r="7695" spans="2:5" x14ac:dyDescent="0.25">
      <c r="B7695" s="1"/>
      <c r="D7695" s="3"/>
      <c r="E7695" s="3"/>
    </row>
    <row r="7696" spans="2:5" x14ac:dyDescent="0.25">
      <c r="B7696" s="1"/>
      <c r="D7696" s="3"/>
      <c r="E7696" s="3"/>
    </row>
    <row r="7697" spans="2:5" x14ac:dyDescent="0.25">
      <c r="B7697" s="1"/>
      <c r="D7697" s="3"/>
      <c r="E7697" s="3"/>
    </row>
    <row r="7698" spans="2:5" x14ac:dyDescent="0.25">
      <c r="B7698" s="1"/>
      <c r="D7698" s="3"/>
      <c r="E7698" s="3"/>
    </row>
    <row r="7699" spans="2:5" x14ac:dyDescent="0.25">
      <c r="B7699" s="1"/>
      <c r="D7699" s="3"/>
      <c r="E7699" s="3"/>
    </row>
    <row r="7700" spans="2:5" x14ac:dyDescent="0.25">
      <c r="B7700" s="1"/>
      <c r="D7700" s="3"/>
      <c r="E7700" s="3"/>
    </row>
    <row r="7701" spans="2:5" x14ac:dyDescent="0.25">
      <c r="B7701" s="1"/>
      <c r="D7701" s="3"/>
      <c r="E7701" s="3"/>
    </row>
    <row r="7702" spans="2:5" x14ac:dyDescent="0.25">
      <c r="B7702" s="1"/>
      <c r="D7702" s="3"/>
      <c r="E7702" s="3"/>
    </row>
    <row r="7703" spans="2:5" x14ac:dyDescent="0.25">
      <c r="B7703" s="1"/>
      <c r="D7703" s="3"/>
      <c r="E7703" s="3"/>
    </row>
    <row r="7704" spans="2:5" x14ac:dyDescent="0.25">
      <c r="B7704" s="1"/>
      <c r="D7704" s="3"/>
      <c r="E7704" s="3"/>
    </row>
    <row r="7705" spans="2:5" x14ac:dyDescent="0.25">
      <c r="B7705" s="1"/>
      <c r="D7705" s="3"/>
      <c r="E7705" s="3"/>
    </row>
    <row r="7706" spans="2:5" x14ac:dyDescent="0.25">
      <c r="B7706" s="1"/>
      <c r="D7706" s="3"/>
      <c r="E7706" s="3"/>
    </row>
    <row r="7707" spans="2:5" x14ac:dyDescent="0.25">
      <c r="B7707" s="1"/>
      <c r="D7707" s="3"/>
      <c r="E7707" s="3"/>
    </row>
    <row r="7708" spans="2:5" x14ac:dyDescent="0.25">
      <c r="B7708" s="1"/>
      <c r="D7708" s="3"/>
      <c r="E7708" s="3"/>
    </row>
    <row r="7709" spans="2:5" x14ac:dyDescent="0.25">
      <c r="B7709" s="1"/>
      <c r="D7709" s="3"/>
      <c r="E7709" s="3"/>
    </row>
    <row r="7710" spans="2:5" x14ac:dyDescent="0.25">
      <c r="B7710" s="1"/>
      <c r="D7710" s="3"/>
      <c r="E7710" s="3"/>
    </row>
    <row r="7711" spans="2:5" x14ac:dyDescent="0.25">
      <c r="B7711" s="1"/>
      <c r="D7711" s="3"/>
      <c r="E7711" s="3"/>
    </row>
    <row r="7712" spans="2:5" x14ac:dyDescent="0.25">
      <c r="B7712" s="1"/>
      <c r="D7712" s="3"/>
      <c r="E7712" s="3"/>
    </row>
    <row r="7713" spans="2:5" x14ac:dyDescent="0.25">
      <c r="B7713" s="1"/>
      <c r="D7713" s="3"/>
      <c r="E7713" s="3"/>
    </row>
    <row r="7714" spans="2:5" x14ac:dyDescent="0.25">
      <c r="B7714" s="1"/>
      <c r="D7714" s="3"/>
      <c r="E7714" s="3"/>
    </row>
    <row r="7715" spans="2:5" x14ac:dyDescent="0.25">
      <c r="B7715" s="1"/>
      <c r="D7715" s="3"/>
      <c r="E7715" s="3"/>
    </row>
    <row r="7716" spans="2:5" x14ac:dyDescent="0.25">
      <c r="B7716" s="1"/>
      <c r="D7716" s="3"/>
      <c r="E7716" s="3"/>
    </row>
    <row r="7717" spans="2:5" x14ac:dyDescent="0.25">
      <c r="B7717" s="1"/>
      <c r="D7717" s="3"/>
      <c r="E7717" s="3"/>
    </row>
    <row r="7718" spans="2:5" x14ac:dyDescent="0.25">
      <c r="B7718" s="1"/>
      <c r="D7718" s="3"/>
      <c r="E7718" s="3"/>
    </row>
    <row r="7719" spans="2:5" x14ac:dyDescent="0.25">
      <c r="B7719" s="1"/>
      <c r="D7719" s="3"/>
      <c r="E7719" s="3"/>
    </row>
    <row r="7720" spans="2:5" x14ac:dyDescent="0.25">
      <c r="B7720" s="1"/>
      <c r="D7720" s="3"/>
      <c r="E7720" s="3"/>
    </row>
    <row r="7721" spans="2:5" x14ac:dyDescent="0.25">
      <c r="B7721" s="1"/>
      <c r="D7721" s="3"/>
      <c r="E7721" s="3"/>
    </row>
    <row r="7722" spans="2:5" x14ac:dyDescent="0.25">
      <c r="B7722" s="1"/>
      <c r="D7722" s="3"/>
      <c r="E7722" s="3"/>
    </row>
    <row r="7723" spans="2:5" x14ac:dyDescent="0.25">
      <c r="B7723" s="1"/>
      <c r="D7723" s="3"/>
      <c r="E7723" s="3"/>
    </row>
    <row r="7724" spans="2:5" x14ac:dyDescent="0.25">
      <c r="B7724" s="1"/>
      <c r="D7724" s="3"/>
      <c r="E7724" s="3"/>
    </row>
    <row r="7725" spans="2:5" x14ac:dyDescent="0.25">
      <c r="B7725" s="1"/>
      <c r="D7725" s="3"/>
      <c r="E7725" s="3"/>
    </row>
    <row r="7726" spans="2:5" x14ac:dyDescent="0.25">
      <c r="B7726" s="1"/>
      <c r="D7726" s="3"/>
      <c r="E7726" s="3"/>
    </row>
    <row r="7727" spans="2:5" x14ac:dyDescent="0.25">
      <c r="B7727" s="1"/>
      <c r="D7727" s="3"/>
      <c r="E7727" s="3"/>
    </row>
    <row r="7728" spans="2:5" x14ac:dyDescent="0.25">
      <c r="B7728" s="1"/>
      <c r="D7728" s="3"/>
      <c r="E7728" s="3"/>
    </row>
    <row r="7729" spans="2:5" x14ac:dyDescent="0.25">
      <c r="B7729" s="1"/>
      <c r="D7729" s="3"/>
      <c r="E7729" s="3"/>
    </row>
    <row r="7730" spans="2:5" x14ac:dyDescent="0.25">
      <c r="B7730" s="1"/>
      <c r="D7730" s="3"/>
      <c r="E7730" s="3"/>
    </row>
    <row r="7731" spans="2:5" x14ac:dyDescent="0.25">
      <c r="B7731" s="1"/>
      <c r="D7731" s="3"/>
      <c r="E7731" s="3"/>
    </row>
    <row r="7732" spans="2:5" x14ac:dyDescent="0.25">
      <c r="B7732" s="1"/>
      <c r="D7732" s="3"/>
      <c r="E7732" s="3"/>
    </row>
    <row r="7733" spans="2:5" x14ac:dyDescent="0.25">
      <c r="B7733" s="1"/>
      <c r="D7733" s="3"/>
      <c r="E7733" s="3"/>
    </row>
    <row r="7734" spans="2:5" x14ac:dyDescent="0.25">
      <c r="B7734" s="1"/>
      <c r="D7734" s="3"/>
      <c r="E7734" s="3"/>
    </row>
    <row r="7735" spans="2:5" x14ac:dyDescent="0.25">
      <c r="B7735" s="1"/>
      <c r="D7735" s="3"/>
      <c r="E7735" s="3"/>
    </row>
    <row r="7736" spans="2:5" x14ac:dyDescent="0.25">
      <c r="B7736" s="1"/>
      <c r="D7736" s="3"/>
      <c r="E7736" s="3"/>
    </row>
    <row r="7737" spans="2:5" x14ac:dyDescent="0.25">
      <c r="B7737" s="1"/>
      <c r="D7737" s="3"/>
      <c r="E7737" s="3"/>
    </row>
    <row r="7738" spans="2:5" x14ac:dyDescent="0.25">
      <c r="B7738" s="1"/>
      <c r="D7738" s="3"/>
      <c r="E7738" s="3"/>
    </row>
    <row r="7739" spans="2:5" x14ac:dyDescent="0.25">
      <c r="B7739" s="1"/>
      <c r="D7739" s="3"/>
      <c r="E7739" s="3"/>
    </row>
    <row r="7740" spans="2:5" x14ac:dyDescent="0.25">
      <c r="B7740" s="1"/>
      <c r="D7740" s="3"/>
      <c r="E7740" s="3"/>
    </row>
    <row r="7741" spans="2:5" x14ac:dyDescent="0.25">
      <c r="B7741" s="1"/>
      <c r="D7741" s="3"/>
      <c r="E7741" s="3"/>
    </row>
    <row r="7742" spans="2:5" x14ac:dyDescent="0.25">
      <c r="B7742" s="1"/>
      <c r="D7742" s="3"/>
      <c r="E7742" s="3"/>
    </row>
    <row r="7743" spans="2:5" x14ac:dyDescent="0.25">
      <c r="B7743" s="1"/>
      <c r="D7743" s="3"/>
      <c r="E7743" s="3"/>
    </row>
    <row r="7744" spans="2:5" x14ac:dyDescent="0.25">
      <c r="B7744" s="1"/>
      <c r="D7744" s="3"/>
      <c r="E7744" s="3"/>
    </row>
    <row r="7745" spans="2:5" x14ac:dyDescent="0.25">
      <c r="B7745" s="1"/>
      <c r="D7745" s="3"/>
      <c r="E7745" s="3"/>
    </row>
    <row r="7746" spans="2:5" x14ac:dyDescent="0.25">
      <c r="B7746" s="1"/>
      <c r="D7746" s="3"/>
      <c r="E7746" s="3"/>
    </row>
    <row r="7747" spans="2:5" x14ac:dyDescent="0.25">
      <c r="B7747" s="1"/>
      <c r="D7747" s="3"/>
      <c r="E7747" s="3"/>
    </row>
    <row r="7748" spans="2:5" x14ac:dyDescent="0.25">
      <c r="B7748" s="1"/>
      <c r="D7748" s="3"/>
      <c r="E7748" s="3"/>
    </row>
    <row r="7749" spans="2:5" x14ac:dyDescent="0.25">
      <c r="B7749" s="1"/>
      <c r="D7749" s="3"/>
      <c r="E7749" s="3"/>
    </row>
    <row r="7750" spans="2:5" x14ac:dyDescent="0.25">
      <c r="B7750" s="1"/>
      <c r="D7750" s="3"/>
      <c r="E7750" s="3"/>
    </row>
    <row r="7751" spans="2:5" x14ac:dyDescent="0.25">
      <c r="B7751" s="1"/>
      <c r="D7751" s="3"/>
      <c r="E7751" s="3"/>
    </row>
    <row r="7752" spans="2:5" x14ac:dyDescent="0.25">
      <c r="B7752" s="1"/>
      <c r="D7752" s="3"/>
      <c r="E7752" s="3"/>
    </row>
    <row r="7753" spans="2:5" x14ac:dyDescent="0.25">
      <c r="B7753" s="1"/>
      <c r="D7753" s="3"/>
      <c r="E7753" s="3"/>
    </row>
    <row r="7754" spans="2:5" x14ac:dyDescent="0.25">
      <c r="B7754" s="1"/>
      <c r="D7754" s="3"/>
      <c r="E7754" s="3"/>
    </row>
    <row r="7755" spans="2:5" x14ac:dyDescent="0.25">
      <c r="B7755" s="1"/>
      <c r="D7755" s="3"/>
      <c r="E7755" s="3"/>
    </row>
    <row r="7756" spans="2:5" x14ac:dyDescent="0.25">
      <c r="B7756" s="1"/>
      <c r="D7756" s="3"/>
      <c r="E7756" s="3"/>
    </row>
    <row r="7757" spans="2:5" x14ac:dyDescent="0.25">
      <c r="B7757" s="1"/>
      <c r="D7757" s="3"/>
      <c r="E7757" s="3"/>
    </row>
    <row r="7758" spans="2:5" x14ac:dyDescent="0.25">
      <c r="B7758" s="1"/>
      <c r="D7758" s="3"/>
      <c r="E7758" s="3"/>
    </row>
    <row r="7759" spans="2:5" x14ac:dyDescent="0.25">
      <c r="B7759" s="1"/>
      <c r="D7759" s="3"/>
      <c r="E7759" s="3"/>
    </row>
    <row r="7760" spans="2:5" x14ac:dyDescent="0.25">
      <c r="B7760" s="1"/>
      <c r="D7760" s="3"/>
      <c r="E7760" s="3"/>
    </row>
    <row r="7761" spans="2:5" x14ac:dyDescent="0.25">
      <c r="B7761" s="1"/>
      <c r="D7761" s="3"/>
      <c r="E7761" s="3"/>
    </row>
    <row r="7762" spans="2:5" x14ac:dyDescent="0.25">
      <c r="B7762" s="1"/>
      <c r="D7762" s="3"/>
      <c r="E7762" s="3"/>
    </row>
    <row r="7763" spans="2:5" x14ac:dyDescent="0.25">
      <c r="B7763" s="1"/>
      <c r="D7763" s="3"/>
      <c r="E7763" s="3"/>
    </row>
    <row r="7764" spans="2:5" x14ac:dyDescent="0.25">
      <c r="B7764" s="1"/>
      <c r="D7764" s="3"/>
      <c r="E7764" s="3"/>
    </row>
    <row r="7765" spans="2:5" x14ac:dyDescent="0.25">
      <c r="B7765" s="1"/>
      <c r="D7765" s="3"/>
      <c r="E7765" s="3"/>
    </row>
    <row r="7766" spans="2:5" x14ac:dyDescent="0.25">
      <c r="B7766" s="1"/>
      <c r="D7766" s="3"/>
      <c r="E7766" s="3"/>
    </row>
    <row r="7767" spans="2:5" x14ac:dyDescent="0.25">
      <c r="B7767" s="1"/>
      <c r="D7767" s="3"/>
      <c r="E7767" s="3"/>
    </row>
    <row r="7768" spans="2:5" x14ac:dyDescent="0.25">
      <c r="B7768" s="1"/>
      <c r="D7768" s="3"/>
      <c r="E7768" s="3"/>
    </row>
    <row r="7769" spans="2:5" x14ac:dyDescent="0.25">
      <c r="B7769" s="1"/>
      <c r="D7769" s="3"/>
      <c r="E7769" s="3"/>
    </row>
    <row r="7770" spans="2:5" x14ac:dyDescent="0.25">
      <c r="B7770" s="1"/>
      <c r="D7770" s="3"/>
      <c r="E7770" s="3"/>
    </row>
    <row r="7771" spans="2:5" x14ac:dyDescent="0.25">
      <c r="B7771" s="1"/>
      <c r="D7771" s="3"/>
      <c r="E7771" s="3"/>
    </row>
    <row r="7772" spans="2:5" x14ac:dyDescent="0.25">
      <c r="B7772" s="1"/>
      <c r="D7772" s="3"/>
      <c r="E7772" s="3"/>
    </row>
    <row r="7773" spans="2:5" x14ac:dyDescent="0.25">
      <c r="B7773" s="1"/>
      <c r="D7773" s="3"/>
      <c r="E7773" s="3"/>
    </row>
    <row r="7774" spans="2:5" x14ac:dyDescent="0.25">
      <c r="B7774" s="1"/>
      <c r="D7774" s="3"/>
      <c r="E7774" s="3"/>
    </row>
    <row r="7775" spans="2:5" x14ac:dyDescent="0.25">
      <c r="B7775" s="1"/>
      <c r="D7775" s="3"/>
      <c r="E7775" s="3"/>
    </row>
    <row r="7776" spans="2:5" x14ac:dyDescent="0.25">
      <c r="B7776" s="1"/>
      <c r="D7776" s="3"/>
      <c r="E7776" s="3"/>
    </row>
    <row r="7777" spans="2:5" x14ac:dyDescent="0.25">
      <c r="B7777" s="1"/>
      <c r="D7777" s="3"/>
      <c r="E7777" s="3"/>
    </row>
    <row r="7778" spans="2:5" x14ac:dyDescent="0.25">
      <c r="B7778" s="1"/>
      <c r="D7778" s="3"/>
      <c r="E7778" s="3"/>
    </row>
    <row r="7779" spans="2:5" x14ac:dyDescent="0.25">
      <c r="B7779" s="1"/>
      <c r="D7779" s="3"/>
      <c r="E7779" s="3"/>
    </row>
    <row r="7780" spans="2:5" x14ac:dyDescent="0.25">
      <c r="B7780" s="1"/>
      <c r="D7780" s="3"/>
      <c r="E7780" s="3"/>
    </row>
    <row r="7781" spans="2:5" x14ac:dyDescent="0.25">
      <c r="B7781" s="1"/>
      <c r="D7781" s="3"/>
      <c r="E7781" s="3"/>
    </row>
    <row r="7782" spans="2:5" x14ac:dyDescent="0.25">
      <c r="B7782" s="1"/>
      <c r="D7782" s="3"/>
      <c r="E7782" s="3"/>
    </row>
    <row r="7783" spans="2:5" x14ac:dyDescent="0.25">
      <c r="B7783" s="1"/>
      <c r="D7783" s="3"/>
      <c r="E7783" s="3"/>
    </row>
    <row r="7784" spans="2:5" x14ac:dyDescent="0.25">
      <c r="B7784" s="1"/>
      <c r="D7784" s="3"/>
      <c r="E7784" s="3"/>
    </row>
    <row r="7785" spans="2:5" x14ac:dyDescent="0.25">
      <c r="B7785" s="1"/>
      <c r="D7785" s="3"/>
      <c r="E7785" s="3"/>
    </row>
    <row r="7786" spans="2:5" x14ac:dyDescent="0.25">
      <c r="B7786" s="1"/>
      <c r="D7786" s="3"/>
      <c r="E7786" s="3"/>
    </row>
    <row r="7787" spans="2:5" x14ac:dyDescent="0.25">
      <c r="B7787" s="1"/>
      <c r="D7787" s="3"/>
      <c r="E7787" s="3"/>
    </row>
    <row r="7788" spans="2:5" x14ac:dyDescent="0.25">
      <c r="B7788" s="1"/>
      <c r="D7788" s="3"/>
      <c r="E7788" s="3"/>
    </row>
    <row r="7789" spans="2:5" x14ac:dyDescent="0.25">
      <c r="B7789" s="1"/>
      <c r="D7789" s="3"/>
      <c r="E7789" s="3"/>
    </row>
    <row r="7790" spans="2:5" x14ac:dyDescent="0.25">
      <c r="B7790" s="1"/>
      <c r="D7790" s="3"/>
      <c r="E7790" s="3"/>
    </row>
    <row r="7791" spans="2:5" x14ac:dyDescent="0.25">
      <c r="B7791" s="1"/>
      <c r="D7791" s="3"/>
      <c r="E7791" s="3"/>
    </row>
    <row r="7792" spans="2:5" x14ac:dyDescent="0.25">
      <c r="B7792" s="1"/>
      <c r="D7792" s="3"/>
      <c r="E7792" s="3"/>
    </row>
    <row r="7793" spans="2:5" x14ac:dyDescent="0.25">
      <c r="B7793" s="1"/>
      <c r="D7793" s="3"/>
      <c r="E7793" s="3"/>
    </row>
    <row r="7794" spans="2:5" x14ac:dyDescent="0.25">
      <c r="B7794" s="1"/>
      <c r="D7794" s="3"/>
      <c r="E7794" s="3"/>
    </row>
    <row r="7795" spans="2:5" x14ac:dyDescent="0.25">
      <c r="B7795" s="1"/>
      <c r="D7795" s="3"/>
      <c r="E7795" s="3"/>
    </row>
    <row r="7796" spans="2:5" x14ac:dyDescent="0.25">
      <c r="B7796" s="1"/>
      <c r="D7796" s="3"/>
      <c r="E7796" s="3"/>
    </row>
    <row r="7797" spans="2:5" x14ac:dyDescent="0.25">
      <c r="B7797" s="1"/>
      <c r="D7797" s="3"/>
      <c r="E7797" s="3"/>
    </row>
    <row r="7798" spans="2:5" x14ac:dyDescent="0.25">
      <c r="B7798" s="1"/>
      <c r="D7798" s="3"/>
      <c r="E7798" s="3"/>
    </row>
    <row r="7799" spans="2:5" x14ac:dyDescent="0.25">
      <c r="B7799" s="1"/>
      <c r="D7799" s="3"/>
      <c r="E7799" s="3"/>
    </row>
    <row r="7800" spans="2:5" x14ac:dyDescent="0.25">
      <c r="B7800" s="1"/>
      <c r="D7800" s="3"/>
      <c r="E7800" s="3"/>
    </row>
    <row r="7801" spans="2:5" x14ac:dyDescent="0.25">
      <c r="B7801" s="1"/>
      <c r="D7801" s="3"/>
      <c r="E7801" s="3"/>
    </row>
    <row r="7802" spans="2:5" x14ac:dyDescent="0.25">
      <c r="B7802" s="1"/>
      <c r="D7802" s="3"/>
      <c r="E7802" s="3"/>
    </row>
    <row r="7803" spans="2:5" x14ac:dyDescent="0.25">
      <c r="B7803" s="1"/>
      <c r="D7803" s="3"/>
      <c r="E7803" s="3"/>
    </row>
    <row r="7804" spans="2:5" x14ac:dyDescent="0.25">
      <c r="B7804" s="1"/>
      <c r="D7804" s="3"/>
      <c r="E7804" s="3"/>
    </row>
    <row r="7805" spans="2:5" x14ac:dyDescent="0.25">
      <c r="B7805" s="1"/>
      <c r="D7805" s="3"/>
      <c r="E7805" s="3"/>
    </row>
    <row r="7806" spans="2:5" x14ac:dyDescent="0.25">
      <c r="B7806" s="1"/>
      <c r="D7806" s="3"/>
      <c r="E7806" s="3"/>
    </row>
    <row r="7807" spans="2:5" x14ac:dyDescent="0.25">
      <c r="B7807" s="1"/>
      <c r="D7807" s="3"/>
      <c r="E7807" s="3"/>
    </row>
    <row r="7808" spans="2:5" x14ac:dyDescent="0.25">
      <c r="B7808" s="1"/>
      <c r="D7808" s="3"/>
      <c r="E7808" s="3"/>
    </row>
    <row r="7809" spans="2:5" x14ac:dyDescent="0.25">
      <c r="B7809" s="1"/>
      <c r="D7809" s="3"/>
      <c r="E7809" s="3"/>
    </row>
    <row r="7810" spans="2:5" x14ac:dyDescent="0.25">
      <c r="B7810" s="1"/>
      <c r="D7810" s="3"/>
      <c r="E7810" s="3"/>
    </row>
    <row r="7811" spans="2:5" x14ac:dyDescent="0.25">
      <c r="B7811" s="1"/>
      <c r="D7811" s="3"/>
      <c r="E7811" s="3"/>
    </row>
    <row r="7812" spans="2:5" x14ac:dyDescent="0.25">
      <c r="B7812" s="1"/>
      <c r="D7812" s="3"/>
      <c r="E7812" s="3"/>
    </row>
    <row r="7813" spans="2:5" x14ac:dyDescent="0.25">
      <c r="B7813" s="1"/>
      <c r="D7813" s="3"/>
      <c r="E7813" s="3"/>
    </row>
    <row r="7814" spans="2:5" x14ac:dyDescent="0.25">
      <c r="B7814" s="1"/>
      <c r="D7814" s="3"/>
      <c r="E7814" s="3"/>
    </row>
    <row r="7815" spans="2:5" x14ac:dyDescent="0.25">
      <c r="B7815" s="1"/>
      <c r="D7815" s="3"/>
      <c r="E7815" s="3"/>
    </row>
    <row r="7816" spans="2:5" x14ac:dyDescent="0.25">
      <c r="B7816" s="1"/>
      <c r="D7816" s="3"/>
      <c r="E7816" s="3"/>
    </row>
    <row r="7817" spans="2:5" x14ac:dyDescent="0.25">
      <c r="B7817" s="1"/>
      <c r="D7817" s="3"/>
      <c r="E7817" s="3"/>
    </row>
    <row r="7818" spans="2:5" x14ac:dyDescent="0.25">
      <c r="B7818" s="1"/>
      <c r="D7818" s="3"/>
      <c r="E7818" s="3"/>
    </row>
    <row r="7819" spans="2:5" x14ac:dyDescent="0.25">
      <c r="B7819" s="1"/>
      <c r="D7819" s="3"/>
      <c r="E7819" s="3"/>
    </row>
    <row r="7820" spans="2:5" x14ac:dyDescent="0.25">
      <c r="B7820" s="1"/>
      <c r="D7820" s="3"/>
      <c r="E7820" s="3"/>
    </row>
    <row r="7821" spans="2:5" x14ac:dyDescent="0.25">
      <c r="B7821" s="1"/>
      <c r="D7821" s="3"/>
      <c r="E7821" s="3"/>
    </row>
    <row r="7822" spans="2:5" x14ac:dyDescent="0.25">
      <c r="B7822" s="1"/>
      <c r="D7822" s="3"/>
      <c r="E7822" s="3"/>
    </row>
    <row r="7823" spans="2:5" x14ac:dyDescent="0.25">
      <c r="B7823" s="1"/>
      <c r="D7823" s="3"/>
      <c r="E7823" s="3"/>
    </row>
    <row r="7824" spans="2:5" x14ac:dyDescent="0.25">
      <c r="B7824" s="1"/>
      <c r="D7824" s="3"/>
      <c r="E7824" s="3"/>
    </row>
    <row r="7825" spans="2:5" x14ac:dyDescent="0.25">
      <c r="B7825" s="1"/>
      <c r="D7825" s="3"/>
      <c r="E7825" s="3"/>
    </row>
    <row r="7826" spans="2:5" x14ac:dyDescent="0.25">
      <c r="B7826" s="1"/>
      <c r="D7826" s="3"/>
      <c r="E7826" s="3"/>
    </row>
    <row r="7827" spans="2:5" x14ac:dyDescent="0.25">
      <c r="B7827" s="1"/>
      <c r="D7827" s="3"/>
      <c r="E7827" s="3"/>
    </row>
    <row r="7828" spans="2:5" x14ac:dyDescent="0.25">
      <c r="B7828" s="1"/>
      <c r="D7828" s="3"/>
      <c r="E7828" s="3"/>
    </row>
    <row r="7829" spans="2:5" x14ac:dyDescent="0.25">
      <c r="B7829" s="1"/>
      <c r="D7829" s="3"/>
      <c r="E7829" s="3"/>
    </row>
    <row r="7830" spans="2:5" x14ac:dyDescent="0.25">
      <c r="B7830" s="1"/>
      <c r="D7830" s="3"/>
      <c r="E7830" s="3"/>
    </row>
    <row r="7831" spans="2:5" x14ac:dyDescent="0.25">
      <c r="B7831" s="1"/>
      <c r="D7831" s="3"/>
      <c r="E7831" s="3"/>
    </row>
    <row r="7832" spans="2:5" x14ac:dyDescent="0.25">
      <c r="B7832" s="1"/>
      <c r="D7832" s="3"/>
      <c r="E7832" s="3"/>
    </row>
    <row r="7833" spans="2:5" x14ac:dyDescent="0.25">
      <c r="B7833" s="1"/>
      <c r="D7833" s="3"/>
      <c r="E7833" s="3"/>
    </row>
    <row r="7834" spans="2:5" x14ac:dyDescent="0.25">
      <c r="B7834" s="1"/>
      <c r="D7834" s="3"/>
      <c r="E7834" s="3"/>
    </row>
    <row r="7835" spans="2:5" x14ac:dyDescent="0.25">
      <c r="B7835" s="1"/>
      <c r="D7835" s="3"/>
      <c r="E7835" s="3"/>
    </row>
    <row r="7836" spans="2:5" x14ac:dyDescent="0.25">
      <c r="B7836" s="1"/>
      <c r="D7836" s="3"/>
      <c r="E7836" s="3"/>
    </row>
    <row r="7837" spans="2:5" x14ac:dyDescent="0.25">
      <c r="B7837" s="1"/>
      <c r="D7837" s="3"/>
      <c r="E7837" s="3"/>
    </row>
    <row r="7838" spans="2:5" x14ac:dyDescent="0.25">
      <c r="B7838" s="1"/>
      <c r="D7838" s="3"/>
      <c r="E7838" s="3"/>
    </row>
    <row r="7839" spans="2:5" x14ac:dyDescent="0.25">
      <c r="B7839" s="1"/>
      <c r="D7839" s="3"/>
      <c r="E7839" s="3"/>
    </row>
    <row r="7840" spans="2:5" x14ac:dyDescent="0.25">
      <c r="B7840" s="1"/>
      <c r="D7840" s="3"/>
      <c r="E7840" s="3"/>
    </row>
    <row r="7841" spans="2:5" x14ac:dyDescent="0.25">
      <c r="B7841" s="1"/>
      <c r="D7841" s="3"/>
      <c r="E7841" s="3"/>
    </row>
    <row r="7842" spans="2:5" x14ac:dyDescent="0.25">
      <c r="B7842" s="1"/>
      <c r="D7842" s="3"/>
      <c r="E7842" s="3"/>
    </row>
    <row r="7843" spans="2:5" x14ac:dyDescent="0.25">
      <c r="B7843" s="1"/>
      <c r="D7843" s="3"/>
      <c r="E7843" s="3"/>
    </row>
    <row r="7844" spans="2:5" x14ac:dyDescent="0.25">
      <c r="B7844" s="1"/>
      <c r="D7844" s="3"/>
      <c r="E7844" s="3"/>
    </row>
    <row r="7845" spans="2:5" x14ac:dyDescent="0.25">
      <c r="B7845" s="1"/>
      <c r="D7845" s="3"/>
      <c r="E7845" s="3"/>
    </row>
    <row r="7846" spans="2:5" x14ac:dyDescent="0.25">
      <c r="B7846" s="1"/>
      <c r="D7846" s="3"/>
      <c r="E7846" s="3"/>
    </row>
    <row r="7847" spans="2:5" x14ac:dyDescent="0.25">
      <c r="B7847" s="1"/>
      <c r="D7847" s="3"/>
      <c r="E7847" s="3"/>
    </row>
    <row r="7848" spans="2:5" x14ac:dyDescent="0.25">
      <c r="B7848" s="1"/>
      <c r="D7848" s="3"/>
      <c r="E7848" s="3"/>
    </row>
    <row r="7849" spans="2:5" x14ac:dyDescent="0.25">
      <c r="B7849" s="1"/>
      <c r="D7849" s="3"/>
      <c r="E7849" s="3"/>
    </row>
    <row r="7850" spans="2:5" x14ac:dyDescent="0.25">
      <c r="B7850" s="1"/>
      <c r="D7850" s="3"/>
      <c r="E7850" s="3"/>
    </row>
    <row r="7851" spans="2:5" x14ac:dyDescent="0.25">
      <c r="B7851" s="1"/>
      <c r="D7851" s="3"/>
      <c r="E7851" s="3"/>
    </row>
    <row r="7852" spans="2:5" x14ac:dyDescent="0.25">
      <c r="B7852" s="1"/>
      <c r="D7852" s="3"/>
      <c r="E7852" s="3"/>
    </row>
    <row r="7853" spans="2:5" x14ac:dyDescent="0.25">
      <c r="B7853" s="1"/>
      <c r="D7853" s="3"/>
      <c r="E7853" s="3"/>
    </row>
    <row r="7854" spans="2:5" x14ac:dyDescent="0.25">
      <c r="B7854" s="1"/>
      <c r="D7854" s="3"/>
      <c r="E7854" s="3"/>
    </row>
    <row r="7855" spans="2:5" x14ac:dyDescent="0.25">
      <c r="B7855" s="1"/>
      <c r="D7855" s="3"/>
      <c r="E7855" s="3"/>
    </row>
    <row r="7856" spans="2:5" x14ac:dyDescent="0.25">
      <c r="B7856" s="1"/>
      <c r="D7856" s="3"/>
      <c r="E7856" s="3"/>
    </row>
    <row r="7857" spans="2:5" x14ac:dyDescent="0.25">
      <c r="B7857" s="1"/>
      <c r="D7857" s="3"/>
      <c r="E7857" s="3"/>
    </row>
    <row r="7858" spans="2:5" x14ac:dyDescent="0.25">
      <c r="B7858" s="1"/>
      <c r="D7858" s="3"/>
      <c r="E7858" s="3"/>
    </row>
    <row r="7859" spans="2:5" x14ac:dyDescent="0.25">
      <c r="B7859" s="1"/>
      <c r="D7859" s="3"/>
      <c r="E7859" s="3"/>
    </row>
    <row r="7860" spans="2:5" x14ac:dyDescent="0.25">
      <c r="B7860" s="1"/>
      <c r="D7860" s="3"/>
      <c r="E7860" s="3"/>
    </row>
    <row r="7861" spans="2:5" x14ac:dyDescent="0.25">
      <c r="B7861" s="1"/>
      <c r="D7861" s="3"/>
      <c r="E7861" s="3"/>
    </row>
    <row r="7862" spans="2:5" x14ac:dyDescent="0.25">
      <c r="B7862" s="1"/>
      <c r="D7862" s="3"/>
      <c r="E7862" s="3"/>
    </row>
    <row r="7863" spans="2:5" x14ac:dyDescent="0.25">
      <c r="B7863" s="1"/>
      <c r="D7863" s="3"/>
      <c r="E7863" s="3"/>
    </row>
    <row r="7864" spans="2:5" x14ac:dyDescent="0.25">
      <c r="B7864" s="1"/>
      <c r="D7864" s="3"/>
      <c r="E7864" s="3"/>
    </row>
    <row r="7865" spans="2:5" x14ac:dyDescent="0.25">
      <c r="B7865" s="1"/>
      <c r="D7865" s="3"/>
      <c r="E7865" s="3"/>
    </row>
    <row r="7866" spans="2:5" x14ac:dyDescent="0.25">
      <c r="B7866" s="1"/>
      <c r="D7866" s="3"/>
      <c r="E7866" s="3"/>
    </row>
    <row r="7867" spans="2:5" x14ac:dyDescent="0.25">
      <c r="B7867" s="1"/>
      <c r="D7867" s="3"/>
      <c r="E7867" s="3"/>
    </row>
    <row r="7868" spans="2:5" x14ac:dyDescent="0.25">
      <c r="B7868" s="1"/>
      <c r="D7868" s="3"/>
      <c r="E7868" s="3"/>
    </row>
    <row r="7869" spans="2:5" x14ac:dyDescent="0.25">
      <c r="B7869" s="1"/>
      <c r="D7869" s="3"/>
      <c r="E7869" s="3"/>
    </row>
    <row r="7870" spans="2:5" x14ac:dyDescent="0.25">
      <c r="B7870" s="1"/>
      <c r="D7870" s="3"/>
      <c r="E7870" s="3"/>
    </row>
    <row r="7871" spans="2:5" x14ac:dyDescent="0.25">
      <c r="B7871" s="1"/>
      <c r="D7871" s="3"/>
      <c r="E7871" s="3"/>
    </row>
    <row r="7872" spans="2:5" x14ac:dyDescent="0.25">
      <c r="B7872" s="1"/>
      <c r="D7872" s="3"/>
      <c r="E7872" s="3"/>
    </row>
    <row r="7873" spans="2:5" x14ac:dyDescent="0.25">
      <c r="B7873" s="1"/>
      <c r="D7873" s="3"/>
      <c r="E7873" s="3"/>
    </row>
    <row r="7874" spans="2:5" x14ac:dyDescent="0.25">
      <c r="B7874" s="1"/>
      <c r="D7874" s="3"/>
      <c r="E7874" s="3"/>
    </row>
    <row r="7875" spans="2:5" x14ac:dyDescent="0.25">
      <c r="B7875" s="1"/>
      <c r="D7875" s="3"/>
      <c r="E7875" s="3"/>
    </row>
    <row r="7876" spans="2:5" x14ac:dyDescent="0.25">
      <c r="B7876" s="1"/>
      <c r="D7876" s="3"/>
      <c r="E7876" s="3"/>
    </row>
    <row r="7877" spans="2:5" x14ac:dyDescent="0.25">
      <c r="B7877" s="1"/>
      <c r="D7877" s="3"/>
      <c r="E7877" s="3"/>
    </row>
    <row r="7878" spans="2:5" x14ac:dyDescent="0.25">
      <c r="B7878" s="1"/>
      <c r="D7878" s="3"/>
      <c r="E7878" s="3"/>
    </row>
    <row r="7879" spans="2:5" x14ac:dyDescent="0.25">
      <c r="B7879" s="1"/>
      <c r="D7879" s="3"/>
      <c r="E7879" s="3"/>
    </row>
    <row r="7880" spans="2:5" x14ac:dyDescent="0.25">
      <c r="B7880" s="1"/>
      <c r="D7880" s="3"/>
      <c r="E7880" s="3"/>
    </row>
    <row r="7881" spans="2:5" x14ac:dyDescent="0.25">
      <c r="B7881" s="1"/>
      <c r="D7881" s="3"/>
      <c r="E7881" s="3"/>
    </row>
    <row r="7882" spans="2:5" x14ac:dyDescent="0.25">
      <c r="B7882" s="1"/>
      <c r="D7882" s="3"/>
      <c r="E7882" s="3"/>
    </row>
    <row r="7883" spans="2:5" x14ac:dyDescent="0.25">
      <c r="B7883" s="1"/>
      <c r="D7883" s="3"/>
      <c r="E7883" s="3"/>
    </row>
    <row r="7884" spans="2:5" x14ac:dyDescent="0.25">
      <c r="B7884" s="1"/>
      <c r="D7884" s="3"/>
      <c r="E7884" s="3"/>
    </row>
    <row r="7885" spans="2:5" x14ac:dyDescent="0.25">
      <c r="B7885" s="1"/>
      <c r="D7885" s="3"/>
      <c r="E7885" s="3"/>
    </row>
    <row r="7886" spans="2:5" x14ac:dyDescent="0.25">
      <c r="B7886" s="1"/>
      <c r="D7886" s="3"/>
      <c r="E7886" s="3"/>
    </row>
    <row r="7887" spans="2:5" x14ac:dyDescent="0.25">
      <c r="B7887" s="1"/>
      <c r="D7887" s="3"/>
      <c r="E7887" s="3"/>
    </row>
    <row r="7888" spans="2:5" x14ac:dyDescent="0.25">
      <c r="B7888" s="1"/>
      <c r="D7888" s="3"/>
      <c r="E7888" s="3"/>
    </row>
    <row r="7889" spans="2:5" x14ac:dyDescent="0.25">
      <c r="B7889" s="1"/>
      <c r="D7889" s="3"/>
      <c r="E7889" s="3"/>
    </row>
    <row r="7890" spans="2:5" x14ac:dyDescent="0.25">
      <c r="B7890" s="1"/>
      <c r="D7890" s="3"/>
      <c r="E7890" s="3"/>
    </row>
    <row r="7891" spans="2:5" x14ac:dyDescent="0.25">
      <c r="B7891" s="1"/>
      <c r="D7891" s="3"/>
      <c r="E7891" s="3"/>
    </row>
    <row r="7892" spans="2:5" x14ac:dyDescent="0.25">
      <c r="B7892" s="1"/>
      <c r="D7892" s="3"/>
      <c r="E7892" s="3"/>
    </row>
    <row r="7893" spans="2:5" x14ac:dyDescent="0.25">
      <c r="B7893" s="1"/>
      <c r="D7893" s="3"/>
      <c r="E7893" s="3"/>
    </row>
    <row r="7894" spans="2:5" x14ac:dyDescent="0.25">
      <c r="B7894" s="1"/>
      <c r="D7894" s="3"/>
      <c r="E7894" s="3"/>
    </row>
    <row r="7895" spans="2:5" x14ac:dyDescent="0.25">
      <c r="B7895" s="1"/>
      <c r="D7895" s="3"/>
      <c r="E7895" s="3"/>
    </row>
    <row r="7896" spans="2:5" x14ac:dyDescent="0.25">
      <c r="B7896" s="1"/>
      <c r="D7896" s="3"/>
      <c r="E7896" s="3"/>
    </row>
    <row r="7897" spans="2:5" x14ac:dyDescent="0.25">
      <c r="B7897" s="1"/>
      <c r="D7897" s="3"/>
      <c r="E7897" s="3"/>
    </row>
    <row r="7898" spans="2:5" x14ac:dyDescent="0.25">
      <c r="B7898" s="1"/>
      <c r="D7898" s="3"/>
      <c r="E7898" s="3"/>
    </row>
    <row r="7899" spans="2:5" x14ac:dyDescent="0.25">
      <c r="B7899" s="1"/>
      <c r="D7899" s="3"/>
      <c r="E7899" s="3"/>
    </row>
    <row r="7900" spans="2:5" x14ac:dyDescent="0.25">
      <c r="B7900" s="1"/>
      <c r="D7900" s="3"/>
      <c r="E7900" s="3"/>
    </row>
    <row r="7901" spans="2:5" x14ac:dyDescent="0.25">
      <c r="B7901" s="1"/>
      <c r="D7901" s="3"/>
      <c r="E7901" s="3"/>
    </row>
    <row r="7902" spans="2:5" x14ac:dyDescent="0.25">
      <c r="B7902" s="1"/>
      <c r="D7902" s="3"/>
      <c r="E7902" s="3"/>
    </row>
    <row r="7903" spans="2:5" x14ac:dyDescent="0.25">
      <c r="B7903" s="1"/>
      <c r="D7903" s="3"/>
      <c r="E7903" s="3"/>
    </row>
    <row r="7904" spans="2:5" x14ac:dyDescent="0.25">
      <c r="B7904" s="1"/>
      <c r="D7904" s="3"/>
      <c r="E7904" s="3"/>
    </row>
    <row r="7905" spans="2:5" x14ac:dyDescent="0.25">
      <c r="B7905" s="1"/>
      <c r="D7905" s="3"/>
      <c r="E7905" s="3"/>
    </row>
    <row r="7906" spans="2:5" x14ac:dyDescent="0.25">
      <c r="B7906" s="1"/>
      <c r="D7906" s="3"/>
      <c r="E7906" s="3"/>
    </row>
    <row r="7907" spans="2:5" x14ac:dyDescent="0.25">
      <c r="B7907" s="1"/>
      <c r="D7907" s="3"/>
      <c r="E7907" s="3"/>
    </row>
    <row r="7908" spans="2:5" x14ac:dyDescent="0.25">
      <c r="B7908" s="1"/>
      <c r="D7908" s="3"/>
      <c r="E7908" s="3"/>
    </row>
    <row r="7909" spans="2:5" x14ac:dyDescent="0.25">
      <c r="B7909" s="1"/>
      <c r="D7909" s="3"/>
      <c r="E7909" s="3"/>
    </row>
    <row r="7910" spans="2:5" x14ac:dyDescent="0.25">
      <c r="B7910" s="1"/>
      <c r="D7910" s="3"/>
      <c r="E7910" s="3"/>
    </row>
    <row r="7911" spans="2:5" x14ac:dyDescent="0.25">
      <c r="B7911" s="1"/>
      <c r="D7911" s="3"/>
      <c r="E7911" s="3"/>
    </row>
    <row r="7912" spans="2:5" x14ac:dyDescent="0.25">
      <c r="B7912" s="1"/>
      <c r="D7912" s="3"/>
      <c r="E7912" s="3"/>
    </row>
    <row r="7913" spans="2:5" x14ac:dyDescent="0.25">
      <c r="B7913" s="1"/>
      <c r="D7913" s="3"/>
      <c r="E7913" s="3"/>
    </row>
    <row r="7914" spans="2:5" x14ac:dyDescent="0.25">
      <c r="B7914" s="1"/>
      <c r="D7914" s="3"/>
      <c r="E7914" s="3"/>
    </row>
    <row r="7915" spans="2:5" x14ac:dyDescent="0.25">
      <c r="B7915" s="1"/>
      <c r="D7915" s="3"/>
      <c r="E7915" s="3"/>
    </row>
    <row r="7916" spans="2:5" x14ac:dyDescent="0.25">
      <c r="B7916" s="1"/>
      <c r="D7916" s="3"/>
      <c r="E7916" s="3"/>
    </row>
    <row r="7917" spans="2:5" x14ac:dyDescent="0.25">
      <c r="B7917" s="1"/>
      <c r="D7917" s="3"/>
      <c r="E7917" s="3"/>
    </row>
    <row r="7918" spans="2:5" x14ac:dyDescent="0.25">
      <c r="B7918" s="1"/>
      <c r="D7918" s="3"/>
      <c r="E7918" s="3"/>
    </row>
    <row r="7919" spans="2:5" x14ac:dyDescent="0.25">
      <c r="B7919" s="1"/>
      <c r="D7919" s="3"/>
      <c r="E7919" s="3"/>
    </row>
    <row r="7920" spans="2:5" x14ac:dyDescent="0.25">
      <c r="B7920" s="1"/>
      <c r="D7920" s="3"/>
      <c r="E7920" s="3"/>
    </row>
    <row r="7921" spans="2:5" x14ac:dyDescent="0.25">
      <c r="B7921" s="1"/>
      <c r="D7921" s="3"/>
      <c r="E7921" s="3"/>
    </row>
    <row r="7922" spans="2:5" x14ac:dyDescent="0.25">
      <c r="B7922" s="1"/>
      <c r="D7922" s="3"/>
      <c r="E7922" s="3"/>
    </row>
    <row r="7923" spans="2:5" x14ac:dyDescent="0.25">
      <c r="B7923" s="1"/>
      <c r="D7923" s="3"/>
      <c r="E7923" s="3"/>
    </row>
    <row r="7924" spans="2:5" x14ac:dyDescent="0.25">
      <c r="B7924" s="1"/>
      <c r="D7924" s="3"/>
      <c r="E7924" s="3"/>
    </row>
    <row r="7925" spans="2:5" x14ac:dyDescent="0.25">
      <c r="B7925" s="1"/>
      <c r="D7925" s="3"/>
      <c r="E7925" s="3"/>
    </row>
    <row r="7926" spans="2:5" x14ac:dyDescent="0.25">
      <c r="B7926" s="1"/>
      <c r="D7926" s="3"/>
      <c r="E7926" s="3"/>
    </row>
    <row r="7927" spans="2:5" x14ac:dyDescent="0.25">
      <c r="B7927" s="1"/>
      <c r="D7927" s="3"/>
      <c r="E7927" s="3"/>
    </row>
    <row r="7928" spans="2:5" x14ac:dyDescent="0.25">
      <c r="B7928" s="1"/>
      <c r="D7928" s="3"/>
      <c r="E7928" s="3"/>
    </row>
    <row r="7929" spans="2:5" x14ac:dyDescent="0.25">
      <c r="B7929" s="1"/>
      <c r="D7929" s="3"/>
      <c r="E7929" s="3"/>
    </row>
    <row r="7930" spans="2:5" x14ac:dyDescent="0.25">
      <c r="B7930" s="1"/>
      <c r="D7930" s="3"/>
      <c r="E7930" s="3"/>
    </row>
    <row r="7931" spans="2:5" x14ac:dyDescent="0.25">
      <c r="B7931" s="1"/>
      <c r="D7931" s="3"/>
      <c r="E7931" s="3"/>
    </row>
    <row r="7932" spans="2:5" x14ac:dyDescent="0.25">
      <c r="B7932" s="1"/>
      <c r="D7932" s="3"/>
      <c r="E7932" s="3"/>
    </row>
    <row r="7933" spans="2:5" x14ac:dyDescent="0.25">
      <c r="B7933" s="1"/>
      <c r="D7933" s="3"/>
      <c r="E7933" s="3"/>
    </row>
    <row r="7934" spans="2:5" x14ac:dyDescent="0.25">
      <c r="B7934" s="1"/>
      <c r="D7934" s="3"/>
      <c r="E7934" s="3"/>
    </row>
    <row r="7935" spans="2:5" x14ac:dyDescent="0.25">
      <c r="B7935" s="1"/>
      <c r="D7935" s="3"/>
      <c r="E7935" s="3"/>
    </row>
    <row r="7936" spans="2:5" x14ac:dyDescent="0.25">
      <c r="B7936" s="1"/>
      <c r="D7936" s="3"/>
      <c r="E7936" s="3"/>
    </row>
    <row r="7937" spans="2:5" x14ac:dyDescent="0.25">
      <c r="B7937" s="1"/>
      <c r="D7937" s="3"/>
      <c r="E7937" s="3"/>
    </row>
    <row r="7938" spans="2:5" x14ac:dyDescent="0.25">
      <c r="B7938" s="1"/>
      <c r="D7938" s="3"/>
      <c r="E7938" s="3"/>
    </row>
    <row r="7939" spans="2:5" x14ac:dyDescent="0.25">
      <c r="B7939" s="1"/>
      <c r="D7939" s="3"/>
      <c r="E7939" s="3"/>
    </row>
    <row r="7940" spans="2:5" x14ac:dyDescent="0.25">
      <c r="B7940" s="1"/>
      <c r="D7940" s="3"/>
      <c r="E7940" s="3"/>
    </row>
    <row r="7941" spans="2:5" x14ac:dyDescent="0.25">
      <c r="B7941" s="1"/>
      <c r="D7941" s="3"/>
      <c r="E7941" s="3"/>
    </row>
    <row r="7942" spans="2:5" x14ac:dyDescent="0.25">
      <c r="B7942" s="1"/>
      <c r="D7942" s="3"/>
      <c r="E7942" s="3"/>
    </row>
    <row r="7943" spans="2:5" x14ac:dyDescent="0.25">
      <c r="B7943" s="1"/>
      <c r="D7943" s="3"/>
      <c r="E7943" s="3"/>
    </row>
    <row r="7944" spans="2:5" x14ac:dyDescent="0.25">
      <c r="B7944" s="1"/>
      <c r="D7944" s="3"/>
      <c r="E7944" s="3"/>
    </row>
    <row r="7945" spans="2:5" x14ac:dyDescent="0.25">
      <c r="B7945" s="1"/>
      <c r="D7945" s="3"/>
      <c r="E7945" s="3"/>
    </row>
    <row r="7946" spans="2:5" x14ac:dyDescent="0.25">
      <c r="B7946" s="1"/>
      <c r="D7946" s="3"/>
      <c r="E7946" s="3"/>
    </row>
    <row r="7947" spans="2:5" x14ac:dyDescent="0.25">
      <c r="B7947" s="1"/>
      <c r="D7947" s="3"/>
      <c r="E7947" s="3"/>
    </row>
    <row r="7948" spans="2:5" x14ac:dyDescent="0.25">
      <c r="B7948" s="1"/>
      <c r="D7948" s="3"/>
      <c r="E7948" s="3"/>
    </row>
    <row r="7949" spans="2:5" x14ac:dyDescent="0.25">
      <c r="B7949" s="1"/>
      <c r="D7949" s="3"/>
      <c r="E7949" s="3"/>
    </row>
    <row r="7950" spans="2:5" x14ac:dyDescent="0.25">
      <c r="B7950" s="1"/>
      <c r="D7950" s="3"/>
      <c r="E7950" s="3"/>
    </row>
    <row r="7951" spans="2:5" x14ac:dyDescent="0.25">
      <c r="B7951" s="1"/>
      <c r="D7951" s="3"/>
      <c r="E7951" s="3"/>
    </row>
    <row r="7952" spans="2:5" x14ac:dyDescent="0.25">
      <c r="B7952" s="1"/>
      <c r="D7952" s="3"/>
      <c r="E7952" s="3"/>
    </row>
    <row r="7953" spans="2:5" x14ac:dyDescent="0.25">
      <c r="B7953" s="1"/>
      <c r="D7953" s="3"/>
      <c r="E7953" s="3"/>
    </row>
    <row r="7954" spans="2:5" x14ac:dyDescent="0.25">
      <c r="B7954" s="1"/>
      <c r="D7954" s="3"/>
      <c r="E7954" s="3"/>
    </row>
    <row r="7955" spans="2:5" x14ac:dyDescent="0.25">
      <c r="B7955" s="1"/>
      <c r="D7955" s="3"/>
      <c r="E7955" s="3"/>
    </row>
    <row r="7956" spans="2:5" x14ac:dyDescent="0.25">
      <c r="B7956" s="1"/>
      <c r="D7956" s="3"/>
      <c r="E7956" s="3"/>
    </row>
    <row r="7957" spans="2:5" x14ac:dyDescent="0.25">
      <c r="B7957" s="1"/>
      <c r="D7957" s="3"/>
      <c r="E7957" s="3"/>
    </row>
    <row r="7958" spans="2:5" x14ac:dyDescent="0.25">
      <c r="B7958" s="1"/>
      <c r="D7958" s="3"/>
      <c r="E7958" s="3"/>
    </row>
    <row r="7959" spans="2:5" x14ac:dyDescent="0.25">
      <c r="B7959" s="1"/>
      <c r="D7959" s="3"/>
      <c r="E7959" s="3"/>
    </row>
    <row r="7960" spans="2:5" x14ac:dyDescent="0.25">
      <c r="B7960" s="1"/>
      <c r="D7960" s="3"/>
      <c r="E7960" s="3"/>
    </row>
    <row r="7961" spans="2:5" x14ac:dyDescent="0.25">
      <c r="B7961" s="1"/>
      <c r="D7961" s="3"/>
      <c r="E7961" s="3"/>
    </row>
    <row r="7962" spans="2:5" x14ac:dyDescent="0.25">
      <c r="B7962" s="1"/>
      <c r="D7962" s="3"/>
      <c r="E7962" s="3"/>
    </row>
    <row r="7963" spans="2:5" x14ac:dyDescent="0.25">
      <c r="B7963" s="1"/>
      <c r="D7963" s="3"/>
      <c r="E7963" s="3"/>
    </row>
    <row r="7964" spans="2:5" x14ac:dyDescent="0.25">
      <c r="B7964" s="1"/>
      <c r="D7964" s="3"/>
      <c r="E7964" s="3"/>
    </row>
    <row r="7965" spans="2:5" x14ac:dyDescent="0.25">
      <c r="B7965" s="1"/>
      <c r="D7965" s="3"/>
      <c r="E7965" s="3"/>
    </row>
    <row r="7966" spans="2:5" x14ac:dyDescent="0.25">
      <c r="B7966" s="1"/>
      <c r="D7966" s="3"/>
      <c r="E7966" s="3"/>
    </row>
    <row r="7967" spans="2:5" x14ac:dyDescent="0.25">
      <c r="B7967" s="1"/>
      <c r="D7967" s="3"/>
      <c r="E7967" s="3"/>
    </row>
    <row r="7968" spans="2:5" x14ac:dyDescent="0.25">
      <c r="B7968" s="1"/>
      <c r="D7968" s="3"/>
      <c r="E7968" s="3"/>
    </row>
    <row r="7969" spans="2:5" x14ac:dyDescent="0.25">
      <c r="B7969" s="1"/>
      <c r="D7969" s="3"/>
      <c r="E7969" s="3"/>
    </row>
    <row r="7970" spans="2:5" x14ac:dyDescent="0.25">
      <c r="B7970" s="1"/>
      <c r="D7970" s="3"/>
      <c r="E7970" s="3"/>
    </row>
    <row r="7971" spans="2:5" x14ac:dyDescent="0.25">
      <c r="B7971" s="1"/>
      <c r="D7971" s="3"/>
      <c r="E7971" s="3"/>
    </row>
    <row r="7972" spans="2:5" x14ac:dyDescent="0.25">
      <c r="B7972" s="1"/>
      <c r="D7972" s="3"/>
      <c r="E7972" s="3"/>
    </row>
    <row r="7973" spans="2:5" x14ac:dyDescent="0.25">
      <c r="B7973" s="1"/>
      <c r="D7973" s="3"/>
      <c r="E7973" s="3"/>
    </row>
    <row r="7974" spans="2:5" x14ac:dyDescent="0.25">
      <c r="B7974" s="1"/>
      <c r="D7974" s="3"/>
      <c r="E7974" s="3"/>
    </row>
    <row r="7975" spans="2:5" x14ac:dyDescent="0.25">
      <c r="B7975" s="1"/>
      <c r="D7975" s="3"/>
      <c r="E7975" s="3"/>
    </row>
    <row r="7976" spans="2:5" x14ac:dyDescent="0.25">
      <c r="B7976" s="1"/>
      <c r="D7976" s="3"/>
      <c r="E7976" s="3"/>
    </row>
    <row r="7977" spans="2:5" x14ac:dyDescent="0.25">
      <c r="B7977" s="1"/>
      <c r="D7977" s="3"/>
      <c r="E7977" s="3"/>
    </row>
    <row r="7978" spans="2:5" x14ac:dyDescent="0.25">
      <c r="B7978" s="1"/>
      <c r="D7978" s="3"/>
      <c r="E7978" s="3"/>
    </row>
    <row r="7979" spans="2:5" x14ac:dyDescent="0.25">
      <c r="B7979" s="1"/>
      <c r="D7979" s="3"/>
      <c r="E7979" s="3"/>
    </row>
    <row r="7980" spans="2:5" x14ac:dyDescent="0.25">
      <c r="B7980" s="1"/>
      <c r="D7980" s="3"/>
      <c r="E7980" s="3"/>
    </row>
    <row r="7981" spans="2:5" x14ac:dyDescent="0.25">
      <c r="B7981" s="1"/>
      <c r="D7981" s="3"/>
      <c r="E7981" s="3"/>
    </row>
    <row r="7982" spans="2:5" x14ac:dyDescent="0.25">
      <c r="B7982" s="1"/>
      <c r="D7982" s="3"/>
      <c r="E7982" s="3"/>
    </row>
    <row r="7983" spans="2:5" x14ac:dyDescent="0.25">
      <c r="B7983" s="1"/>
      <c r="D7983" s="3"/>
      <c r="E7983" s="3"/>
    </row>
    <row r="7984" spans="2:5" x14ac:dyDescent="0.25">
      <c r="B7984" s="1"/>
      <c r="D7984" s="3"/>
      <c r="E7984" s="3"/>
    </row>
    <row r="7985" spans="2:5" x14ac:dyDescent="0.25">
      <c r="B7985" s="1"/>
      <c r="D7985" s="3"/>
      <c r="E7985" s="3"/>
    </row>
    <row r="7986" spans="2:5" x14ac:dyDescent="0.25">
      <c r="B7986" s="1"/>
      <c r="D7986" s="3"/>
      <c r="E7986" s="3"/>
    </row>
    <row r="7987" spans="2:5" x14ac:dyDescent="0.25">
      <c r="B7987" s="1"/>
      <c r="D7987" s="3"/>
      <c r="E7987" s="3"/>
    </row>
    <row r="7988" spans="2:5" x14ac:dyDescent="0.25">
      <c r="B7988" s="1"/>
      <c r="D7988" s="3"/>
      <c r="E7988" s="3"/>
    </row>
    <row r="7989" spans="2:5" x14ac:dyDescent="0.25">
      <c r="B7989" s="1"/>
      <c r="D7989" s="3"/>
      <c r="E7989" s="3"/>
    </row>
    <row r="7990" spans="2:5" x14ac:dyDescent="0.25">
      <c r="B7990" s="1"/>
      <c r="D7990" s="3"/>
      <c r="E7990" s="3"/>
    </row>
    <row r="7991" spans="2:5" x14ac:dyDescent="0.25">
      <c r="B7991" s="1"/>
      <c r="D7991" s="3"/>
      <c r="E7991" s="3"/>
    </row>
    <row r="7992" spans="2:5" x14ac:dyDescent="0.25">
      <c r="B7992" s="1"/>
      <c r="D7992" s="3"/>
      <c r="E7992" s="3"/>
    </row>
    <row r="7993" spans="2:5" x14ac:dyDescent="0.25">
      <c r="B7993" s="1"/>
      <c r="D7993" s="3"/>
      <c r="E7993" s="3"/>
    </row>
    <row r="7994" spans="2:5" x14ac:dyDescent="0.25">
      <c r="B7994" s="1"/>
      <c r="D7994" s="3"/>
      <c r="E7994" s="3"/>
    </row>
    <row r="7995" spans="2:5" x14ac:dyDescent="0.25">
      <c r="B7995" s="1"/>
      <c r="D7995" s="3"/>
      <c r="E7995" s="3"/>
    </row>
    <row r="7996" spans="2:5" x14ac:dyDescent="0.25">
      <c r="B7996" s="1"/>
      <c r="D7996" s="3"/>
      <c r="E7996" s="3"/>
    </row>
    <row r="7997" spans="2:5" x14ac:dyDescent="0.25">
      <c r="B7997" s="1"/>
      <c r="D7997" s="3"/>
      <c r="E7997" s="3"/>
    </row>
    <row r="7998" spans="2:5" x14ac:dyDescent="0.25">
      <c r="B7998" s="1"/>
      <c r="D7998" s="3"/>
      <c r="E7998" s="3"/>
    </row>
    <row r="7999" spans="2:5" x14ac:dyDescent="0.25">
      <c r="B7999" s="1"/>
      <c r="D7999" s="3"/>
      <c r="E7999" s="3"/>
    </row>
    <row r="8000" spans="2:5" x14ac:dyDescent="0.25">
      <c r="B8000" s="1"/>
      <c r="D8000" s="3"/>
      <c r="E8000" s="3"/>
    </row>
    <row r="8001" spans="2:5" x14ac:dyDescent="0.25">
      <c r="B8001" s="1"/>
      <c r="D8001" s="3"/>
      <c r="E8001" s="3"/>
    </row>
    <row r="8002" spans="2:5" x14ac:dyDescent="0.25">
      <c r="B8002" s="1"/>
      <c r="D8002" s="3"/>
      <c r="E8002" s="3"/>
    </row>
    <row r="8003" spans="2:5" x14ac:dyDescent="0.25">
      <c r="B8003" s="1"/>
      <c r="D8003" s="3"/>
      <c r="E8003" s="3"/>
    </row>
    <row r="8004" spans="2:5" x14ac:dyDescent="0.25">
      <c r="B8004" s="1"/>
      <c r="D8004" s="3"/>
      <c r="E8004" s="3"/>
    </row>
    <row r="8005" spans="2:5" x14ac:dyDescent="0.25">
      <c r="B8005" s="1"/>
      <c r="D8005" s="3"/>
      <c r="E8005" s="3"/>
    </row>
    <row r="8006" spans="2:5" x14ac:dyDescent="0.25">
      <c r="B8006" s="1"/>
      <c r="D8006" s="3"/>
      <c r="E8006" s="3"/>
    </row>
    <row r="8007" spans="2:5" x14ac:dyDescent="0.25">
      <c r="B8007" s="1"/>
      <c r="D8007" s="3"/>
      <c r="E8007" s="3"/>
    </row>
    <row r="8008" spans="2:5" x14ac:dyDescent="0.25">
      <c r="B8008" s="1"/>
      <c r="D8008" s="3"/>
      <c r="E8008" s="3"/>
    </row>
    <row r="8009" spans="2:5" x14ac:dyDescent="0.25">
      <c r="B8009" s="1"/>
      <c r="D8009" s="3"/>
      <c r="E8009" s="3"/>
    </row>
    <row r="8010" spans="2:5" x14ac:dyDescent="0.25">
      <c r="B8010" s="1"/>
      <c r="D8010" s="3"/>
      <c r="E8010" s="3"/>
    </row>
    <row r="8011" spans="2:5" x14ac:dyDescent="0.25">
      <c r="B8011" s="1"/>
      <c r="D8011" s="3"/>
      <c r="E8011" s="3"/>
    </row>
    <row r="8012" spans="2:5" x14ac:dyDescent="0.25">
      <c r="B8012" s="1"/>
      <c r="D8012" s="3"/>
      <c r="E8012" s="3"/>
    </row>
    <row r="8013" spans="2:5" x14ac:dyDescent="0.25">
      <c r="B8013" s="1"/>
      <c r="D8013" s="3"/>
      <c r="E8013" s="3"/>
    </row>
    <row r="8014" spans="2:5" x14ac:dyDescent="0.25">
      <c r="B8014" s="1"/>
      <c r="D8014" s="3"/>
      <c r="E8014" s="3"/>
    </row>
    <row r="8015" spans="2:5" x14ac:dyDescent="0.25">
      <c r="B8015" s="1"/>
      <c r="D8015" s="3"/>
      <c r="E8015" s="3"/>
    </row>
    <row r="8016" spans="2:5" x14ac:dyDescent="0.25">
      <c r="B8016" s="1"/>
      <c r="D8016" s="3"/>
      <c r="E8016" s="3"/>
    </row>
    <row r="8017" spans="2:5" x14ac:dyDescent="0.25">
      <c r="B8017" s="1"/>
      <c r="D8017" s="3"/>
      <c r="E8017" s="3"/>
    </row>
    <row r="8018" spans="2:5" x14ac:dyDescent="0.25">
      <c r="B8018" s="1"/>
      <c r="D8018" s="3"/>
      <c r="E8018" s="3"/>
    </row>
    <row r="8019" spans="2:5" x14ac:dyDescent="0.25">
      <c r="B8019" s="1"/>
      <c r="D8019" s="3"/>
      <c r="E8019" s="3"/>
    </row>
    <row r="8020" spans="2:5" x14ac:dyDescent="0.25">
      <c r="B8020" s="1"/>
      <c r="D8020" s="3"/>
      <c r="E8020" s="3"/>
    </row>
    <row r="8021" spans="2:5" x14ac:dyDescent="0.25">
      <c r="B8021" s="1"/>
      <c r="D8021" s="3"/>
      <c r="E8021" s="3"/>
    </row>
    <row r="8022" spans="2:5" x14ac:dyDescent="0.25">
      <c r="B8022" s="1"/>
      <c r="D8022" s="3"/>
      <c r="E8022" s="3"/>
    </row>
    <row r="8023" spans="2:5" x14ac:dyDescent="0.25">
      <c r="B8023" s="1"/>
      <c r="D8023" s="3"/>
      <c r="E8023" s="3"/>
    </row>
    <row r="8024" spans="2:5" x14ac:dyDescent="0.25">
      <c r="B8024" s="1"/>
      <c r="D8024" s="3"/>
      <c r="E8024" s="3"/>
    </row>
    <row r="8025" spans="2:5" x14ac:dyDescent="0.25">
      <c r="B8025" s="1"/>
      <c r="D8025" s="3"/>
      <c r="E8025" s="3"/>
    </row>
    <row r="8026" spans="2:5" x14ac:dyDescent="0.25">
      <c r="B8026" s="1"/>
      <c r="D8026" s="3"/>
      <c r="E8026" s="3"/>
    </row>
    <row r="8027" spans="2:5" x14ac:dyDescent="0.25">
      <c r="B8027" s="1"/>
      <c r="D8027" s="3"/>
      <c r="E8027" s="3"/>
    </row>
    <row r="8028" spans="2:5" x14ac:dyDescent="0.25">
      <c r="B8028" s="1"/>
      <c r="D8028" s="3"/>
      <c r="E8028" s="3"/>
    </row>
    <row r="8029" spans="2:5" x14ac:dyDescent="0.25">
      <c r="B8029" s="1"/>
      <c r="D8029" s="3"/>
      <c r="E8029" s="3"/>
    </row>
    <row r="8030" spans="2:5" x14ac:dyDescent="0.25">
      <c r="B8030" s="1"/>
      <c r="D8030" s="3"/>
      <c r="E8030" s="3"/>
    </row>
    <row r="8031" spans="2:5" x14ac:dyDescent="0.25">
      <c r="B8031" s="1"/>
      <c r="D8031" s="3"/>
      <c r="E8031" s="3"/>
    </row>
    <row r="8032" spans="2:5" x14ac:dyDescent="0.25">
      <c r="B8032" s="1"/>
      <c r="D8032" s="3"/>
      <c r="E8032" s="3"/>
    </row>
    <row r="8033" spans="2:5" x14ac:dyDescent="0.25">
      <c r="B8033" s="1"/>
      <c r="D8033" s="3"/>
      <c r="E8033" s="3"/>
    </row>
    <row r="8034" spans="2:5" x14ac:dyDescent="0.25">
      <c r="B8034" s="1"/>
      <c r="D8034" s="3"/>
      <c r="E8034" s="3"/>
    </row>
    <row r="8035" spans="2:5" x14ac:dyDescent="0.25">
      <c r="B8035" s="1"/>
      <c r="D8035" s="3"/>
      <c r="E8035" s="3"/>
    </row>
    <row r="8036" spans="2:5" x14ac:dyDescent="0.25">
      <c r="B8036" s="1"/>
      <c r="D8036" s="3"/>
      <c r="E8036" s="3"/>
    </row>
    <row r="8037" spans="2:5" x14ac:dyDescent="0.25">
      <c r="B8037" s="1"/>
      <c r="D8037" s="3"/>
      <c r="E8037" s="3"/>
    </row>
    <row r="8038" spans="2:5" x14ac:dyDescent="0.25">
      <c r="B8038" s="1"/>
      <c r="D8038" s="3"/>
      <c r="E8038" s="3"/>
    </row>
    <row r="8039" spans="2:5" x14ac:dyDescent="0.25">
      <c r="B8039" s="1"/>
      <c r="D8039" s="3"/>
      <c r="E8039" s="3"/>
    </row>
    <row r="8040" spans="2:5" x14ac:dyDescent="0.25">
      <c r="B8040" s="1"/>
      <c r="D8040" s="3"/>
      <c r="E8040" s="3"/>
    </row>
    <row r="8041" spans="2:5" x14ac:dyDescent="0.25">
      <c r="B8041" s="1"/>
      <c r="D8041" s="3"/>
      <c r="E8041" s="3"/>
    </row>
    <row r="8042" spans="2:5" x14ac:dyDescent="0.25">
      <c r="B8042" s="1"/>
      <c r="D8042" s="3"/>
      <c r="E8042" s="3"/>
    </row>
    <row r="8043" spans="2:5" x14ac:dyDescent="0.25">
      <c r="B8043" s="1"/>
      <c r="D8043" s="3"/>
      <c r="E8043" s="3"/>
    </row>
    <row r="8044" spans="2:5" x14ac:dyDescent="0.25">
      <c r="B8044" s="1"/>
      <c r="D8044" s="3"/>
      <c r="E8044" s="3"/>
    </row>
    <row r="8045" spans="2:5" x14ac:dyDescent="0.25">
      <c r="B8045" s="1"/>
      <c r="D8045" s="3"/>
      <c r="E8045" s="3"/>
    </row>
    <row r="8046" spans="2:5" x14ac:dyDescent="0.25">
      <c r="B8046" s="1"/>
      <c r="D8046" s="3"/>
      <c r="E8046" s="3"/>
    </row>
    <row r="8047" spans="2:5" x14ac:dyDescent="0.25">
      <c r="B8047" s="1"/>
      <c r="D8047" s="3"/>
      <c r="E8047" s="3"/>
    </row>
    <row r="8048" spans="2:5" x14ac:dyDescent="0.25">
      <c r="B8048" s="1"/>
      <c r="D8048" s="3"/>
      <c r="E8048" s="3"/>
    </row>
    <row r="8049" spans="2:5" x14ac:dyDescent="0.25">
      <c r="B8049" s="1"/>
      <c r="D8049" s="3"/>
      <c r="E8049" s="3"/>
    </row>
    <row r="8050" spans="2:5" x14ac:dyDescent="0.25">
      <c r="B8050" s="1"/>
      <c r="D8050" s="3"/>
      <c r="E8050" s="3"/>
    </row>
    <row r="8051" spans="2:5" x14ac:dyDescent="0.25">
      <c r="B8051" s="1"/>
      <c r="D8051" s="3"/>
      <c r="E8051" s="3"/>
    </row>
    <row r="8052" spans="2:5" x14ac:dyDescent="0.25">
      <c r="B8052" s="1"/>
      <c r="D8052" s="3"/>
      <c r="E8052" s="3"/>
    </row>
    <row r="8053" spans="2:5" x14ac:dyDescent="0.25">
      <c r="B8053" s="1"/>
      <c r="D8053" s="3"/>
      <c r="E8053" s="3"/>
    </row>
    <row r="8054" spans="2:5" x14ac:dyDescent="0.25">
      <c r="B8054" s="1"/>
      <c r="D8054" s="3"/>
      <c r="E8054" s="3"/>
    </row>
    <row r="8055" spans="2:5" x14ac:dyDescent="0.25">
      <c r="B8055" s="1"/>
      <c r="D8055" s="3"/>
      <c r="E8055" s="3"/>
    </row>
    <row r="8056" spans="2:5" x14ac:dyDescent="0.25">
      <c r="B8056" s="1"/>
      <c r="D8056" s="3"/>
      <c r="E8056" s="3"/>
    </row>
    <row r="8057" spans="2:5" x14ac:dyDescent="0.25">
      <c r="B8057" s="1"/>
      <c r="D8057" s="3"/>
      <c r="E8057" s="3"/>
    </row>
    <row r="8058" spans="2:5" x14ac:dyDescent="0.25">
      <c r="B8058" s="1"/>
      <c r="D8058" s="3"/>
      <c r="E8058" s="3"/>
    </row>
    <row r="8059" spans="2:5" x14ac:dyDescent="0.25">
      <c r="B8059" s="1"/>
      <c r="D8059" s="3"/>
      <c r="E8059" s="3"/>
    </row>
    <row r="8060" spans="2:5" x14ac:dyDescent="0.25">
      <c r="B8060" s="1"/>
      <c r="D8060" s="3"/>
      <c r="E8060" s="3"/>
    </row>
    <row r="8061" spans="2:5" x14ac:dyDescent="0.25">
      <c r="B8061" s="1"/>
      <c r="D8061" s="3"/>
      <c r="E8061" s="3"/>
    </row>
    <row r="8062" spans="2:5" x14ac:dyDescent="0.25">
      <c r="B8062" s="1"/>
      <c r="D8062" s="3"/>
      <c r="E8062" s="3"/>
    </row>
    <row r="8063" spans="2:5" x14ac:dyDescent="0.25">
      <c r="B8063" s="1"/>
      <c r="D8063" s="3"/>
      <c r="E8063" s="3"/>
    </row>
    <row r="8064" spans="2:5" x14ac:dyDescent="0.25">
      <c r="B8064" s="1"/>
      <c r="D8064" s="3"/>
      <c r="E8064" s="3"/>
    </row>
    <row r="8065" spans="2:5" x14ac:dyDescent="0.25">
      <c r="B8065" s="1"/>
      <c r="D8065" s="3"/>
      <c r="E8065" s="3"/>
    </row>
    <row r="8066" spans="2:5" x14ac:dyDescent="0.25">
      <c r="B8066" s="1"/>
      <c r="D8066" s="3"/>
      <c r="E8066" s="3"/>
    </row>
    <row r="8067" spans="2:5" x14ac:dyDescent="0.25">
      <c r="B8067" s="1"/>
      <c r="D8067" s="3"/>
      <c r="E8067" s="3"/>
    </row>
    <row r="8068" spans="2:5" x14ac:dyDescent="0.25">
      <c r="B8068" s="1"/>
      <c r="D8068" s="3"/>
      <c r="E8068" s="3"/>
    </row>
    <row r="8069" spans="2:5" x14ac:dyDescent="0.25">
      <c r="B8069" s="1"/>
      <c r="D8069" s="3"/>
      <c r="E8069" s="3"/>
    </row>
    <row r="8070" spans="2:5" x14ac:dyDescent="0.25">
      <c r="B8070" s="1"/>
      <c r="D8070" s="3"/>
      <c r="E8070" s="3"/>
    </row>
    <row r="8071" spans="2:5" x14ac:dyDescent="0.25">
      <c r="B8071" s="1"/>
      <c r="D8071" s="3"/>
      <c r="E8071" s="3"/>
    </row>
    <row r="8072" spans="2:5" x14ac:dyDescent="0.25">
      <c r="B8072" s="1"/>
      <c r="D8072" s="3"/>
      <c r="E8072" s="3"/>
    </row>
    <row r="8073" spans="2:5" x14ac:dyDescent="0.25">
      <c r="B8073" s="1"/>
      <c r="D8073" s="3"/>
      <c r="E8073" s="3"/>
    </row>
    <row r="8074" spans="2:5" x14ac:dyDescent="0.25">
      <c r="B8074" s="1"/>
      <c r="D8074" s="3"/>
      <c r="E8074" s="3"/>
    </row>
    <row r="8075" spans="2:5" x14ac:dyDescent="0.25">
      <c r="B8075" s="1"/>
      <c r="D8075" s="3"/>
      <c r="E8075" s="3"/>
    </row>
    <row r="8076" spans="2:5" x14ac:dyDescent="0.25">
      <c r="B8076" s="1"/>
      <c r="D8076" s="3"/>
      <c r="E8076" s="3"/>
    </row>
    <row r="8077" spans="2:5" x14ac:dyDescent="0.25">
      <c r="B8077" s="1"/>
      <c r="D8077" s="3"/>
      <c r="E8077" s="3"/>
    </row>
    <row r="8078" spans="2:5" x14ac:dyDescent="0.25">
      <c r="B8078" s="1"/>
      <c r="D8078" s="3"/>
      <c r="E8078" s="3"/>
    </row>
    <row r="8079" spans="2:5" x14ac:dyDescent="0.25">
      <c r="B8079" s="1"/>
      <c r="D8079" s="3"/>
      <c r="E8079" s="3"/>
    </row>
    <row r="8080" spans="2:5" x14ac:dyDescent="0.25">
      <c r="B8080" s="1"/>
      <c r="D8080" s="3"/>
      <c r="E8080" s="3"/>
    </row>
    <row r="8081" spans="2:5" x14ac:dyDescent="0.25">
      <c r="B8081" s="1"/>
      <c r="D8081" s="3"/>
      <c r="E8081" s="3"/>
    </row>
    <row r="8082" spans="2:5" x14ac:dyDescent="0.25">
      <c r="B8082" s="1"/>
      <c r="D8082" s="3"/>
      <c r="E8082" s="3"/>
    </row>
    <row r="8083" spans="2:5" x14ac:dyDescent="0.25">
      <c r="B8083" s="1"/>
      <c r="D8083" s="3"/>
      <c r="E8083" s="3"/>
    </row>
    <row r="8084" spans="2:5" x14ac:dyDescent="0.25">
      <c r="B8084" s="1"/>
      <c r="D8084" s="3"/>
      <c r="E8084" s="3"/>
    </row>
    <row r="8085" spans="2:5" x14ac:dyDescent="0.25">
      <c r="B8085" s="1"/>
      <c r="D8085" s="3"/>
      <c r="E8085" s="3"/>
    </row>
    <row r="8086" spans="2:5" x14ac:dyDescent="0.25">
      <c r="B8086" s="1"/>
      <c r="D8086" s="3"/>
      <c r="E8086" s="3"/>
    </row>
    <row r="8087" spans="2:5" x14ac:dyDescent="0.25">
      <c r="B8087" s="1"/>
      <c r="D8087" s="3"/>
      <c r="E8087" s="3"/>
    </row>
    <row r="8088" spans="2:5" x14ac:dyDescent="0.25">
      <c r="B8088" s="1"/>
      <c r="D8088" s="3"/>
      <c r="E8088" s="3"/>
    </row>
    <row r="8089" spans="2:5" x14ac:dyDescent="0.25">
      <c r="B8089" s="1"/>
      <c r="D8089" s="3"/>
      <c r="E8089" s="3"/>
    </row>
    <row r="8090" spans="2:5" x14ac:dyDescent="0.25">
      <c r="B8090" s="1"/>
      <c r="D8090" s="3"/>
      <c r="E8090" s="3"/>
    </row>
    <row r="8091" spans="2:5" x14ac:dyDescent="0.25">
      <c r="B8091" s="1"/>
      <c r="D8091" s="3"/>
      <c r="E8091" s="3"/>
    </row>
    <row r="8092" spans="2:5" x14ac:dyDescent="0.25">
      <c r="B8092" s="1"/>
      <c r="D8092" s="3"/>
      <c r="E8092" s="3"/>
    </row>
    <row r="8093" spans="2:5" x14ac:dyDescent="0.25">
      <c r="B8093" s="1"/>
      <c r="D8093" s="3"/>
      <c r="E8093" s="3"/>
    </row>
    <row r="8094" spans="2:5" x14ac:dyDescent="0.25">
      <c r="B8094" s="1"/>
      <c r="D8094" s="3"/>
      <c r="E8094" s="3"/>
    </row>
    <row r="8095" spans="2:5" x14ac:dyDescent="0.25">
      <c r="B8095" s="1"/>
      <c r="D8095" s="3"/>
      <c r="E8095" s="3"/>
    </row>
    <row r="8096" spans="2:5" x14ac:dyDescent="0.25">
      <c r="B8096" s="1"/>
      <c r="D8096" s="3"/>
      <c r="E8096" s="3"/>
    </row>
    <row r="8097" spans="2:5" x14ac:dyDescent="0.25">
      <c r="B8097" s="1"/>
      <c r="D8097" s="3"/>
      <c r="E8097" s="3"/>
    </row>
    <row r="8098" spans="2:5" x14ac:dyDescent="0.25">
      <c r="B8098" s="1"/>
      <c r="D8098" s="3"/>
      <c r="E8098" s="3"/>
    </row>
    <row r="8099" spans="2:5" x14ac:dyDescent="0.25">
      <c r="B8099" s="1"/>
      <c r="D8099" s="3"/>
      <c r="E8099" s="3"/>
    </row>
    <row r="8100" spans="2:5" x14ac:dyDescent="0.25">
      <c r="B8100" s="1"/>
      <c r="D8100" s="3"/>
      <c r="E8100" s="3"/>
    </row>
    <row r="8101" spans="2:5" x14ac:dyDescent="0.25">
      <c r="B8101" s="1"/>
      <c r="D8101" s="3"/>
      <c r="E8101" s="3"/>
    </row>
    <row r="8102" spans="2:5" x14ac:dyDescent="0.25">
      <c r="B8102" s="1"/>
      <c r="D8102" s="3"/>
      <c r="E8102" s="3"/>
    </row>
    <row r="8103" spans="2:5" x14ac:dyDescent="0.25">
      <c r="B8103" s="1"/>
      <c r="D8103" s="3"/>
      <c r="E8103" s="3"/>
    </row>
    <row r="8104" spans="2:5" x14ac:dyDescent="0.25">
      <c r="B8104" s="1"/>
      <c r="D8104" s="3"/>
      <c r="E8104" s="3"/>
    </row>
    <row r="8105" spans="2:5" x14ac:dyDescent="0.25">
      <c r="B8105" s="1"/>
      <c r="D8105" s="3"/>
      <c r="E8105" s="3"/>
    </row>
    <row r="8106" spans="2:5" x14ac:dyDescent="0.25">
      <c r="B8106" s="1"/>
      <c r="D8106" s="3"/>
      <c r="E8106" s="3"/>
    </row>
    <row r="8107" spans="2:5" x14ac:dyDescent="0.25">
      <c r="B8107" s="1"/>
      <c r="D8107" s="3"/>
      <c r="E8107" s="3"/>
    </row>
    <row r="8108" spans="2:5" x14ac:dyDescent="0.25">
      <c r="B8108" s="1"/>
      <c r="D8108" s="3"/>
      <c r="E8108" s="3"/>
    </row>
    <row r="8109" spans="2:5" x14ac:dyDescent="0.25">
      <c r="B8109" s="1"/>
      <c r="D8109" s="3"/>
      <c r="E8109" s="3"/>
    </row>
    <row r="8110" spans="2:5" x14ac:dyDescent="0.25">
      <c r="B8110" s="1"/>
      <c r="D8110" s="3"/>
      <c r="E8110" s="3"/>
    </row>
    <row r="8111" spans="2:5" x14ac:dyDescent="0.25">
      <c r="B8111" s="1"/>
      <c r="D8111" s="3"/>
      <c r="E8111" s="3"/>
    </row>
    <row r="8112" spans="2:5" x14ac:dyDescent="0.25">
      <c r="B8112" s="1"/>
      <c r="D8112" s="3"/>
      <c r="E8112" s="3"/>
    </row>
    <row r="8113" spans="2:5" x14ac:dyDescent="0.25">
      <c r="B8113" s="1"/>
      <c r="D8113" s="3"/>
      <c r="E8113" s="3"/>
    </row>
    <row r="8114" spans="2:5" x14ac:dyDescent="0.25">
      <c r="B8114" s="1"/>
      <c r="D8114" s="3"/>
      <c r="E8114" s="3"/>
    </row>
    <row r="8115" spans="2:5" x14ac:dyDescent="0.25">
      <c r="B8115" s="1"/>
      <c r="D8115" s="3"/>
      <c r="E8115" s="3"/>
    </row>
    <row r="8116" spans="2:5" x14ac:dyDescent="0.25">
      <c r="B8116" s="1"/>
      <c r="D8116" s="3"/>
      <c r="E8116" s="3"/>
    </row>
    <row r="8117" spans="2:5" x14ac:dyDescent="0.25">
      <c r="B8117" s="1"/>
      <c r="D8117" s="3"/>
      <c r="E8117" s="3"/>
    </row>
    <row r="8118" spans="2:5" x14ac:dyDescent="0.25">
      <c r="B8118" s="1"/>
      <c r="D8118" s="3"/>
      <c r="E8118" s="3"/>
    </row>
    <row r="8119" spans="2:5" x14ac:dyDescent="0.25">
      <c r="B8119" s="1"/>
      <c r="D8119" s="3"/>
      <c r="E8119" s="3"/>
    </row>
    <row r="8120" spans="2:5" x14ac:dyDescent="0.25">
      <c r="B8120" s="1"/>
      <c r="D8120" s="3"/>
      <c r="E8120" s="3"/>
    </row>
    <row r="8121" spans="2:5" x14ac:dyDescent="0.25">
      <c r="B8121" s="1"/>
      <c r="D8121" s="3"/>
      <c r="E8121" s="3"/>
    </row>
    <row r="8122" spans="2:5" x14ac:dyDescent="0.25">
      <c r="B8122" s="1"/>
      <c r="D8122" s="3"/>
      <c r="E8122" s="3"/>
    </row>
    <row r="8123" spans="2:5" x14ac:dyDescent="0.25">
      <c r="B8123" s="1"/>
      <c r="D8123" s="3"/>
      <c r="E8123" s="3"/>
    </row>
    <row r="8124" spans="2:5" x14ac:dyDescent="0.25">
      <c r="B8124" s="1"/>
      <c r="D8124" s="3"/>
      <c r="E8124" s="3"/>
    </row>
    <row r="8125" spans="2:5" x14ac:dyDescent="0.25">
      <c r="B8125" s="1"/>
      <c r="D8125" s="3"/>
      <c r="E8125" s="3"/>
    </row>
    <row r="8126" spans="2:5" x14ac:dyDescent="0.25">
      <c r="B8126" s="1"/>
      <c r="D8126" s="3"/>
      <c r="E8126" s="3"/>
    </row>
    <row r="8127" spans="2:5" x14ac:dyDescent="0.25">
      <c r="B8127" s="1"/>
      <c r="D8127" s="3"/>
      <c r="E8127" s="3"/>
    </row>
    <row r="8128" spans="2:5" x14ac:dyDescent="0.25">
      <c r="B8128" s="1"/>
      <c r="D8128" s="3"/>
      <c r="E8128" s="3"/>
    </row>
    <row r="8129" spans="2:5" x14ac:dyDescent="0.25">
      <c r="B8129" s="1"/>
      <c r="D8129" s="3"/>
      <c r="E8129" s="3"/>
    </row>
    <row r="8130" spans="2:5" x14ac:dyDescent="0.25">
      <c r="B8130" s="1"/>
      <c r="D8130" s="3"/>
      <c r="E8130" s="3"/>
    </row>
    <row r="8131" spans="2:5" x14ac:dyDescent="0.25">
      <c r="B8131" s="1"/>
      <c r="D8131" s="3"/>
      <c r="E8131" s="3"/>
    </row>
    <row r="8132" spans="2:5" x14ac:dyDescent="0.25">
      <c r="B8132" s="1"/>
      <c r="D8132" s="3"/>
      <c r="E8132" s="3"/>
    </row>
    <row r="8133" spans="2:5" x14ac:dyDescent="0.25">
      <c r="B8133" s="1"/>
      <c r="D8133" s="3"/>
      <c r="E8133" s="3"/>
    </row>
    <row r="8134" spans="2:5" x14ac:dyDescent="0.25">
      <c r="B8134" s="1"/>
      <c r="D8134" s="3"/>
      <c r="E8134" s="3"/>
    </row>
    <row r="8135" spans="2:5" x14ac:dyDescent="0.25">
      <c r="B8135" s="1"/>
      <c r="D8135" s="3"/>
      <c r="E8135" s="3"/>
    </row>
    <row r="8136" spans="2:5" x14ac:dyDescent="0.25">
      <c r="B8136" s="1"/>
      <c r="D8136" s="3"/>
      <c r="E8136" s="3"/>
    </row>
    <row r="8137" spans="2:5" x14ac:dyDescent="0.25">
      <c r="B8137" s="1"/>
      <c r="D8137" s="3"/>
      <c r="E8137" s="3"/>
    </row>
    <row r="8138" spans="2:5" x14ac:dyDescent="0.25">
      <c r="B8138" s="1"/>
      <c r="D8138" s="3"/>
      <c r="E8138" s="3"/>
    </row>
    <row r="8139" spans="2:5" x14ac:dyDescent="0.25">
      <c r="B8139" s="1"/>
      <c r="D8139" s="3"/>
      <c r="E8139" s="3"/>
    </row>
    <row r="8140" spans="2:5" x14ac:dyDescent="0.25">
      <c r="B8140" s="1"/>
      <c r="D8140" s="3"/>
      <c r="E8140" s="3"/>
    </row>
    <row r="8141" spans="2:5" x14ac:dyDescent="0.25">
      <c r="B8141" s="1"/>
      <c r="D8141" s="3"/>
      <c r="E8141" s="3"/>
    </row>
    <row r="8142" spans="2:5" x14ac:dyDescent="0.25">
      <c r="B8142" s="1"/>
      <c r="D8142" s="3"/>
      <c r="E8142" s="3"/>
    </row>
    <row r="8143" spans="2:5" x14ac:dyDescent="0.25">
      <c r="B8143" s="1"/>
      <c r="D8143" s="3"/>
      <c r="E8143" s="3"/>
    </row>
    <row r="8144" spans="2:5" x14ac:dyDescent="0.25">
      <c r="B8144" s="1"/>
      <c r="D8144" s="3"/>
      <c r="E8144" s="3"/>
    </row>
    <row r="8145" spans="2:5" x14ac:dyDescent="0.25">
      <c r="B8145" s="1"/>
      <c r="D8145" s="3"/>
      <c r="E8145" s="3"/>
    </row>
    <row r="8146" spans="2:5" x14ac:dyDescent="0.25">
      <c r="B8146" s="1"/>
      <c r="D8146" s="3"/>
      <c r="E8146" s="3"/>
    </row>
    <row r="8147" spans="2:5" x14ac:dyDescent="0.25">
      <c r="B8147" s="1"/>
      <c r="D8147" s="3"/>
      <c r="E8147" s="3"/>
    </row>
    <row r="8148" spans="2:5" x14ac:dyDescent="0.25">
      <c r="B8148" s="1"/>
      <c r="D8148" s="3"/>
      <c r="E8148" s="3"/>
    </row>
    <row r="8149" spans="2:5" x14ac:dyDescent="0.25">
      <c r="B8149" s="1"/>
      <c r="D8149" s="3"/>
      <c r="E8149" s="3"/>
    </row>
    <row r="8150" spans="2:5" x14ac:dyDescent="0.25">
      <c r="B8150" s="1"/>
      <c r="D8150" s="3"/>
      <c r="E8150" s="3"/>
    </row>
    <row r="8151" spans="2:5" x14ac:dyDescent="0.25">
      <c r="B8151" s="1"/>
      <c r="D8151" s="3"/>
      <c r="E8151" s="3"/>
    </row>
    <row r="8152" spans="2:5" x14ac:dyDescent="0.25">
      <c r="B8152" s="1"/>
      <c r="D8152" s="3"/>
      <c r="E8152" s="3"/>
    </row>
    <row r="8153" spans="2:5" x14ac:dyDescent="0.25">
      <c r="B8153" s="1"/>
      <c r="D8153" s="3"/>
      <c r="E8153" s="3"/>
    </row>
    <row r="8154" spans="2:5" x14ac:dyDescent="0.25">
      <c r="B8154" s="1"/>
      <c r="D8154" s="3"/>
      <c r="E8154" s="3"/>
    </row>
    <row r="8155" spans="2:5" x14ac:dyDescent="0.25">
      <c r="B8155" s="1"/>
      <c r="D8155" s="3"/>
      <c r="E8155" s="3"/>
    </row>
    <row r="8156" spans="2:5" x14ac:dyDescent="0.25">
      <c r="B8156" s="1"/>
      <c r="D8156" s="3"/>
      <c r="E8156" s="3"/>
    </row>
    <row r="8157" spans="2:5" x14ac:dyDescent="0.25">
      <c r="B8157" s="1"/>
      <c r="D8157" s="3"/>
      <c r="E8157" s="3"/>
    </row>
    <row r="8158" spans="2:5" x14ac:dyDescent="0.25">
      <c r="B8158" s="1"/>
      <c r="D8158" s="3"/>
      <c r="E8158" s="3"/>
    </row>
    <row r="8159" spans="2:5" x14ac:dyDescent="0.25">
      <c r="B8159" s="1"/>
      <c r="D8159" s="3"/>
      <c r="E8159" s="3"/>
    </row>
    <row r="8160" spans="2:5" x14ac:dyDescent="0.25">
      <c r="B8160" s="1"/>
      <c r="D8160" s="3"/>
      <c r="E8160" s="3"/>
    </row>
    <row r="8161" spans="2:5" x14ac:dyDescent="0.25">
      <c r="B8161" s="1"/>
      <c r="D8161" s="3"/>
      <c r="E8161" s="3"/>
    </row>
    <row r="8162" spans="2:5" x14ac:dyDescent="0.25">
      <c r="B8162" s="1"/>
      <c r="D8162" s="3"/>
      <c r="E8162" s="3"/>
    </row>
    <row r="8163" spans="2:5" x14ac:dyDescent="0.25">
      <c r="B8163" s="1"/>
      <c r="D8163" s="3"/>
      <c r="E8163" s="3"/>
    </row>
    <row r="8164" spans="2:5" x14ac:dyDescent="0.25">
      <c r="B8164" s="1"/>
      <c r="D8164" s="3"/>
      <c r="E8164" s="3"/>
    </row>
    <row r="8165" spans="2:5" x14ac:dyDescent="0.25">
      <c r="B8165" s="1"/>
      <c r="D8165" s="3"/>
      <c r="E8165" s="3"/>
    </row>
    <row r="8166" spans="2:5" x14ac:dyDescent="0.25">
      <c r="B8166" s="1"/>
      <c r="D8166" s="3"/>
      <c r="E8166" s="3"/>
    </row>
    <row r="8167" spans="2:5" x14ac:dyDescent="0.25">
      <c r="B8167" s="1"/>
      <c r="D8167" s="3"/>
      <c r="E8167" s="3"/>
    </row>
    <row r="8168" spans="2:5" x14ac:dyDescent="0.25">
      <c r="B8168" s="1"/>
      <c r="D8168" s="3"/>
      <c r="E8168" s="3"/>
    </row>
    <row r="8169" spans="2:5" x14ac:dyDescent="0.25">
      <c r="B8169" s="1"/>
      <c r="D8169" s="3"/>
      <c r="E8169" s="3"/>
    </row>
    <row r="8170" spans="2:5" x14ac:dyDescent="0.25">
      <c r="B8170" s="1"/>
      <c r="D8170" s="3"/>
      <c r="E8170" s="3"/>
    </row>
    <row r="8171" spans="2:5" x14ac:dyDescent="0.25">
      <c r="B8171" s="1"/>
      <c r="D8171" s="3"/>
      <c r="E8171" s="3"/>
    </row>
    <row r="8172" spans="2:5" x14ac:dyDescent="0.25">
      <c r="B8172" s="1"/>
      <c r="D8172" s="3"/>
      <c r="E8172" s="3"/>
    </row>
    <row r="8173" spans="2:5" x14ac:dyDescent="0.25">
      <c r="B8173" s="1"/>
      <c r="D8173" s="3"/>
      <c r="E8173" s="3"/>
    </row>
    <row r="8174" spans="2:5" x14ac:dyDescent="0.25">
      <c r="B8174" s="1"/>
      <c r="D8174" s="3"/>
      <c r="E8174" s="3"/>
    </row>
    <row r="8175" spans="2:5" x14ac:dyDescent="0.25">
      <c r="B8175" s="1"/>
      <c r="D8175" s="3"/>
      <c r="E8175" s="3"/>
    </row>
    <row r="8176" spans="2:5" x14ac:dyDescent="0.25">
      <c r="B8176" s="1"/>
      <c r="D8176" s="3"/>
      <c r="E8176" s="3"/>
    </row>
    <row r="8177" spans="2:5" x14ac:dyDescent="0.25">
      <c r="B8177" s="1"/>
      <c r="D8177" s="3"/>
      <c r="E8177" s="3"/>
    </row>
    <row r="8178" spans="2:5" x14ac:dyDescent="0.25">
      <c r="B8178" s="1"/>
      <c r="D8178" s="3"/>
      <c r="E8178" s="3"/>
    </row>
    <row r="8179" spans="2:5" x14ac:dyDescent="0.25">
      <c r="B8179" s="1"/>
      <c r="D8179" s="3"/>
      <c r="E8179" s="3"/>
    </row>
    <row r="8180" spans="2:5" x14ac:dyDescent="0.25">
      <c r="B8180" s="1"/>
      <c r="D8180" s="3"/>
      <c r="E8180" s="3"/>
    </row>
    <row r="8181" spans="2:5" x14ac:dyDescent="0.25">
      <c r="B8181" s="1"/>
      <c r="D8181" s="3"/>
      <c r="E8181" s="3"/>
    </row>
    <row r="8182" spans="2:5" x14ac:dyDescent="0.25">
      <c r="B8182" s="1"/>
      <c r="D8182" s="3"/>
      <c r="E8182" s="3"/>
    </row>
    <row r="8183" spans="2:5" x14ac:dyDescent="0.25">
      <c r="B8183" s="1"/>
      <c r="D8183" s="3"/>
      <c r="E8183" s="3"/>
    </row>
    <row r="8184" spans="2:5" x14ac:dyDescent="0.25">
      <c r="B8184" s="1"/>
      <c r="D8184" s="3"/>
      <c r="E8184" s="3"/>
    </row>
    <row r="8185" spans="2:5" x14ac:dyDescent="0.25">
      <c r="B8185" s="1"/>
      <c r="D8185" s="3"/>
      <c r="E8185" s="3"/>
    </row>
    <row r="8186" spans="2:5" x14ac:dyDescent="0.25">
      <c r="B8186" s="1"/>
      <c r="D8186" s="3"/>
      <c r="E8186" s="3"/>
    </row>
    <row r="8187" spans="2:5" x14ac:dyDescent="0.25">
      <c r="B8187" s="1"/>
      <c r="D8187" s="3"/>
      <c r="E8187" s="3"/>
    </row>
    <row r="8188" spans="2:5" x14ac:dyDescent="0.25">
      <c r="B8188" s="1"/>
      <c r="D8188" s="3"/>
      <c r="E8188" s="3"/>
    </row>
    <row r="8189" spans="2:5" x14ac:dyDescent="0.25">
      <c r="B8189" s="1"/>
      <c r="D8189" s="3"/>
      <c r="E8189" s="3"/>
    </row>
    <row r="8190" spans="2:5" x14ac:dyDescent="0.25">
      <c r="B8190" s="1"/>
      <c r="D8190" s="3"/>
      <c r="E8190" s="3"/>
    </row>
    <row r="8191" spans="2:5" x14ac:dyDescent="0.25">
      <c r="B8191" s="1"/>
      <c r="D8191" s="3"/>
      <c r="E8191" s="3"/>
    </row>
    <row r="8192" spans="2:5" x14ac:dyDescent="0.25">
      <c r="B8192" s="1"/>
      <c r="D8192" s="3"/>
      <c r="E8192" s="3"/>
    </row>
    <row r="8193" spans="2:5" x14ac:dyDescent="0.25">
      <c r="B8193" s="1"/>
      <c r="D8193" s="3"/>
      <c r="E8193" s="3"/>
    </row>
    <row r="8194" spans="2:5" x14ac:dyDescent="0.25">
      <c r="B8194" s="1"/>
      <c r="D8194" s="3"/>
      <c r="E8194" s="3"/>
    </row>
    <row r="8195" spans="2:5" x14ac:dyDescent="0.25">
      <c r="B8195" s="1"/>
      <c r="D8195" s="3"/>
      <c r="E8195" s="3"/>
    </row>
    <row r="8196" spans="2:5" x14ac:dyDescent="0.25">
      <c r="B8196" s="1"/>
      <c r="D8196" s="3"/>
      <c r="E8196" s="3"/>
    </row>
    <row r="8197" spans="2:5" x14ac:dyDescent="0.25">
      <c r="B8197" s="1"/>
      <c r="D8197" s="3"/>
      <c r="E8197" s="3"/>
    </row>
    <row r="8198" spans="2:5" x14ac:dyDescent="0.25">
      <c r="B8198" s="1"/>
      <c r="D8198" s="3"/>
      <c r="E8198" s="3"/>
    </row>
    <row r="8199" spans="2:5" x14ac:dyDescent="0.25">
      <c r="B8199" s="1"/>
      <c r="D8199" s="3"/>
      <c r="E8199" s="3"/>
    </row>
    <row r="8200" spans="2:5" x14ac:dyDescent="0.25">
      <c r="B8200" s="1"/>
      <c r="D8200" s="3"/>
      <c r="E8200" s="3"/>
    </row>
    <row r="8201" spans="2:5" x14ac:dyDescent="0.25">
      <c r="B8201" s="1"/>
      <c r="D8201" s="3"/>
      <c r="E8201" s="3"/>
    </row>
    <row r="8202" spans="2:5" x14ac:dyDescent="0.25">
      <c r="B8202" s="1"/>
      <c r="D8202" s="3"/>
      <c r="E8202" s="3"/>
    </row>
    <row r="8203" spans="2:5" x14ac:dyDescent="0.25">
      <c r="B8203" s="1"/>
      <c r="D8203" s="3"/>
      <c r="E8203" s="3"/>
    </row>
    <row r="8204" spans="2:5" x14ac:dyDescent="0.25">
      <c r="B8204" s="1"/>
      <c r="D8204" s="3"/>
      <c r="E8204" s="3"/>
    </row>
    <row r="8205" spans="2:5" x14ac:dyDescent="0.25">
      <c r="B8205" s="1"/>
      <c r="D8205" s="3"/>
      <c r="E8205" s="3"/>
    </row>
    <row r="8206" spans="2:5" x14ac:dyDescent="0.25">
      <c r="B8206" s="1"/>
      <c r="D8206" s="3"/>
      <c r="E8206" s="3"/>
    </row>
    <row r="8207" spans="2:5" x14ac:dyDescent="0.25">
      <c r="B8207" s="1"/>
      <c r="D8207" s="3"/>
      <c r="E8207" s="3"/>
    </row>
    <row r="8208" spans="2:5" x14ac:dyDescent="0.25">
      <c r="B8208" s="1"/>
      <c r="D8208" s="3"/>
      <c r="E8208" s="3"/>
    </row>
    <row r="8209" spans="2:5" x14ac:dyDescent="0.25">
      <c r="B8209" s="1"/>
      <c r="D8209" s="3"/>
      <c r="E8209" s="3"/>
    </row>
    <row r="8210" spans="2:5" x14ac:dyDescent="0.25">
      <c r="B8210" s="1"/>
      <c r="D8210" s="3"/>
      <c r="E8210" s="3"/>
    </row>
    <row r="8211" spans="2:5" x14ac:dyDescent="0.25">
      <c r="B8211" s="1"/>
      <c r="D8211" s="3"/>
      <c r="E8211" s="3"/>
    </row>
    <row r="8212" spans="2:5" x14ac:dyDescent="0.25">
      <c r="B8212" s="1"/>
      <c r="D8212" s="3"/>
      <c r="E8212" s="3"/>
    </row>
    <row r="8213" spans="2:5" x14ac:dyDescent="0.25">
      <c r="B8213" s="1"/>
      <c r="D8213" s="3"/>
      <c r="E8213" s="3"/>
    </row>
    <row r="8214" spans="2:5" x14ac:dyDescent="0.25">
      <c r="B8214" s="1"/>
      <c r="D8214" s="3"/>
      <c r="E8214" s="3"/>
    </row>
    <row r="8215" spans="2:5" x14ac:dyDescent="0.25">
      <c r="B8215" s="1"/>
      <c r="D8215" s="3"/>
      <c r="E8215" s="3"/>
    </row>
    <row r="8216" spans="2:5" x14ac:dyDescent="0.25">
      <c r="B8216" s="1"/>
      <c r="D8216" s="3"/>
      <c r="E8216" s="3"/>
    </row>
    <row r="8217" spans="2:5" x14ac:dyDescent="0.25">
      <c r="B8217" s="1"/>
      <c r="D8217" s="3"/>
      <c r="E8217" s="3"/>
    </row>
    <row r="8218" spans="2:5" x14ac:dyDescent="0.25">
      <c r="B8218" s="1"/>
      <c r="D8218" s="3"/>
      <c r="E8218" s="3"/>
    </row>
    <row r="8219" spans="2:5" x14ac:dyDescent="0.25">
      <c r="B8219" s="1"/>
      <c r="D8219" s="3"/>
      <c r="E8219" s="3"/>
    </row>
    <row r="8220" spans="2:5" x14ac:dyDescent="0.25">
      <c r="B8220" s="1"/>
      <c r="D8220" s="3"/>
      <c r="E8220" s="3"/>
    </row>
    <row r="8221" spans="2:5" x14ac:dyDescent="0.25">
      <c r="B8221" s="1"/>
      <c r="D8221" s="3"/>
      <c r="E8221" s="3"/>
    </row>
    <row r="8222" spans="2:5" x14ac:dyDescent="0.25">
      <c r="B8222" s="1"/>
      <c r="D8222" s="3"/>
      <c r="E8222" s="3"/>
    </row>
    <row r="8223" spans="2:5" x14ac:dyDescent="0.25">
      <c r="B8223" s="1"/>
      <c r="D8223" s="3"/>
      <c r="E8223" s="3"/>
    </row>
    <row r="8224" spans="2:5" x14ac:dyDescent="0.25">
      <c r="B8224" s="1"/>
      <c r="D8224" s="3"/>
      <c r="E8224" s="3"/>
    </row>
    <row r="8225" spans="2:5" x14ac:dyDescent="0.25">
      <c r="B8225" s="1"/>
      <c r="D8225" s="3"/>
      <c r="E8225" s="3"/>
    </row>
    <row r="8226" spans="2:5" x14ac:dyDescent="0.25">
      <c r="B8226" s="1"/>
      <c r="D8226" s="3"/>
      <c r="E8226" s="3"/>
    </row>
    <row r="8227" spans="2:5" x14ac:dyDescent="0.25">
      <c r="B8227" s="1"/>
      <c r="D8227" s="3"/>
      <c r="E8227" s="3"/>
    </row>
    <row r="8228" spans="2:5" x14ac:dyDescent="0.25">
      <c r="B8228" s="1"/>
      <c r="D8228" s="3"/>
      <c r="E8228" s="3"/>
    </row>
    <row r="8229" spans="2:5" x14ac:dyDescent="0.25">
      <c r="B8229" s="1"/>
      <c r="D8229" s="3"/>
      <c r="E8229" s="3"/>
    </row>
    <row r="8230" spans="2:5" x14ac:dyDescent="0.25">
      <c r="B8230" s="1"/>
      <c r="D8230" s="3"/>
      <c r="E8230" s="3"/>
    </row>
    <row r="8231" spans="2:5" x14ac:dyDescent="0.25">
      <c r="B8231" s="1"/>
      <c r="D8231" s="3"/>
      <c r="E8231" s="3"/>
    </row>
    <row r="8232" spans="2:5" x14ac:dyDescent="0.25">
      <c r="B8232" s="1"/>
      <c r="D8232" s="3"/>
      <c r="E8232" s="3"/>
    </row>
    <row r="8233" spans="2:5" x14ac:dyDescent="0.25">
      <c r="B8233" s="1"/>
      <c r="D8233" s="3"/>
      <c r="E8233" s="3"/>
    </row>
    <row r="8234" spans="2:5" x14ac:dyDescent="0.25">
      <c r="B8234" s="1"/>
      <c r="D8234" s="3"/>
      <c r="E8234" s="3"/>
    </row>
    <row r="8235" spans="2:5" x14ac:dyDescent="0.25">
      <c r="B8235" s="1"/>
      <c r="D8235" s="3"/>
      <c r="E8235" s="3"/>
    </row>
    <row r="8236" spans="2:5" x14ac:dyDescent="0.25">
      <c r="B8236" s="1"/>
      <c r="D8236" s="3"/>
      <c r="E8236" s="3"/>
    </row>
    <row r="8237" spans="2:5" x14ac:dyDescent="0.25">
      <c r="B8237" s="1"/>
      <c r="D8237" s="3"/>
      <c r="E8237" s="3"/>
    </row>
    <row r="8238" spans="2:5" x14ac:dyDescent="0.25">
      <c r="B8238" s="1"/>
      <c r="D8238" s="3"/>
      <c r="E8238" s="3"/>
    </row>
    <row r="8239" spans="2:5" x14ac:dyDescent="0.25">
      <c r="B8239" s="1"/>
      <c r="D8239" s="3"/>
      <c r="E8239" s="3"/>
    </row>
    <row r="8240" spans="2:5" x14ac:dyDescent="0.25">
      <c r="B8240" s="1"/>
      <c r="D8240" s="3"/>
      <c r="E8240" s="3"/>
    </row>
    <row r="8241" spans="2:5" x14ac:dyDescent="0.25">
      <c r="B8241" s="1"/>
      <c r="D8241" s="3"/>
      <c r="E8241" s="3"/>
    </row>
    <row r="8242" spans="2:5" x14ac:dyDescent="0.25">
      <c r="B8242" s="1"/>
      <c r="D8242" s="3"/>
      <c r="E8242" s="3"/>
    </row>
    <row r="8243" spans="2:5" x14ac:dyDescent="0.25">
      <c r="B8243" s="1"/>
      <c r="D8243" s="3"/>
      <c r="E8243" s="3"/>
    </row>
    <row r="8244" spans="2:5" x14ac:dyDescent="0.25">
      <c r="B8244" s="1"/>
      <c r="D8244" s="3"/>
      <c r="E8244" s="3"/>
    </row>
    <row r="8245" spans="2:5" x14ac:dyDescent="0.25">
      <c r="B8245" s="1"/>
      <c r="D8245" s="3"/>
      <c r="E8245" s="3"/>
    </row>
    <row r="8246" spans="2:5" x14ac:dyDescent="0.25">
      <c r="B8246" s="1"/>
      <c r="D8246" s="3"/>
      <c r="E8246" s="3"/>
    </row>
    <row r="8247" spans="2:5" x14ac:dyDescent="0.25">
      <c r="B8247" s="1"/>
      <c r="D8247" s="3"/>
      <c r="E8247" s="3"/>
    </row>
    <row r="8248" spans="2:5" x14ac:dyDescent="0.25">
      <c r="B8248" s="1"/>
      <c r="D8248" s="3"/>
      <c r="E8248" s="3"/>
    </row>
    <row r="8249" spans="2:5" x14ac:dyDescent="0.25">
      <c r="B8249" s="1"/>
      <c r="D8249" s="3"/>
      <c r="E8249" s="3"/>
    </row>
    <row r="8250" spans="2:5" x14ac:dyDescent="0.25">
      <c r="B8250" s="1"/>
      <c r="D8250" s="3"/>
      <c r="E8250" s="3"/>
    </row>
    <row r="8251" spans="2:5" x14ac:dyDescent="0.25">
      <c r="B8251" s="1"/>
      <c r="D8251" s="3"/>
      <c r="E8251" s="3"/>
    </row>
    <row r="8252" spans="2:5" x14ac:dyDescent="0.25">
      <c r="B8252" s="1"/>
      <c r="D8252" s="3"/>
      <c r="E8252" s="3"/>
    </row>
    <row r="8253" spans="2:5" x14ac:dyDescent="0.25">
      <c r="B8253" s="1"/>
      <c r="D8253" s="3"/>
      <c r="E8253" s="3"/>
    </row>
    <row r="8254" spans="2:5" x14ac:dyDescent="0.25">
      <c r="B8254" s="1"/>
      <c r="D8254" s="3"/>
      <c r="E8254" s="3"/>
    </row>
    <row r="8255" spans="2:5" x14ac:dyDescent="0.25">
      <c r="B8255" s="1"/>
      <c r="D8255" s="3"/>
      <c r="E8255" s="3"/>
    </row>
    <row r="8256" spans="2:5" x14ac:dyDescent="0.25">
      <c r="B8256" s="1"/>
      <c r="D8256" s="3"/>
      <c r="E8256" s="3"/>
    </row>
    <row r="8257" spans="2:5" x14ac:dyDescent="0.25">
      <c r="B8257" s="1"/>
      <c r="D8257" s="3"/>
      <c r="E8257" s="3"/>
    </row>
    <row r="8258" spans="2:5" x14ac:dyDescent="0.25">
      <c r="B8258" s="1"/>
      <c r="D8258" s="3"/>
      <c r="E8258" s="3"/>
    </row>
    <row r="8259" spans="2:5" x14ac:dyDescent="0.25">
      <c r="B8259" s="1"/>
      <c r="D8259" s="3"/>
      <c r="E8259" s="3"/>
    </row>
    <row r="8260" spans="2:5" x14ac:dyDescent="0.25">
      <c r="B8260" s="1"/>
      <c r="D8260" s="3"/>
      <c r="E8260" s="3"/>
    </row>
    <row r="8261" spans="2:5" x14ac:dyDescent="0.25">
      <c r="B8261" s="1"/>
      <c r="D8261" s="3"/>
      <c r="E8261" s="3"/>
    </row>
    <row r="8262" spans="2:5" x14ac:dyDescent="0.25">
      <c r="B8262" s="1"/>
      <c r="D8262" s="3"/>
      <c r="E8262" s="3"/>
    </row>
    <row r="8263" spans="2:5" x14ac:dyDescent="0.25">
      <c r="B8263" s="1"/>
      <c r="D8263" s="3"/>
      <c r="E8263" s="3"/>
    </row>
    <row r="8264" spans="2:5" x14ac:dyDescent="0.25">
      <c r="B8264" s="1"/>
      <c r="D8264" s="3"/>
      <c r="E8264" s="3"/>
    </row>
    <row r="8265" spans="2:5" x14ac:dyDescent="0.25">
      <c r="B8265" s="1"/>
      <c r="D8265" s="3"/>
      <c r="E8265" s="3"/>
    </row>
    <row r="8266" spans="2:5" x14ac:dyDescent="0.25">
      <c r="B8266" s="1"/>
      <c r="D8266" s="3"/>
      <c r="E8266" s="3"/>
    </row>
    <row r="8267" spans="2:5" x14ac:dyDescent="0.25">
      <c r="B8267" s="1"/>
      <c r="D8267" s="3"/>
      <c r="E8267" s="3"/>
    </row>
    <row r="8268" spans="2:5" x14ac:dyDescent="0.25">
      <c r="B8268" s="1"/>
      <c r="D8268" s="3"/>
      <c r="E8268" s="3"/>
    </row>
    <row r="8269" spans="2:5" x14ac:dyDescent="0.25">
      <c r="B8269" s="1"/>
      <c r="D8269" s="3"/>
      <c r="E8269" s="3"/>
    </row>
    <row r="8270" spans="2:5" x14ac:dyDescent="0.25">
      <c r="B8270" s="1"/>
      <c r="D8270" s="3"/>
      <c r="E8270" s="3"/>
    </row>
    <row r="8271" spans="2:5" x14ac:dyDescent="0.25">
      <c r="B8271" s="1"/>
      <c r="D8271" s="3"/>
      <c r="E8271" s="3"/>
    </row>
    <row r="8272" spans="2:5" x14ac:dyDescent="0.25">
      <c r="B8272" s="1"/>
      <c r="D8272" s="3"/>
      <c r="E8272" s="3"/>
    </row>
    <row r="8273" spans="2:5" x14ac:dyDescent="0.25">
      <c r="B8273" s="1"/>
      <c r="D8273" s="3"/>
      <c r="E8273" s="3"/>
    </row>
    <row r="8274" spans="2:5" x14ac:dyDescent="0.25">
      <c r="B8274" s="1"/>
      <c r="D8274" s="3"/>
      <c r="E8274" s="3"/>
    </row>
    <row r="8275" spans="2:5" x14ac:dyDescent="0.25">
      <c r="B8275" s="1"/>
      <c r="D8275" s="3"/>
      <c r="E8275" s="3"/>
    </row>
    <row r="8276" spans="2:5" x14ac:dyDescent="0.25">
      <c r="B8276" s="1"/>
      <c r="D8276" s="3"/>
      <c r="E8276" s="3"/>
    </row>
    <row r="8277" spans="2:5" x14ac:dyDescent="0.25">
      <c r="B8277" s="1"/>
      <c r="D8277" s="3"/>
      <c r="E8277" s="3"/>
    </row>
    <row r="8278" spans="2:5" x14ac:dyDescent="0.25">
      <c r="B8278" s="1"/>
      <c r="D8278" s="3"/>
      <c r="E8278" s="3"/>
    </row>
    <row r="8279" spans="2:5" x14ac:dyDescent="0.25">
      <c r="B8279" s="1"/>
      <c r="D8279" s="3"/>
      <c r="E8279" s="3"/>
    </row>
    <row r="8280" spans="2:5" x14ac:dyDescent="0.25">
      <c r="B8280" s="1"/>
      <c r="D8280" s="3"/>
      <c r="E8280" s="3"/>
    </row>
    <row r="8281" spans="2:5" x14ac:dyDescent="0.25">
      <c r="B8281" s="1"/>
      <c r="D8281" s="3"/>
      <c r="E8281" s="3"/>
    </row>
    <row r="8282" spans="2:5" x14ac:dyDescent="0.25">
      <c r="B8282" s="1"/>
      <c r="D8282" s="3"/>
      <c r="E8282" s="3"/>
    </row>
    <row r="8283" spans="2:5" x14ac:dyDescent="0.25">
      <c r="B8283" s="1"/>
      <c r="D8283" s="3"/>
      <c r="E8283" s="3"/>
    </row>
    <row r="8284" spans="2:5" x14ac:dyDescent="0.25">
      <c r="B8284" s="1"/>
      <c r="D8284" s="3"/>
      <c r="E8284" s="3"/>
    </row>
    <row r="8285" spans="2:5" x14ac:dyDescent="0.25">
      <c r="B8285" s="1"/>
      <c r="D8285" s="3"/>
      <c r="E8285" s="3"/>
    </row>
    <row r="8286" spans="2:5" x14ac:dyDescent="0.25">
      <c r="B8286" s="1"/>
      <c r="D8286" s="3"/>
      <c r="E8286" s="3"/>
    </row>
    <row r="8287" spans="2:5" x14ac:dyDescent="0.25">
      <c r="B8287" s="1"/>
      <c r="D8287" s="3"/>
      <c r="E8287" s="3"/>
    </row>
    <row r="8288" spans="2:5" x14ac:dyDescent="0.25">
      <c r="B8288" s="1"/>
      <c r="D8288" s="3"/>
      <c r="E8288" s="3"/>
    </row>
    <row r="8289" spans="2:5" x14ac:dyDescent="0.25">
      <c r="B8289" s="1"/>
      <c r="D8289" s="3"/>
      <c r="E8289" s="3"/>
    </row>
    <row r="8290" spans="2:5" x14ac:dyDescent="0.25">
      <c r="B8290" s="1"/>
      <c r="D8290" s="3"/>
      <c r="E8290" s="3"/>
    </row>
    <row r="8291" spans="2:5" x14ac:dyDescent="0.25">
      <c r="B8291" s="1"/>
      <c r="D8291" s="3"/>
      <c r="E8291" s="3"/>
    </row>
    <row r="8292" spans="2:5" x14ac:dyDescent="0.25">
      <c r="B8292" s="1"/>
      <c r="D8292" s="3"/>
      <c r="E8292" s="3"/>
    </row>
    <row r="8293" spans="2:5" x14ac:dyDescent="0.25">
      <c r="B8293" s="1"/>
      <c r="D8293" s="3"/>
      <c r="E8293" s="3"/>
    </row>
    <row r="8294" spans="2:5" x14ac:dyDescent="0.25">
      <c r="B8294" s="1"/>
      <c r="D8294" s="3"/>
      <c r="E8294" s="3"/>
    </row>
    <row r="8295" spans="2:5" x14ac:dyDescent="0.25">
      <c r="B8295" s="1"/>
      <c r="D8295" s="3"/>
      <c r="E8295" s="3"/>
    </row>
    <row r="8296" spans="2:5" x14ac:dyDescent="0.25">
      <c r="B8296" s="1"/>
      <c r="D8296" s="3"/>
      <c r="E8296" s="3"/>
    </row>
    <row r="8297" spans="2:5" x14ac:dyDescent="0.25">
      <c r="B8297" s="1"/>
      <c r="D8297" s="3"/>
      <c r="E8297" s="3"/>
    </row>
    <row r="8298" spans="2:5" x14ac:dyDescent="0.25">
      <c r="B8298" s="1"/>
      <c r="D8298" s="3"/>
      <c r="E8298" s="3"/>
    </row>
    <row r="8299" spans="2:5" x14ac:dyDescent="0.25">
      <c r="B8299" s="1"/>
      <c r="D8299" s="3"/>
      <c r="E8299" s="3"/>
    </row>
    <row r="8300" spans="2:5" x14ac:dyDescent="0.25">
      <c r="B8300" s="1"/>
      <c r="D8300" s="3"/>
      <c r="E8300" s="3"/>
    </row>
    <row r="8301" spans="2:5" x14ac:dyDescent="0.25">
      <c r="B8301" s="1"/>
      <c r="D8301" s="3"/>
      <c r="E8301" s="3"/>
    </row>
    <row r="8302" spans="2:5" x14ac:dyDescent="0.25">
      <c r="B8302" s="1"/>
      <c r="D8302" s="3"/>
      <c r="E8302" s="3"/>
    </row>
    <row r="8303" spans="2:5" x14ac:dyDescent="0.25">
      <c r="B8303" s="1"/>
      <c r="D8303" s="3"/>
      <c r="E8303" s="3"/>
    </row>
    <row r="8304" spans="2:5" x14ac:dyDescent="0.25">
      <c r="B8304" s="1"/>
      <c r="D8304" s="3"/>
      <c r="E8304" s="3"/>
    </row>
    <row r="8305" spans="2:5" x14ac:dyDescent="0.25">
      <c r="B8305" s="1"/>
      <c r="D8305" s="3"/>
      <c r="E8305" s="3"/>
    </row>
    <row r="8306" spans="2:5" x14ac:dyDescent="0.25">
      <c r="B8306" s="1"/>
      <c r="D8306" s="3"/>
      <c r="E8306" s="3"/>
    </row>
    <row r="8307" spans="2:5" x14ac:dyDescent="0.25">
      <c r="B8307" s="1"/>
      <c r="D8307" s="3"/>
      <c r="E8307" s="3"/>
    </row>
    <row r="8308" spans="2:5" x14ac:dyDescent="0.25">
      <c r="B8308" s="1"/>
      <c r="D8308" s="3"/>
      <c r="E8308" s="3"/>
    </row>
    <row r="8309" spans="2:5" x14ac:dyDescent="0.25">
      <c r="B8309" s="1"/>
      <c r="D8309" s="3"/>
      <c r="E8309" s="3"/>
    </row>
    <row r="8310" spans="2:5" x14ac:dyDescent="0.25">
      <c r="B8310" s="1"/>
      <c r="D8310" s="3"/>
      <c r="E8310" s="3"/>
    </row>
    <row r="8311" spans="2:5" x14ac:dyDescent="0.25">
      <c r="B8311" s="1"/>
      <c r="D8311" s="3"/>
      <c r="E8311" s="3"/>
    </row>
    <row r="8312" spans="2:5" x14ac:dyDescent="0.25">
      <c r="B8312" s="1"/>
      <c r="D8312" s="3"/>
      <c r="E8312" s="3"/>
    </row>
    <row r="8313" spans="2:5" x14ac:dyDescent="0.25">
      <c r="B8313" s="1"/>
      <c r="D8313" s="3"/>
      <c r="E8313" s="3"/>
    </row>
    <row r="8314" spans="2:5" x14ac:dyDescent="0.25">
      <c r="B8314" s="1"/>
      <c r="D8314" s="3"/>
      <c r="E8314" s="3"/>
    </row>
    <row r="8315" spans="2:5" x14ac:dyDescent="0.25">
      <c r="B8315" s="1"/>
      <c r="D8315" s="3"/>
      <c r="E8315" s="3"/>
    </row>
    <row r="8316" spans="2:5" x14ac:dyDescent="0.25">
      <c r="B8316" s="1"/>
      <c r="D8316" s="3"/>
      <c r="E8316" s="3"/>
    </row>
    <row r="8317" spans="2:5" x14ac:dyDescent="0.25">
      <c r="B8317" s="1"/>
      <c r="D8317" s="3"/>
      <c r="E8317" s="3"/>
    </row>
    <row r="8318" spans="2:5" x14ac:dyDescent="0.25">
      <c r="B8318" s="1"/>
      <c r="D8318" s="3"/>
      <c r="E8318" s="3"/>
    </row>
    <row r="8319" spans="2:5" x14ac:dyDescent="0.25">
      <c r="B8319" s="1"/>
      <c r="D8319" s="3"/>
      <c r="E8319" s="3"/>
    </row>
    <row r="8320" spans="2:5" x14ac:dyDescent="0.25">
      <c r="B8320" s="1"/>
      <c r="D8320" s="3"/>
      <c r="E8320" s="3"/>
    </row>
    <row r="8321" spans="2:5" x14ac:dyDescent="0.25">
      <c r="B8321" s="1"/>
      <c r="D8321" s="3"/>
      <c r="E8321" s="3"/>
    </row>
    <row r="8322" spans="2:5" x14ac:dyDescent="0.25">
      <c r="B8322" s="1"/>
      <c r="D8322" s="3"/>
      <c r="E8322" s="3"/>
    </row>
    <row r="8323" spans="2:5" x14ac:dyDescent="0.25">
      <c r="B8323" s="1"/>
      <c r="D8323" s="3"/>
      <c r="E8323" s="3"/>
    </row>
    <row r="8324" spans="2:5" x14ac:dyDescent="0.25">
      <c r="B8324" s="1"/>
      <c r="D8324" s="3"/>
      <c r="E8324" s="3"/>
    </row>
    <row r="8325" spans="2:5" x14ac:dyDescent="0.25">
      <c r="B8325" s="1"/>
      <c r="D8325" s="3"/>
      <c r="E8325" s="3"/>
    </row>
    <row r="8326" spans="2:5" x14ac:dyDescent="0.25">
      <c r="B8326" s="1"/>
      <c r="D8326" s="3"/>
      <c r="E8326" s="3"/>
    </row>
    <row r="8327" spans="2:5" x14ac:dyDescent="0.25">
      <c r="B8327" s="1"/>
      <c r="D8327" s="3"/>
      <c r="E8327" s="3"/>
    </row>
    <row r="8328" spans="2:5" x14ac:dyDescent="0.25">
      <c r="B8328" s="1"/>
      <c r="D8328" s="3"/>
      <c r="E8328" s="3"/>
    </row>
    <row r="8329" spans="2:5" x14ac:dyDescent="0.25">
      <c r="B8329" s="1"/>
      <c r="D8329" s="3"/>
      <c r="E8329" s="3"/>
    </row>
    <row r="8330" spans="2:5" x14ac:dyDescent="0.25">
      <c r="B8330" s="1"/>
      <c r="D8330" s="3"/>
      <c r="E8330" s="3"/>
    </row>
    <row r="8331" spans="2:5" x14ac:dyDescent="0.25">
      <c r="B8331" s="1"/>
      <c r="D8331" s="3"/>
      <c r="E8331" s="3"/>
    </row>
    <row r="8332" spans="2:5" x14ac:dyDescent="0.25">
      <c r="B8332" s="1"/>
      <c r="D8332" s="3"/>
      <c r="E8332" s="3"/>
    </row>
    <row r="8333" spans="2:5" x14ac:dyDescent="0.25">
      <c r="B8333" s="1"/>
      <c r="D8333" s="3"/>
      <c r="E8333" s="3"/>
    </row>
    <row r="8334" spans="2:5" x14ac:dyDescent="0.25">
      <c r="B8334" s="1"/>
      <c r="D8334" s="3"/>
      <c r="E8334" s="3"/>
    </row>
    <row r="8335" spans="2:5" x14ac:dyDescent="0.25">
      <c r="B8335" s="1"/>
      <c r="D8335" s="3"/>
      <c r="E8335" s="3"/>
    </row>
    <row r="8336" spans="2:5" x14ac:dyDescent="0.25">
      <c r="B8336" s="1"/>
      <c r="D8336" s="3"/>
      <c r="E8336" s="3"/>
    </row>
    <row r="8337" spans="2:5" x14ac:dyDescent="0.25">
      <c r="B8337" s="1"/>
      <c r="D8337" s="3"/>
      <c r="E8337" s="3"/>
    </row>
    <row r="8338" spans="2:5" x14ac:dyDescent="0.25">
      <c r="B8338" s="1"/>
      <c r="D8338" s="3"/>
      <c r="E8338" s="3"/>
    </row>
    <row r="8339" spans="2:5" x14ac:dyDescent="0.25">
      <c r="B8339" s="1"/>
      <c r="D8339" s="3"/>
      <c r="E8339" s="3"/>
    </row>
    <row r="8340" spans="2:5" x14ac:dyDescent="0.25">
      <c r="B8340" s="1"/>
      <c r="D8340" s="3"/>
      <c r="E8340" s="3"/>
    </row>
    <row r="8341" spans="2:5" x14ac:dyDescent="0.25">
      <c r="B8341" s="1"/>
      <c r="D8341" s="3"/>
      <c r="E8341" s="3"/>
    </row>
    <row r="8342" spans="2:5" x14ac:dyDescent="0.25">
      <c r="B8342" s="1"/>
      <c r="D8342" s="3"/>
      <c r="E8342" s="3"/>
    </row>
    <row r="8343" spans="2:5" x14ac:dyDescent="0.25">
      <c r="B8343" s="1"/>
      <c r="D8343" s="3"/>
      <c r="E8343" s="3"/>
    </row>
    <row r="8344" spans="2:5" x14ac:dyDescent="0.25">
      <c r="B8344" s="1"/>
      <c r="D8344" s="3"/>
      <c r="E8344" s="3"/>
    </row>
    <row r="8345" spans="2:5" x14ac:dyDescent="0.25">
      <c r="B8345" s="1"/>
      <c r="D8345" s="3"/>
      <c r="E8345" s="3"/>
    </row>
    <row r="8346" spans="2:5" x14ac:dyDescent="0.25">
      <c r="B8346" s="1"/>
      <c r="D8346" s="3"/>
      <c r="E8346" s="3"/>
    </row>
    <row r="8347" spans="2:5" x14ac:dyDescent="0.25">
      <c r="B8347" s="1"/>
      <c r="D8347" s="3"/>
      <c r="E8347" s="3"/>
    </row>
    <row r="8348" spans="2:5" x14ac:dyDescent="0.25">
      <c r="B8348" s="1"/>
      <c r="D8348" s="3"/>
      <c r="E8348" s="3"/>
    </row>
    <row r="8349" spans="2:5" x14ac:dyDescent="0.25">
      <c r="B8349" s="1"/>
      <c r="D8349" s="3"/>
      <c r="E8349" s="3"/>
    </row>
    <row r="8350" spans="2:5" x14ac:dyDescent="0.25">
      <c r="B8350" s="1"/>
      <c r="D8350" s="3"/>
      <c r="E8350" s="3"/>
    </row>
    <row r="8351" spans="2:5" x14ac:dyDescent="0.25">
      <c r="B8351" s="1"/>
      <c r="D8351" s="3"/>
      <c r="E8351" s="3"/>
    </row>
    <row r="8352" spans="2:5" x14ac:dyDescent="0.25">
      <c r="B8352" s="1"/>
      <c r="D8352" s="3"/>
      <c r="E8352" s="3"/>
    </row>
    <row r="8353" spans="2:5" x14ac:dyDescent="0.25">
      <c r="B8353" s="1"/>
      <c r="D8353" s="3"/>
      <c r="E8353" s="3"/>
    </row>
    <row r="8354" spans="2:5" x14ac:dyDescent="0.25">
      <c r="B8354" s="1"/>
      <c r="D8354" s="3"/>
      <c r="E8354" s="3"/>
    </row>
    <row r="8355" spans="2:5" x14ac:dyDescent="0.25">
      <c r="B8355" s="1"/>
      <c r="D8355" s="3"/>
      <c r="E8355" s="3"/>
    </row>
    <row r="8356" spans="2:5" x14ac:dyDescent="0.25">
      <c r="B8356" s="1"/>
      <c r="D8356" s="3"/>
      <c r="E8356" s="3"/>
    </row>
    <row r="8357" spans="2:5" x14ac:dyDescent="0.25">
      <c r="B8357" s="1"/>
      <c r="D8357" s="3"/>
      <c r="E8357" s="3"/>
    </row>
    <row r="8358" spans="2:5" x14ac:dyDescent="0.25">
      <c r="B8358" s="1"/>
      <c r="D8358" s="3"/>
      <c r="E8358" s="3"/>
    </row>
    <row r="8359" spans="2:5" x14ac:dyDescent="0.25">
      <c r="B8359" s="1"/>
      <c r="D8359" s="3"/>
      <c r="E8359" s="3"/>
    </row>
    <row r="8360" spans="2:5" x14ac:dyDescent="0.25">
      <c r="B8360" s="1"/>
      <c r="D8360" s="3"/>
      <c r="E8360" s="3"/>
    </row>
    <row r="8361" spans="2:5" x14ac:dyDescent="0.25">
      <c r="B8361" s="1"/>
      <c r="D8361" s="3"/>
      <c r="E8361" s="3"/>
    </row>
    <row r="8362" spans="2:5" x14ac:dyDescent="0.25">
      <c r="B8362" s="1"/>
      <c r="D8362" s="3"/>
      <c r="E8362" s="3"/>
    </row>
    <row r="8363" spans="2:5" x14ac:dyDescent="0.25">
      <c r="B8363" s="1"/>
      <c r="D8363" s="3"/>
      <c r="E8363" s="3"/>
    </row>
    <row r="8364" spans="2:5" x14ac:dyDescent="0.25">
      <c r="B8364" s="1"/>
      <c r="D8364" s="3"/>
      <c r="E8364" s="3"/>
    </row>
    <row r="8365" spans="2:5" x14ac:dyDescent="0.25">
      <c r="B8365" s="1"/>
      <c r="D8365" s="3"/>
      <c r="E8365" s="3"/>
    </row>
    <row r="8366" spans="2:5" x14ac:dyDescent="0.25">
      <c r="B8366" s="1"/>
      <c r="D8366" s="3"/>
      <c r="E8366" s="3"/>
    </row>
    <row r="8367" spans="2:5" x14ac:dyDescent="0.25">
      <c r="B8367" s="1"/>
      <c r="D8367" s="3"/>
      <c r="E8367" s="3"/>
    </row>
    <row r="8368" spans="2:5" x14ac:dyDescent="0.25">
      <c r="B8368" s="1"/>
      <c r="D8368" s="3"/>
      <c r="E8368" s="3"/>
    </row>
    <row r="8369" spans="2:5" x14ac:dyDescent="0.25">
      <c r="B8369" s="1"/>
      <c r="D8369" s="3"/>
      <c r="E8369" s="3"/>
    </row>
    <row r="8370" spans="2:5" x14ac:dyDescent="0.25">
      <c r="B8370" s="1"/>
      <c r="D8370" s="3"/>
      <c r="E8370" s="3"/>
    </row>
    <row r="8371" spans="2:5" x14ac:dyDescent="0.25">
      <c r="B8371" s="1"/>
      <c r="D8371" s="3"/>
      <c r="E8371" s="3"/>
    </row>
    <row r="8372" spans="2:5" x14ac:dyDescent="0.25">
      <c r="B8372" s="1"/>
      <c r="D8372" s="3"/>
      <c r="E8372" s="3"/>
    </row>
    <row r="8373" spans="2:5" x14ac:dyDescent="0.25">
      <c r="B8373" s="1"/>
      <c r="D8373" s="3"/>
      <c r="E8373" s="3"/>
    </row>
    <row r="8374" spans="2:5" x14ac:dyDescent="0.25">
      <c r="B8374" s="1"/>
      <c r="D8374" s="3"/>
      <c r="E8374" s="3"/>
    </row>
    <row r="8375" spans="2:5" x14ac:dyDescent="0.25">
      <c r="B8375" s="1"/>
      <c r="D8375" s="3"/>
      <c r="E8375" s="3"/>
    </row>
    <row r="8376" spans="2:5" x14ac:dyDescent="0.25">
      <c r="B8376" s="1"/>
      <c r="D8376" s="3"/>
      <c r="E8376" s="3"/>
    </row>
    <row r="8377" spans="2:5" x14ac:dyDescent="0.25">
      <c r="B8377" s="1"/>
      <c r="D8377" s="3"/>
      <c r="E8377" s="3"/>
    </row>
    <row r="8378" spans="2:5" x14ac:dyDescent="0.25">
      <c r="B8378" s="1"/>
      <c r="D8378" s="3"/>
      <c r="E8378" s="3"/>
    </row>
    <row r="8379" spans="2:5" x14ac:dyDescent="0.25">
      <c r="B8379" s="1"/>
      <c r="D8379" s="3"/>
      <c r="E8379" s="3"/>
    </row>
    <row r="8380" spans="2:5" x14ac:dyDescent="0.25">
      <c r="B8380" s="1"/>
      <c r="D8380" s="3"/>
      <c r="E8380" s="3"/>
    </row>
    <row r="8381" spans="2:5" x14ac:dyDescent="0.25">
      <c r="B8381" s="1"/>
      <c r="D8381" s="3"/>
      <c r="E8381" s="3"/>
    </row>
    <row r="8382" spans="2:5" x14ac:dyDescent="0.25">
      <c r="B8382" s="1"/>
      <c r="D8382" s="3"/>
      <c r="E8382" s="3"/>
    </row>
    <row r="8383" spans="2:5" x14ac:dyDescent="0.25">
      <c r="B8383" s="1"/>
      <c r="D8383" s="3"/>
      <c r="E8383" s="3"/>
    </row>
    <row r="8384" spans="2:5" x14ac:dyDescent="0.25">
      <c r="B8384" s="1"/>
      <c r="D8384" s="3"/>
      <c r="E8384" s="3"/>
    </row>
    <row r="8385" spans="2:5" x14ac:dyDescent="0.25">
      <c r="B8385" s="1"/>
      <c r="D8385" s="3"/>
      <c r="E8385" s="3"/>
    </row>
    <row r="8386" spans="2:5" x14ac:dyDescent="0.25">
      <c r="B8386" s="1"/>
      <c r="D8386" s="3"/>
      <c r="E8386" s="3"/>
    </row>
    <row r="8387" spans="2:5" x14ac:dyDescent="0.25">
      <c r="B8387" s="1"/>
      <c r="D8387" s="3"/>
      <c r="E8387" s="3"/>
    </row>
    <row r="8388" spans="2:5" x14ac:dyDescent="0.25">
      <c r="B8388" s="1"/>
      <c r="D8388" s="3"/>
      <c r="E8388" s="3"/>
    </row>
    <row r="8389" spans="2:5" x14ac:dyDescent="0.25">
      <c r="B8389" s="1"/>
      <c r="D8389" s="3"/>
      <c r="E8389" s="3"/>
    </row>
    <row r="8390" spans="2:5" x14ac:dyDescent="0.25">
      <c r="B8390" s="1"/>
      <c r="D8390" s="3"/>
      <c r="E8390" s="3"/>
    </row>
    <row r="8391" spans="2:5" x14ac:dyDescent="0.25">
      <c r="B8391" s="1"/>
      <c r="D8391" s="3"/>
      <c r="E8391" s="3"/>
    </row>
    <row r="8392" spans="2:5" x14ac:dyDescent="0.25">
      <c r="B8392" s="1"/>
      <c r="D8392" s="3"/>
      <c r="E8392" s="3"/>
    </row>
    <row r="8393" spans="2:5" x14ac:dyDescent="0.25">
      <c r="B8393" s="1"/>
      <c r="D8393" s="3"/>
      <c r="E8393" s="3"/>
    </row>
    <row r="8394" spans="2:5" x14ac:dyDescent="0.25">
      <c r="B8394" s="1"/>
      <c r="D8394" s="3"/>
      <c r="E8394" s="3"/>
    </row>
    <row r="8395" spans="2:5" x14ac:dyDescent="0.25">
      <c r="B8395" s="1"/>
      <c r="D8395" s="3"/>
      <c r="E8395" s="3"/>
    </row>
    <row r="8396" spans="2:5" x14ac:dyDescent="0.25">
      <c r="B8396" s="1"/>
      <c r="D8396" s="3"/>
      <c r="E8396" s="3"/>
    </row>
    <row r="8397" spans="2:5" x14ac:dyDescent="0.25">
      <c r="B8397" s="1"/>
      <c r="D8397" s="3"/>
      <c r="E8397" s="3"/>
    </row>
    <row r="8398" spans="2:5" x14ac:dyDescent="0.25">
      <c r="B8398" s="1"/>
      <c r="D8398" s="3"/>
      <c r="E8398" s="3"/>
    </row>
    <row r="8399" spans="2:5" x14ac:dyDescent="0.25">
      <c r="B8399" s="1"/>
      <c r="D8399" s="3"/>
      <c r="E8399" s="3"/>
    </row>
    <row r="8400" spans="2:5" x14ac:dyDescent="0.25">
      <c r="B8400" s="1"/>
      <c r="D8400" s="3"/>
      <c r="E8400" s="3"/>
    </row>
    <row r="8401" spans="2:5" x14ac:dyDescent="0.25">
      <c r="B8401" s="1"/>
      <c r="D8401" s="3"/>
      <c r="E8401" s="3"/>
    </row>
    <row r="8402" spans="2:5" x14ac:dyDescent="0.25">
      <c r="B8402" s="1"/>
      <c r="D8402" s="3"/>
      <c r="E8402" s="3"/>
    </row>
    <row r="8403" spans="2:5" x14ac:dyDescent="0.25">
      <c r="B8403" s="1"/>
      <c r="D8403" s="3"/>
      <c r="E8403" s="3"/>
    </row>
    <row r="8404" spans="2:5" x14ac:dyDescent="0.25">
      <c r="B8404" s="1"/>
      <c r="D8404" s="3"/>
      <c r="E8404" s="3"/>
    </row>
    <row r="8405" spans="2:5" x14ac:dyDescent="0.25">
      <c r="B8405" s="1"/>
      <c r="D8405" s="3"/>
      <c r="E8405" s="3"/>
    </row>
    <row r="8406" spans="2:5" x14ac:dyDescent="0.25">
      <c r="B8406" s="1"/>
      <c r="D8406" s="3"/>
      <c r="E8406" s="3"/>
    </row>
    <row r="8407" spans="2:5" x14ac:dyDescent="0.25">
      <c r="B8407" s="1"/>
      <c r="D8407" s="3"/>
      <c r="E8407" s="3"/>
    </row>
    <row r="8408" spans="2:5" x14ac:dyDescent="0.25">
      <c r="B8408" s="1"/>
      <c r="D8408" s="3"/>
      <c r="E8408" s="3"/>
    </row>
    <row r="8409" spans="2:5" x14ac:dyDescent="0.25">
      <c r="B8409" s="1"/>
      <c r="D8409" s="3"/>
      <c r="E8409" s="3"/>
    </row>
    <row r="8410" spans="2:5" x14ac:dyDescent="0.25">
      <c r="B8410" s="1"/>
      <c r="D8410" s="3"/>
      <c r="E8410" s="3"/>
    </row>
    <row r="8411" spans="2:5" x14ac:dyDescent="0.25">
      <c r="B8411" s="1"/>
      <c r="D8411" s="3"/>
      <c r="E8411" s="3"/>
    </row>
    <row r="8412" spans="2:5" x14ac:dyDescent="0.25">
      <c r="B8412" s="1"/>
      <c r="D8412" s="3"/>
      <c r="E8412" s="3"/>
    </row>
    <row r="8413" spans="2:5" x14ac:dyDescent="0.25">
      <c r="B8413" s="1"/>
      <c r="D8413" s="3"/>
      <c r="E8413" s="3"/>
    </row>
    <row r="8414" spans="2:5" x14ac:dyDescent="0.25">
      <c r="B8414" s="1"/>
      <c r="D8414" s="3"/>
      <c r="E8414" s="3"/>
    </row>
    <row r="8415" spans="2:5" x14ac:dyDescent="0.25">
      <c r="B8415" s="1"/>
      <c r="D8415" s="3"/>
      <c r="E8415" s="3"/>
    </row>
    <row r="8416" spans="2:5" x14ac:dyDescent="0.25">
      <c r="B8416" s="1"/>
      <c r="D8416" s="3"/>
      <c r="E8416" s="3"/>
    </row>
    <row r="8417" spans="2:5" x14ac:dyDescent="0.25">
      <c r="B8417" s="1"/>
      <c r="D8417" s="3"/>
      <c r="E8417" s="3"/>
    </row>
    <row r="8418" spans="2:5" x14ac:dyDescent="0.25">
      <c r="B8418" s="1"/>
      <c r="D8418" s="3"/>
      <c r="E8418" s="3"/>
    </row>
    <row r="8419" spans="2:5" x14ac:dyDescent="0.25">
      <c r="B8419" s="1"/>
      <c r="D8419" s="3"/>
      <c r="E8419" s="3"/>
    </row>
    <row r="8420" spans="2:5" x14ac:dyDescent="0.25">
      <c r="B8420" s="1"/>
      <c r="D8420" s="3"/>
      <c r="E8420" s="3"/>
    </row>
    <row r="8421" spans="2:5" x14ac:dyDescent="0.25">
      <c r="B8421" s="1"/>
      <c r="D8421" s="3"/>
      <c r="E8421" s="3"/>
    </row>
    <row r="8422" spans="2:5" x14ac:dyDescent="0.25">
      <c r="B8422" s="1"/>
      <c r="D8422" s="3"/>
      <c r="E8422" s="3"/>
    </row>
    <row r="8423" spans="2:5" x14ac:dyDescent="0.25">
      <c r="B8423" s="1"/>
      <c r="D8423" s="3"/>
      <c r="E8423" s="3"/>
    </row>
    <row r="8424" spans="2:5" x14ac:dyDescent="0.25">
      <c r="B8424" s="1"/>
      <c r="D8424" s="3"/>
      <c r="E8424" s="3"/>
    </row>
    <row r="8425" spans="2:5" x14ac:dyDescent="0.25">
      <c r="B8425" s="1"/>
      <c r="D8425" s="3"/>
      <c r="E8425" s="3"/>
    </row>
    <row r="8426" spans="2:5" x14ac:dyDescent="0.25">
      <c r="B8426" s="1"/>
      <c r="D8426" s="3"/>
      <c r="E8426" s="3"/>
    </row>
    <row r="8427" spans="2:5" x14ac:dyDescent="0.25">
      <c r="B8427" s="1"/>
      <c r="D8427" s="3"/>
      <c r="E8427" s="3"/>
    </row>
    <row r="8428" spans="2:5" x14ac:dyDescent="0.25">
      <c r="B8428" s="1"/>
      <c r="D8428" s="3"/>
      <c r="E8428" s="3"/>
    </row>
    <row r="8429" spans="2:5" x14ac:dyDescent="0.25">
      <c r="B8429" s="1"/>
      <c r="D8429" s="3"/>
      <c r="E8429" s="3"/>
    </row>
    <row r="8430" spans="2:5" x14ac:dyDescent="0.25">
      <c r="B8430" s="1"/>
      <c r="D8430" s="3"/>
      <c r="E8430" s="3"/>
    </row>
    <row r="8431" spans="2:5" x14ac:dyDescent="0.25">
      <c r="B8431" s="1"/>
      <c r="D8431" s="3"/>
      <c r="E8431" s="3"/>
    </row>
    <row r="8432" spans="2:5" x14ac:dyDescent="0.25">
      <c r="B8432" s="1"/>
      <c r="D8432" s="3"/>
      <c r="E8432" s="3"/>
    </row>
    <row r="8433" spans="2:5" x14ac:dyDescent="0.25">
      <c r="B8433" s="1"/>
      <c r="D8433" s="3"/>
      <c r="E8433" s="3"/>
    </row>
    <row r="8434" spans="2:5" x14ac:dyDescent="0.25">
      <c r="B8434" s="1"/>
      <c r="D8434" s="3"/>
      <c r="E8434" s="3"/>
    </row>
    <row r="8435" spans="2:5" x14ac:dyDescent="0.25">
      <c r="B8435" s="1"/>
      <c r="D8435" s="3"/>
      <c r="E8435" s="3"/>
    </row>
    <row r="8436" spans="2:5" x14ac:dyDescent="0.25">
      <c r="B8436" s="1"/>
      <c r="D8436" s="3"/>
      <c r="E8436" s="3"/>
    </row>
    <row r="8437" spans="2:5" x14ac:dyDescent="0.25">
      <c r="B8437" s="1"/>
      <c r="D8437" s="3"/>
      <c r="E8437" s="3"/>
    </row>
    <row r="8438" spans="2:5" x14ac:dyDescent="0.25">
      <c r="B8438" s="1"/>
      <c r="D8438" s="3"/>
      <c r="E8438" s="3"/>
    </row>
    <row r="8439" spans="2:5" x14ac:dyDescent="0.25">
      <c r="B8439" s="1"/>
      <c r="D8439" s="3"/>
      <c r="E8439" s="3"/>
    </row>
    <row r="8440" spans="2:5" x14ac:dyDescent="0.25">
      <c r="B8440" s="1"/>
      <c r="D8440" s="3"/>
      <c r="E8440" s="3"/>
    </row>
    <row r="8441" spans="2:5" x14ac:dyDescent="0.25">
      <c r="B8441" s="1"/>
      <c r="D8441" s="3"/>
      <c r="E8441" s="3"/>
    </row>
    <row r="8442" spans="2:5" x14ac:dyDescent="0.25">
      <c r="B8442" s="1"/>
      <c r="D8442" s="3"/>
      <c r="E8442" s="3"/>
    </row>
    <row r="8443" spans="2:5" x14ac:dyDescent="0.25">
      <c r="B8443" s="1"/>
      <c r="D8443" s="3"/>
      <c r="E8443" s="3"/>
    </row>
    <row r="8444" spans="2:5" x14ac:dyDescent="0.25">
      <c r="B8444" s="1"/>
      <c r="D8444" s="3"/>
      <c r="E8444" s="3"/>
    </row>
    <row r="8445" spans="2:5" x14ac:dyDescent="0.25">
      <c r="B8445" s="1"/>
      <c r="D8445" s="3"/>
      <c r="E8445" s="3"/>
    </row>
    <row r="8446" spans="2:5" x14ac:dyDescent="0.25">
      <c r="B8446" s="1"/>
      <c r="D8446" s="3"/>
      <c r="E8446" s="3"/>
    </row>
    <row r="8447" spans="2:5" x14ac:dyDescent="0.25">
      <c r="B8447" s="1"/>
      <c r="D8447" s="3"/>
      <c r="E8447" s="3"/>
    </row>
    <row r="8448" spans="2:5" x14ac:dyDescent="0.25">
      <c r="B8448" s="1"/>
      <c r="D8448" s="3"/>
      <c r="E8448" s="3"/>
    </row>
    <row r="8449" spans="2:5" x14ac:dyDescent="0.25">
      <c r="B8449" s="1"/>
      <c r="D8449" s="3"/>
      <c r="E8449" s="3"/>
    </row>
    <row r="8450" spans="2:5" x14ac:dyDescent="0.25">
      <c r="B8450" s="1"/>
      <c r="D8450" s="3"/>
      <c r="E8450" s="3"/>
    </row>
    <row r="8451" spans="2:5" x14ac:dyDescent="0.25">
      <c r="B8451" s="1"/>
      <c r="D8451" s="3"/>
      <c r="E8451" s="3"/>
    </row>
    <row r="8452" spans="2:5" x14ac:dyDescent="0.25">
      <c r="B8452" s="1"/>
      <c r="D8452" s="3"/>
      <c r="E8452" s="3"/>
    </row>
    <row r="8453" spans="2:5" x14ac:dyDescent="0.25">
      <c r="B8453" s="1"/>
      <c r="D8453" s="3"/>
      <c r="E8453" s="3"/>
    </row>
    <row r="8454" spans="2:5" x14ac:dyDescent="0.25">
      <c r="B8454" s="1"/>
      <c r="D8454" s="3"/>
      <c r="E8454" s="3"/>
    </row>
    <row r="8455" spans="2:5" x14ac:dyDescent="0.25">
      <c r="B8455" s="1"/>
      <c r="D8455" s="3"/>
      <c r="E8455" s="3"/>
    </row>
    <row r="8456" spans="2:5" x14ac:dyDescent="0.25">
      <c r="B8456" s="1"/>
      <c r="D8456" s="3"/>
      <c r="E8456" s="3"/>
    </row>
    <row r="8457" spans="2:5" x14ac:dyDescent="0.25">
      <c r="B8457" s="1"/>
      <c r="D8457" s="3"/>
      <c r="E8457" s="3"/>
    </row>
    <row r="8458" spans="2:5" x14ac:dyDescent="0.25">
      <c r="B8458" s="1"/>
      <c r="D8458" s="3"/>
      <c r="E8458" s="3"/>
    </row>
    <row r="8459" spans="2:5" x14ac:dyDescent="0.25">
      <c r="B8459" s="1"/>
      <c r="D8459" s="3"/>
      <c r="E8459" s="3"/>
    </row>
    <row r="8460" spans="2:5" x14ac:dyDescent="0.25">
      <c r="B8460" s="1"/>
      <c r="D8460" s="3"/>
      <c r="E8460" s="3"/>
    </row>
    <row r="8461" spans="2:5" x14ac:dyDescent="0.25">
      <c r="B8461" s="1"/>
      <c r="D8461" s="3"/>
      <c r="E8461" s="3"/>
    </row>
    <row r="8462" spans="2:5" x14ac:dyDescent="0.25">
      <c r="B8462" s="1"/>
      <c r="D8462" s="3"/>
      <c r="E8462" s="3"/>
    </row>
    <row r="8463" spans="2:5" x14ac:dyDescent="0.25">
      <c r="B8463" s="1"/>
      <c r="D8463" s="3"/>
      <c r="E8463" s="3"/>
    </row>
    <row r="8464" spans="2:5" x14ac:dyDescent="0.25">
      <c r="B8464" s="1"/>
      <c r="D8464" s="3"/>
      <c r="E8464" s="3"/>
    </row>
    <row r="8465" spans="2:5" x14ac:dyDescent="0.25">
      <c r="B8465" s="1"/>
      <c r="D8465" s="3"/>
      <c r="E8465" s="3"/>
    </row>
    <row r="8466" spans="2:5" x14ac:dyDescent="0.25">
      <c r="B8466" s="1"/>
      <c r="D8466" s="3"/>
      <c r="E8466" s="3"/>
    </row>
    <row r="8467" spans="2:5" x14ac:dyDescent="0.25">
      <c r="B8467" s="1"/>
      <c r="D8467" s="3"/>
      <c r="E8467" s="3"/>
    </row>
    <row r="8468" spans="2:5" x14ac:dyDescent="0.25">
      <c r="B8468" s="1"/>
      <c r="D8468" s="3"/>
      <c r="E8468" s="3"/>
    </row>
    <row r="8469" spans="2:5" x14ac:dyDescent="0.25">
      <c r="B8469" s="1"/>
      <c r="D8469" s="3"/>
      <c r="E8469" s="3"/>
    </row>
    <row r="8470" spans="2:5" x14ac:dyDescent="0.25">
      <c r="B8470" s="1"/>
      <c r="D8470" s="3"/>
      <c r="E8470" s="3"/>
    </row>
    <row r="8471" spans="2:5" x14ac:dyDescent="0.25">
      <c r="B8471" s="1"/>
      <c r="D8471" s="3"/>
      <c r="E8471" s="3"/>
    </row>
    <row r="8472" spans="2:5" x14ac:dyDescent="0.25">
      <c r="B8472" s="1"/>
      <c r="D8472" s="3"/>
      <c r="E8472" s="3"/>
    </row>
    <row r="8473" spans="2:5" x14ac:dyDescent="0.25">
      <c r="B8473" s="1"/>
      <c r="D8473" s="3"/>
      <c r="E8473" s="3"/>
    </row>
    <row r="8474" spans="2:5" x14ac:dyDescent="0.25">
      <c r="B8474" s="1"/>
      <c r="D8474" s="3"/>
      <c r="E8474" s="3"/>
    </row>
    <row r="8475" spans="2:5" x14ac:dyDescent="0.25">
      <c r="B8475" s="1"/>
      <c r="D8475" s="3"/>
      <c r="E8475" s="3"/>
    </row>
    <row r="8476" spans="2:5" x14ac:dyDescent="0.25">
      <c r="B8476" s="1"/>
      <c r="D8476" s="3"/>
      <c r="E8476" s="3"/>
    </row>
    <row r="8477" spans="2:5" x14ac:dyDescent="0.25">
      <c r="B8477" s="1"/>
      <c r="D8477" s="3"/>
      <c r="E8477" s="3"/>
    </row>
    <row r="8478" spans="2:5" x14ac:dyDescent="0.25">
      <c r="B8478" s="1"/>
      <c r="D8478" s="3"/>
      <c r="E8478" s="3"/>
    </row>
    <row r="8479" spans="2:5" x14ac:dyDescent="0.25">
      <c r="B8479" s="1"/>
      <c r="D8479" s="3"/>
      <c r="E8479" s="3"/>
    </row>
    <row r="8480" spans="2:5" x14ac:dyDescent="0.25">
      <c r="B8480" s="1"/>
      <c r="D8480" s="3"/>
      <c r="E8480" s="3"/>
    </row>
    <row r="8481" spans="2:5" x14ac:dyDescent="0.25">
      <c r="B8481" s="1"/>
      <c r="D8481" s="3"/>
      <c r="E8481" s="3"/>
    </row>
    <row r="8482" spans="2:5" x14ac:dyDescent="0.25">
      <c r="B8482" s="1"/>
      <c r="D8482" s="3"/>
      <c r="E8482" s="3"/>
    </row>
    <row r="8483" spans="2:5" x14ac:dyDescent="0.25">
      <c r="B8483" s="1"/>
      <c r="D8483" s="3"/>
      <c r="E8483" s="3"/>
    </row>
    <row r="8484" spans="2:5" x14ac:dyDescent="0.25">
      <c r="B8484" s="1"/>
      <c r="D8484" s="3"/>
      <c r="E8484" s="3"/>
    </row>
    <row r="8485" spans="2:5" x14ac:dyDescent="0.25">
      <c r="B8485" s="1"/>
      <c r="D8485" s="3"/>
      <c r="E8485" s="3"/>
    </row>
    <row r="8486" spans="2:5" x14ac:dyDescent="0.25">
      <c r="B8486" s="1"/>
      <c r="D8486" s="3"/>
      <c r="E8486" s="3"/>
    </row>
    <row r="8487" spans="2:5" x14ac:dyDescent="0.25">
      <c r="B8487" s="1"/>
      <c r="D8487" s="3"/>
      <c r="E8487" s="3"/>
    </row>
    <row r="8488" spans="2:5" x14ac:dyDescent="0.25">
      <c r="B8488" s="1"/>
      <c r="D8488" s="3"/>
      <c r="E8488" s="3"/>
    </row>
    <row r="8489" spans="2:5" x14ac:dyDescent="0.25">
      <c r="B8489" s="1"/>
      <c r="D8489" s="3"/>
      <c r="E8489" s="3"/>
    </row>
    <row r="8490" spans="2:5" x14ac:dyDescent="0.25">
      <c r="B8490" s="1"/>
      <c r="D8490" s="3"/>
      <c r="E8490" s="3"/>
    </row>
    <row r="8491" spans="2:5" x14ac:dyDescent="0.25">
      <c r="B8491" s="1"/>
      <c r="D8491" s="3"/>
      <c r="E8491" s="3"/>
    </row>
    <row r="8492" spans="2:5" x14ac:dyDescent="0.25">
      <c r="B8492" s="1"/>
      <c r="D8492" s="3"/>
      <c r="E8492" s="3"/>
    </row>
    <row r="8493" spans="2:5" x14ac:dyDescent="0.25">
      <c r="B8493" s="1"/>
      <c r="D8493" s="3"/>
      <c r="E8493" s="3"/>
    </row>
    <row r="8494" spans="2:5" x14ac:dyDescent="0.25">
      <c r="B8494" s="1"/>
      <c r="D8494" s="3"/>
      <c r="E8494" s="3"/>
    </row>
    <row r="8495" spans="2:5" x14ac:dyDescent="0.25">
      <c r="B8495" s="1"/>
      <c r="D8495" s="3"/>
      <c r="E8495" s="3"/>
    </row>
    <row r="8496" spans="2:5" x14ac:dyDescent="0.25">
      <c r="B8496" s="1"/>
      <c r="D8496" s="3"/>
      <c r="E8496" s="3"/>
    </row>
    <row r="8497" spans="2:5" x14ac:dyDescent="0.25">
      <c r="B8497" s="1"/>
      <c r="D8497" s="3"/>
      <c r="E8497" s="3"/>
    </row>
    <row r="8498" spans="2:5" x14ac:dyDescent="0.25">
      <c r="B8498" s="1"/>
      <c r="D8498" s="3"/>
      <c r="E8498" s="3"/>
    </row>
    <row r="8499" spans="2:5" x14ac:dyDescent="0.25">
      <c r="B8499" s="1"/>
      <c r="D8499" s="3"/>
      <c r="E8499" s="3"/>
    </row>
    <row r="8500" spans="2:5" x14ac:dyDescent="0.25">
      <c r="B8500" s="1"/>
      <c r="D8500" s="3"/>
      <c r="E8500" s="3"/>
    </row>
    <row r="8501" spans="2:5" x14ac:dyDescent="0.25">
      <c r="B8501" s="1"/>
      <c r="D8501" s="3"/>
      <c r="E8501" s="3"/>
    </row>
    <row r="8502" spans="2:5" x14ac:dyDescent="0.25">
      <c r="B8502" s="1"/>
      <c r="D8502" s="3"/>
      <c r="E8502" s="3"/>
    </row>
    <row r="8503" spans="2:5" x14ac:dyDescent="0.25">
      <c r="B8503" s="1"/>
      <c r="D8503" s="3"/>
      <c r="E8503" s="3"/>
    </row>
    <row r="8504" spans="2:5" x14ac:dyDescent="0.25">
      <c r="B8504" s="1"/>
      <c r="D8504" s="3"/>
      <c r="E8504" s="3"/>
    </row>
    <row r="8505" spans="2:5" x14ac:dyDescent="0.25">
      <c r="B8505" s="1"/>
      <c r="D8505" s="3"/>
      <c r="E8505" s="3"/>
    </row>
    <row r="8506" spans="2:5" x14ac:dyDescent="0.25">
      <c r="B8506" s="1"/>
      <c r="D8506" s="3"/>
      <c r="E8506" s="3"/>
    </row>
    <row r="8507" spans="2:5" x14ac:dyDescent="0.25">
      <c r="B8507" s="1"/>
      <c r="D8507" s="3"/>
      <c r="E8507" s="3"/>
    </row>
    <row r="8508" spans="2:5" x14ac:dyDescent="0.25">
      <c r="B8508" s="1"/>
      <c r="D8508" s="3"/>
      <c r="E8508" s="3"/>
    </row>
    <row r="8509" spans="2:5" x14ac:dyDescent="0.25">
      <c r="B8509" s="1"/>
      <c r="D8509" s="3"/>
      <c r="E8509" s="3"/>
    </row>
    <row r="8510" spans="2:5" x14ac:dyDescent="0.25">
      <c r="B8510" s="1"/>
      <c r="D8510" s="3"/>
      <c r="E8510" s="3"/>
    </row>
    <row r="8511" spans="2:5" x14ac:dyDescent="0.25">
      <c r="B8511" s="1"/>
      <c r="D8511" s="3"/>
      <c r="E8511" s="3"/>
    </row>
    <row r="8512" spans="2:5" x14ac:dyDescent="0.25">
      <c r="B8512" s="1"/>
      <c r="D8512" s="3"/>
      <c r="E8512" s="3"/>
    </row>
    <row r="8513" spans="2:5" x14ac:dyDescent="0.25">
      <c r="B8513" s="1"/>
      <c r="D8513" s="3"/>
      <c r="E8513" s="3"/>
    </row>
    <row r="8514" spans="2:5" x14ac:dyDescent="0.25">
      <c r="B8514" s="1"/>
      <c r="D8514" s="3"/>
      <c r="E8514" s="3"/>
    </row>
    <row r="8515" spans="2:5" x14ac:dyDescent="0.25">
      <c r="B8515" s="1"/>
      <c r="D8515" s="3"/>
      <c r="E8515" s="3"/>
    </row>
    <row r="8516" spans="2:5" x14ac:dyDescent="0.25">
      <c r="B8516" s="1"/>
      <c r="D8516" s="3"/>
      <c r="E8516" s="3"/>
    </row>
    <row r="8517" spans="2:5" x14ac:dyDescent="0.25">
      <c r="B8517" s="1"/>
      <c r="D8517" s="3"/>
      <c r="E8517" s="3"/>
    </row>
    <row r="8518" spans="2:5" x14ac:dyDescent="0.25">
      <c r="B8518" s="1"/>
      <c r="D8518" s="3"/>
      <c r="E8518" s="3"/>
    </row>
    <row r="8519" spans="2:5" x14ac:dyDescent="0.25">
      <c r="B8519" s="1"/>
      <c r="D8519" s="3"/>
      <c r="E8519" s="3"/>
    </row>
    <row r="8520" spans="2:5" x14ac:dyDescent="0.25">
      <c r="B8520" s="1"/>
      <c r="D8520" s="3"/>
      <c r="E8520" s="3"/>
    </row>
    <row r="8521" spans="2:5" x14ac:dyDescent="0.25">
      <c r="B8521" s="1"/>
      <c r="D8521" s="3"/>
      <c r="E8521" s="3"/>
    </row>
    <row r="8522" spans="2:5" x14ac:dyDescent="0.25">
      <c r="B8522" s="1"/>
      <c r="D8522" s="3"/>
      <c r="E8522" s="3"/>
    </row>
    <row r="8523" spans="2:5" x14ac:dyDescent="0.25">
      <c r="B8523" s="1"/>
      <c r="D8523" s="3"/>
      <c r="E8523" s="3"/>
    </row>
    <row r="8524" spans="2:5" x14ac:dyDescent="0.25">
      <c r="B8524" s="1"/>
      <c r="D8524" s="3"/>
      <c r="E8524" s="3"/>
    </row>
    <row r="8525" spans="2:5" x14ac:dyDescent="0.25">
      <c r="B8525" s="1"/>
      <c r="D8525" s="3"/>
      <c r="E8525" s="3"/>
    </row>
    <row r="8526" spans="2:5" x14ac:dyDescent="0.25">
      <c r="B8526" s="1"/>
      <c r="D8526" s="3"/>
      <c r="E8526" s="3"/>
    </row>
    <row r="8527" spans="2:5" x14ac:dyDescent="0.25">
      <c r="B8527" s="1"/>
      <c r="D8527" s="3"/>
      <c r="E8527" s="3"/>
    </row>
    <row r="8528" spans="2:5" x14ac:dyDescent="0.25">
      <c r="B8528" s="1"/>
      <c r="D8528" s="3"/>
      <c r="E8528" s="3"/>
    </row>
    <row r="8529" spans="2:5" x14ac:dyDescent="0.25">
      <c r="B8529" s="1"/>
      <c r="D8529" s="3"/>
      <c r="E8529" s="3"/>
    </row>
    <row r="8530" spans="2:5" x14ac:dyDescent="0.25">
      <c r="B8530" s="1"/>
      <c r="D8530" s="3"/>
      <c r="E8530" s="3"/>
    </row>
    <row r="8531" spans="2:5" x14ac:dyDescent="0.25">
      <c r="B8531" s="1"/>
      <c r="D8531" s="3"/>
      <c r="E8531" s="3"/>
    </row>
    <row r="8532" spans="2:5" x14ac:dyDescent="0.25">
      <c r="B8532" s="1"/>
      <c r="D8532" s="3"/>
      <c r="E8532" s="3"/>
    </row>
    <row r="8533" spans="2:5" x14ac:dyDescent="0.25">
      <c r="B8533" s="1"/>
      <c r="D8533" s="3"/>
      <c r="E8533" s="3"/>
    </row>
    <row r="8534" spans="2:5" x14ac:dyDescent="0.25">
      <c r="B8534" s="1"/>
      <c r="D8534" s="3"/>
      <c r="E8534" s="3"/>
    </row>
    <row r="8535" spans="2:5" x14ac:dyDescent="0.25">
      <c r="B8535" s="1"/>
      <c r="D8535" s="3"/>
      <c r="E8535" s="3"/>
    </row>
    <row r="8536" spans="2:5" x14ac:dyDescent="0.25">
      <c r="B8536" s="1"/>
      <c r="D8536" s="3"/>
      <c r="E8536" s="3"/>
    </row>
    <row r="8537" spans="2:5" x14ac:dyDescent="0.25">
      <c r="B8537" s="1"/>
      <c r="D8537" s="3"/>
      <c r="E8537" s="3"/>
    </row>
    <row r="8538" spans="2:5" x14ac:dyDescent="0.25">
      <c r="B8538" s="1"/>
      <c r="D8538" s="3"/>
      <c r="E8538" s="3"/>
    </row>
    <row r="8539" spans="2:5" x14ac:dyDescent="0.25">
      <c r="B8539" s="1"/>
      <c r="D8539" s="3"/>
      <c r="E8539" s="3"/>
    </row>
    <row r="8540" spans="2:5" x14ac:dyDescent="0.25">
      <c r="B8540" s="1"/>
      <c r="D8540" s="3"/>
      <c r="E8540" s="3"/>
    </row>
    <row r="8541" spans="2:5" x14ac:dyDescent="0.25">
      <c r="B8541" s="1"/>
      <c r="D8541" s="3"/>
      <c r="E8541" s="3"/>
    </row>
    <row r="8542" spans="2:5" x14ac:dyDescent="0.25">
      <c r="B8542" s="1"/>
      <c r="D8542" s="3"/>
      <c r="E8542" s="3"/>
    </row>
    <row r="8543" spans="2:5" x14ac:dyDescent="0.25">
      <c r="B8543" s="1"/>
      <c r="D8543" s="3"/>
      <c r="E8543" s="3"/>
    </row>
    <row r="8544" spans="2:5" x14ac:dyDescent="0.25">
      <c r="B8544" s="1"/>
      <c r="D8544" s="3"/>
      <c r="E8544" s="3"/>
    </row>
    <row r="8545" spans="2:5" x14ac:dyDescent="0.25">
      <c r="B8545" s="1"/>
      <c r="D8545" s="3"/>
      <c r="E8545" s="3"/>
    </row>
    <row r="8546" spans="2:5" x14ac:dyDescent="0.25">
      <c r="B8546" s="1"/>
      <c r="D8546" s="3"/>
      <c r="E8546" s="3"/>
    </row>
    <row r="8547" spans="2:5" x14ac:dyDescent="0.25">
      <c r="B8547" s="1"/>
      <c r="D8547" s="3"/>
      <c r="E8547" s="3"/>
    </row>
    <row r="8548" spans="2:5" x14ac:dyDescent="0.25">
      <c r="B8548" s="1"/>
      <c r="D8548" s="3"/>
      <c r="E8548" s="3"/>
    </row>
    <row r="8549" spans="2:5" x14ac:dyDescent="0.25">
      <c r="B8549" s="1"/>
      <c r="D8549" s="3"/>
      <c r="E8549" s="3"/>
    </row>
    <row r="8550" spans="2:5" x14ac:dyDescent="0.25">
      <c r="B8550" s="1"/>
      <c r="D8550" s="3"/>
      <c r="E8550" s="3"/>
    </row>
    <row r="8551" spans="2:5" x14ac:dyDescent="0.25">
      <c r="B8551" s="1"/>
      <c r="D8551" s="3"/>
      <c r="E8551" s="3"/>
    </row>
    <row r="8552" spans="2:5" x14ac:dyDescent="0.25">
      <c r="B8552" s="1"/>
      <c r="D8552" s="3"/>
      <c r="E8552" s="3"/>
    </row>
    <row r="8553" spans="2:5" x14ac:dyDescent="0.25">
      <c r="B8553" s="1"/>
      <c r="D8553" s="3"/>
      <c r="E8553" s="3"/>
    </row>
    <row r="8554" spans="2:5" x14ac:dyDescent="0.25">
      <c r="B8554" s="1"/>
      <c r="D8554" s="3"/>
      <c r="E8554" s="3"/>
    </row>
    <row r="8555" spans="2:5" x14ac:dyDescent="0.25">
      <c r="B8555" s="1"/>
      <c r="D8555" s="3"/>
      <c r="E8555" s="3"/>
    </row>
    <row r="8556" spans="2:5" x14ac:dyDescent="0.25">
      <c r="B8556" s="1"/>
      <c r="D8556" s="3"/>
      <c r="E8556" s="3"/>
    </row>
    <row r="8557" spans="2:5" x14ac:dyDescent="0.25">
      <c r="B8557" s="1"/>
      <c r="D8557" s="3"/>
      <c r="E8557" s="3"/>
    </row>
    <row r="8558" spans="2:5" x14ac:dyDescent="0.25">
      <c r="B8558" s="1"/>
      <c r="D8558" s="3"/>
      <c r="E8558" s="3"/>
    </row>
    <row r="8559" spans="2:5" x14ac:dyDescent="0.25">
      <c r="B8559" s="1"/>
      <c r="D8559" s="3"/>
      <c r="E8559" s="3"/>
    </row>
    <row r="8560" spans="2:5" x14ac:dyDescent="0.25">
      <c r="B8560" s="1"/>
      <c r="D8560" s="3"/>
      <c r="E8560" s="3"/>
    </row>
    <row r="8561" spans="2:5" x14ac:dyDescent="0.25">
      <c r="B8561" s="1"/>
      <c r="D8561" s="3"/>
      <c r="E8561" s="3"/>
    </row>
    <row r="8562" spans="2:5" x14ac:dyDescent="0.25">
      <c r="B8562" s="1"/>
      <c r="D8562" s="3"/>
      <c r="E8562" s="3"/>
    </row>
    <row r="8563" spans="2:5" x14ac:dyDescent="0.25">
      <c r="B8563" s="1"/>
      <c r="D8563" s="3"/>
      <c r="E8563" s="3"/>
    </row>
    <row r="8564" spans="2:5" x14ac:dyDescent="0.25">
      <c r="B8564" s="1"/>
      <c r="D8564" s="3"/>
      <c r="E8564" s="3"/>
    </row>
    <row r="8565" spans="2:5" x14ac:dyDescent="0.25">
      <c r="B8565" s="1"/>
      <c r="D8565" s="3"/>
      <c r="E8565" s="3"/>
    </row>
    <row r="8566" spans="2:5" x14ac:dyDescent="0.25">
      <c r="B8566" s="1"/>
      <c r="D8566" s="3"/>
      <c r="E8566" s="3"/>
    </row>
    <row r="8567" spans="2:5" x14ac:dyDescent="0.25">
      <c r="B8567" s="1"/>
      <c r="D8567" s="3"/>
      <c r="E8567" s="3"/>
    </row>
    <row r="8568" spans="2:5" x14ac:dyDescent="0.25">
      <c r="B8568" s="1"/>
      <c r="D8568" s="3"/>
      <c r="E8568" s="3"/>
    </row>
    <row r="8569" spans="2:5" x14ac:dyDescent="0.25">
      <c r="B8569" s="1"/>
      <c r="D8569" s="3"/>
      <c r="E8569" s="3"/>
    </row>
    <row r="8570" spans="2:5" x14ac:dyDescent="0.25">
      <c r="B8570" s="1"/>
      <c r="D8570" s="3"/>
      <c r="E8570" s="3"/>
    </row>
    <row r="8571" spans="2:5" x14ac:dyDescent="0.25">
      <c r="B8571" s="1"/>
      <c r="D8571" s="3"/>
      <c r="E8571" s="3"/>
    </row>
    <row r="8572" spans="2:5" x14ac:dyDescent="0.25">
      <c r="B8572" s="1"/>
      <c r="D8572" s="3"/>
      <c r="E8572" s="3"/>
    </row>
    <row r="8573" spans="2:5" x14ac:dyDescent="0.25">
      <c r="B8573" s="1"/>
      <c r="D8573" s="3"/>
      <c r="E8573" s="3"/>
    </row>
    <row r="8574" spans="2:5" x14ac:dyDescent="0.25">
      <c r="B8574" s="1"/>
      <c r="D8574" s="3"/>
      <c r="E8574" s="3"/>
    </row>
    <row r="8575" spans="2:5" x14ac:dyDescent="0.25">
      <c r="B8575" s="1"/>
      <c r="D8575" s="3"/>
      <c r="E8575" s="3"/>
    </row>
    <row r="8576" spans="2:5" x14ac:dyDescent="0.25">
      <c r="B8576" s="1"/>
      <c r="D8576" s="3"/>
      <c r="E8576" s="3"/>
    </row>
    <row r="8577" spans="2:5" x14ac:dyDescent="0.25">
      <c r="B8577" s="1"/>
      <c r="D8577" s="3"/>
      <c r="E8577" s="3"/>
    </row>
    <row r="8578" spans="2:5" x14ac:dyDescent="0.25">
      <c r="B8578" s="1"/>
      <c r="D8578" s="3"/>
      <c r="E8578" s="3"/>
    </row>
    <row r="8579" spans="2:5" x14ac:dyDescent="0.25">
      <c r="B8579" s="1"/>
      <c r="D8579" s="3"/>
      <c r="E8579" s="3"/>
    </row>
    <row r="8580" spans="2:5" x14ac:dyDescent="0.25">
      <c r="B8580" s="1"/>
      <c r="D8580" s="3"/>
      <c r="E8580" s="3"/>
    </row>
    <row r="8581" spans="2:5" x14ac:dyDescent="0.25">
      <c r="B8581" s="1"/>
      <c r="D8581" s="3"/>
      <c r="E8581" s="3"/>
    </row>
    <row r="8582" spans="2:5" x14ac:dyDescent="0.25">
      <c r="B8582" s="1"/>
      <c r="D8582" s="3"/>
      <c r="E8582" s="3"/>
    </row>
    <row r="8583" spans="2:5" x14ac:dyDescent="0.25">
      <c r="B8583" s="1"/>
      <c r="D8583" s="3"/>
      <c r="E8583" s="3"/>
    </row>
    <row r="8584" spans="2:5" x14ac:dyDescent="0.25">
      <c r="B8584" s="1"/>
      <c r="D8584" s="3"/>
      <c r="E8584" s="3"/>
    </row>
    <row r="8585" spans="2:5" x14ac:dyDescent="0.25">
      <c r="B8585" s="1"/>
      <c r="D8585" s="3"/>
      <c r="E8585" s="3"/>
    </row>
    <row r="8586" spans="2:5" x14ac:dyDescent="0.25">
      <c r="B8586" s="1"/>
      <c r="D8586" s="3"/>
      <c r="E8586" s="3"/>
    </row>
    <row r="8587" spans="2:5" x14ac:dyDescent="0.25">
      <c r="B8587" s="1"/>
      <c r="D8587" s="3"/>
      <c r="E8587" s="3"/>
    </row>
    <row r="8588" spans="2:5" x14ac:dyDescent="0.25">
      <c r="B8588" s="1"/>
      <c r="D8588" s="3"/>
      <c r="E8588" s="3"/>
    </row>
    <row r="8589" spans="2:5" x14ac:dyDescent="0.25">
      <c r="B8589" s="1"/>
      <c r="D8589" s="3"/>
      <c r="E8589" s="3"/>
    </row>
    <row r="8590" spans="2:5" x14ac:dyDescent="0.25">
      <c r="B8590" s="1"/>
      <c r="D8590" s="3"/>
      <c r="E8590" s="3"/>
    </row>
    <row r="8591" spans="2:5" x14ac:dyDescent="0.25">
      <c r="B8591" s="1"/>
      <c r="D8591" s="3"/>
      <c r="E8591" s="3"/>
    </row>
    <row r="8592" spans="2:5" x14ac:dyDescent="0.25">
      <c r="B8592" s="1"/>
      <c r="D8592" s="3"/>
      <c r="E8592" s="3"/>
    </row>
    <row r="8593" spans="2:5" x14ac:dyDescent="0.25">
      <c r="B8593" s="1"/>
      <c r="D8593" s="3"/>
      <c r="E8593" s="3"/>
    </row>
    <row r="8594" spans="2:5" x14ac:dyDescent="0.25">
      <c r="B8594" s="1"/>
      <c r="D8594" s="3"/>
      <c r="E8594" s="3"/>
    </row>
    <row r="8595" spans="2:5" x14ac:dyDescent="0.25">
      <c r="B8595" s="1"/>
      <c r="D8595" s="3"/>
      <c r="E8595" s="3"/>
    </row>
    <row r="8596" spans="2:5" x14ac:dyDescent="0.25">
      <c r="B8596" s="1"/>
      <c r="D8596" s="3"/>
      <c r="E8596" s="3"/>
    </row>
    <row r="8597" spans="2:5" x14ac:dyDescent="0.25">
      <c r="B8597" s="1"/>
      <c r="D8597" s="3"/>
      <c r="E8597" s="3"/>
    </row>
    <row r="8598" spans="2:5" x14ac:dyDescent="0.25">
      <c r="B8598" s="1"/>
      <c r="D8598" s="3"/>
      <c r="E8598" s="3"/>
    </row>
    <row r="8599" spans="2:5" x14ac:dyDescent="0.25">
      <c r="B8599" s="1"/>
      <c r="D8599" s="3"/>
      <c r="E8599" s="3"/>
    </row>
    <row r="8600" spans="2:5" x14ac:dyDescent="0.25">
      <c r="B8600" s="1"/>
      <c r="D8600" s="3"/>
      <c r="E8600" s="3"/>
    </row>
    <row r="8601" spans="2:5" x14ac:dyDescent="0.25">
      <c r="B8601" s="1"/>
      <c r="D8601" s="3"/>
      <c r="E8601" s="3"/>
    </row>
    <row r="8602" spans="2:5" x14ac:dyDescent="0.25">
      <c r="B8602" s="1"/>
      <c r="D8602" s="3"/>
      <c r="E8602" s="3"/>
    </row>
    <row r="8603" spans="2:5" x14ac:dyDescent="0.25">
      <c r="B8603" s="1"/>
      <c r="D8603" s="3"/>
      <c r="E8603" s="3"/>
    </row>
    <row r="8604" spans="2:5" x14ac:dyDescent="0.25">
      <c r="B8604" s="1"/>
      <c r="D8604" s="3"/>
      <c r="E8604" s="3"/>
    </row>
    <row r="8605" spans="2:5" x14ac:dyDescent="0.25">
      <c r="B8605" s="1"/>
      <c r="D8605" s="3"/>
      <c r="E8605" s="3"/>
    </row>
    <row r="8606" spans="2:5" x14ac:dyDescent="0.25">
      <c r="B8606" s="1"/>
      <c r="D8606" s="3"/>
      <c r="E8606" s="3"/>
    </row>
    <row r="8607" spans="2:5" x14ac:dyDescent="0.25">
      <c r="B8607" s="1"/>
      <c r="D8607" s="3"/>
      <c r="E8607" s="3"/>
    </row>
    <row r="8608" spans="2:5" x14ac:dyDescent="0.25">
      <c r="B8608" s="1"/>
      <c r="D8608" s="3"/>
      <c r="E8608" s="3"/>
    </row>
    <row r="8609" spans="2:5" x14ac:dyDescent="0.25">
      <c r="B8609" s="1"/>
      <c r="D8609" s="3"/>
      <c r="E8609" s="3"/>
    </row>
    <row r="8610" spans="2:5" x14ac:dyDescent="0.25">
      <c r="B8610" s="1"/>
      <c r="D8610" s="3"/>
      <c r="E8610" s="3"/>
    </row>
    <row r="8611" spans="2:5" x14ac:dyDescent="0.25">
      <c r="B8611" s="1"/>
      <c r="D8611" s="3"/>
      <c r="E8611" s="3"/>
    </row>
    <row r="8612" spans="2:5" x14ac:dyDescent="0.25">
      <c r="B8612" s="1"/>
      <c r="D8612" s="3"/>
      <c r="E8612" s="3"/>
    </row>
    <row r="8613" spans="2:5" x14ac:dyDescent="0.25">
      <c r="B8613" s="1"/>
      <c r="D8613" s="3"/>
      <c r="E8613" s="3"/>
    </row>
    <row r="8614" spans="2:5" x14ac:dyDescent="0.25">
      <c r="B8614" s="1"/>
      <c r="D8614" s="3"/>
      <c r="E8614" s="3"/>
    </row>
    <row r="8615" spans="2:5" x14ac:dyDescent="0.25">
      <c r="B8615" s="1"/>
      <c r="D8615" s="3"/>
      <c r="E8615" s="3"/>
    </row>
    <row r="8616" spans="2:5" x14ac:dyDescent="0.25">
      <c r="B8616" s="1"/>
      <c r="D8616" s="3"/>
      <c r="E8616" s="3"/>
    </row>
    <row r="8617" spans="2:5" x14ac:dyDescent="0.25">
      <c r="B8617" s="1"/>
      <c r="D8617" s="3"/>
      <c r="E8617" s="3"/>
    </row>
    <row r="8618" spans="2:5" x14ac:dyDescent="0.25">
      <c r="B8618" s="1"/>
      <c r="D8618" s="3"/>
      <c r="E8618" s="3"/>
    </row>
    <row r="8619" spans="2:5" x14ac:dyDescent="0.25">
      <c r="B8619" s="1"/>
      <c r="D8619" s="3"/>
      <c r="E8619" s="3"/>
    </row>
    <row r="8620" spans="2:5" x14ac:dyDescent="0.25">
      <c r="B8620" s="1"/>
      <c r="D8620" s="3"/>
      <c r="E8620" s="3"/>
    </row>
    <row r="8621" spans="2:5" x14ac:dyDescent="0.25">
      <c r="B8621" s="1"/>
      <c r="D8621" s="3"/>
      <c r="E8621" s="3"/>
    </row>
    <row r="8622" spans="2:5" x14ac:dyDescent="0.25">
      <c r="B8622" s="1"/>
      <c r="D8622" s="3"/>
      <c r="E8622" s="3"/>
    </row>
    <row r="8623" spans="2:5" x14ac:dyDescent="0.25">
      <c r="B8623" s="1"/>
      <c r="D8623" s="3"/>
      <c r="E8623" s="3"/>
    </row>
    <row r="8624" spans="2:5" x14ac:dyDescent="0.25">
      <c r="B8624" s="1"/>
      <c r="D8624" s="3"/>
      <c r="E8624" s="3"/>
    </row>
    <row r="8625" spans="2:5" x14ac:dyDescent="0.25">
      <c r="B8625" s="1"/>
      <c r="D8625" s="3"/>
      <c r="E8625" s="3"/>
    </row>
    <row r="8626" spans="2:5" x14ac:dyDescent="0.25">
      <c r="B8626" s="1"/>
      <c r="D8626" s="3"/>
      <c r="E8626" s="3"/>
    </row>
    <row r="8627" spans="2:5" x14ac:dyDescent="0.25">
      <c r="B8627" s="1"/>
      <c r="D8627" s="3"/>
      <c r="E8627" s="3"/>
    </row>
    <row r="8628" spans="2:5" x14ac:dyDescent="0.25">
      <c r="B8628" s="1"/>
      <c r="D8628" s="3"/>
      <c r="E8628" s="3"/>
    </row>
    <row r="8629" spans="2:5" x14ac:dyDescent="0.25">
      <c r="B8629" s="1"/>
      <c r="D8629" s="3"/>
      <c r="E8629" s="3"/>
    </row>
    <row r="8630" spans="2:5" x14ac:dyDescent="0.25">
      <c r="B8630" s="1"/>
      <c r="D8630" s="3"/>
      <c r="E8630" s="3"/>
    </row>
    <row r="8631" spans="2:5" x14ac:dyDescent="0.25">
      <c r="B8631" s="1"/>
      <c r="D8631" s="3"/>
      <c r="E8631" s="3"/>
    </row>
    <row r="8632" spans="2:5" x14ac:dyDescent="0.25">
      <c r="B8632" s="1"/>
      <c r="D8632" s="3"/>
      <c r="E8632" s="3"/>
    </row>
    <row r="8633" spans="2:5" x14ac:dyDescent="0.25">
      <c r="B8633" s="1"/>
      <c r="D8633" s="3"/>
      <c r="E8633" s="3"/>
    </row>
    <row r="8634" spans="2:5" x14ac:dyDescent="0.25">
      <c r="B8634" s="1"/>
      <c r="D8634" s="3"/>
      <c r="E8634" s="3"/>
    </row>
    <row r="8635" spans="2:5" x14ac:dyDescent="0.25">
      <c r="B8635" s="1"/>
      <c r="D8635" s="3"/>
      <c r="E8635" s="3"/>
    </row>
    <row r="8636" spans="2:5" x14ac:dyDescent="0.25">
      <c r="B8636" s="1"/>
      <c r="D8636" s="3"/>
      <c r="E8636" s="3"/>
    </row>
    <row r="8637" spans="2:5" x14ac:dyDescent="0.25">
      <c r="B8637" s="1"/>
      <c r="D8637" s="3"/>
      <c r="E8637" s="3"/>
    </row>
    <row r="8638" spans="2:5" x14ac:dyDescent="0.25">
      <c r="B8638" s="1"/>
      <c r="D8638" s="3"/>
      <c r="E8638" s="3"/>
    </row>
    <row r="8639" spans="2:5" x14ac:dyDescent="0.25">
      <c r="B8639" s="1"/>
      <c r="D8639" s="3"/>
      <c r="E8639" s="3"/>
    </row>
    <row r="8640" spans="2:5" x14ac:dyDescent="0.25">
      <c r="B8640" s="1"/>
      <c r="D8640" s="3"/>
      <c r="E8640" s="3"/>
    </row>
    <row r="8641" spans="2:5" x14ac:dyDescent="0.25">
      <c r="B8641" s="1"/>
      <c r="D8641" s="3"/>
      <c r="E8641" s="3"/>
    </row>
    <row r="8642" spans="2:5" x14ac:dyDescent="0.25">
      <c r="B8642" s="1"/>
      <c r="D8642" s="3"/>
      <c r="E8642" s="3"/>
    </row>
    <row r="8643" spans="2:5" x14ac:dyDescent="0.25">
      <c r="B8643" s="1"/>
      <c r="D8643" s="3"/>
      <c r="E8643" s="3"/>
    </row>
    <row r="8644" spans="2:5" x14ac:dyDescent="0.25">
      <c r="B8644" s="1"/>
      <c r="D8644" s="3"/>
      <c r="E8644" s="3"/>
    </row>
    <row r="8645" spans="2:5" x14ac:dyDescent="0.25">
      <c r="B8645" s="1"/>
      <c r="D8645" s="3"/>
      <c r="E8645" s="3"/>
    </row>
    <row r="8646" spans="2:5" x14ac:dyDescent="0.25">
      <c r="B8646" s="1"/>
      <c r="D8646" s="3"/>
      <c r="E8646" s="3"/>
    </row>
    <row r="8647" spans="2:5" x14ac:dyDescent="0.25">
      <c r="B8647" s="1"/>
      <c r="D8647" s="3"/>
      <c r="E8647" s="3"/>
    </row>
    <row r="8648" spans="2:5" x14ac:dyDescent="0.25">
      <c r="B8648" s="1"/>
      <c r="D8648" s="3"/>
      <c r="E8648" s="3"/>
    </row>
    <row r="8649" spans="2:5" x14ac:dyDescent="0.25">
      <c r="B8649" s="1"/>
      <c r="D8649" s="3"/>
      <c r="E8649" s="3"/>
    </row>
    <row r="8650" spans="2:5" x14ac:dyDescent="0.25">
      <c r="B8650" s="1"/>
      <c r="D8650" s="3"/>
      <c r="E8650" s="3"/>
    </row>
    <row r="8651" spans="2:5" x14ac:dyDescent="0.25">
      <c r="B8651" s="1"/>
      <c r="D8651" s="3"/>
      <c r="E8651" s="3"/>
    </row>
    <row r="8652" spans="2:5" x14ac:dyDescent="0.25">
      <c r="B8652" s="1"/>
      <c r="D8652" s="3"/>
      <c r="E8652" s="3"/>
    </row>
    <row r="8653" spans="2:5" x14ac:dyDescent="0.25">
      <c r="B8653" s="1"/>
      <c r="D8653" s="3"/>
      <c r="E8653" s="3"/>
    </row>
    <row r="8654" spans="2:5" x14ac:dyDescent="0.25">
      <c r="B8654" s="1"/>
      <c r="D8654" s="3"/>
      <c r="E8654" s="3"/>
    </row>
    <row r="8655" spans="2:5" x14ac:dyDescent="0.25">
      <c r="B8655" s="1"/>
      <c r="D8655" s="3"/>
      <c r="E8655" s="3"/>
    </row>
    <row r="8656" spans="2:5" x14ac:dyDescent="0.25">
      <c r="B8656" s="1"/>
      <c r="D8656" s="3"/>
      <c r="E8656" s="3"/>
    </row>
    <row r="8657" spans="2:5" x14ac:dyDescent="0.25">
      <c r="B8657" s="1"/>
      <c r="D8657" s="3"/>
      <c r="E8657" s="3"/>
    </row>
    <row r="8658" spans="2:5" x14ac:dyDescent="0.25">
      <c r="B8658" s="1"/>
      <c r="D8658" s="3"/>
      <c r="E8658" s="3"/>
    </row>
    <row r="8659" spans="2:5" x14ac:dyDescent="0.25">
      <c r="B8659" s="1"/>
      <c r="D8659" s="3"/>
      <c r="E8659" s="3"/>
    </row>
    <row r="8660" spans="2:5" x14ac:dyDescent="0.25">
      <c r="B8660" s="1"/>
      <c r="D8660" s="3"/>
      <c r="E8660" s="3"/>
    </row>
    <row r="8661" spans="2:5" x14ac:dyDescent="0.25">
      <c r="B8661" s="1"/>
      <c r="D8661" s="3"/>
      <c r="E8661" s="3"/>
    </row>
    <row r="8662" spans="2:5" x14ac:dyDescent="0.25">
      <c r="B8662" s="1"/>
      <c r="D8662" s="3"/>
      <c r="E8662" s="3"/>
    </row>
    <row r="8663" spans="2:5" x14ac:dyDescent="0.25">
      <c r="B8663" s="1"/>
      <c r="D8663" s="3"/>
      <c r="E8663" s="3"/>
    </row>
    <row r="8664" spans="2:5" x14ac:dyDescent="0.25">
      <c r="B8664" s="1"/>
      <c r="D8664" s="3"/>
      <c r="E8664" s="3"/>
    </row>
    <row r="8665" spans="2:5" x14ac:dyDescent="0.25">
      <c r="B8665" s="1"/>
      <c r="D8665" s="3"/>
      <c r="E8665" s="3"/>
    </row>
    <row r="8666" spans="2:5" x14ac:dyDescent="0.25">
      <c r="B8666" s="1"/>
      <c r="D8666" s="3"/>
      <c r="E8666" s="3"/>
    </row>
    <row r="8667" spans="2:5" x14ac:dyDescent="0.25">
      <c r="B8667" s="1"/>
      <c r="D8667" s="3"/>
      <c r="E8667" s="3"/>
    </row>
    <row r="8668" spans="2:5" x14ac:dyDescent="0.25">
      <c r="B8668" s="1"/>
      <c r="D8668" s="3"/>
      <c r="E8668" s="3"/>
    </row>
    <row r="8669" spans="2:5" x14ac:dyDescent="0.25">
      <c r="B8669" s="1"/>
      <c r="D8669" s="3"/>
      <c r="E8669" s="3"/>
    </row>
    <row r="8670" spans="2:5" x14ac:dyDescent="0.25">
      <c r="B8670" s="1"/>
      <c r="D8670" s="3"/>
      <c r="E8670" s="3"/>
    </row>
    <row r="8671" spans="2:5" x14ac:dyDescent="0.25">
      <c r="B8671" s="1"/>
      <c r="D8671" s="3"/>
      <c r="E8671" s="3"/>
    </row>
    <row r="8672" spans="2:5" x14ac:dyDescent="0.25">
      <c r="B8672" s="1"/>
      <c r="D8672" s="3"/>
      <c r="E8672" s="3"/>
    </row>
    <row r="8673" spans="2:5" x14ac:dyDescent="0.25">
      <c r="B8673" s="1"/>
      <c r="D8673" s="3"/>
      <c r="E8673" s="3"/>
    </row>
    <row r="8674" spans="2:5" x14ac:dyDescent="0.25">
      <c r="B8674" s="1"/>
      <c r="D8674" s="3"/>
      <c r="E8674" s="3"/>
    </row>
    <row r="8675" spans="2:5" x14ac:dyDescent="0.25">
      <c r="B8675" s="1"/>
      <c r="D8675" s="3"/>
      <c r="E8675" s="3"/>
    </row>
    <row r="8676" spans="2:5" x14ac:dyDescent="0.25">
      <c r="B8676" s="1"/>
      <c r="D8676" s="3"/>
      <c r="E8676" s="3"/>
    </row>
    <row r="8677" spans="2:5" x14ac:dyDescent="0.25">
      <c r="B8677" s="1"/>
      <c r="D8677" s="3"/>
      <c r="E8677" s="3"/>
    </row>
    <row r="8678" spans="2:5" x14ac:dyDescent="0.25">
      <c r="B8678" s="1"/>
      <c r="D8678" s="3"/>
      <c r="E8678" s="3"/>
    </row>
    <row r="8679" spans="2:5" x14ac:dyDescent="0.25">
      <c r="B8679" s="1"/>
      <c r="D8679" s="3"/>
      <c r="E8679" s="3"/>
    </row>
    <row r="8680" spans="2:5" x14ac:dyDescent="0.25">
      <c r="B8680" s="1"/>
      <c r="D8680" s="3"/>
      <c r="E8680" s="3"/>
    </row>
    <row r="8681" spans="2:5" x14ac:dyDescent="0.25">
      <c r="B8681" s="1"/>
      <c r="D8681" s="3"/>
      <c r="E8681" s="3"/>
    </row>
    <row r="8682" spans="2:5" x14ac:dyDescent="0.25">
      <c r="B8682" s="1"/>
      <c r="D8682" s="3"/>
      <c r="E8682" s="3"/>
    </row>
    <row r="8683" spans="2:5" x14ac:dyDescent="0.25">
      <c r="B8683" s="1"/>
      <c r="D8683" s="3"/>
      <c r="E8683" s="3"/>
    </row>
    <row r="8684" spans="2:5" x14ac:dyDescent="0.25">
      <c r="B8684" s="1"/>
      <c r="D8684" s="3"/>
      <c r="E8684" s="3"/>
    </row>
    <row r="8685" spans="2:5" x14ac:dyDescent="0.25">
      <c r="B8685" s="1"/>
      <c r="D8685" s="3"/>
      <c r="E8685" s="3"/>
    </row>
    <row r="8686" spans="2:5" x14ac:dyDescent="0.25">
      <c r="B8686" s="1"/>
      <c r="D8686" s="3"/>
      <c r="E8686" s="3"/>
    </row>
    <row r="8687" spans="2:5" x14ac:dyDescent="0.25">
      <c r="B8687" s="1"/>
      <c r="D8687" s="3"/>
      <c r="E8687" s="3"/>
    </row>
    <row r="8688" spans="2:5" x14ac:dyDescent="0.25">
      <c r="B8688" s="1"/>
      <c r="D8688" s="3"/>
      <c r="E8688" s="3"/>
    </row>
    <row r="8689" spans="2:5" x14ac:dyDescent="0.25">
      <c r="B8689" s="1"/>
      <c r="D8689" s="3"/>
      <c r="E8689" s="3"/>
    </row>
    <row r="8690" spans="2:5" x14ac:dyDescent="0.25">
      <c r="B8690" s="1"/>
      <c r="D8690" s="3"/>
      <c r="E8690" s="3"/>
    </row>
    <row r="8691" spans="2:5" x14ac:dyDescent="0.25">
      <c r="B8691" s="1"/>
      <c r="D8691" s="3"/>
      <c r="E8691" s="3"/>
    </row>
    <row r="8692" spans="2:5" x14ac:dyDescent="0.25">
      <c r="B8692" s="1"/>
      <c r="D8692" s="3"/>
      <c r="E8692" s="3"/>
    </row>
    <row r="8693" spans="2:5" x14ac:dyDescent="0.25">
      <c r="B8693" s="1"/>
      <c r="D8693" s="3"/>
      <c r="E8693" s="3"/>
    </row>
    <row r="8694" spans="2:5" x14ac:dyDescent="0.25">
      <c r="B8694" s="1"/>
      <c r="D8694" s="3"/>
      <c r="E8694" s="3"/>
    </row>
    <row r="8695" spans="2:5" x14ac:dyDescent="0.25">
      <c r="B8695" s="1"/>
      <c r="D8695" s="3"/>
      <c r="E8695" s="3"/>
    </row>
    <row r="8696" spans="2:5" x14ac:dyDescent="0.25">
      <c r="B8696" s="1"/>
      <c r="D8696" s="3"/>
      <c r="E8696" s="3"/>
    </row>
    <row r="8697" spans="2:5" x14ac:dyDescent="0.25">
      <c r="B8697" s="1"/>
      <c r="D8697" s="3"/>
      <c r="E8697" s="3"/>
    </row>
    <row r="8698" spans="2:5" x14ac:dyDescent="0.25">
      <c r="B8698" s="1"/>
      <c r="D8698" s="3"/>
      <c r="E8698" s="3"/>
    </row>
    <row r="8699" spans="2:5" x14ac:dyDescent="0.25">
      <c r="B8699" s="1"/>
      <c r="D8699" s="3"/>
      <c r="E8699" s="3"/>
    </row>
    <row r="8700" spans="2:5" x14ac:dyDescent="0.25">
      <c r="B8700" s="1"/>
      <c r="D8700" s="3"/>
      <c r="E8700" s="3"/>
    </row>
    <row r="8701" spans="2:5" x14ac:dyDescent="0.25">
      <c r="B8701" s="1"/>
      <c r="D8701" s="3"/>
      <c r="E8701" s="3"/>
    </row>
    <row r="8702" spans="2:5" x14ac:dyDescent="0.25">
      <c r="B8702" s="1"/>
      <c r="D8702" s="3"/>
      <c r="E8702" s="3"/>
    </row>
    <row r="8703" spans="2:5" x14ac:dyDescent="0.25">
      <c r="B8703" s="1"/>
      <c r="D8703" s="3"/>
      <c r="E8703" s="3"/>
    </row>
    <row r="8704" spans="2:5" x14ac:dyDescent="0.25">
      <c r="B8704" s="1"/>
      <c r="D8704" s="3"/>
      <c r="E8704" s="3"/>
    </row>
    <row r="8705" spans="2:5" x14ac:dyDescent="0.25">
      <c r="B8705" s="1"/>
      <c r="D8705" s="3"/>
      <c r="E8705" s="3"/>
    </row>
    <row r="8706" spans="2:5" x14ac:dyDescent="0.25">
      <c r="B8706" s="1"/>
      <c r="D8706" s="3"/>
      <c r="E8706" s="3"/>
    </row>
    <row r="8707" spans="2:5" x14ac:dyDescent="0.25">
      <c r="B8707" s="1"/>
      <c r="D8707" s="3"/>
      <c r="E8707" s="3"/>
    </row>
    <row r="8708" spans="2:5" x14ac:dyDescent="0.25">
      <c r="B8708" s="1"/>
      <c r="D8708" s="3"/>
      <c r="E8708" s="3"/>
    </row>
    <row r="8709" spans="2:5" x14ac:dyDescent="0.25">
      <c r="B8709" s="1"/>
      <c r="D8709" s="3"/>
      <c r="E8709" s="3"/>
    </row>
    <row r="8710" spans="2:5" x14ac:dyDescent="0.25">
      <c r="B8710" s="1"/>
      <c r="D8710" s="3"/>
      <c r="E8710" s="3"/>
    </row>
    <row r="8711" spans="2:5" x14ac:dyDescent="0.25">
      <c r="B8711" s="1"/>
      <c r="D8711" s="3"/>
      <c r="E8711" s="3"/>
    </row>
    <row r="8712" spans="2:5" x14ac:dyDescent="0.25">
      <c r="B8712" s="1"/>
      <c r="D8712" s="3"/>
      <c r="E8712" s="3"/>
    </row>
    <row r="8713" spans="2:5" x14ac:dyDescent="0.25">
      <c r="B8713" s="1"/>
      <c r="D8713" s="3"/>
      <c r="E8713" s="3"/>
    </row>
    <row r="8714" spans="2:5" x14ac:dyDescent="0.25">
      <c r="B8714" s="1"/>
      <c r="D8714" s="3"/>
      <c r="E8714" s="3"/>
    </row>
    <row r="8715" spans="2:5" x14ac:dyDescent="0.25">
      <c r="B8715" s="1"/>
      <c r="D8715" s="3"/>
      <c r="E8715" s="3"/>
    </row>
    <row r="8716" spans="2:5" x14ac:dyDescent="0.25">
      <c r="B8716" s="1"/>
      <c r="D8716" s="3"/>
      <c r="E8716" s="3"/>
    </row>
    <row r="8717" spans="2:5" x14ac:dyDescent="0.25">
      <c r="B8717" s="1"/>
      <c r="D8717" s="3"/>
      <c r="E8717" s="3"/>
    </row>
    <row r="8718" spans="2:5" x14ac:dyDescent="0.25">
      <c r="B8718" s="1"/>
      <c r="D8718" s="3"/>
      <c r="E8718" s="3"/>
    </row>
    <row r="8719" spans="2:5" x14ac:dyDescent="0.25">
      <c r="B8719" s="1"/>
      <c r="D8719" s="3"/>
      <c r="E8719" s="3"/>
    </row>
    <row r="8720" spans="2:5" x14ac:dyDescent="0.25">
      <c r="B8720" s="1"/>
      <c r="D8720" s="3"/>
      <c r="E8720" s="3"/>
    </row>
    <row r="8721" spans="2:5" x14ac:dyDescent="0.25">
      <c r="B8721" s="1"/>
      <c r="D8721" s="3"/>
      <c r="E8721" s="3"/>
    </row>
    <row r="8722" spans="2:5" x14ac:dyDescent="0.25">
      <c r="B8722" s="1"/>
      <c r="D8722" s="3"/>
      <c r="E8722" s="3"/>
    </row>
    <row r="8723" spans="2:5" x14ac:dyDescent="0.25">
      <c r="B8723" s="1"/>
      <c r="D8723" s="3"/>
      <c r="E8723" s="3"/>
    </row>
    <row r="8724" spans="2:5" x14ac:dyDescent="0.25">
      <c r="B8724" s="1"/>
      <c r="D8724" s="3"/>
      <c r="E8724" s="3"/>
    </row>
    <row r="8725" spans="2:5" x14ac:dyDescent="0.25">
      <c r="B8725" s="1"/>
      <c r="D8725" s="3"/>
      <c r="E8725" s="3"/>
    </row>
    <row r="8726" spans="2:5" x14ac:dyDescent="0.25">
      <c r="B8726" s="1"/>
      <c r="D8726" s="3"/>
      <c r="E8726" s="3"/>
    </row>
    <row r="8727" spans="2:5" x14ac:dyDescent="0.25">
      <c r="B8727" s="1"/>
      <c r="D8727" s="3"/>
      <c r="E8727" s="3"/>
    </row>
    <row r="8728" spans="2:5" x14ac:dyDescent="0.25">
      <c r="B8728" s="1"/>
      <c r="D8728" s="3"/>
      <c r="E8728" s="3"/>
    </row>
    <row r="8729" spans="2:5" x14ac:dyDescent="0.25">
      <c r="B8729" s="1"/>
      <c r="D8729" s="3"/>
      <c r="E8729" s="3"/>
    </row>
    <row r="8730" spans="2:5" x14ac:dyDescent="0.25">
      <c r="B8730" s="1"/>
      <c r="D8730" s="3"/>
      <c r="E8730" s="3"/>
    </row>
    <row r="8731" spans="2:5" x14ac:dyDescent="0.25">
      <c r="B8731" s="1"/>
      <c r="D8731" s="3"/>
      <c r="E8731" s="3"/>
    </row>
    <row r="8732" spans="2:5" x14ac:dyDescent="0.25">
      <c r="B8732" s="1"/>
      <c r="D8732" s="3"/>
      <c r="E8732" s="3"/>
    </row>
    <row r="8733" spans="2:5" x14ac:dyDescent="0.25">
      <c r="B8733" s="1"/>
      <c r="D8733" s="3"/>
      <c r="E8733" s="3"/>
    </row>
    <row r="8734" spans="2:5" x14ac:dyDescent="0.25">
      <c r="B8734" s="1"/>
      <c r="D8734" s="3"/>
      <c r="E8734" s="3"/>
    </row>
    <row r="8735" spans="2:5" x14ac:dyDescent="0.25">
      <c r="B8735" s="1"/>
      <c r="D8735" s="3"/>
      <c r="E8735" s="3"/>
    </row>
    <row r="8736" spans="2:5" x14ac:dyDescent="0.25">
      <c r="B8736" s="1"/>
      <c r="D8736" s="3"/>
      <c r="E8736" s="3"/>
    </row>
    <row r="8737" spans="2:5" x14ac:dyDescent="0.25">
      <c r="B8737" s="1"/>
      <c r="D8737" s="3"/>
      <c r="E8737" s="3"/>
    </row>
    <row r="8738" spans="2:5" x14ac:dyDescent="0.25">
      <c r="B8738" s="1"/>
      <c r="D8738" s="3"/>
      <c r="E8738" s="3"/>
    </row>
    <row r="8739" spans="2:5" x14ac:dyDescent="0.25">
      <c r="B8739" s="1"/>
      <c r="D8739" s="3"/>
      <c r="E8739" s="3"/>
    </row>
    <row r="8740" spans="2:5" x14ac:dyDescent="0.25">
      <c r="B8740" s="1"/>
      <c r="D8740" s="3"/>
      <c r="E8740" s="3"/>
    </row>
    <row r="8741" spans="2:5" x14ac:dyDescent="0.25">
      <c r="B8741" s="1"/>
      <c r="D8741" s="3"/>
      <c r="E8741" s="3"/>
    </row>
    <row r="8742" spans="2:5" x14ac:dyDescent="0.25">
      <c r="B8742" s="1"/>
      <c r="D8742" s="3"/>
      <c r="E8742" s="3"/>
    </row>
    <row r="8743" spans="2:5" x14ac:dyDescent="0.25">
      <c r="B8743" s="1"/>
      <c r="D8743" s="3"/>
      <c r="E8743" s="3"/>
    </row>
    <row r="8744" spans="2:5" x14ac:dyDescent="0.25">
      <c r="B8744" s="1"/>
      <c r="D8744" s="3"/>
      <c r="E8744" s="3"/>
    </row>
    <row r="8745" spans="2:5" x14ac:dyDescent="0.25">
      <c r="B8745" s="1"/>
      <c r="D8745" s="3"/>
      <c r="E8745" s="3"/>
    </row>
    <row r="8746" spans="2:5" x14ac:dyDescent="0.25">
      <c r="B8746" s="1"/>
      <c r="D8746" s="3"/>
      <c r="E8746" s="3"/>
    </row>
    <row r="8747" spans="2:5" x14ac:dyDescent="0.25">
      <c r="B8747" s="1"/>
      <c r="D8747" s="3"/>
      <c r="E8747" s="3"/>
    </row>
    <row r="8748" spans="2:5" x14ac:dyDescent="0.25">
      <c r="B8748" s="1"/>
      <c r="D8748" s="3"/>
      <c r="E8748" s="3"/>
    </row>
    <row r="8749" spans="2:5" x14ac:dyDescent="0.25">
      <c r="B8749" s="1"/>
      <c r="D8749" s="3"/>
      <c r="E8749" s="3"/>
    </row>
    <row r="8750" spans="2:5" x14ac:dyDescent="0.25">
      <c r="B8750" s="1"/>
      <c r="D8750" s="3"/>
      <c r="E8750" s="3"/>
    </row>
    <row r="8751" spans="2:5" x14ac:dyDescent="0.25">
      <c r="B8751" s="1"/>
      <c r="D8751" s="3"/>
      <c r="E8751" s="3"/>
    </row>
    <row r="8752" spans="2:5" x14ac:dyDescent="0.25">
      <c r="B8752" s="1"/>
      <c r="D8752" s="3"/>
      <c r="E8752" s="3"/>
    </row>
    <row r="8753" spans="2:5" x14ac:dyDescent="0.25">
      <c r="B8753" s="1"/>
      <c r="D8753" s="3"/>
      <c r="E8753" s="3"/>
    </row>
    <row r="8754" spans="2:5" x14ac:dyDescent="0.25">
      <c r="B8754" s="1"/>
      <c r="D8754" s="3"/>
      <c r="E8754" s="3"/>
    </row>
    <row r="8755" spans="2:5" x14ac:dyDescent="0.25">
      <c r="B8755" s="1"/>
      <c r="D8755" s="3"/>
      <c r="E8755" s="3"/>
    </row>
    <row r="8756" spans="2:5" x14ac:dyDescent="0.25">
      <c r="B8756" s="1"/>
      <c r="D8756" s="3"/>
      <c r="E8756" s="3"/>
    </row>
    <row r="8757" spans="2:5" x14ac:dyDescent="0.25">
      <c r="B8757" s="1"/>
      <c r="D8757" s="3"/>
      <c r="E8757" s="3"/>
    </row>
    <row r="8758" spans="2:5" x14ac:dyDescent="0.25">
      <c r="B8758" s="1"/>
      <c r="D8758" s="3"/>
      <c r="E8758" s="3"/>
    </row>
    <row r="8759" spans="2:5" x14ac:dyDescent="0.25">
      <c r="B8759" s="1"/>
      <c r="D8759" s="3"/>
      <c r="E8759" s="3"/>
    </row>
    <row r="8760" spans="2:5" x14ac:dyDescent="0.25">
      <c r="B8760" s="1"/>
      <c r="D8760" s="3"/>
      <c r="E8760" s="3"/>
    </row>
    <row r="8761" spans="2:5" x14ac:dyDescent="0.25">
      <c r="B8761" s="1"/>
      <c r="D8761" s="3"/>
      <c r="E8761" s="3"/>
    </row>
    <row r="8762" spans="2:5" x14ac:dyDescent="0.25">
      <c r="B8762" s="1"/>
      <c r="D8762" s="3"/>
      <c r="E8762" s="3"/>
    </row>
    <row r="8763" spans="2:5" x14ac:dyDescent="0.25">
      <c r="B8763" s="1"/>
      <c r="D8763" s="3"/>
      <c r="E8763" s="3"/>
    </row>
    <row r="8764" spans="2:5" x14ac:dyDescent="0.25">
      <c r="B8764" s="1"/>
      <c r="D8764" s="3"/>
      <c r="E8764" s="3"/>
    </row>
    <row r="8765" spans="2:5" x14ac:dyDescent="0.25">
      <c r="B8765" s="1"/>
      <c r="D8765" s="3"/>
      <c r="E8765" s="3"/>
    </row>
    <row r="8766" spans="2:5" x14ac:dyDescent="0.25">
      <c r="B8766" s="1"/>
      <c r="D8766" s="3"/>
      <c r="E8766" s="3"/>
    </row>
    <row r="8767" spans="2:5" x14ac:dyDescent="0.25">
      <c r="B8767" s="1"/>
      <c r="D8767" s="3"/>
      <c r="E8767" s="3"/>
    </row>
    <row r="8768" spans="2:5" x14ac:dyDescent="0.25">
      <c r="B8768" s="1"/>
      <c r="D8768" s="3"/>
      <c r="E8768" s="3"/>
    </row>
    <row r="8769" spans="2:5" x14ac:dyDescent="0.25">
      <c r="B8769" s="1"/>
      <c r="D8769" s="3"/>
      <c r="E8769" s="3"/>
    </row>
    <row r="8770" spans="2:5" x14ac:dyDescent="0.25">
      <c r="B8770" s="1"/>
      <c r="D8770" s="3"/>
      <c r="E8770" s="3"/>
    </row>
    <row r="8771" spans="2:5" x14ac:dyDescent="0.25">
      <c r="B8771" s="1"/>
      <c r="D8771" s="3"/>
      <c r="E8771" s="3"/>
    </row>
    <row r="8772" spans="2:5" x14ac:dyDescent="0.25">
      <c r="B8772" s="1"/>
      <c r="D8772" s="3"/>
      <c r="E8772" s="3"/>
    </row>
    <row r="8773" spans="2:5" x14ac:dyDescent="0.25">
      <c r="B8773" s="1"/>
      <c r="D8773" s="3"/>
      <c r="E8773" s="3"/>
    </row>
    <row r="8774" spans="2:5" x14ac:dyDescent="0.25">
      <c r="B8774" s="1"/>
      <c r="D8774" s="3"/>
      <c r="E8774" s="3"/>
    </row>
    <row r="8775" spans="2:5" x14ac:dyDescent="0.25">
      <c r="B8775" s="1"/>
      <c r="D8775" s="3"/>
      <c r="E8775" s="3"/>
    </row>
    <row r="8776" spans="2:5" x14ac:dyDescent="0.25">
      <c r="B8776" s="1"/>
      <c r="D8776" s="3"/>
      <c r="E8776" s="3"/>
    </row>
    <row r="8777" spans="2:5" x14ac:dyDescent="0.25">
      <c r="B8777" s="1"/>
      <c r="D8777" s="3"/>
      <c r="E8777" s="3"/>
    </row>
    <row r="8778" spans="2:5" x14ac:dyDescent="0.25">
      <c r="B8778" s="1"/>
      <c r="D8778" s="3"/>
      <c r="E8778" s="3"/>
    </row>
    <row r="8779" spans="2:5" x14ac:dyDescent="0.25">
      <c r="B8779" s="1"/>
      <c r="D8779" s="3"/>
      <c r="E8779" s="3"/>
    </row>
    <row r="8780" spans="2:5" x14ac:dyDescent="0.25">
      <c r="B8780" s="1"/>
      <c r="D8780" s="3"/>
      <c r="E8780" s="3"/>
    </row>
    <row r="8781" spans="2:5" x14ac:dyDescent="0.25">
      <c r="B8781" s="1"/>
      <c r="D8781" s="3"/>
      <c r="E8781" s="3"/>
    </row>
    <row r="8782" spans="2:5" x14ac:dyDescent="0.25">
      <c r="B8782" s="1"/>
      <c r="D8782" s="3"/>
      <c r="E8782" s="3"/>
    </row>
    <row r="8783" spans="2:5" x14ac:dyDescent="0.25">
      <c r="B8783" s="1"/>
      <c r="D8783" s="3"/>
      <c r="E8783" s="3"/>
    </row>
    <row r="8784" spans="2:5" x14ac:dyDescent="0.25">
      <c r="B8784" s="1"/>
      <c r="D8784" s="3"/>
      <c r="E8784" s="3"/>
    </row>
    <row r="8785" spans="2:5" x14ac:dyDescent="0.25">
      <c r="B8785" s="1"/>
      <c r="D8785" s="3"/>
      <c r="E8785" s="3"/>
    </row>
    <row r="8786" spans="2:5" x14ac:dyDescent="0.25">
      <c r="B8786" s="1"/>
      <c r="D8786" s="3"/>
      <c r="E8786" s="3"/>
    </row>
    <row r="8787" spans="2:5" x14ac:dyDescent="0.25">
      <c r="B8787" s="1"/>
      <c r="D8787" s="3"/>
      <c r="E8787" s="3"/>
    </row>
    <row r="8788" spans="2:5" x14ac:dyDescent="0.25">
      <c r="B8788" s="1"/>
      <c r="D8788" s="3"/>
      <c r="E8788" s="3"/>
    </row>
    <row r="8789" spans="2:5" x14ac:dyDescent="0.25">
      <c r="B8789" s="1"/>
      <c r="D8789" s="3"/>
      <c r="E8789" s="3"/>
    </row>
    <row r="8790" spans="2:5" x14ac:dyDescent="0.25">
      <c r="B8790" s="1"/>
      <c r="D8790" s="3"/>
      <c r="E8790" s="3"/>
    </row>
    <row r="8791" spans="2:5" x14ac:dyDescent="0.25">
      <c r="B8791" s="1"/>
      <c r="D8791" s="3"/>
      <c r="E8791" s="3"/>
    </row>
    <row r="8792" spans="2:5" x14ac:dyDescent="0.25">
      <c r="B8792" s="1"/>
      <c r="D8792" s="3"/>
      <c r="E8792" s="3"/>
    </row>
    <row r="8793" spans="2:5" x14ac:dyDescent="0.25">
      <c r="B8793" s="1"/>
      <c r="D8793" s="3"/>
      <c r="E8793" s="3"/>
    </row>
    <row r="8794" spans="2:5" x14ac:dyDescent="0.25">
      <c r="B8794" s="1"/>
      <c r="D8794" s="3"/>
      <c r="E8794" s="3"/>
    </row>
    <row r="8795" spans="2:5" x14ac:dyDescent="0.25">
      <c r="B8795" s="1"/>
      <c r="D8795" s="3"/>
      <c r="E8795" s="3"/>
    </row>
    <row r="8796" spans="2:5" x14ac:dyDescent="0.25">
      <c r="B8796" s="1"/>
      <c r="D8796" s="3"/>
      <c r="E8796" s="3"/>
    </row>
    <row r="8797" spans="2:5" x14ac:dyDescent="0.25">
      <c r="B8797" s="1"/>
      <c r="D8797" s="3"/>
      <c r="E8797" s="3"/>
    </row>
    <row r="8798" spans="2:5" x14ac:dyDescent="0.25">
      <c r="B8798" s="1"/>
      <c r="D8798" s="3"/>
      <c r="E8798" s="3"/>
    </row>
    <row r="8799" spans="2:5" x14ac:dyDescent="0.25">
      <c r="B8799" s="1"/>
      <c r="D8799" s="3"/>
      <c r="E8799" s="3"/>
    </row>
    <row r="8800" spans="2:5" x14ac:dyDescent="0.25">
      <c r="B8800" s="1"/>
      <c r="D8800" s="3"/>
      <c r="E8800" s="3"/>
    </row>
    <row r="8801" spans="2:5" x14ac:dyDescent="0.25">
      <c r="B8801" s="1"/>
      <c r="D8801" s="3"/>
      <c r="E8801" s="3"/>
    </row>
    <row r="8802" spans="2:5" x14ac:dyDescent="0.25">
      <c r="B8802" s="1"/>
      <c r="D8802" s="3"/>
      <c r="E8802" s="3"/>
    </row>
    <row r="8803" spans="2:5" x14ac:dyDescent="0.25">
      <c r="B8803" s="1"/>
      <c r="D8803" s="3"/>
      <c r="E8803" s="3"/>
    </row>
    <row r="8804" spans="2:5" x14ac:dyDescent="0.25">
      <c r="B8804" s="1"/>
      <c r="D8804" s="3"/>
      <c r="E8804" s="3"/>
    </row>
    <row r="8805" spans="2:5" x14ac:dyDescent="0.25">
      <c r="B8805" s="1"/>
      <c r="D8805" s="3"/>
      <c r="E8805" s="3"/>
    </row>
    <row r="8806" spans="2:5" x14ac:dyDescent="0.25">
      <c r="B8806" s="1"/>
      <c r="D8806" s="3"/>
      <c r="E8806" s="3"/>
    </row>
    <row r="8807" spans="2:5" x14ac:dyDescent="0.25">
      <c r="B8807" s="1"/>
      <c r="D8807" s="3"/>
      <c r="E8807" s="3"/>
    </row>
    <row r="8808" spans="2:5" x14ac:dyDescent="0.25">
      <c r="B8808" s="1"/>
      <c r="D8808" s="3"/>
      <c r="E8808" s="3"/>
    </row>
    <row r="8809" spans="2:5" x14ac:dyDescent="0.25">
      <c r="B8809" s="1"/>
      <c r="D8809" s="3"/>
      <c r="E8809" s="3"/>
    </row>
    <row r="8810" spans="2:5" x14ac:dyDescent="0.25">
      <c r="B8810" s="1"/>
      <c r="D8810" s="3"/>
      <c r="E8810" s="3"/>
    </row>
    <row r="8811" spans="2:5" x14ac:dyDescent="0.25">
      <c r="B8811" s="1"/>
      <c r="D8811" s="3"/>
      <c r="E8811" s="3"/>
    </row>
    <row r="8812" spans="2:5" x14ac:dyDescent="0.25">
      <c r="B8812" s="1"/>
      <c r="D8812" s="3"/>
      <c r="E8812" s="3"/>
    </row>
    <row r="8813" spans="2:5" x14ac:dyDescent="0.25">
      <c r="B8813" s="1"/>
      <c r="D8813" s="3"/>
      <c r="E8813" s="3"/>
    </row>
    <row r="8814" spans="2:5" x14ac:dyDescent="0.25">
      <c r="B8814" s="1"/>
      <c r="D8814" s="3"/>
      <c r="E8814" s="3"/>
    </row>
    <row r="8815" spans="2:5" x14ac:dyDescent="0.25">
      <c r="B8815" s="1"/>
      <c r="D8815" s="3"/>
      <c r="E8815" s="3"/>
    </row>
    <row r="8816" spans="2:5" x14ac:dyDescent="0.25">
      <c r="B8816" s="1"/>
      <c r="D8816" s="3"/>
      <c r="E8816" s="3"/>
    </row>
    <row r="8817" spans="2:5" x14ac:dyDescent="0.25">
      <c r="B8817" s="1"/>
      <c r="D8817" s="3"/>
      <c r="E8817" s="3"/>
    </row>
    <row r="8818" spans="2:5" x14ac:dyDescent="0.25">
      <c r="B8818" s="1"/>
      <c r="D8818" s="3"/>
      <c r="E8818" s="3"/>
    </row>
    <row r="8819" spans="2:5" x14ac:dyDescent="0.25">
      <c r="B8819" s="1"/>
      <c r="D8819" s="3"/>
      <c r="E8819" s="3"/>
    </row>
    <row r="8820" spans="2:5" x14ac:dyDescent="0.25">
      <c r="B8820" s="1"/>
      <c r="D8820" s="3"/>
      <c r="E8820" s="3"/>
    </row>
    <row r="8821" spans="2:5" x14ac:dyDescent="0.25">
      <c r="B8821" s="1"/>
      <c r="D8821" s="3"/>
      <c r="E8821" s="3"/>
    </row>
    <row r="8822" spans="2:5" x14ac:dyDescent="0.25">
      <c r="B8822" s="1"/>
      <c r="D8822" s="3"/>
      <c r="E8822" s="3"/>
    </row>
    <row r="8823" spans="2:5" x14ac:dyDescent="0.25">
      <c r="B8823" s="1"/>
      <c r="D8823" s="3"/>
      <c r="E8823" s="3"/>
    </row>
    <row r="8824" spans="2:5" x14ac:dyDescent="0.25">
      <c r="B8824" s="1"/>
      <c r="D8824" s="3"/>
      <c r="E8824" s="3"/>
    </row>
    <row r="8825" spans="2:5" x14ac:dyDescent="0.25">
      <c r="B8825" s="1"/>
      <c r="D8825" s="3"/>
      <c r="E8825" s="3"/>
    </row>
    <row r="8826" spans="2:5" x14ac:dyDescent="0.25">
      <c r="B8826" s="1"/>
      <c r="D8826" s="3"/>
      <c r="E8826" s="3"/>
    </row>
    <row r="8827" spans="2:5" x14ac:dyDescent="0.25">
      <c r="B8827" s="1"/>
      <c r="D8827" s="3"/>
      <c r="E8827" s="3"/>
    </row>
    <row r="8828" spans="2:5" x14ac:dyDescent="0.25">
      <c r="B8828" s="1"/>
      <c r="D8828" s="3"/>
      <c r="E8828" s="3"/>
    </row>
    <row r="8829" spans="2:5" x14ac:dyDescent="0.25">
      <c r="B8829" s="1"/>
      <c r="D8829" s="3"/>
      <c r="E8829" s="3"/>
    </row>
    <row r="8830" spans="2:5" x14ac:dyDescent="0.25">
      <c r="B8830" s="1"/>
      <c r="D8830" s="3"/>
      <c r="E8830" s="3"/>
    </row>
    <row r="8831" spans="2:5" x14ac:dyDescent="0.25">
      <c r="B8831" s="1"/>
      <c r="D8831" s="3"/>
      <c r="E8831" s="3"/>
    </row>
    <row r="8832" spans="2:5" x14ac:dyDescent="0.25">
      <c r="B8832" s="1"/>
      <c r="D8832" s="3"/>
      <c r="E8832" s="3"/>
    </row>
    <row r="8833" spans="2:5" x14ac:dyDescent="0.25">
      <c r="B8833" s="1"/>
      <c r="D8833" s="3"/>
      <c r="E8833" s="3"/>
    </row>
    <row r="8834" spans="2:5" x14ac:dyDescent="0.25">
      <c r="B8834" s="1"/>
      <c r="D8834" s="3"/>
      <c r="E8834" s="3"/>
    </row>
    <row r="8835" spans="2:5" x14ac:dyDescent="0.25">
      <c r="B8835" s="1"/>
      <c r="D8835" s="3"/>
      <c r="E8835" s="3"/>
    </row>
    <row r="8836" spans="2:5" x14ac:dyDescent="0.25">
      <c r="B8836" s="1"/>
      <c r="D8836" s="3"/>
      <c r="E8836" s="3"/>
    </row>
    <row r="8837" spans="2:5" x14ac:dyDescent="0.25">
      <c r="B8837" s="1"/>
      <c r="D8837" s="3"/>
      <c r="E8837" s="3"/>
    </row>
    <row r="8838" spans="2:5" x14ac:dyDescent="0.25">
      <c r="B8838" s="1"/>
      <c r="D8838" s="3"/>
      <c r="E8838" s="3"/>
    </row>
    <row r="8839" spans="2:5" x14ac:dyDescent="0.25">
      <c r="B8839" s="1"/>
      <c r="D8839" s="3"/>
      <c r="E8839" s="3"/>
    </row>
    <row r="8840" spans="2:5" x14ac:dyDescent="0.25">
      <c r="B8840" s="1"/>
      <c r="D8840" s="3"/>
      <c r="E8840" s="3"/>
    </row>
    <row r="8841" spans="2:5" x14ac:dyDescent="0.25">
      <c r="B8841" s="1"/>
      <c r="D8841" s="3"/>
      <c r="E8841" s="3"/>
    </row>
    <row r="8842" spans="2:5" x14ac:dyDescent="0.25">
      <c r="B8842" s="1"/>
      <c r="D8842" s="3"/>
      <c r="E8842" s="3"/>
    </row>
    <row r="8843" spans="2:5" x14ac:dyDescent="0.25">
      <c r="B8843" s="1"/>
      <c r="D8843" s="3"/>
      <c r="E8843" s="3"/>
    </row>
    <row r="8844" spans="2:5" x14ac:dyDescent="0.25">
      <c r="B8844" s="1"/>
      <c r="D8844" s="3"/>
      <c r="E8844" s="3"/>
    </row>
    <row r="8845" spans="2:5" x14ac:dyDescent="0.25">
      <c r="B8845" s="1"/>
      <c r="D8845" s="3"/>
      <c r="E8845" s="3"/>
    </row>
    <row r="8846" spans="2:5" x14ac:dyDescent="0.25">
      <c r="B8846" s="1"/>
      <c r="D8846" s="3"/>
      <c r="E8846" s="3"/>
    </row>
    <row r="8847" spans="2:5" x14ac:dyDescent="0.25">
      <c r="B8847" s="1"/>
      <c r="D8847" s="3"/>
      <c r="E8847" s="3"/>
    </row>
    <row r="8848" spans="2:5" x14ac:dyDescent="0.25">
      <c r="B8848" s="1"/>
      <c r="D8848" s="3"/>
      <c r="E8848" s="3"/>
    </row>
    <row r="8849" spans="2:5" x14ac:dyDescent="0.25">
      <c r="B8849" s="1"/>
      <c r="D8849" s="3"/>
      <c r="E8849" s="3"/>
    </row>
    <row r="8850" spans="2:5" x14ac:dyDescent="0.25">
      <c r="B8850" s="1"/>
      <c r="D8850" s="3"/>
      <c r="E8850" s="3"/>
    </row>
    <row r="8851" spans="2:5" x14ac:dyDescent="0.25">
      <c r="B8851" s="1"/>
      <c r="D8851" s="3"/>
      <c r="E8851" s="3"/>
    </row>
    <row r="8852" spans="2:5" x14ac:dyDescent="0.25">
      <c r="B8852" s="1"/>
      <c r="D8852" s="3"/>
      <c r="E8852" s="3"/>
    </row>
    <row r="8853" spans="2:5" x14ac:dyDescent="0.25">
      <c r="B8853" s="1"/>
      <c r="D8853" s="3"/>
      <c r="E8853" s="3"/>
    </row>
    <row r="8854" spans="2:5" x14ac:dyDescent="0.25">
      <c r="B8854" s="1"/>
      <c r="D8854" s="3"/>
      <c r="E8854" s="3"/>
    </row>
    <row r="8855" spans="2:5" x14ac:dyDescent="0.25">
      <c r="B8855" s="1"/>
      <c r="D8855" s="3"/>
      <c r="E8855" s="3"/>
    </row>
    <row r="8856" spans="2:5" x14ac:dyDescent="0.25">
      <c r="B8856" s="1"/>
      <c r="D8856" s="3"/>
      <c r="E8856" s="3"/>
    </row>
    <row r="8857" spans="2:5" x14ac:dyDescent="0.25">
      <c r="B8857" s="1"/>
      <c r="D8857" s="3"/>
      <c r="E8857" s="3"/>
    </row>
    <row r="8858" spans="2:5" x14ac:dyDescent="0.25">
      <c r="B8858" s="1"/>
      <c r="D8858" s="3"/>
      <c r="E8858" s="3"/>
    </row>
    <row r="8859" spans="2:5" x14ac:dyDescent="0.25">
      <c r="B8859" s="1"/>
      <c r="D8859" s="3"/>
      <c r="E8859" s="3"/>
    </row>
    <row r="8860" spans="2:5" x14ac:dyDescent="0.25">
      <c r="B8860" s="1"/>
      <c r="D8860" s="3"/>
      <c r="E8860" s="3"/>
    </row>
    <row r="8861" spans="2:5" x14ac:dyDescent="0.25">
      <c r="B8861" s="1"/>
      <c r="D8861" s="3"/>
      <c r="E8861" s="3"/>
    </row>
    <row r="8862" spans="2:5" x14ac:dyDescent="0.25">
      <c r="B8862" s="1"/>
      <c r="D8862" s="3"/>
      <c r="E8862" s="3"/>
    </row>
    <row r="8863" spans="2:5" x14ac:dyDescent="0.25">
      <c r="B8863" s="1"/>
      <c r="D8863" s="3"/>
      <c r="E8863" s="3"/>
    </row>
    <row r="8864" spans="2:5" x14ac:dyDescent="0.25">
      <c r="B8864" s="1"/>
      <c r="D8864" s="3"/>
      <c r="E8864" s="3"/>
    </row>
    <row r="8865" spans="2:5" x14ac:dyDescent="0.25">
      <c r="B8865" s="1"/>
      <c r="D8865" s="3"/>
      <c r="E8865" s="3"/>
    </row>
    <row r="8866" spans="2:5" x14ac:dyDescent="0.25">
      <c r="B8866" s="1"/>
      <c r="D8866" s="3"/>
      <c r="E8866" s="3"/>
    </row>
    <row r="8867" spans="2:5" x14ac:dyDescent="0.25">
      <c r="B8867" s="1"/>
      <c r="D8867" s="3"/>
      <c r="E8867" s="3"/>
    </row>
    <row r="8868" spans="2:5" x14ac:dyDescent="0.25">
      <c r="B8868" s="1"/>
      <c r="D8868" s="3"/>
      <c r="E8868" s="3"/>
    </row>
    <row r="8869" spans="2:5" x14ac:dyDescent="0.25">
      <c r="B8869" s="1"/>
      <c r="D8869" s="3"/>
      <c r="E8869" s="3"/>
    </row>
    <row r="8870" spans="2:5" x14ac:dyDescent="0.25">
      <c r="B8870" s="1"/>
      <c r="D8870" s="3"/>
      <c r="E8870" s="3"/>
    </row>
    <row r="8871" spans="2:5" x14ac:dyDescent="0.25">
      <c r="B8871" s="1"/>
      <c r="D8871" s="3"/>
      <c r="E8871" s="3"/>
    </row>
    <row r="8872" spans="2:5" x14ac:dyDescent="0.25">
      <c r="B8872" s="1"/>
      <c r="D8872" s="3"/>
      <c r="E8872" s="3"/>
    </row>
    <row r="8873" spans="2:5" x14ac:dyDescent="0.25">
      <c r="B8873" s="1"/>
      <c r="D8873" s="3"/>
      <c r="E8873" s="3"/>
    </row>
    <row r="8874" spans="2:5" x14ac:dyDescent="0.25">
      <c r="B8874" s="1"/>
      <c r="D8874" s="3"/>
      <c r="E8874" s="3"/>
    </row>
    <row r="8875" spans="2:5" x14ac:dyDescent="0.25">
      <c r="B8875" s="1"/>
      <c r="D8875" s="3"/>
      <c r="E8875" s="3"/>
    </row>
    <row r="8876" spans="2:5" x14ac:dyDescent="0.25">
      <c r="B8876" s="1"/>
      <c r="D8876" s="3"/>
      <c r="E8876" s="3"/>
    </row>
    <row r="8877" spans="2:5" x14ac:dyDescent="0.25">
      <c r="B8877" s="1"/>
      <c r="D8877" s="3"/>
      <c r="E8877" s="3"/>
    </row>
    <row r="8878" spans="2:5" x14ac:dyDescent="0.25">
      <c r="B8878" s="1"/>
      <c r="D8878" s="3"/>
      <c r="E8878" s="3"/>
    </row>
    <row r="8879" spans="2:5" x14ac:dyDescent="0.25">
      <c r="B8879" s="1"/>
      <c r="D8879" s="3"/>
      <c r="E8879" s="3"/>
    </row>
    <row r="8880" spans="2:5" x14ac:dyDescent="0.25">
      <c r="B8880" s="1"/>
      <c r="D8880" s="3"/>
      <c r="E8880" s="3"/>
    </row>
    <row r="8881" spans="2:5" x14ac:dyDescent="0.25">
      <c r="B8881" s="1"/>
      <c r="D8881" s="3"/>
      <c r="E8881" s="3"/>
    </row>
    <row r="8882" spans="2:5" x14ac:dyDescent="0.25">
      <c r="B8882" s="1"/>
      <c r="D8882" s="3"/>
      <c r="E8882" s="3"/>
    </row>
    <row r="8883" spans="2:5" x14ac:dyDescent="0.25">
      <c r="B8883" s="1"/>
      <c r="D8883" s="3"/>
      <c r="E8883" s="3"/>
    </row>
    <row r="8884" spans="2:5" x14ac:dyDescent="0.25">
      <c r="B8884" s="1"/>
      <c r="D8884" s="3"/>
      <c r="E8884" s="3"/>
    </row>
    <row r="8885" spans="2:5" x14ac:dyDescent="0.25">
      <c r="B8885" s="1"/>
      <c r="D8885" s="3"/>
      <c r="E8885" s="3"/>
    </row>
    <row r="8886" spans="2:5" x14ac:dyDescent="0.25">
      <c r="B8886" s="1"/>
      <c r="D8886" s="3"/>
      <c r="E8886" s="3"/>
    </row>
    <row r="8887" spans="2:5" x14ac:dyDescent="0.25">
      <c r="B8887" s="1"/>
      <c r="D8887" s="3"/>
      <c r="E8887" s="3"/>
    </row>
    <row r="8888" spans="2:5" x14ac:dyDescent="0.25">
      <c r="B8888" s="1"/>
      <c r="D8888" s="3"/>
      <c r="E8888" s="3"/>
    </row>
    <row r="8889" spans="2:5" x14ac:dyDescent="0.25">
      <c r="B8889" s="1"/>
      <c r="D8889" s="3"/>
      <c r="E8889" s="3"/>
    </row>
    <row r="8890" spans="2:5" x14ac:dyDescent="0.25">
      <c r="B8890" s="1"/>
      <c r="D8890" s="3"/>
      <c r="E8890" s="3"/>
    </row>
    <row r="8891" spans="2:5" x14ac:dyDescent="0.25">
      <c r="B8891" s="1"/>
      <c r="D8891" s="3"/>
      <c r="E8891" s="3"/>
    </row>
    <row r="8892" spans="2:5" x14ac:dyDescent="0.25">
      <c r="B8892" s="1"/>
      <c r="D8892" s="3"/>
      <c r="E8892" s="3"/>
    </row>
    <row r="8893" spans="2:5" x14ac:dyDescent="0.25">
      <c r="B8893" s="1"/>
      <c r="D8893" s="3"/>
      <c r="E8893" s="3"/>
    </row>
    <row r="8894" spans="2:5" x14ac:dyDescent="0.25">
      <c r="B8894" s="1"/>
      <c r="D8894" s="3"/>
      <c r="E8894" s="3"/>
    </row>
    <row r="8895" spans="2:5" x14ac:dyDescent="0.25">
      <c r="B8895" s="1"/>
      <c r="D8895" s="3"/>
      <c r="E8895" s="3"/>
    </row>
    <row r="8896" spans="2:5" x14ac:dyDescent="0.25">
      <c r="B8896" s="1"/>
      <c r="D8896" s="3"/>
      <c r="E8896" s="3"/>
    </row>
    <row r="8897" spans="2:5" x14ac:dyDescent="0.25">
      <c r="B8897" s="1"/>
      <c r="D8897" s="3"/>
      <c r="E8897" s="3"/>
    </row>
    <row r="8898" spans="2:5" x14ac:dyDescent="0.25">
      <c r="B8898" s="1"/>
      <c r="D8898" s="3"/>
      <c r="E8898" s="3"/>
    </row>
    <row r="8899" spans="2:5" x14ac:dyDescent="0.25">
      <c r="B8899" s="1"/>
      <c r="D8899" s="3"/>
      <c r="E8899" s="3"/>
    </row>
    <row r="8900" spans="2:5" x14ac:dyDescent="0.25">
      <c r="B8900" s="1"/>
      <c r="D8900" s="3"/>
      <c r="E8900" s="3"/>
    </row>
    <row r="8901" spans="2:5" x14ac:dyDescent="0.25">
      <c r="B8901" s="1"/>
      <c r="D8901" s="3"/>
      <c r="E8901" s="3"/>
    </row>
    <row r="8902" spans="2:5" x14ac:dyDescent="0.25">
      <c r="B8902" s="1"/>
      <c r="D8902" s="3"/>
      <c r="E8902" s="3"/>
    </row>
    <row r="8903" spans="2:5" x14ac:dyDescent="0.25">
      <c r="B8903" s="1"/>
      <c r="D8903" s="3"/>
      <c r="E8903" s="3"/>
    </row>
    <row r="8904" spans="2:5" x14ac:dyDescent="0.25">
      <c r="B8904" s="1"/>
      <c r="D8904" s="3"/>
      <c r="E8904" s="3"/>
    </row>
    <row r="8905" spans="2:5" x14ac:dyDescent="0.25">
      <c r="B8905" s="1"/>
      <c r="D8905" s="3"/>
      <c r="E8905" s="3"/>
    </row>
    <row r="8906" spans="2:5" x14ac:dyDescent="0.25">
      <c r="B8906" s="1"/>
      <c r="D8906" s="3"/>
      <c r="E8906" s="3"/>
    </row>
    <row r="8907" spans="2:5" x14ac:dyDescent="0.25">
      <c r="B8907" s="1"/>
      <c r="D8907" s="3"/>
      <c r="E8907" s="3"/>
    </row>
    <row r="8908" spans="2:5" x14ac:dyDescent="0.25">
      <c r="B8908" s="1"/>
      <c r="D8908" s="3"/>
      <c r="E8908" s="3"/>
    </row>
    <row r="8909" spans="2:5" x14ac:dyDescent="0.25">
      <c r="B8909" s="1"/>
      <c r="D8909" s="3"/>
      <c r="E8909" s="3"/>
    </row>
    <row r="8910" spans="2:5" x14ac:dyDescent="0.25">
      <c r="B8910" s="1"/>
      <c r="D8910" s="3"/>
      <c r="E8910" s="3"/>
    </row>
    <row r="8911" spans="2:5" x14ac:dyDescent="0.25">
      <c r="B8911" s="1"/>
      <c r="D8911" s="3"/>
      <c r="E8911" s="3"/>
    </row>
    <row r="8912" spans="2:5" x14ac:dyDescent="0.25">
      <c r="B8912" s="1"/>
      <c r="D8912" s="3"/>
      <c r="E8912" s="3"/>
    </row>
    <row r="8913" spans="2:5" x14ac:dyDescent="0.25">
      <c r="B8913" s="1"/>
      <c r="D8913" s="3"/>
      <c r="E8913" s="3"/>
    </row>
    <row r="8914" spans="2:5" x14ac:dyDescent="0.25">
      <c r="B8914" s="1"/>
      <c r="D8914" s="3"/>
      <c r="E8914" s="3"/>
    </row>
    <row r="8915" spans="2:5" x14ac:dyDescent="0.25">
      <c r="B8915" s="1"/>
      <c r="D8915" s="3"/>
      <c r="E8915" s="3"/>
    </row>
    <row r="8916" spans="2:5" x14ac:dyDescent="0.25">
      <c r="B8916" s="1"/>
      <c r="D8916" s="3"/>
      <c r="E8916" s="3"/>
    </row>
    <row r="8917" spans="2:5" x14ac:dyDescent="0.25">
      <c r="B8917" s="1"/>
      <c r="D8917" s="3"/>
      <c r="E8917" s="3"/>
    </row>
    <row r="8918" spans="2:5" x14ac:dyDescent="0.25">
      <c r="B8918" s="1"/>
      <c r="D8918" s="3"/>
      <c r="E8918" s="3"/>
    </row>
    <row r="8919" spans="2:5" x14ac:dyDescent="0.25">
      <c r="B8919" s="1"/>
      <c r="D8919" s="3"/>
      <c r="E8919" s="3"/>
    </row>
    <row r="8920" spans="2:5" x14ac:dyDescent="0.25">
      <c r="B8920" s="1"/>
      <c r="D8920" s="3"/>
      <c r="E8920" s="3"/>
    </row>
    <row r="8921" spans="2:5" x14ac:dyDescent="0.25">
      <c r="B8921" s="1"/>
      <c r="D8921" s="3"/>
      <c r="E8921" s="3"/>
    </row>
    <row r="8922" spans="2:5" x14ac:dyDescent="0.25">
      <c r="B8922" s="1"/>
      <c r="D8922" s="3"/>
      <c r="E8922" s="3"/>
    </row>
    <row r="8923" spans="2:5" x14ac:dyDescent="0.25">
      <c r="B8923" s="1"/>
      <c r="D8923" s="3"/>
      <c r="E8923" s="3"/>
    </row>
    <row r="8924" spans="2:5" x14ac:dyDescent="0.25">
      <c r="B8924" s="1"/>
      <c r="D8924" s="3"/>
      <c r="E8924" s="3"/>
    </row>
    <row r="8925" spans="2:5" x14ac:dyDescent="0.25">
      <c r="B8925" s="1"/>
      <c r="D8925" s="3"/>
      <c r="E8925" s="3"/>
    </row>
    <row r="8926" spans="2:5" x14ac:dyDescent="0.25">
      <c r="B8926" s="1"/>
      <c r="D8926" s="3"/>
      <c r="E8926" s="3"/>
    </row>
    <row r="8927" spans="2:5" x14ac:dyDescent="0.25">
      <c r="B8927" s="1"/>
      <c r="D8927" s="3"/>
      <c r="E8927" s="3"/>
    </row>
    <row r="8928" spans="2:5" x14ac:dyDescent="0.25">
      <c r="B8928" s="1"/>
      <c r="D8928" s="3"/>
      <c r="E8928" s="3"/>
    </row>
    <row r="8929" spans="2:5" x14ac:dyDescent="0.25">
      <c r="B8929" s="1"/>
      <c r="D8929" s="3"/>
      <c r="E8929" s="3"/>
    </row>
    <row r="8930" spans="2:5" x14ac:dyDescent="0.25">
      <c r="B8930" s="1"/>
      <c r="D8930" s="3"/>
      <c r="E8930" s="3"/>
    </row>
    <row r="8931" spans="2:5" x14ac:dyDescent="0.25">
      <c r="B8931" s="1"/>
      <c r="D8931" s="3"/>
      <c r="E8931" s="3"/>
    </row>
    <row r="8932" spans="2:5" x14ac:dyDescent="0.25">
      <c r="B8932" s="1"/>
      <c r="D8932" s="3"/>
      <c r="E8932" s="3"/>
    </row>
    <row r="8933" spans="2:5" x14ac:dyDescent="0.25">
      <c r="B8933" s="1"/>
      <c r="D8933" s="3"/>
      <c r="E8933" s="3"/>
    </row>
    <row r="8934" spans="2:5" x14ac:dyDescent="0.25">
      <c r="B8934" s="1"/>
      <c r="D8934" s="3"/>
      <c r="E8934" s="3"/>
    </row>
    <row r="8935" spans="2:5" x14ac:dyDescent="0.25">
      <c r="B8935" s="1"/>
      <c r="D8935" s="3"/>
      <c r="E8935" s="3"/>
    </row>
    <row r="8936" spans="2:5" x14ac:dyDescent="0.25">
      <c r="B8936" s="1"/>
      <c r="D8936" s="3"/>
      <c r="E8936" s="3"/>
    </row>
    <row r="8937" spans="2:5" x14ac:dyDescent="0.25">
      <c r="B8937" s="1"/>
      <c r="D8937" s="3"/>
      <c r="E8937" s="3"/>
    </row>
    <row r="8938" spans="2:5" x14ac:dyDescent="0.25">
      <c r="B8938" s="1"/>
      <c r="D8938" s="3"/>
      <c r="E8938" s="3"/>
    </row>
    <row r="8939" spans="2:5" x14ac:dyDescent="0.25">
      <c r="B8939" s="1"/>
      <c r="D8939" s="3"/>
      <c r="E8939" s="3"/>
    </row>
    <row r="8940" spans="2:5" x14ac:dyDescent="0.25">
      <c r="B8940" s="1"/>
      <c r="D8940" s="3"/>
      <c r="E8940" s="3"/>
    </row>
    <row r="8941" spans="2:5" x14ac:dyDescent="0.25">
      <c r="B8941" s="1"/>
      <c r="D8941" s="3"/>
      <c r="E8941" s="3"/>
    </row>
    <row r="8942" spans="2:5" x14ac:dyDescent="0.25">
      <c r="B8942" s="1"/>
      <c r="D8942" s="3"/>
      <c r="E8942" s="3"/>
    </row>
    <row r="8943" spans="2:5" x14ac:dyDescent="0.25">
      <c r="B8943" s="1"/>
      <c r="D8943" s="3"/>
      <c r="E8943" s="3"/>
    </row>
    <row r="8944" spans="2:5" x14ac:dyDescent="0.25">
      <c r="B8944" s="1"/>
      <c r="D8944" s="3"/>
      <c r="E8944" s="3"/>
    </row>
    <row r="8945" spans="2:5" x14ac:dyDescent="0.25">
      <c r="B8945" s="1"/>
      <c r="D8945" s="3"/>
      <c r="E8945" s="3"/>
    </row>
    <row r="8946" spans="2:5" x14ac:dyDescent="0.25">
      <c r="B8946" s="1"/>
      <c r="D8946" s="3"/>
      <c r="E8946" s="3"/>
    </row>
    <row r="8947" spans="2:5" x14ac:dyDescent="0.25">
      <c r="B8947" s="1"/>
      <c r="D8947" s="3"/>
      <c r="E8947" s="3"/>
    </row>
    <row r="8948" spans="2:5" x14ac:dyDescent="0.25">
      <c r="B8948" s="1"/>
      <c r="D8948" s="3"/>
      <c r="E8948" s="3"/>
    </row>
    <row r="8949" spans="2:5" x14ac:dyDescent="0.25">
      <c r="B8949" s="1"/>
      <c r="D8949" s="3"/>
      <c r="E8949" s="3"/>
    </row>
    <row r="8950" spans="2:5" x14ac:dyDescent="0.25">
      <c r="B8950" s="1"/>
      <c r="D8950" s="3"/>
      <c r="E8950" s="3"/>
    </row>
    <row r="8951" spans="2:5" x14ac:dyDescent="0.25">
      <c r="B8951" s="1"/>
      <c r="D8951" s="3"/>
      <c r="E8951" s="3"/>
    </row>
    <row r="8952" spans="2:5" x14ac:dyDescent="0.25">
      <c r="B8952" s="1"/>
      <c r="D8952" s="3"/>
      <c r="E8952" s="3"/>
    </row>
    <row r="8953" spans="2:5" x14ac:dyDescent="0.25">
      <c r="B8953" s="1"/>
      <c r="D8953" s="3"/>
      <c r="E8953" s="3"/>
    </row>
    <row r="8954" spans="2:5" x14ac:dyDescent="0.25">
      <c r="B8954" s="1"/>
      <c r="D8954" s="3"/>
      <c r="E8954" s="3"/>
    </row>
    <row r="8955" spans="2:5" x14ac:dyDescent="0.25">
      <c r="B8955" s="1"/>
      <c r="D8955" s="3"/>
      <c r="E8955" s="3"/>
    </row>
    <row r="8956" spans="2:5" x14ac:dyDescent="0.25">
      <c r="B8956" s="1"/>
      <c r="D8956" s="3"/>
      <c r="E8956" s="3"/>
    </row>
    <row r="8957" spans="2:5" x14ac:dyDescent="0.25">
      <c r="B8957" s="1"/>
      <c r="D8957" s="3"/>
      <c r="E8957" s="3"/>
    </row>
    <row r="8958" spans="2:5" x14ac:dyDescent="0.25">
      <c r="B8958" s="1"/>
      <c r="D8958" s="3"/>
      <c r="E8958" s="3"/>
    </row>
    <row r="8959" spans="2:5" x14ac:dyDescent="0.25">
      <c r="B8959" s="1"/>
      <c r="D8959" s="3"/>
      <c r="E8959" s="3"/>
    </row>
    <row r="8960" spans="2:5" x14ac:dyDescent="0.25">
      <c r="B8960" s="1"/>
      <c r="D8960" s="3"/>
      <c r="E8960" s="3"/>
    </row>
    <row r="8961" spans="2:5" x14ac:dyDescent="0.25">
      <c r="B8961" s="1"/>
      <c r="D8961" s="3"/>
      <c r="E8961" s="3"/>
    </row>
    <row r="8962" spans="2:5" x14ac:dyDescent="0.25">
      <c r="B8962" s="1"/>
      <c r="D8962" s="3"/>
      <c r="E8962" s="3"/>
    </row>
    <row r="8963" spans="2:5" x14ac:dyDescent="0.25">
      <c r="B8963" s="1"/>
      <c r="D8963" s="3"/>
      <c r="E8963" s="3"/>
    </row>
    <row r="8964" spans="2:5" x14ac:dyDescent="0.25">
      <c r="B8964" s="1"/>
      <c r="D8964" s="3"/>
      <c r="E8964" s="3"/>
    </row>
    <row r="8965" spans="2:5" x14ac:dyDescent="0.25">
      <c r="B8965" s="1"/>
      <c r="D8965" s="3"/>
      <c r="E8965" s="3"/>
    </row>
    <row r="8966" spans="2:5" x14ac:dyDescent="0.25">
      <c r="B8966" s="1"/>
      <c r="D8966" s="3"/>
      <c r="E8966" s="3"/>
    </row>
    <row r="8967" spans="2:5" x14ac:dyDescent="0.25">
      <c r="B8967" s="1"/>
      <c r="D8967" s="3"/>
      <c r="E8967" s="3"/>
    </row>
    <row r="8968" spans="2:5" x14ac:dyDescent="0.25">
      <c r="B8968" s="1"/>
      <c r="D8968" s="3"/>
      <c r="E8968" s="3"/>
    </row>
    <row r="8969" spans="2:5" x14ac:dyDescent="0.25">
      <c r="B8969" s="1"/>
      <c r="D8969" s="3"/>
      <c r="E8969" s="3"/>
    </row>
    <row r="8970" spans="2:5" x14ac:dyDescent="0.25">
      <c r="B8970" s="1"/>
      <c r="D8970" s="3"/>
      <c r="E8970" s="3"/>
    </row>
    <row r="8971" spans="2:5" x14ac:dyDescent="0.25">
      <c r="B8971" s="1"/>
      <c r="D8971" s="3"/>
      <c r="E8971" s="3"/>
    </row>
    <row r="8972" spans="2:5" x14ac:dyDescent="0.25">
      <c r="B8972" s="1"/>
      <c r="D8972" s="3"/>
      <c r="E8972" s="3"/>
    </row>
    <row r="8973" spans="2:5" x14ac:dyDescent="0.25">
      <c r="B8973" s="1"/>
      <c r="D8973" s="3"/>
      <c r="E8973" s="3"/>
    </row>
    <row r="8974" spans="2:5" x14ac:dyDescent="0.25">
      <c r="B8974" s="1"/>
      <c r="D8974" s="3"/>
      <c r="E8974" s="3"/>
    </row>
    <row r="8975" spans="2:5" x14ac:dyDescent="0.25">
      <c r="B8975" s="1"/>
      <c r="D8975" s="3"/>
      <c r="E8975" s="3"/>
    </row>
    <row r="8976" spans="2:5" x14ac:dyDescent="0.25">
      <c r="B8976" s="1"/>
      <c r="D8976" s="3"/>
      <c r="E8976" s="3"/>
    </row>
    <row r="8977" spans="2:5" x14ac:dyDescent="0.25">
      <c r="B8977" s="1"/>
      <c r="D8977" s="3"/>
      <c r="E8977" s="3"/>
    </row>
    <row r="8978" spans="2:5" x14ac:dyDescent="0.25">
      <c r="B8978" s="1"/>
      <c r="D8978" s="3"/>
      <c r="E8978" s="3"/>
    </row>
    <row r="8979" spans="2:5" x14ac:dyDescent="0.25">
      <c r="B8979" s="1"/>
      <c r="D8979" s="3"/>
      <c r="E8979" s="3"/>
    </row>
    <row r="8980" spans="2:5" x14ac:dyDescent="0.25">
      <c r="B8980" s="1"/>
      <c r="D8980" s="3"/>
      <c r="E8980" s="3"/>
    </row>
    <row r="8981" spans="2:5" x14ac:dyDescent="0.25">
      <c r="B8981" s="1"/>
      <c r="D8981" s="3"/>
      <c r="E8981" s="3"/>
    </row>
    <row r="8982" spans="2:5" x14ac:dyDescent="0.25">
      <c r="B8982" s="1"/>
      <c r="D8982" s="3"/>
      <c r="E8982" s="3"/>
    </row>
    <row r="8983" spans="2:5" x14ac:dyDescent="0.25">
      <c r="B8983" s="1"/>
      <c r="D8983" s="3"/>
      <c r="E8983" s="3"/>
    </row>
    <row r="8984" spans="2:5" x14ac:dyDescent="0.25">
      <c r="B8984" s="1"/>
      <c r="D8984" s="3"/>
      <c r="E8984" s="3"/>
    </row>
    <row r="8985" spans="2:5" x14ac:dyDescent="0.25">
      <c r="B8985" s="1"/>
      <c r="D8985" s="3"/>
      <c r="E8985" s="3"/>
    </row>
    <row r="8986" spans="2:5" x14ac:dyDescent="0.25">
      <c r="B8986" s="1"/>
      <c r="D8986" s="3"/>
      <c r="E8986" s="3"/>
    </row>
    <row r="8987" spans="2:5" x14ac:dyDescent="0.25">
      <c r="B8987" s="1"/>
      <c r="D8987" s="3"/>
      <c r="E8987" s="3"/>
    </row>
    <row r="8988" spans="2:5" x14ac:dyDescent="0.25">
      <c r="B8988" s="1"/>
      <c r="D8988" s="3"/>
      <c r="E8988" s="3"/>
    </row>
    <row r="8989" spans="2:5" x14ac:dyDescent="0.25">
      <c r="B8989" s="1"/>
      <c r="D8989" s="3"/>
      <c r="E8989" s="3"/>
    </row>
    <row r="8990" spans="2:5" x14ac:dyDescent="0.25">
      <c r="B8990" s="1"/>
      <c r="D8990" s="3"/>
      <c r="E8990" s="3"/>
    </row>
    <row r="8991" spans="2:5" x14ac:dyDescent="0.25">
      <c r="B8991" s="1"/>
      <c r="D8991" s="3"/>
      <c r="E8991" s="3"/>
    </row>
    <row r="8992" spans="2:5" x14ac:dyDescent="0.25">
      <c r="B8992" s="1"/>
      <c r="D8992" s="3"/>
      <c r="E8992" s="3"/>
    </row>
    <row r="8993" spans="2:5" x14ac:dyDescent="0.25">
      <c r="B8993" s="1"/>
      <c r="D8993" s="3"/>
      <c r="E8993" s="3"/>
    </row>
    <row r="8994" spans="2:5" x14ac:dyDescent="0.25">
      <c r="B8994" s="1"/>
      <c r="D8994" s="3"/>
      <c r="E8994" s="3"/>
    </row>
    <row r="8995" spans="2:5" x14ac:dyDescent="0.25">
      <c r="B8995" s="1"/>
      <c r="D8995" s="3"/>
      <c r="E8995" s="3"/>
    </row>
    <row r="8996" spans="2:5" x14ac:dyDescent="0.25">
      <c r="B8996" s="1"/>
      <c r="D8996" s="3"/>
      <c r="E8996" s="3"/>
    </row>
    <row r="8997" spans="2:5" x14ac:dyDescent="0.25">
      <c r="B8997" s="1"/>
      <c r="D8997" s="3"/>
      <c r="E8997" s="3"/>
    </row>
    <row r="8998" spans="2:5" x14ac:dyDescent="0.25">
      <c r="B8998" s="1"/>
      <c r="D8998" s="3"/>
      <c r="E8998" s="3"/>
    </row>
    <row r="8999" spans="2:5" x14ac:dyDescent="0.25">
      <c r="B8999" s="1"/>
      <c r="D8999" s="3"/>
      <c r="E8999" s="3"/>
    </row>
    <row r="9000" spans="2:5" x14ac:dyDescent="0.25">
      <c r="B9000" s="1"/>
      <c r="D9000" s="3"/>
      <c r="E9000" s="3"/>
    </row>
    <row r="9001" spans="2:5" x14ac:dyDescent="0.25">
      <c r="B9001" s="1"/>
      <c r="D9001" s="3"/>
      <c r="E9001" s="3"/>
    </row>
    <row r="9002" spans="2:5" x14ac:dyDescent="0.25">
      <c r="B9002" s="1"/>
      <c r="D9002" s="3"/>
      <c r="E9002" s="3"/>
    </row>
    <row r="9003" spans="2:5" x14ac:dyDescent="0.25">
      <c r="B9003" s="1"/>
      <c r="D9003" s="3"/>
      <c r="E9003" s="3"/>
    </row>
    <row r="9004" spans="2:5" x14ac:dyDescent="0.25">
      <c r="B9004" s="1"/>
      <c r="D9004" s="3"/>
      <c r="E9004" s="3"/>
    </row>
    <row r="9005" spans="2:5" x14ac:dyDescent="0.25">
      <c r="B9005" s="1"/>
      <c r="D9005" s="3"/>
      <c r="E9005" s="3"/>
    </row>
    <row r="9006" spans="2:5" x14ac:dyDescent="0.25">
      <c r="B9006" s="1"/>
      <c r="D9006" s="3"/>
      <c r="E9006" s="3"/>
    </row>
    <row r="9007" spans="2:5" x14ac:dyDescent="0.25">
      <c r="B9007" s="1"/>
      <c r="D9007" s="3"/>
      <c r="E9007" s="3"/>
    </row>
    <row r="9008" spans="2:5" x14ac:dyDescent="0.25">
      <c r="B9008" s="1"/>
      <c r="D9008" s="3"/>
      <c r="E9008" s="3"/>
    </row>
    <row r="9009" spans="2:5" x14ac:dyDescent="0.25">
      <c r="B9009" s="1"/>
      <c r="D9009" s="3"/>
      <c r="E9009" s="3"/>
    </row>
    <row r="9010" spans="2:5" x14ac:dyDescent="0.25">
      <c r="B9010" s="1"/>
      <c r="D9010" s="3"/>
      <c r="E9010" s="3"/>
    </row>
    <row r="9011" spans="2:5" x14ac:dyDescent="0.25">
      <c r="B9011" s="1"/>
      <c r="D9011" s="3"/>
      <c r="E9011" s="3"/>
    </row>
    <row r="9012" spans="2:5" x14ac:dyDescent="0.25">
      <c r="B9012" s="1"/>
      <c r="D9012" s="3"/>
      <c r="E9012" s="3"/>
    </row>
    <row r="9013" spans="2:5" x14ac:dyDescent="0.25">
      <c r="B9013" s="1"/>
      <c r="D9013" s="3"/>
      <c r="E9013" s="3"/>
    </row>
    <row r="9014" spans="2:5" x14ac:dyDescent="0.25">
      <c r="B9014" s="1"/>
      <c r="D9014" s="3"/>
      <c r="E9014" s="3"/>
    </row>
    <row r="9015" spans="2:5" x14ac:dyDescent="0.25">
      <c r="B9015" s="1"/>
      <c r="D9015" s="3"/>
      <c r="E9015" s="3"/>
    </row>
    <row r="9016" spans="2:5" x14ac:dyDescent="0.25">
      <c r="B9016" s="1"/>
      <c r="D9016" s="3"/>
      <c r="E9016" s="3"/>
    </row>
    <row r="9017" spans="2:5" x14ac:dyDescent="0.25">
      <c r="B9017" s="1"/>
      <c r="D9017" s="3"/>
      <c r="E9017" s="3"/>
    </row>
    <row r="9018" spans="2:5" x14ac:dyDescent="0.25">
      <c r="B9018" s="1"/>
      <c r="D9018" s="3"/>
      <c r="E9018" s="3"/>
    </row>
    <row r="9019" spans="2:5" x14ac:dyDescent="0.25">
      <c r="B9019" s="1"/>
      <c r="D9019" s="3"/>
      <c r="E9019" s="3"/>
    </row>
    <row r="9020" spans="2:5" x14ac:dyDescent="0.25">
      <c r="B9020" s="1"/>
      <c r="D9020" s="3"/>
      <c r="E9020" s="3"/>
    </row>
    <row r="9021" spans="2:5" x14ac:dyDescent="0.25">
      <c r="B9021" s="1"/>
      <c r="D9021" s="3"/>
      <c r="E9021" s="3"/>
    </row>
    <row r="9022" spans="2:5" x14ac:dyDescent="0.25">
      <c r="B9022" s="1"/>
      <c r="D9022" s="3"/>
      <c r="E9022" s="3"/>
    </row>
    <row r="9023" spans="2:5" x14ac:dyDescent="0.25">
      <c r="B9023" s="1"/>
      <c r="D9023" s="3"/>
      <c r="E9023" s="3"/>
    </row>
    <row r="9024" spans="2:5" x14ac:dyDescent="0.25">
      <c r="B9024" s="1"/>
      <c r="D9024" s="3"/>
      <c r="E9024" s="3"/>
    </row>
    <row r="9025" spans="2:5" x14ac:dyDescent="0.25">
      <c r="B9025" s="1"/>
      <c r="D9025" s="3"/>
      <c r="E9025" s="3"/>
    </row>
    <row r="9026" spans="2:5" x14ac:dyDescent="0.25">
      <c r="B9026" s="1"/>
      <c r="D9026" s="3"/>
      <c r="E9026" s="3"/>
    </row>
    <row r="9027" spans="2:5" x14ac:dyDescent="0.25">
      <c r="B9027" s="1"/>
      <c r="D9027" s="3"/>
      <c r="E9027" s="3"/>
    </row>
    <row r="9028" spans="2:5" x14ac:dyDescent="0.25">
      <c r="B9028" s="1"/>
      <c r="D9028" s="3"/>
      <c r="E9028" s="3"/>
    </row>
    <row r="9029" spans="2:5" x14ac:dyDescent="0.25">
      <c r="B9029" s="1"/>
      <c r="D9029" s="3"/>
      <c r="E9029" s="3"/>
    </row>
    <row r="9030" spans="2:5" x14ac:dyDescent="0.25">
      <c r="B9030" s="1"/>
      <c r="D9030" s="3"/>
      <c r="E9030" s="3"/>
    </row>
    <row r="9031" spans="2:5" x14ac:dyDescent="0.25">
      <c r="B9031" s="1"/>
      <c r="D9031" s="3"/>
      <c r="E9031" s="3"/>
    </row>
    <row r="9032" spans="2:5" x14ac:dyDescent="0.25">
      <c r="B9032" s="1"/>
      <c r="D9032" s="3"/>
      <c r="E9032" s="3"/>
    </row>
    <row r="9033" spans="2:5" x14ac:dyDescent="0.25">
      <c r="B9033" s="1"/>
      <c r="D9033" s="3"/>
      <c r="E9033" s="3"/>
    </row>
    <row r="9034" spans="2:5" x14ac:dyDescent="0.25">
      <c r="B9034" s="1"/>
      <c r="D9034" s="3"/>
      <c r="E9034" s="3"/>
    </row>
    <row r="9035" spans="2:5" x14ac:dyDescent="0.25">
      <c r="B9035" s="1"/>
      <c r="D9035" s="3"/>
      <c r="E9035" s="3"/>
    </row>
    <row r="9036" spans="2:5" x14ac:dyDescent="0.25">
      <c r="B9036" s="1"/>
      <c r="D9036" s="3"/>
      <c r="E9036" s="3"/>
    </row>
    <row r="9037" spans="2:5" x14ac:dyDescent="0.25">
      <c r="B9037" s="1"/>
      <c r="D9037" s="3"/>
      <c r="E9037" s="3"/>
    </row>
    <row r="9038" spans="2:5" x14ac:dyDescent="0.25">
      <c r="B9038" s="1"/>
      <c r="D9038" s="3"/>
      <c r="E9038" s="3"/>
    </row>
    <row r="9039" spans="2:5" x14ac:dyDescent="0.25">
      <c r="B9039" s="1"/>
      <c r="D9039" s="3"/>
      <c r="E9039" s="3"/>
    </row>
    <row r="9040" spans="2:5" x14ac:dyDescent="0.25">
      <c r="B9040" s="1"/>
      <c r="D9040" s="3"/>
      <c r="E9040" s="3"/>
    </row>
    <row r="9041" spans="2:5" x14ac:dyDescent="0.25">
      <c r="B9041" s="1"/>
      <c r="D9041" s="3"/>
      <c r="E9041" s="3"/>
    </row>
    <row r="9042" spans="2:5" x14ac:dyDescent="0.25">
      <c r="B9042" s="1"/>
      <c r="D9042" s="3"/>
      <c r="E9042" s="3"/>
    </row>
    <row r="9043" spans="2:5" x14ac:dyDescent="0.25">
      <c r="B9043" s="1"/>
      <c r="D9043" s="3"/>
      <c r="E9043" s="3"/>
    </row>
    <row r="9044" spans="2:5" x14ac:dyDescent="0.25">
      <c r="B9044" s="1"/>
      <c r="D9044" s="3"/>
      <c r="E9044" s="3"/>
    </row>
    <row r="9045" spans="2:5" x14ac:dyDescent="0.25">
      <c r="B9045" s="1"/>
      <c r="D9045" s="3"/>
      <c r="E9045" s="3"/>
    </row>
    <row r="9046" spans="2:5" x14ac:dyDescent="0.25">
      <c r="B9046" s="1"/>
      <c r="D9046" s="3"/>
      <c r="E9046" s="3"/>
    </row>
    <row r="9047" spans="2:5" x14ac:dyDescent="0.25">
      <c r="B9047" s="1"/>
      <c r="D9047" s="3"/>
      <c r="E9047" s="3"/>
    </row>
    <row r="9048" spans="2:5" x14ac:dyDescent="0.25">
      <c r="B9048" s="1"/>
      <c r="D9048" s="3"/>
      <c r="E9048" s="3"/>
    </row>
    <row r="9049" spans="2:5" x14ac:dyDescent="0.25">
      <c r="B9049" s="1"/>
      <c r="D9049" s="3"/>
      <c r="E9049" s="3"/>
    </row>
    <row r="9050" spans="2:5" x14ac:dyDescent="0.25">
      <c r="B9050" s="1"/>
      <c r="D9050" s="3"/>
      <c r="E9050" s="3"/>
    </row>
    <row r="9051" spans="2:5" x14ac:dyDescent="0.25">
      <c r="B9051" s="1"/>
      <c r="D9051" s="3"/>
      <c r="E9051" s="3"/>
    </row>
    <row r="9052" spans="2:5" x14ac:dyDescent="0.25">
      <c r="B9052" s="1"/>
      <c r="D9052" s="3"/>
      <c r="E9052" s="3"/>
    </row>
    <row r="9053" spans="2:5" x14ac:dyDescent="0.25">
      <c r="B9053" s="1"/>
      <c r="D9053" s="3"/>
      <c r="E9053" s="3"/>
    </row>
    <row r="9054" spans="2:5" x14ac:dyDescent="0.25">
      <c r="B9054" s="1"/>
      <c r="D9054" s="3"/>
      <c r="E9054" s="3"/>
    </row>
    <row r="9055" spans="2:5" x14ac:dyDescent="0.25">
      <c r="B9055" s="1"/>
      <c r="D9055" s="3"/>
      <c r="E9055" s="3"/>
    </row>
    <row r="9056" spans="2:5" x14ac:dyDescent="0.25">
      <c r="B9056" s="1"/>
      <c r="D9056" s="3"/>
      <c r="E9056" s="3"/>
    </row>
    <row r="9057" spans="2:5" x14ac:dyDescent="0.25">
      <c r="B9057" s="1"/>
      <c r="D9057" s="3"/>
      <c r="E9057" s="3"/>
    </row>
    <row r="9058" spans="2:5" x14ac:dyDescent="0.25">
      <c r="B9058" s="1"/>
      <c r="D9058" s="3"/>
      <c r="E9058" s="3"/>
    </row>
    <row r="9059" spans="2:5" x14ac:dyDescent="0.25">
      <c r="B9059" s="1"/>
      <c r="D9059" s="3"/>
      <c r="E9059" s="3"/>
    </row>
    <row r="9060" spans="2:5" x14ac:dyDescent="0.25">
      <c r="B9060" s="1"/>
      <c r="D9060" s="3"/>
      <c r="E9060" s="3"/>
    </row>
    <row r="9061" spans="2:5" x14ac:dyDescent="0.25">
      <c r="B9061" s="1"/>
      <c r="D9061" s="3"/>
      <c r="E9061" s="3"/>
    </row>
    <row r="9062" spans="2:5" x14ac:dyDescent="0.25">
      <c r="B9062" s="1"/>
      <c r="D9062" s="3"/>
      <c r="E9062" s="3"/>
    </row>
    <row r="9063" spans="2:5" x14ac:dyDescent="0.25">
      <c r="B9063" s="1"/>
      <c r="D9063" s="3"/>
      <c r="E9063" s="3"/>
    </row>
    <row r="9064" spans="2:5" x14ac:dyDescent="0.25">
      <c r="B9064" s="1"/>
      <c r="D9064" s="3"/>
      <c r="E9064" s="3"/>
    </row>
    <row r="9065" spans="2:5" x14ac:dyDescent="0.25">
      <c r="B9065" s="1"/>
      <c r="D9065" s="3"/>
      <c r="E9065" s="3"/>
    </row>
    <row r="9066" spans="2:5" x14ac:dyDescent="0.25">
      <c r="B9066" s="1"/>
      <c r="D9066" s="3"/>
      <c r="E9066" s="3"/>
    </row>
    <row r="9067" spans="2:5" x14ac:dyDescent="0.25">
      <c r="B9067" s="1"/>
      <c r="D9067" s="3"/>
      <c r="E9067" s="3"/>
    </row>
    <row r="9068" spans="2:5" x14ac:dyDescent="0.25">
      <c r="B9068" s="1"/>
      <c r="D9068" s="3"/>
      <c r="E9068" s="3"/>
    </row>
    <row r="9069" spans="2:5" x14ac:dyDescent="0.25">
      <c r="B9069" s="1"/>
      <c r="D9069" s="3"/>
      <c r="E9069" s="3"/>
    </row>
    <row r="9070" spans="2:5" x14ac:dyDescent="0.25">
      <c r="B9070" s="1"/>
      <c r="D9070" s="3"/>
      <c r="E9070" s="3"/>
    </row>
    <row r="9071" spans="2:5" x14ac:dyDescent="0.25">
      <c r="B9071" s="1"/>
      <c r="D9071" s="3"/>
      <c r="E9071" s="3"/>
    </row>
    <row r="9072" spans="2:5" x14ac:dyDescent="0.25">
      <c r="B9072" s="1"/>
      <c r="D9072" s="3"/>
      <c r="E9072" s="3"/>
    </row>
    <row r="9073" spans="2:5" x14ac:dyDescent="0.25">
      <c r="B9073" s="1"/>
      <c r="D9073" s="3"/>
      <c r="E9073" s="3"/>
    </row>
    <row r="9074" spans="2:5" x14ac:dyDescent="0.25">
      <c r="B9074" s="1"/>
      <c r="D9074" s="3"/>
      <c r="E9074" s="3"/>
    </row>
    <row r="9075" spans="2:5" x14ac:dyDescent="0.25">
      <c r="B9075" s="1"/>
      <c r="D9075" s="3"/>
      <c r="E9075" s="3"/>
    </row>
    <row r="9076" spans="2:5" x14ac:dyDescent="0.25">
      <c r="B9076" s="1"/>
      <c r="D9076" s="3"/>
      <c r="E9076" s="3"/>
    </row>
    <row r="9077" spans="2:5" x14ac:dyDescent="0.25">
      <c r="B9077" s="1"/>
      <c r="D9077" s="3"/>
      <c r="E9077" s="3"/>
    </row>
    <row r="9078" spans="2:5" x14ac:dyDescent="0.25">
      <c r="B9078" s="1"/>
      <c r="D9078" s="3"/>
      <c r="E9078" s="3"/>
    </row>
    <row r="9079" spans="2:5" x14ac:dyDescent="0.25">
      <c r="B9079" s="1"/>
      <c r="D9079" s="3"/>
      <c r="E9079" s="3"/>
    </row>
    <row r="9080" spans="2:5" x14ac:dyDescent="0.25">
      <c r="B9080" s="1"/>
      <c r="D9080" s="3"/>
      <c r="E9080" s="3"/>
    </row>
    <row r="9081" spans="2:5" x14ac:dyDescent="0.25">
      <c r="B9081" s="1"/>
      <c r="D9081" s="3"/>
      <c r="E9081" s="3"/>
    </row>
    <row r="9082" spans="2:5" x14ac:dyDescent="0.25">
      <c r="B9082" s="1"/>
      <c r="D9082" s="3"/>
      <c r="E9082" s="3"/>
    </row>
    <row r="9083" spans="2:5" x14ac:dyDescent="0.25">
      <c r="B9083" s="1"/>
      <c r="D9083" s="3"/>
      <c r="E9083" s="3"/>
    </row>
    <row r="9084" spans="2:5" x14ac:dyDescent="0.25">
      <c r="B9084" s="1"/>
      <c r="D9084" s="3"/>
      <c r="E9084" s="3"/>
    </row>
    <row r="9085" spans="2:5" x14ac:dyDescent="0.25">
      <c r="B9085" s="1"/>
      <c r="D9085" s="3"/>
      <c r="E9085" s="3"/>
    </row>
    <row r="9086" spans="2:5" x14ac:dyDescent="0.25">
      <c r="B9086" s="1"/>
      <c r="D9086" s="3"/>
      <c r="E9086" s="3"/>
    </row>
    <row r="9087" spans="2:5" x14ac:dyDescent="0.25">
      <c r="B9087" s="1"/>
      <c r="D9087" s="3"/>
      <c r="E9087" s="3"/>
    </row>
    <row r="9088" spans="2:5" x14ac:dyDescent="0.25">
      <c r="B9088" s="1"/>
      <c r="D9088" s="3"/>
      <c r="E9088" s="3"/>
    </row>
    <row r="9089" spans="2:5" x14ac:dyDescent="0.25">
      <c r="B9089" s="1"/>
      <c r="D9089" s="3"/>
      <c r="E9089" s="3"/>
    </row>
    <row r="9090" spans="2:5" x14ac:dyDescent="0.25">
      <c r="B9090" s="1"/>
      <c r="D9090" s="3"/>
      <c r="E9090" s="3"/>
    </row>
    <row r="9091" spans="2:5" x14ac:dyDescent="0.25">
      <c r="B9091" s="1"/>
      <c r="D9091" s="3"/>
      <c r="E9091" s="3"/>
    </row>
    <row r="9092" spans="2:5" x14ac:dyDescent="0.25">
      <c r="B9092" s="1"/>
      <c r="D9092" s="3"/>
      <c r="E9092" s="3"/>
    </row>
    <row r="9093" spans="2:5" x14ac:dyDescent="0.25">
      <c r="B9093" s="1"/>
      <c r="D9093" s="3"/>
      <c r="E9093" s="3"/>
    </row>
    <row r="9094" spans="2:5" x14ac:dyDescent="0.25">
      <c r="B9094" s="1"/>
      <c r="D9094" s="3"/>
      <c r="E9094" s="3"/>
    </row>
    <row r="9095" spans="2:5" x14ac:dyDescent="0.25">
      <c r="B9095" s="1"/>
      <c r="D9095" s="3"/>
      <c r="E9095" s="3"/>
    </row>
    <row r="9096" spans="2:5" x14ac:dyDescent="0.25">
      <c r="B9096" s="1"/>
      <c r="D9096" s="3"/>
      <c r="E9096" s="3"/>
    </row>
    <row r="9097" spans="2:5" x14ac:dyDescent="0.25">
      <c r="B9097" s="1"/>
      <c r="D9097" s="3"/>
      <c r="E9097" s="3"/>
    </row>
    <row r="9098" spans="2:5" x14ac:dyDescent="0.25">
      <c r="B9098" s="1"/>
      <c r="D9098" s="3"/>
      <c r="E9098" s="3"/>
    </row>
    <row r="9099" spans="2:5" x14ac:dyDescent="0.25">
      <c r="B9099" s="1"/>
      <c r="D9099" s="3"/>
      <c r="E9099" s="3"/>
    </row>
    <row r="9100" spans="2:5" x14ac:dyDescent="0.25">
      <c r="B9100" s="1"/>
      <c r="D9100" s="3"/>
      <c r="E9100" s="3"/>
    </row>
    <row r="9101" spans="2:5" x14ac:dyDescent="0.25">
      <c r="B9101" s="1"/>
      <c r="D9101" s="3"/>
      <c r="E9101" s="3"/>
    </row>
    <row r="9102" spans="2:5" x14ac:dyDescent="0.25">
      <c r="B9102" s="1"/>
      <c r="D9102" s="3"/>
      <c r="E9102" s="3"/>
    </row>
    <row r="9103" spans="2:5" x14ac:dyDescent="0.25">
      <c r="B9103" s="1"/>
      <c r="D9103" s="3"/>
      <c r="E9103" s="3"/>
    </row>
    <row r="9104" spans="2:5" x14ac:dyDescent="0.25">
      <c r="B9104" s="1"/>
      <c r="D9104" s="3"/>
      <c r="E9104" s="3"/>
    </row>
    <row r="9105" spans="2:5" x14ac:dyDescent="0.25">
      <c r="B9105" s="1"/>
      <c r="D9105" s="3"/>
      <c r="E9105" s="3"/>
    </row>
    <row r="9106" spans="2:5" x14ac:dyDescent="0.25">
      <c r="B9106" s="1"/>
      <c r="D9106" s="3"/>
      <c r="E9106" s="3"/>
    </row>
    <row r="9107" spans="2:5" x14ac:dyDescent="0.25">
      <c r="B9107" s="1"/>
      <c r="D9107" s="3"/>
      <c r="E9107" s="3"/>
    </row>
    <row r="9108" spans="2:5" x14ac:dyDescent="0.25">
      <c r="B9108" s="1"/>
      <c r="D9108" s="3"/>
      <c r="E9108" s="3"/>
    </row>
    <row r="9109" spans="2:5" x14ac:dyDescent="0.25">
      <c r="B9109" s="1"/>
      <c r="D9109" s="3"/>
      <c r="E9109" s="3"/>
    </row>
    <row r="9110" spans="2:5" x14ac:dyDescent="0.25">
      <c r="B9110" s="1"/>
      <c r="D9110" s="3"/>
      <c r="E9110" s="3"/>
    </row>
    <row r="9111" spans="2:5" x14ac:dyDescent="0.25">
      <c r="B9111" s="1"/>
      <c r="D9111" s="3"/>
      <c r="E9111" s="3"/>
    </row>
    <row r="9112" spans="2:5" x14ac:dyDescent="0.25">
      <c r="B9112" s="1"/>
      <c r="D9112" s="3"/>
      <c r="E9112" s="3"/>
    </row>
    <row r="9113" spans="2:5" x14ac:dyDescent="0.25">
      <c r="B9113" s="1"/>
      <c r="D9113" s="3"/>
      <c r="E9113" s="3"/>
    </row>
    <row r="9114" spans="2:5" x14ac:dyDescent="0.25">
      <c r="B9114" s="1"/>
      <c r="D9114" s="3"/>
      <c r="E9114" s="3"/>
    </row>
    <row r="9115" spans="2:5" x14ac:dyDescent="0.25">
      <c r="B9115" s="1"/>
      <c r="D9115" s="3"/>
      <c r="E9115" s="3"/>
    </row>
    <row r="9116" spans="2:5" x14ac:dyDescent="0.25">
      <c r="B9116" s="1"/>
      <c r="D9116" s="3"/>
      <c r="E9116" s="3"/>
    </row>
    <row r="9117" spans="2:5" x14ac:dyDescent="0.25">
      <c r="B9117" s="1"/>
      <c r="D9117" s="3"/>
      <c r="E9117" s="3"/>
    </row>
    <row r="9118" spans="2:5" x14ac:dyDescent="0.25">
      <c r="B9118" s="1"/>
      <c r="D9118" s="3"/>
      <c r="E9118" s="3"/>
    </row>
    <row r="9119" spans="2:5" x14ac:dyDescent="0.25">
      <c r="B9119" s="1"/>
      <c r="D9119" s="3"/>
      <c r="E9119" s="3"/>
    </row>
    <row r="9120" spans="2:5" x14ac:dyDescent="0.25">
      <c r="B9120" s="1"/>
      <c r="D9120" s="3"/>
      <c r="E9120" s="3"/>
    </row>
    <row r="9121" spans="2:5" x14ac:dyDescent="0.25">
      <c r="B9121" s="1"/>
      <c r="D9121" s="3"/>
      <c r="E9121" s="3"/>
    </row>
    <row r="9122" spans="2:5" x14ac:dyDescent="0.25">
      <c r="B9122" s="1"/>
      <c r="D9122" s="3"/>
      <c r="E9122" s="3"/>
    </row>
    <row r="9123" spans="2:5" x14ac:dyDescent="0.25">
      <c r="B9123" s="1"/>
      <c r="D9123" s="3"/>
      <c r="E9123" s="3"/>
    </row>
    <row r="9124" spans="2:5" x14ac:dyDescent="0.25">
      <c r="B9124" s="1"/>
      <c r="D9124" s="3"/>
      <c r="E9124" s="3"/>
    </row>
    <row r="9125" spans="2:5" x14ac:dyDescent="0.25">
      <c r="B9125" s="1"/>
      <c r="D9125" s="3"/>
      <c r="E9125" s="3"/>
    </row>
    <row r="9126" spans="2:5" x14ac:dyDescent="0.25">
      <c r="B9126" s="1"/>
      <c r="D9126" s="3"/>
      <c r="E9126" s="3"/>
    </row>
    <row r="9127" spans="2:5" x14ac:dyDescent="0.25">
      <c r="B9127" s="1"/>
      <c r="D9127" s="3"/>
      <c r="E9127" s="3"/>
    </row>
    <row r="9128" spans="2:5" x14ac:dyDescent="0.25">
      <c r="B9128" s="1"/>
      <c r="D9128" s="3"/>
      <c r="E9128" s="3"/>
    </row>
    <row r="9129" spans="2:5" x14ac:dyDescent="0.25">
      <c r="B9129" s="1"/>
      <c r="D9129" s="3"/>
      <c r="E9129" s="3"/>
    </row>
    <row r="9130" spans="2:5" x14ac:dyDescent="0.25">
      <c r="B9130" s="1"/>
      <c r="D9130" s="3"/>
      <c r="E9130" s="3"/>
    </row>
    <row r="9131" spans="2:5" x14ac:dyDescent="0.25">
      <c r="B9131" s="1"/>
      <c r="D9131" s="3"/>
      <c r="E9131" s="3"/>
    </row>
    <row r="9132" spans="2:5" x14ac:dyDescent="0.25">
      <c r="B9132" s="1"/>
      <c r="D9132" s="3"/>
      <c r="E9132" s="3"/>
    </row>
    <row r="9133" spans="2:5" x14ac:dyDescent="0.25">
      <c r="B9133" s="1"/>
      <c r="D9133" s="3"/>
      <c r="E9133" s="3"/>
    </row>
    <row r="9134" spans="2:5" x14ac:dyDescent="0.25">
      <c r="B9134" s="1"/>
      <c r="D9134" s="3"/>
      <c r="E9134" s="3"/>
    </row>
    <row r="9135" spans="2:5" x14ac:dyDescent="0.25">
      <c r="B9135" s="1"/>
      <c r="D9135" s="3"/>
      <c r="E9135" s="3"/>
    </row>
    <row r="9136" spans="2:5" x14ac:dyDescent="0.25">
      <c r="B9136" s="1"/>
      <c r="D9136" s="3"/>
      <c r="E9136" s="3"/>
    </row>
    <row r="9137" spans="2:5" x14ac:dyDescent="0.25">
      <c r="B9137" s="1"/>
      <c r="D9137" s="3"/>
      <c r="E9137" s="3"/>
    </row>
    <row r="9138" spans="2:5" x14ac:dyDescent="0.25">
      <c r="B9138" s="1"/>
      <c r="D9138" s="3"/>
      <c r="E9138" s="3"/>
    </row>
    <row r="9139" spans="2:5" x14ac:dyDescent="0.25">
      <c r="B9139" s="1"/>
      <c r="D9139" s="3"/>
      <c r="E9139" s="3"/>
    </row>
    <row r="9140" spans="2:5" x14ac:dyDescent="0.25">
      <c r="B9140" s="1"/>
      <c r="D9140" s="3"/>
      <c r="E9140" s="3"/>
    </row>
    <row r="9141" spans="2:5" x14ac:dyDescent="0.25">
      <c r="B9141" s="1"/>
      <c r="D9141" s="3"/>
      <c r="E9141" s="3"/>
    </row>
    <row r="9142" spans="2:5" x14ac:dyDescent="0.25">
      <c r="B9142" s="1"/>
      <c r="D9142" s="3"/>
      <c r="E9142" s="3"/>
    </row>
    <row r="9143" spans="2:5" x14ac:dyDescent="0.25">
      <c r="B9143" s="1"/>
      <c r="D9143" s="3"/>
      <c r="E9143" s="3"/>
    </row>
    <row r="9144" spans="2:5" x14ac:dyDescent="0.25">
      <c r="B9144" s="1"/>
      <c r="D9144" s="3"/>
      <c r="E9144" s="3"/>
    </row>
    <row r="9145" spans="2:5" x14ac:dyDescent="0.25">
      <c r="B9145" s="1"/>
      <c r="D9145" s="3"/>
      <c r="E9145" s="3"/>
    </row>
    <row r="9146" spans="2:5" x14ac:dyDescent="0.25">
      <c r="B9146" s="1"/>
      <c r="D9146" s="3"/>
      <c r="E9146" s="3"/>
    </row>
    <row r="9147" spans="2:5" x14ac:dyDescent="0.25">
      <c r="B9147" s="1"/>
      <c r="D9147" s="3"/>
      <c r="E9147" s="3"/>
    </row>
    <row r="9148" spans="2:5" x14ac:dyDescent="0.25">
      <c r="B9148" s="1"/>
      <c r="D9148" s="3"/>
      <c r="E9148" s="3"/>
    </row>
    <row r="9149" spans="2:5" x14ac:dyDescent="0.25">
      <c r="B9149" s="1"/>
      <c r="D9149" s="3"/>
      <c r="E9149" s="3"/>
    </row>
    <row r="9150" spans="2:5" x14ac:dyDescent="0.25">
      <c r="B9150" s="1"/>
      <c r="D9150" s="3"/>
      <c r="E9150" s="3"/>
    </row>
    <row r="9151" spans="2:5" x14ac:dyDescent="0.25">
      <c r="B9151" s="1"/>
      <c r="D9151" s="3"/>
      <c r="E9151" s="3"/>
    </row>
    <row r="9152" spans="2:5" x14ac:dyDescent="0.25">
      <c r="B9152" s="1"/>
      <c r="D9152" s="3"/>
      <c r="E9152" s="3"/>
    </row>
    <row r="9153" spans="2:5" x14ac:dyDescent="0.25">
      <c r="B9153" s="1"/>
      <c r="D9153" s="3"/>
      <c r="E9153" s="3"/>
    </row>
    <row r="9154" spans="2:5" x14ac:dyDescent="0.25">
      <c r="B9154" s="1"/>
      <c r="D9154" s="3"/>
      <c r="E9154" s="3"/>
    </row>
    <row r="9155" spans="2:5" x14ac:dyDescent="0.25">
      <c r="B9155" s="1"/>
      <c r="D9155" s="3"/>
      <c r="E9155" s="3"/>
    </row>
    <row r="9156" spans="2:5" x14ac:dyDescent="0.25">
      <c r="B9156" s="1"/>
      <c r="D9156" s="3"/>
      <c r="E9156" s="3"/>
    </row>
    <row r="9157" spans="2:5" x14ac:dyDescent="0.25">
      <c r="B9157" s="1"/>
      <c r="D9157" s="3"/>
      <c r="E9157" s="3"/>
    </row>
    <row r="9158" spans="2:5" x14ac:dyDescent="0.25">
      <c r="B9158" s="1"/>
      <c r="D9158" s="3"/>
      <c r="E9158" s="3"/>
    </row>
    <row r="9159" spans="2:5" x14ac:dyDescent="0.25">
      <c r="B9159" s="1"/>
      <c r="D9159" s="3"/>
      <c r="E9159" s="3"/>
    </row>
    <row r="9160" spans="2:5" x14ac:dyDescent="0.25">
      <c r="B9160" s="1"/>
      <c r="D9160" s="3"/>
      <c r="E9160" s="3"/>
    </row>
    <row r="9161" spans="2:5" x14ac:dyDescent="0.25">
      <c r="B9161" s="1"/>
      <c r="D9161" s="3"/>
      <c r="E9161" s="3"/>
    </row>
    <row r="9162" spans="2:5" x14ac:dyDescent="0.25">
      <c r="B9162" s="1"/>
      <c r="D9162" s="3"/>
      <c r="E9162" s="3"/>
    </row>
    <row r="9163" spans="2:5" x14ac:dyDescent="0.25">
      <c r="B9163" s="1"/>
      <c r="D9163" s="3"/>
      <c r="E9163" s="3"/>
    </row>
    <row r="9164" spans="2:5" x14ac:dyDescent="0.25">
      <c r="B9164" s="1"/>
      <c r="D9164" s="3"/>
      <c r="E9164" s="3"/>
    </row>
    <row r="9165" spans="2:5" x14ac:dyDescent="0.25">
      <c r="B9165" s="1"/>
      <c r="D9165" s="3"/>
      <c r="E9165" s="3"/>
    </row>
    <row r="9166" spans="2:5" x14ac:dyDescent="0.25">
      <c r="B9166" s="1"/>
      <c r="D9166" s="3"/>
      <c r="E9166" s="3"/>
    </row>
    <row r="9167" spans="2:5" x14ac:dyDescent="0.25">
      <c r="B9167" s="1"/>
      <c r="D9167" s="3"/>
      <c r="E9167" s="3"/>
    </row>
    <row r="9168" spans="2:5" x14ac:dyDescent="0.25">
      <c r="B9168" s="1"/>
      <c r="D9168" s="3"/>
      <c r="E9168" s="3"/>
    </row>
    <row r="9169" spans="2:5" x14ac:dyDescent="0.25">
      <c r="B9169" s="1"/>
      <c r="D9169" s="3"/>
      <c r="E9169" s="3"/>
    </row>
    <row r="9170" spans="2:5" x14ac:dyDescent="0.25">
      <c r="B9170" s="1"/>
      <c r="D9170" s="3"/>
      <c r="E9170" s="3"/>
    </row>
    <row r="9171" spans="2:5" x14ac:dyDescent="0.25">
      <c r="B9171" s="1"/>
      <c r="D9171" s="3"/>
      <c r="E9171" s="3"/>
    </row>
    <row r="9172" spans="2:5" x14ac:dyDescent="0.25">
      <c r="B9172" s="1"/>
      <c r="D9172" s="3"/>
      <c r="E9172" s="3"/>
    </row>
    <row r="9173" spans="2:5" x14ac:dyDescent="0.25">
      <c r="B9173" s="1"/>
      <c r="D9173" s="3"/>
      <c r="E9173" s="3"/>
    </row>
    <row r="9174" spans="2:5" x14ac:dyDescent="0.25">
      <c r="B9174" s="1"/>
      <c r="D9174" s="3"/>
      <c r="E9174" s="3"/>
    </row>
    <row r="9175" spans="2:5" x14ac:dyDescent="0.25">
      <c r="B9175" s="1"/>
      <c r="D9175" s="3"/>
      <c r="E9175" s="3"/>
    </row>
    <row r="9176" spans="2:5" x14ac:dyDescent="0.25">
      <c r="B9176" s="1"/>
      <c r="D9176" s="3"/>
      <c r="E9176" s="3"/>
    </row>
    <row r="9177" spans="2:5" x14ac:dyDescent="0.25">
      <c r="B9177" s="1"/>
      <c r="D9177" s="3"/>
      <c r="E9177" s="3"/>
    </row>
    <row r="9178" spans="2:5" x14ac:dyDescent="0.25">
      <c r="B9178" s="1"/>
      <c r="D9178" s="3"/>
      <c r="E9178" s="3"/>
    </row>
    <row r="9179" spans="2:5" x14ac:dyDescent="0.25">
      <c r="B9179" s="1"/>
      <c r="D9179" s="3"/>
      <c r="E9179" s="3"/>
    </row>
    <row r="9180" spans="2:5" x14ac:dyDescent="0.25">
      <c r="B9180" s="1"/>
      <c r="D9180" s="3"/>
      <c r="E9180" s="3"/>
    </row>
    <row r="9181" spans="2:5" x14ac:dyDescent="0.25">
      <c r="B9181" s="1"/>
      <c r="D9181" s="3"/>
      <c r="E9181" s="3"/>
    </row>
    <row r="9182" spans="2:5" x14ac:dyDescent="0.25">
      <c r="B9182" s="1"/>
      <c r="D9182" s="3"/>
      <c r="E9182" s="3"/>
    </row>
    <row r="9183" spans="2:5" x14ac:dyDescent="0.25">
      <c r="B9183" s="1"/>
      <c r="D9183" s="3"/>
      <c r="E9183" s="3"/>
    </row>
    <row r="9184" spans="2:5" x14ac:dyDescent="0.25">
      <c r="B9184" s="1"/>
      <c r="D9184" s="3"/>
      <c r="E9184" s="3"/>
    </row>
    <row r="9185" spans="2:5" x14ac:dyDescent="0.25">
      <c r="B9185" s="1"/>
      <c r="D9185" s="3"/>
      <c r="E9185" s="3"/>
    </row>
    <row r="9186" spans="2:5" x14ac:dyDescent="0.25">
      <c r="B9186" s="1"/>
      <c r="D9186" s="3"/>
      <c r="E9186" s="3"/>
    </row>
    <row r="9187" spans="2:5" x14ac:dyDescent="0.25">
      <c r="B9187" s="1"/>
      <c r="D9187" s="3"/>
      <c r="E9187" s="3"/>
    </row>
    <row r="9188" spans="2:5" x14ac:dyDescent="0.25">
      <c r="B9188" s="1"/>
      <c r="D9188" s="3"/>
      <c r="E9188" s="3"/>
    </row>
    <row r="9189" spans="2:5" x14ac:dyDescent="0.25">
      <c r="B9189" s="1"/>
      <c r="D9189" s="3"/>
      <c r="E9189" s="3"/>
    </row>
    <row r="9190" spans="2:5" x14ac:dyDescent="0.25">
      <c r="B9190" s="1"/>
      <c r="D9190" s="3"/>
      <c r="E9190" s="3"/>
    </row>
    <row r="9191" spans="2:5" x14ac:dyDescent="0.25">
      <c r="B9191" s="1"/>
      <c r="D9191" s="3"/>
      <c r="E9191" s="3"/>
    </row>
    <row r="9192" spans="2:5" x14ac:dyDescent="0.25">
      <c r="B9192" s="1"/>
      <c r="D9192" s="3"/>
      <c r="E9192" s="3"/>
    </row>
    <row r="9193" spans="2:5" x14ac:dyDescent="0.25">
      <c r="B9193" s="1"/>
      <c r="D9193" s="3"/>
      <c r="E9193" s="3"/>
    </row>
    <row r="9194" spans="2:5" x14ac:dyDescent="0.25">
      <c r="B9194" s="1"/>
      <c r="D9194" s="3"/>
      <c r="E9194" s="3"/>
    </row>
    <row r="9195" spans="2:5" x14ac:dyDescent="0.25">
      <c r="B9195" s="1"/>
      <c r="D9195" s="3"/>
      <c r="E9195" s="3"/>
    </row>
    <row r="9196" spans="2:5" x14ac:dyDescent="0.25">
      <c r="B9196" s="1"/>
      <c r="D9196" s="3"/>
      <c r="E9196" s="3"/>
    </row>
    <row r="9197" spans="2:5" x14ac:dyDescent="0.25">
      <c r="B9197" s="1"/>
      <c r="D9197" s="3"/>
      <c r="E9197" s="3"/>
    </row>
    <row r="9198" spans="2:5" x14ac:dyDescent="0.25">
      <c r="B9198" s="1"/>
      <c r="D9198" s="3"/>
      <c r="E9198" s="3"/>
    </row>
    <row r="9199" spans="2:5" x14ac:dyDescent="0.25">
      <c r="B9199" s="1"/>
      <c r="D9199" s="3"/>
      <c r="E9199" s="3"/>
    </row>
    <row r="9200" spans="2:5" x14ac:dyDescent="0.25">
      <c r="B9200" s="1"/>
      <c r="D9200" s="3"/>
      <c r="E9200" s="3"/>
    </row>
    <row r="9201" spans="2:5" x14ac:dyDescent="0.25">
      <c r="B9201" s="1"/>
      <c r="D9201" s="3"/>
      <c r="E9201" s="3"/>
    </row>
    <row r="9202" spans="2:5" x14ac:dyDescent="0.25">
      <c r="B9202" s="1"/>
      <c r="D9202" s="3"/>
      <c r="E9202" s="3"/>
    </row>
    <row r="9203" spans="2:5" x14ac:dyDescent="0.25">
      <c r="B9203" s="1"/>
      <c r="D9203" s="3"/>
      <c r="E9203" s="3"/>
    </row>
    <row r="9204" spans="2:5" x14ac:dyDescent="0.25">
      <c r="B9204" s="1"/>
      <c r="D9204" s="3"/>
      <c r="E9204" s="3"/>
    </row>
    <row r="9205" spans="2:5" x14ac:dyDescent="0.25">
      <c r="B9205" s="1"/>
      <c r="D9205" s="3"/>
      <c r="E9205" s="3"/>
    </row>
    <row r="9206" spans="2:5" x14ac:dyDescent="0.25">
      <c r="B9206" s="1"/>
      <c r="D9206" s="3"/>
      <c r="E9206" s="3"/>
    </row>
    <row r="9207" spans="2:5" x14ac:dyDescent="0.25">
      <c r="B9207" s="1"/>
      <c r="D9207" s="3"/>
      <c r="E9207" s="3"/>
    </row>
    <row r="9208" spans="2:5" x14ac:dyDescent="0.25">
      <c r="B9208" s="1"/>
      <c r="D9208" s="3"/>
      <c r="E9208" s="3"/>
    </row>
    <row r="9209" spans="2:5" x14ac:dyDescent="0.25">
      <c r="B9209" s="1"/>
      <c r="D9209" s="3"/>
      <c r="E9209" s="3"/>
    </row>
    <row r="9210" spans="2:5" x14ac:dyDescent="0.25">
      <c r="B9210" s="1"/>
      <c r="D9210" s="3"/>
      <c r="E9210" s="3"/>
    </row>
    <row r="9211" spans="2:5" x14ac:dyDescent="0.25">
      <c r="B9211" s="1"/>
      <c r="D9211" s="3"/>
      <c r="E9211" s="3"/>
    </row>
    <row r="9212" spans="2:5" x14ac:dyDescent="0.25">
      <c r="B9212" s="1"/>
      <c r="D9212" s="3"/>
      <c r="E9212" s="3"/>
    </row>
    <row r="9213" spans="2:5" x14ac:dyDescent="0.25">
      <c r="B9213" s="1"/>
      <c r="D9213" s="3"/>
      <c r="E9213" s="3"/>
    </row>
    <row r="9214" spans="2:5" x14ac:dyDescent="0.25">
      <c r="B9214" s="1"/>
      <c r="D9214" s="3"/>
      <c r="E9214" s="3"/>
    </row>
    <row r="9215" spans="2:5" x14ac:dyDescent="0.25">
      <c r="B9215" s="1"/>
      <c r="D9215" s="3"/>
      <c r="E9215" s="3"/>
    </row>
    <row r="9216" spans="2:5" x14ac:dyDescent="0.25">
      <c r="B9216" s="1"/>
      <c r="D9216" s="3"/>
      <c r="E9216" s="3"/>
    </row>
    <row r="9217" spans="2:5" x14ac:dyDescent="0.25">
      <c r="B9217" s="1"/>
      <c r="D9217" s="3"/>
      <c r="E9217" s="3"/>
    </row>
    <row r="9218" spans="2:5" x14ac:dyDescent="0.25">
      <c r="B9218" s="1"/>
      <c r="D9218" s="3"/>
      <c r="E9218" s="3"/>
    </row>
    <row r="9219" spans="2:5" x14ac:dyDescent="0.25">
      <c r="B9219" s="1"/>
      <c r="D9219" s="3"/>
      <c r="E9219" s="3"/>
    </row>
    <row r="9220" spans="2:5" x14ac:dyDescent="0.25">
      <c r="B9220" s="1"/>
      <c r="D9220" s="3"/>
      <c r="E9220" s="3"/>
    </row>
    <row r="9221" spans="2:5" x14ac:dyDescent="0.25">
      <c r="B9221" s="1"/>
      <c r="D9221" s="3"/>
      <c r="E9221" s="3"/>
    </row>
    <row r="9222" spans="2:5" x14ac:dyDescent="0.25">
      <c r="B9222" s="1"/>
      <c r="D9222" s="3"/>
      <c r="E9222" s="3"/>
    </row>
    <row r="9223" spans="2:5" x14ac:dyDescent="0.25">
      <c r="B9223" s="1"/>
      <c r="D9223" s="3"/>
      <c r="E9223" s="3"/>
    </row>
    <row r="9224" spans="2:5" x14ac:dyDescent="0.25">
      <c r="B9224" s="1"/>
      <c r="D9224" s="3"/>
      <c r="E9224" s="3"/>
    </row>
    <row r="9225" spans="2:5" x14ac:dyDescent="0.25">
      <c r="B9225" s="1"/>
      <c r="D9225" s="3"/>
      <c r="E9225" s="3"/>
    </row>
    <row r="9226" spans="2:5" x14ac:dyDescent="0.25">
      <c r="B9226" s="1"/>
      <c r="D9226" s="3"/>
      <c r="E9226" s="3"/>
    </row>
    <row r="9227" spans="2:5" x14ac:dyDescent="0.25">
      <c r="B9227" s="1"/>
      <c r="D9227" s="3"/>
      <c r="E9227" s="3"/>
    </row>
    <row r="9228" spans="2:5" x14ac:dyDescent="0.25">
      <c r="B9228" s="1"/>
      <c r="D9228" s="3"/>
      <c r="E9228" s="3"/>
    </row>
    <row r="9229" spans="2:5" x14ac:dyDescent="0.25">
      <c r="B9229" s="1"/>
      <c r="D9229" s="3"/>
      <c r="E9229" s="3"/>
    </row>
    <row r="9230" spans="2:5" x14ac:dyDescent="0.25">
      <c r="B9230" s="1"/>
      <c r="D9230" s="3"/>
      <c r="E9230" s="3"/>
    </row>
    <row r="9231" spans="2:5" x14ac:dyDescent="0.25">
      <c r="B9231" s="1"/>
      <c r="D9231" s="3"/>
      <c r="E9231" s="3"/>
    </row>
    <row r="9232" spans="2:5" x14ac:dyDescent="0.25">
      <c r="B9232" s="1"/>
      <c r="D9232" s="3"/>
      <c r="E9232" s="3"/>
    </row>
    <row r="9233" spans="2:5" x14ac:dyDescent="0.25">
      <c r="B9233" s="1"/>
      <c r="D9233" s="3"/>
      <c r="E9233" s="3"/>
    </row>
    <row r="9234" spans="2:5" x14ac:dyDescent="0.25">
      <c r="B9234" s="1"/>
      <c r="D9234" s="3"/>
      <c r="E9234" s="3"/>
    </row>
    <row r="9235" spans="2:5" x14ac:dyDescent="0.25">
      <c r="B9235" s="1"/>
      <c r="D9235" s="3"/>
      <c r="E9235" s="3"/>
    </row>
    <row r="9236" spans="2:5" x14ac:dyDescent="0.25">
      <c r="B9236" s="1"/>
      <c r="D9236" s="3"/>
      <c r="E9236" s="3"/>
    </row>
    <row r="9237" spans="2:5" x14ac:dyDescent="0.25">
      <c r="B9237" s="1"/>
      <c r="D9237" s="3"/>
      <c r="E9237" s="3"/>
    </row>
    <row r="9238" spans="2:5" x14ac:dyDescent="0.25">
      <c r="B9238" s="1"/>
      <c r="D9238" s="3"/>
      <c r="E9238" s="3"/>
    </row>
    <row r="9239" spans="2:5" x14ac:dyDescent="0.25">
      <c r="B9239" s="1"/>
      <c r="D9239" s="3"/>
      <c r="E9239" s="3"/>
    </row>
    <row r="9240" spans="2:5" x14ac:dyDescent="0.25">
      <c r="B9240" s="1"/>
      <c r="D9240" s="3"/>
      <c r="E9240" s="3"/>
    </row>
    <row r="9241" spans="2:5" x14ac:dyDescent="0.25">
      <c r="B9241" s="1"/>
      <c r="D9241" s="3"/>
      <c r="E9241" s="3"/>
    </row>
    <row r="9242" spans="2:5" x14ac:dyDescent="0.25">
      <c r="B9242" s="1"/>
      <c r="D9242" s="3"/>
      <c r="E9242" s="3"/>
    </row>
    <row r="9243" spans="2:5" x14ac:dyDescent="0.25">
      <c r="B9243" s="1"/>
      <c r="D9243" s="3"/>
      <c r="E9243" s="3"/>
    </row>
    <row r="9244" spans="2:5" x14ac:dyDescent="0.25">
      <c r="B9244" s="1"/>
      <c r="D9244" s="3"/>
      <c r="E9244" s="3"/>
    </row>
    <row r="9245" spans="2:5" x14ac:dyDescent="0.25">
      <c r="B9245" s="1"/>
      <c r="D9245" s="3"/>
      <c r="E9245" s="3"/>
    </row>
    <row r="9246" spans="2:5" x14ac:dyDescent="0.25">
      <c r="B9246" s="1"/>
      <c r="D9246" s="3"/>
      <c r="E9246" s="3"/>
    </row>
    <row r="9247" spans="2:5" x14ac:dyDescent="0.25">
      <c r="B9247" s="1"/>
      <c r="D9247" s="3"/>
      <c r="E9247" s="3"/>
    </row>
    <row r="9248" spans="2:5" x14ac:dyDescent="0.25">
      <c r="B9248" s="1"/>
      <c r="D9248" s="3"/>
      <c r="E9248" s="3"/>
    </row>
    <row r="9249" spans="2:5" x14ac:dyDescent="0.25">
      <c r="B9249" s="1"/>
      <c r="D9249" s="3"/>
      <c r="E9249" s="3"/>
    </row>
    <row r="9250" spans="2:5" x14ac:dyDescent="0.25">
      <c r="B9250" s="1"/>
      <c r="D9250" s="3"/>
      <c r="E9250" s="3"/>
    </row>
    <row r="9251" spans="2:5" x14ac:dyDescent="0.25">
      <c r="B9251" s="1"/>
      <c r="D9251" s="3"/>
      <c r="E9251" s="3"/>
    </row>
    <row r="9252" spans="2:5" x14ac:dyDescent="0.25">
      <c r="B9252" s="1"/>
      <c r="D9252" s="3"/>
      <c r="E9252" s="3"/>
    </row>
    <row r="9253" spans="2:5" x14ac:dyDescent="0.25">
      <c r="B9253" s="1"/>
      <c r="D9253" s="3"/>
      <c r="E9253" s="3"/>
    </row>
    <row r="9254" spans="2:5" x14ac:dyDescent="0.25">
      <c r="B9254" s="1"/>
      <c r="D9254" s="3"/>
      <c r="E9254" s="3"/>
    </row>
    <row r="9255" spans="2:5" x14ac:dyDescent="0.25">
      <c r="B9255" s="1"/>
      <c r="D9255" s="3"/>
      <c r="E9255" s="3"/>
    </row>
    <row r="9256" spans="2:5" x14ac:dyDescent="0.25">
      <c r="B9256" s="1"/>
      <c r="D9256" s="3"/>
      <c r="E9256" s="3"/>
    </row>
    <row r="9257" spans="2:5" x14ac:dyDescent="0.25">
      <c r="B9257" s="1"/>
      <c r="D9257" s="3"/>
      <c r="E9257" s="3"/>
    </row>
    <row r="9258" spans="2:5" x14ac:dyDescent="0.25">
      <c r="B9258" s="1"/>
      <c r="D9258" s="3"/>
      <c r="E9258" s="3"/>
    </row>
    <row r="9259" spans="2:5" x14ac:dyDescent="0.25">
      <c r="B9259" s="1"/>
      <c r="D9259" s="3"/>
      <c r="E9259" s="3"/>
    </row>
    <row r="9260" spans="2:5" x14ac:dyDescent="0.25">
      <c r="B9260" s="1"/>
      <c r="D9260" s="3"/>
      <c r="E9260" s="3"/>
    </row>
    <row r="9261" spans="2:5" x14ac:dyDescent="0.25">
      <c r="B9261" s="1"/>
      <c r="D9261" s="3"/>
      <c r="E9261" s="3"/>
    </row>
    <row r="9262" spans="2:5" x14ac:dyDescent="0.25">
      <c r="B9262" s="1"/>
      <c r="D9262" s="3"/>
      <c r="E9262" s="3"/>
    </row>
    <row r="9263" spans="2:5" x14ac:dyDescent="0.25">
      <c r="B9263" s="1"/>
      <c r="D9263" s="3"/>
      <c r="E9263" s="3"/>
    </row>
    <row r="9264" spans="2:5" x14ac:dyDescent="0.25">
      <c r="B9264" s="1"/>
      <c r="D9264" s="3"/>
      <c r="E9264" s="3"/>
    </row>
    <row r="9265" spans="2:5" x14ac:dyDescent="0.25">
      <c r="B9265" s="1"/>
      <c r="D9265" s="3"/>
      <c r="E9265" s="3"/>
    </row>
    <row r="9266" spans="2:5" x14ac:dyDescent="0.25">
      <c r="B9266" s="1"/>
      <c r="D9266" s="3"/>
      <c r="E9266" s="3"/>
    </row>
    <row r="9267" spans="2:5" x14ac:dyDescent="0.25">
      <c r="B9267" s="1"/>
      <c r="D9267" s="3"/>
      <c r="E9267" s="3"/>
    </row>
    <row r="9268" spans="2:5" x14ac:dyDescent="0.25">
      <c r="B9268" s="1"/>
      <c r="D9268" s="3"/>
      <c r="E9268" s="3"/>
    </row>
    <row r="9269" spans="2:5" x14ac:dyDescent="0.25">
      <c r="B9269" s="1"/>
      <c r="D9269" s="3"/>
      <c r="E9269" s="3"/>
    </row>
    <row r="9270" spans="2:5" x14ac:dyDescent="0.25">
      <c r="B9270" s="1"/>
      <c r="D9270" s="3"/>
      <c r="E9270" s="3"/>
    </row>
    <row r="9271" spans="2:5" x14ac:dyDescent="0.25">
      <c r="B9271" s="1"/>
      <c r="D9271" s="3"/>
      <c r="E9271" s="3"/>
    </row>
    <row r="9272" spans="2:5" x14ac:dyDescent="0.25">
      <c r="B9272" s="1"/>
      <c r="D9272" s="3"/>
      <c r="E9272" s="3"/>
    </row>
    <row r="9273" spans="2:5" x14ac:dyDescent="0.25">
      <c r="B9273" s="1"/>
      <c r="D9273" s="3"/>
      <c r="E9273" s="3"/>
    </row>
    <row r="9274" spans="2:5" x14ac:dyDescent="0.25">
      <c r="B9274" s="1"/>
      <c r="D9274" s="3"/>
      <c r="E9274" s="3"/>
    </row>
    <row r="9275" spans="2:5" x14ac:dyDescent="0.25">
      <c r="B9275" s="1"/>
      <c r="D9275" s="3"/>
      <c r="E9275" s="3"/>
    </row>
    <row r="9276" spans="2:5" x14ac:dyDescent="0.25">
      <c r="B9276" s="1"/>
      <c r="D9276" s="3"/>
      <c r="E9276" s="3"/>
    </row>
    <row r="9277" spans="2:5" x14ac:dyDescent="0.25">
      <c r="B9277" s="1"/>
      <c r="D9277" s="3"/>
      <c r="E9277" s="3"/>
    </row>
    <row r="9278" spans="2:5" x14ac:dyDescent="0.25">
      <c r="B9278" s="1"/>
      <c r="D9278" s="3"/>
      <c r="E9278" s="3"/>
    </row>
    <row r="9279" spans="2:5" x14ac:dyDescent="0.25">
      <c r="B9279" s="1"/>
      <c r="D9279" s="3"/>
      <c r="E9279" s="3"/>
    </row>
    <row r="9280" spans="2:5" x14ac:dyDescent="0.25">
      <c r="B9280" s="1"/>
      <c r="D9280" s="3"/>
      <c r="E9280" s="3"/>
    </row>
    <row r="9281" spans="2:5" x14ac:dyDescent="0.25">
      <c r="B9281" s="1"/>
      <c r="D9281" s="3"/>
      <c r="E9281" s="3"/>
    </row>
    <row r="9282" spans="2:5" x14ac:dyDescent="0.25">
      <c r="B9282" s="1"/>
      <c r="D9282" s="3"/>
      <c r="E9282" s="3"/>
    </row>
    <row r="9283" spans="2:5" x14ac:dyDescent="0.25">
      <c r="B9283" s="1"/>
      <c r="D9283" s="3"/>
      <c r="E9283" s="3"/>
    </row>
    <row r="9284" spans="2:5" x14ac:dyDescent="0.25">
      <c r="B9284" s="1"/>
      <c r="D9284" s="3"/>
      <c r="E9284" s="3"/>
    </row>
    <row r="9285" spans="2:5" x14ac:dyDescent="0.25">
      <c r="B9285" s="1"/>
      <c r="D9285" s="3"/>
      <c r="E9285" s="3"/>
    </row>
    <row r="9286" spans="2:5" x14ac:dyDescent="0.25">
      <c r="B9286" s="1"/>
      <c r="D9286" s="3"/>
      <c r="E9286" s="3"/>
    </row>
    <row r="9287" spans="2:5" x14ac:dyDescent="0.25">
      <c r="B9287" s="1"/>
      <c r="D9287" s="3"/>
      <c r="E9287" s="3"/>
    </row>
    <row r="9288" spans="2:5" x14ac:dyDescent="0.25">
      <c r="B9288" s="1"/>
      <c r="D9288" s="3"/>
      <c r="E9288" s="3"/>
    </row>
    <row r="9289" spans="2:5" x14ac:dyDescent="0.25">
      <c r="B9289" s="1"/>
      <c r="D9289" s="3"/>
      <c r="E9289" s="3"/>
    </row>
    <row r="9290" spans="2:5" x14ac:dyDescent="0.25">
      <c r="B9290" s="1"/>
      <c r="D9290" s="3"/>
      <c r="E9290" s="3"/>
    </row>
    <row r="9291" spans="2:5" x14ac:dyDescent="0.25">
      <c r="B9291" s="1"/>
      <c r="D9291" s="3"/>
      <c r="E9291" s="3"/>
    </row>
    <row r="9292" spans="2:5" x14ac:dyDescent="0.25">
      <c r="B9292" s="1"/>
      <c r="D9292" s="3"/>
      <c r="E9292" s="3"/>
    </row>
    <row r="9293" spans="2:5" x14ac:dyDescent="0.25">
      <c r="B9293" s="1"/>
      <c r="D9293" s="3"/>
      <c r="E9293" s="3"/>
    </row>
    <row r="9294" spans="2:5" x14ac:dyDescent="0.25">
      <c r="B9294" s="1"/>
      <c r="D9294" s="3"/>
      <c r="E9294" s="3"/>
    </row>
    <row r="9295" spans="2:5" x14ac:dyDescent="0.25">
      <c r="B9295" s="1"/>
      <c r="D9295" s="3"/>
      <c r="E9295" s="3"/>
    </row>
    <row r="9296" spans="2:5" x14ac:dyDescent="0.25">
      <c r="B9296" s="1"/>
      <c r="D9296" s="3"/>
      <c r="E9296" s="3"/>
    </row>
    <row r="9297" spans="2:5" x14ac:dyDescent="0.25">
      <c r="B9297" s="1"/>
      <c r="D9297" s="3"/>
      <c r="E9297" s="3"/>
    </row>
    <row r="9298" spans="2:5" x14ac:dyDescent="0.25">
      <c r="B9298" s="1"/>
      <c r="D9298" s="3"/>
      <c r="E9298" s="3"/>
    </row>
    <row r="9299" spans="2:5" x14ac:dyDescent="0.25">
      <c r="B9299" s="1"/>
      <c r="D9299" s="3"/>
      <c r="E9299" s="3"/>
    </row>
    <row r="9300" spans="2:5" x14ac:dyDescent="0.25">
      <c r="B9300" s="1"/>
      <c r="D9300" s="3"/>
      <c r="E9300" s="3"/>
    </row>
    <row r="9301" spans="2:5" x14ac:dyDescent="0.25">
      <c r="B9301" s="1"/>
      <c r="D9301" s="3"/>
      <c r="E9301" s="3"/>
    </row>
    <row r="9302" spans="2:5" x14ac:dyDescent="0.25">
      <c r="B9302" s="1"/>
      <c r="D9302" s="3"/>
      <c r="E9302" s="3"/>
    </row>
    <row r="9303" spans="2:5" x14ac:dyDescent="0.25">
      <c r="B9303" s="1"/>
      <c r="D9303" s="3"/>
      <c r="E9303" s="3"/>
    </row>
    <row r="9304" spans="2:5" x14ac:dyDescent="0.25">
      <c r="B9304" s="1"/>
      <c r="D9304" s="3"/>
      <c r="E9304" s="3"/>
    </row>
    <row r="9305" spans="2:5" x14ac:dyDescent="0.25">
      <c r="B9305" s="1"/>
      <c r="D9305" s="3"/>
      <c r="E9305" s="3"/>
    </row>
    <row r="9306" spans="2:5" x14ac:dyDescent="0.25">
      <c r="B9306" s="1"/>
      <c r="D9306" s="3"/>
      <c r="E9306" s="3"/>
    </row>
    <row r="9307" spans="2:5" x14ac:dyDescent="0.25">
      <c r="B9307" s="1"/>
      <c r="D9307" s="3"/>
      <c r="E9307" s="3"/>
    </row>
    <row r="9308" spans="2:5" x14ac:dyDescent="0.25">
      <c r="B9308" s="1"/>
      <c r="D9308" s="3"/>
      <c r="E9308" s="3"/>
    </row>
    <row r="9309" spans="2:5" x14ac:dyDescent="0.25">
      <c r="B9309" s="1"/>
      <c r="D9309" s="3"/>
      <c r="E9309" s="3"/>
    </row>
    <row r="9310" spans="2:5" x14ac:dyDescent="0.25">
      <c r="B9310" s="1"/>
      <c r="D9310" s="3"/>
      <c r="E9310" s="3"/>
    </row>
    <row r="9311" spans="2:5" x14ac:dyDescent="0.25">
      <c r="B9311" s="1"/>
      <c r="D9311" s="3"/>
      <c r="E9311" s="3"/>
    </row>
    <row r="9312" spans="2:5" x14ac:dyDescent="0.25">
      <c r="B9312" s="1"/>
      <c r="D9312" s="3"/>
      <c r="E9312" s="3"/>
    </row>
    <row r="9313" spans="2:5" x14ac:dyDescent="0.25">
      <c r="B9313" s="1"/>
      <c r="D9313" s="3"/>
      <c r="E9313" s="3"/>
    </row>
    <row r="9314" spans="2:5" x14ac:dyDescent="0.25">
      <c r="B9314" s="1"/>
      <c r="D9314" s="3"/>
      <c r="E9314" s="3"/>
    </row>
    <row r="9315" spans="2:5" x14ac:dyDescent="0.25">
      <c r="B9315" s="1"/>
      <c r="D9315" s="3"/>
      <c r="E9315" s="3"/>
    </row>
    <row r="9316" spans="2:5" x14ac:dyDescent="0.25">
      <c r="B9316" s="1"/>
      <c r="D9316" s="3"/>
      <c r="E9316" s="3"/>
    </row>
    <row r="9317" spans="2:5" x14ac:dyDescent="0.25">
      <c r="B9317" s="1"/>
      <c r="D9317" s="3"/>
      <c r="E9317" s="3"/>
    </row>
    <row r="9318" spans="2:5" x14ac:dyDescent="0.25">
      <c r="B9318" s="1"/>
      <c r="D9318" s="3"/>
      <c r="E9318" s="3"/>
    </row>
    <row r="9319" spans="2:5" x14ac:dyDescent="0.25">
      <c r="B9319" s="1"/>
      <c r="D9319" s="3"/>
      <c r="E9319" s="3"/>
    </row>
    <row r="9320" spans="2:5" x14ac:dyDescent="0.25">
      <c r="B9320" s="1"/>
      <c r="D9320" s="3"/>
      <c r="E9320" s="3"/>
    </row>
    <row r="9321" spans="2:5" x14ac:dyDescent="0.25">
      <c r="B9321" s="1"/>
      <c r="D9321" s="3"/>
      <c r="E9321" s="3"/>
    </row>
    <row r="9322" spans="2:5" x14ac:dyDescent="0.25">
      <c r="B9322" s="1"/>
      <c r="D9322" s="3"/>
      <c r="E9322" s="3"/>
    </row>
    <row r="9323" spans="2:5" x14ac:dyDescent="0.25">
      <c r="B9323" s="1"/>
      <c r="D9323" s="3"/>
      <c r="E9323" s="3"/>
    </row>
    <row r="9324" spans="2:5" x14ac:dyDescent="0.25">
      <c r="B9324" s="1"/>
      <c r="D9324" s="3"/>
      <c r="E9324" s="3"/>
    </row>
    <row r="9325" spans="2:5" x14ac:dyDescent="0.25">
      <c r="B9325" s="1"/>
      <c r="D9325" s="3"/>
      <c r="E9325" s="3"/>
    </row>
    <row r="9326" spans="2:5" x14ac:dyDescent="0.25">
      <c r="B9326" s="1"/>
      <c r="D9326" s="3"/>
      <c r="E9326" s="3"/>
    </row>
    <row r="9327" spans="2:5" x14ac:dyDescent="0.25">
      <c r="B9327" s="1"/>
      <c r="D9327" s="3"/>
      <c r="E9327" s="3"/>
    </row>
    <row r="9328" spans="2:5" x14ac:dyDescent="0.25">
      <c r="B9328" s="1"/>
      <c r="D9328" s="3"/>
      <c r="E9328" s="3"/>
    </row>
    <row r="9329" spans="2:5" x14ac:dyDescent="0.25">
      <c r="B9329" s="1"/>
      <c r="D9329" s="3"/>
      <c r="E9329" s="3"/>
    </row>
    <row r="9330" spans="2:5" x14ac:dyDescent="0.25">
      <c r="B9330" s="1"/>
      <c r="D9330" s="3"/>
      <c r="E9330" s="3"/>
    </row>
    <row r="9331" spans="2:5" x14ac:dyDescent="0.25">
      <c r="B9331" s="1"/>
      <c r="D9331" s="3"/>
      <c r="E9331" s="3"/>
    </row>
    <row r="9332" spans="2:5" x14ac:dyDescent="0.25">
      <c r="B9332" s="1"/>
      <c r="D9332" s="3"/>
      <c r="E9332" s="3"/>
    </row>
    <row r="9333" spans="2:5" x14ac:dyDescent="0.25">
      <c r="B9333" s="1"/>
      <c r="D9333" s="3"/>
      <c r="E9333" s="3"/>
    </row>
    <row r="9334" spans="2:5" x14ac:dyDescent="0.25">
      <c r="B9334" s="1"/>
      <c r="D9334" s="3"/>
      <c r="E9334" s="3"/>
    </row>
    <row r="9335" spans="2:5" x14ac:dyDescent="0.25">
      <c r="B9335" s="1"/>
      <c r="D9335" s="3"/>
      <c r="E9335" s="3"/>
    </row>
    <row r="9336" spans="2:5" x14ac:dyDescent="0.25">
      <c r="B9336" s="1"/>
      <c r="D9336" s="3"/>
      <c r="E9336" s="3"/>
    </row>
    <row r="9337" spans="2:5" x14ac:dyDescent="0.25">
      <c r="B9337" s="1"/>
      <c r="D9337" s="3"/>
      <c r="E9337" s="3"/>
    </row>
    <row r="9338" spans="2:5" x14ac:dyDescent="0.25">
      <c r="B9338" s="1"/>
      <c r="D9338" s="3"/>
      <c r="E9338" s="3"/>
    </row>
    <row r="9339" spans="2:5" x14ac:dyDescent="0.25">
      <c r="B9339" s="1"/>
      <c r="D9339" s="3"/>
      <c r="E9339" s="3"/>
    </row>
    <row r="9340" spans="2:5" x14ac:dyDescent="0.25">
      <c r="B9340" s="1"/>
      <c r="D9340" s="3"/>
      <c r="E9340" s="3"/>
    </row>
    <row r="9341" spans="2:5" x14ac:dyDescent="0.25">
      <c r="B9341" s="1"/>
      <c r="D9341" s="3"/>
      <c r="E9341" s="3"/>
    </row>
    <row r="9342" spans="2:5" x14ac:dyDescent="0.25">
      <c r="B9342" s="1"/>
      <c r="D9342" s="3"/>
      <c r="E9342" s="3"/>
    </row>
    <row r="9343" spans="2:5" x14ac:dyDescent="0.25">
      <c r="B9343" s="1"/>
      <c r="D9343" s="3"/>
      <c r="E9343" s="3"/>
    </row>
    <row r="9344" spans="2:5" x14ac:dyDescent="0.25">
      <c r="B9344" s="1"/>
      <c r="D9344" s="3"/>
      <c r="E9344" s="3"/>
    </row>
    <row r="9345" spans="2:5" x14ac:dyDescent="0.25">
      <c r="B9345" s="1"/>
      <c r="D9345" s="3"/>
      <c r="E9345" s="3"/>
    </row>
    <row r="9346" spans="2:5" x14ac:dyDescent="0.25">
      <c r="B9346" s="1"/>
      <c r="D9346" s="3"/>
      <c r="E9346" s="3"/>
    </row>
    <row r="9347" spans="2:5" x14ac:dyDescent="0.25">
      <c r="B9347" s="1"/>
      <c r="D9347" s="3"/>
      <c r="E9347" s="3"/>
    </row>
    <row r="9348" spans="2:5" x14ac:dyDescent="0.25">
      <c r="B9348" s="1"/>
      <c r="D9348" s="3"/>
      <c r="E9348" s="3"/>
    </row>
    <row r="9349" spans="2:5" x14ac:dyDescent="0.25">
      <c r="B9349" s="1"/>
      <c r="D9349" s="3"/>
      <c r="E9349" s="3"/>
    </row>
    <row r="9350" spans="2:5" x14ac:dyDescent="0.25">
      <c r="B9350" s="1"/>
      <c r="D9350" s="3"/>
      <c r="E9350" s="3"/>
    </row>
    <row r="9351" spans="2:5" x14ac:dyDescent="0.25">
      <c r="B9351" s="1"/>
      <c r="D9351" s="3"/>
      <c r="E9351" s="3"/>
    </row>
    <row r="9352" spans="2:5" x14ac:dyDescent="0.25">
      <c r="B9352" s="1"/>
      <c r="D9352" s="3"/>
      <c r="E9352" s="3"/>
    </row>
    <row r="9353" spans="2:5" x14ac:dyDescent="0.25">
      <c r="B9353" s="1"/>
      <c r="D9353" s="3"/>
      <c r="E9353" s="3"/>
    </row>
    <row r="9354" spans="2:5" x14ac:dyDescent="0.25">
      <c r="B9354" s="1"/>
      <c r="D9354" s="3"/>
      <c r="E9354" s="3"/>
    </row>
    <row r="9355" spans="2:5" x14ac:dyDescent="0.25">
      <c r="B9355" s="1"/>
      <c r="D9355" s="3"/>
      <c r="E9355" s="3"/>
    </row>
    <row r="9356" spans="2:5" x14ac:dyDescent="0.25">
      <c r="B9356" s="1"/>
      <c r="D9356" s="3"/>
      <c r="E9356" s="3"/>
    </row>
    <row r="9357" spans="2:5" x14ac:dyDescent="0.25">
      <c r="B9357" s="1"/>
      <c r="D9357" s="3"/>
      <c r="E9357" s="3"/>
    </row>
    <row r="9358" spans="2:5" x14ac:dyDescent="0.25">
      <c r="B9358" s="1"/>
      <c r="D9358" s="3"/>
      <c r="E9358" s="3"/>
    </row>
    <row r="9359" spans="2:5" x14ac:dyDescent="0.25">
      <c r="B9359" s="1"/>
      <c r="D9359" s="3"/>
      <c r="E9359" s="3"/>
    </row>
    <row r="9360" spans="2:5" x14ac:dyDescent="0.25">
      <c r="B9360" s="1"/>
      <c r="D9360" s="3"/>
      <c r="E9360" s="3"/>
    </row>
    <row r="9361" spans="2:5" x14ac:dyDescent="0.25">
      <c r="B9361" s="1"/>
      <c r="D9361" s="3"/>
      <c r="E9361" s="3"/>
    </row>
    <row r="9362" spans="2:5" x14ac:dyDescent="0.25">
      <c r="B9362" s="1"/>
      <c r="D9362" s="3"/>
      <c r="E9362" s="3"/>
    </row>
    <row r="9363" spans="2:5" x14ac:dyDescent="0.25">
      <c r="B9363" s="1"/>
      <c r="D9363" s="3"/>
      <c r="E9363" s="3"/>
    </row>
    <row r="9364" spans="2:5" x14ac:dyDescent="0.25">
      <c r="B9364" s="1"/>
      <c r="D9364" s="3"/>
      <c r="E9364" s="3"/>
    </row>
    <row r="9365" spans="2:5" x14ac:dyDescent="0.25">
      <c r="B9365" s="1"/>
      <c r="D9365" s="3"/>
      <c r="E9365" s="3"/>
    </row>
    <row r="9366" spans="2:5" x14ac:dyDescent="0.25">
      <c r="B9366" s="1"/>
      <c r="D9366" s="3"/>
      <c r="E9366" s="3"/>
    </row>
    <row r="9367" spans="2:5" x14ac:dyDescent="0.25">
      <c r="B9367" s="1"/>
      <c r="D9367" s="3"/>
      <c r="E9367" s="3"/>
    </row>
    <row r="9368" spans="2:5" x14ac:dyDescent="0.25">
      <c r="B9368" s="1"/>
      <c r="D9368" s="3"/>
      <c r="E9368" s="3"/>
    </row>
    <row r="9369" spans="2:5" x14ac:dyDescent="0.25">
      <c r="B9369" s="1"/>
      <c r="D9369" s="3"/>
      <c r="E9369" s="3"/>
    </row>
    <row r="9370" spans="2:5" x14ac:dyDescent="0.25">
      <c r="B9370" s="1"/>
      <c r="D9370" s="3"/>
      <c r="E9370" s="3"/>
    </row>
    <row r="9371" spans="2:5" x14ac:dyDescent="0.25">
      <c r="B9371" s="1"/>
      <c r="D9371" s="3"/>
      <c r="E9371" s="3"/>
    </row>
    <row r="9372" spans="2:5" x14ac:dyDescent="0.25">
      <c r="B9372" s="1"/>
      <c r="D9372" s="3"/>
      <c r="E9372" s="3"/>
    </row>
    <row r="9373" spans="2:5" x14ac:dyDescent="0.25">
      <c r="B9373" s="1"/>
      <c r="D9373" s="3"/>
      <c r="E9373" s="3"/>
    </row>
    <row r="9374" spans="2:5" x14ac:dyDescent="0.25">
      <c r="B9374" s="1"/>
      <c r="D9374" s="3"/>
      <c r="E9374" s="3"/>
    </row>
    <row r="9375" spans="2:5" x14ac:dyDescent="0.25">
      <c r="B9375" s="1"/>
      <c r="D9375" s="3"/>
      <c r="E9375" s="3"/>
    </row>
    <row r="9376" spans="2:5" x14ac:dyDescent="0.25">
      <c r="B9376" s="1"/>
      <c r="D9376" s="3"/>
      <c r="E9376" s="3"/>
    </row>
    <row r="9377" spans="2:5" x14ac:dyDescent="0.25">
      <c r="B9377" s="1"/>
      <c r="D9377" s="3"/>
      <c r="E9377" s="3"/>
    </row>
    <row r="9378" spans="2:5" x14ac:dyDescent="0.25">
      <c r="B9378" s="1"/>
      <c r="D9378" s="3"/>
      <c r="E9378" s="3"/>
    </row>
    <row r="9379" spans="2:5" x14ac:dyDescent="0.25">
      <c r="B9379" s="1"/>
      <c r="D9379" s="3"/>
      <c r="E9379" s="3"/>
    </row>
    <row r="9380" spans="2:5" x14ac:dyDescent="0.25">
      <c r="B9380" s="1"/>
      <c r="D9380" s="3"/>
      <c r="E9380" s="3"/>
    </row>
    <row r="9381" spans="2:5" x14ac:dyDescent="0.25">
      <c r="B9381" s="1"/>
      <c r="D9381" s="3"/>
      <c r="E9381" s="3"/>
    </row>
    <row r="9382" spans="2:5" x14ac:dyDescent="0.25">
      <c r="B9382" s="1"/>
      <c r="D9382" s="3"/>
      <c r="E9382" s="3"/>
    </row>
    <row r="9383" spans="2:5" x14ac:dyDescent="0.25">
      <c r="B9383" s="1"/>
      <c r="D9383" s="3"/>
      <c r="E9383" s="3"/>
    </row>
    <row r="9384" spans="2:5" x14ac:dyDescent="0.25">
      <c r="B9384" s="1"/>
      <c r="D9384" s="3"/>
      <c r="E9384" s="3"/>
    </row>
    <row r="9385" spans="2:5" x14ac:dyDescent="0.25">
      <c r="B9385" s="1"/>
      <c r="D9385" s="3"/>
      <c r="E9385" s="3"/>
    </row>
    <row r="9386" spans="2:5" x14ac:dyDescent="0.25">
      <c r="B9386" s="1"/>
      <c r="D9386" s="3"/>
      <c r="E9386" s="3"/>
    </row>
    <row r="9387" spans="2:5" x14ac:dyDescent="0.25">
      <c r="B9387" s="1"/>
      <c r="D9387" s="3"/>
      <c r="E9387" s="3"/>
    </row>
    <row r="9388" spans="2:5" x14ac:dyDescent="0.25">
      <c r="B9388" s="1"/>
      <c r="D9388" s="3"/>
      <c r="E9388" s="3"/>
    </row>
    <row r="9389" spans="2:5" x14ac:dyDescent="0.25">
      <c r="B9389" s="1"/>
      <c r="D9389" s="3"/>
      <c r="E9389" s="3"/>
    </row>
    <row r="9390" spans="2:5" x14ac:dyDescent="0.25">
      <c r="B9390" s="1"/>
      <c r="D9390" s="3"/>
      <c r="E9390" s="3"/>
    </row>
    <row r="9391" spans="2:5" x14ac:dyDescent="0.25">
      <c r="B9391" s="1"/>
      <c r="D9391" s="3"/>
      <c r="E9391" s="3"/>
    </row>
    <row r="9392" spans="2:5" x14ac:dyDescent="0.25">
      <c r="B9392" s="1"/>
      <c r="D9392" s="3"/>
      <c r="E9392" s="3"/>
    </row>
    <row r="9393" spans="2:5" x14ac:dyDescent="0.25">
      <c r="B9393" s="1"/>
      <c r="D9393" s="3"/>
      <c r="E9393" s="3"/>
    </row>
    <row r="9394" spans="2:5" x14ac:dyDescent="0.25">
      <c r="B9394" s="1"/>
      <c r="D9394" s="3"/>
      <c r="E9394" s="3"/>
    </row>
    <row r="9395" spans="2:5" x14ac:dyDescent="0.25">
      <c r="B9395" s="1"/>
      <c r="D9395" s="3"/>
      <c r="E9395" s="3"/>
    </row>
    <row r="9396" spans="2:5" x14ac:dyDescent="0.25">
      <c r="B9396" s="1"/>
      <c r="D9396" s="3"/>
      <c r="E9396" s="3"/>
    </row>
    <row r="9397" spans="2:5" x14ac:dyDescent="0.25">
      <c r="B9397" s="1"/>
      <c r="D9397" s="3"/>
      <c r="E9397" s="3"/>
    </row>
    <row r="9398" spans="2:5" x14ac:dyDescent="0.25">
      <c r="B9398" s="1"/>
      <c r="D9398" s="3"/>
      <c r="E9398" s="3"/>
    </row>
    <row r="9399" spans="2:5" x14ac:dyDescent="0.25">
      <c r="B9399" s="1"/>
      <c r="D9399" s="3"/>
      <c r="E9399" s="3"/>
    </row>
    <row r="9400" spans="2:5" x14ac:dyDescent="0.25">
      <c r="B9400" s="1"/>
      <c r="D9400" s="3"/>
      <c r="E9400" s="3"/>
    </row>
    <row r="9401" spans="2:5" x14ac:dyDescent="0.25">
      <c r="B9401" s="1"/>
      <c r="D9401" s="3"/>
      <c r="E9401" s="3"/>
    </row>
    <row r="9402" spans="2:5" x14ac:dyDescent="0.25">
      <c r="B9402" s="1"/>
      <c r="D9402" s="3"/>
      <c r="E9402" s="3"/>
    </row>
    <row r="9403" spans="2:5" x14ac:dyDescent="0.25">
      <c r="B9403" s="1"/>
      <c r="D9403" s="3"/>
      <c r="E9403" s="3"/>
    </row>
    <row r="9404" spans="2:5" x14ac:dyDescent="0.25">
      <c r="B9404" s="1"/>
      <c r="D9404" s="3"/>
      <c r="E9404" s="3"/>
    </row>
    <row r="9405" spans="2:5" x14ac:dyDescent="0.25">
      <c r="B9405" s="1"/>
      <c r="D9405" s="3"/>
      <c r="E9405" s="3"/>
    </row>
    <row r="9406" spans="2:5" x14ac:dyDescent="0.25">
      <c r="B9406" s="1"/>
      <c r="D9406" s="3"/>
      <c r="E9406" s="3"/>
    </row>
    <row r="9407" spans="2:5" x14ac:dyDescent="0.25">
      <c r="B9407" s="1"/>
      <c r="D9407" s="3"/>
      <c r="E9407" s="3"/>
    </row>
    <row r="9408" spans="2:5" x14ac:dyDescent="0.25">
      <c r="B9408" s="1"/>
      <c r="D9408" s="3"/>
      <c r="E9408" s="3"/>
    </row>
    <row r="9409" spans="2:5" x14ac:dyDescent="0.25">
      <c r="B9409" s="1"/>
      <c r="D9409" s="3"/>
      <c r="E9409" s="3"/>
    </row>
    <row r="9410" spans="2:5" x14ac:dyDescent="0.25">
      <c r="B9410" s="1"/>
      <c r="D9410" s="3"/>
      <c r="E9410" s="3"/>
    </row>
    <row r="9411" spans="2:5" x14ac:dyDescent="0.25">
      <c r="B9411" s="1"/>
      <c r="D9411" s="3"/>
      <c r="E9411" s="3"/>
    </row>
    <row r="9412" spans="2:5" x14ac:dyDescent="0.25">
      <c r="B9412" s="1"/>
      <c r="D9412" s="3"/>
      <c r="E9412" s="3"/>
    </row>
    <row r="9413" spans="2:5" x14ac:dyDescent="0.25">
      <c r="B9413" s="1"/>
      <c r="D9413" s="3"/>
      <c r="E9413" s="3"/>
    </row>
    <row r="9414" spans="2:5" x14ac:dyDescent="0.25">
      <c r="B9414" s="1"/>
      <c r="D9414" s="3"/>
      <c r="E9414" s="3"/>
    </row>
    <row r="9415" spans="2:5" x14ac:dyDescent="0.25">
      <c r="B9415" s="1"/>
      <c r="D9415" s="3"/>
      <c r="E9415" s="3"/>
    </row>
    <row r="9416" spans="2:5" x14ac:dyDescent="0.25">
      <c r="B9416" s="1"/>
      <c r="D9416" s="3"/>
      <c r="E9416" s="3"/>
    </row>
    <row r="9417" spans="2:5" x14ac:dyDescent="0.25">
      <c r="B9417" s="1"/>
      <c r="D9417" s="3"/>
      <c r="E9417" s="3"/>
    </row>
    <row r="9418" spans="2:5" x14ac:dyDescent="0.25">
      <c r="B9418" s="1"/>
      <c r="D9418" s="3"/>
      <c r="E9418" s="3"/>
    </row>
    <row r="9419" spans="2:5" x14ac:dyDescent="0.25">
      <c r="B9419" s="1"/>
      <c r="D9419" s="3"/>
      <c r="E9419" s="3"/>
    </row>
    <row r="9420" spans="2:5" x14ac:dyDescent="0.25">
      <c r="B9420" s="1"/>
      <c r="D9420" s="3"/>
      <c r="E9420" s="3"/>
    </row>
    <row r="9421" spans="2:5" x14ac:dyDescent="0.25">
      <c r="B9421" s="1"/>
      <c r="D9421" s="3"/>
      <c r="E9421" s="3"/>
    </row>
    <row r="9422" spans="2:5" x14ac:dyDescent="0.25">
      <c r="B9422" s="1"/>
      <c r="D9422" s="3"/>
      <c r="E9422" s="3"/>
    </row>
    <row r="9423" spans="2:5" x14ac:dyDescent="0.25">
      <c r="B9423" s="1"/>
      <c r="D9423" s="3"/>
      <c r="E9423" s="3"/>
    </row>
    <row r="9424" spans="2:5" x14ac:dyDescent="0.25">
      <c r="B9424" s="1"/>
      <c r="D9424" s="3"/>
      <c r="E9424" s="3"/>
    </row>
    <row r="9425" spans="2:5" x14ac:dyDescent="0.25">
      <c r="B9425" s="1"/>
      <c r="D9425" s="3"/>
      <c r="E9425" s="3"/>
    </row>
    <row r="9426" spans="2:5" x14ac:dyDescent="0.25">
      <c r="B9426" s="1"/>
      <c r="D9426" s="3"/>
      <c r="E9426" s="3"/>
    </row>
    <row r="9427" spans="2:5" x14ac:dyDescent="0.25">
      <c r="B9427" s="1"/>
      <c r="D9427" s="3"/>
      <c r="E9427" s="3"/>
    </row>
    <row r="9428" spans="2:5" x14ac:dyDescent="0.25">
      <c r="B9428" s="1"/>
      <c r="D9428" s="3"/>
      <c r="E9428" s="3"/>
    </row>
    <row r="9429" spans="2:5" x14ac:dyDescent="0.25">
      <c r="B9429" s="1"/>
      <c r="D9429" s="3"/>
      <c r="E9429" s="3"/>
    </row>
    <row r="9430" spans="2:5" x14ac:dyDescent="0.25">
      <c r="B9430" s="1"/>
      <c r="D9430" s="3"/>
      <c r="E9430" s="3"/>
    </row>
    <row r="9431" spans="2:5" x14ac:dyDescent="0.25">
      <c r="B9431" s="1"/>
      <c r="D9431" s="3"/>
      <c r="E9431" s="3"/>
    </row>
    <row r="9432" spans="2:5" x14ac:dyDescent="0.25">
      <c r="B9432" s="1"/>
      <c r="D9432" s="3"/>
      <c r="E9432" s="3"/>
    </row>
    <row r="9433" spans="2:5" x14ac:dyDescent="0.25">
      <c r="B9433" s="1"/>
      <c r="D9433" s="3"/>
      <c r="E9433" s="3"/>
    </row>
    <row r="9434" spans="2:5" x14ac:dyDescent="0.25">
      <c r="B9434" s="1"/>
      <c r="D9434" s="3"/>
      <c r="E9434" s="3"/>
    </row>
    <row r="9435" spans="2:5" x14ac:dyDescent="0.25">
      <c r="B9435" s="1"/>
      <c r="D9435" s="3"/>
      <c r="E9435" s="3"/>
    </row>
    <row r="9436" spans="2:5" x14ac:dyDescent="0.25">
      <c r="B9436" s="1"/>
      <c r="D9436" s="3"/>
      <c r="E9436" s="3"/>
    </row>
    <row r="9437" spans="2:5" x14ac:dyDescent="0.25">
      <c r="B9437" s="1"/>
      <c r="D9437" s="3"/>
      <c r="E9437" s="3"/>
    </row>
    <row r="9438" spans="2:5" x14ac:dyDescent="0.25">
      <c r="B9438" s="1"/>
      <c r="D9438" s="3"/>
      <c r="E9438" s="3"/>
    </row>
    <row r="9439" spans="2:5" x14ac:dyDescent="0.25">
      <c r="B9439" s="1"/>
      <c r="D9439" s="3"/>
      <c r="E9439" s="3"/>
    </row>
    <row r="9440" spans="2:5" x14ac:dyDescent="0.25">
      <c r="B9440" s="1"/>
      <c r="D9440" s="3"/>
      <c r="E9440" s="3"/>
    </row>
    <row r="9441" spans="2:5" x14ac:dyDescent="0.25">
      <c r="B9441" s="1"/>
      <c r="D9441" s="3"/>
      <c r="E9441" s="3"/>
    </row>
    <row r="9442" spans="2:5" x14ac:dyDescent="0.25">
      <c r="B9442" s="1"/>
      <c r="D9442" s="3"/>
      <c r="E9442" s="3"/>
    </row>
    <row r="9443" spans="2:5" x14ac:dyDescent="0.25">
      <c r="B9443" s="1"/>
      <c r="D9443" s="3"/>
      <c r="E9443" s="3"/>
    </row>
    <row r="9444" spans="2:5" x14ac:dyDescent="0.25">
      <c r="B9444" s="1"/>
      <c r="D9444" s="3"/>
      <c r="E9444" s="3"/>
    </row>
    <row r="9445" spans="2:5" x14ac:dyDescent="0.25">
      <c r="B9445" s="1"/>
      <c r="D9445" s="3"/>
      <c r="E9445" s="3"/>
    </row>
    <row r="9446" spans="2:5" x14ac:dyDescent="0.25">
      <c r="B9446" s="1"/>
      <c r="D9446" s="3"/>
      <c r="E9446" s="3"/>
    </row>
    <row r="9447" spans="2:5" x14ac:dyDescent="0.25">
      <c r="B9447" s="1"/>
      <c r="D9447" s="3"/>
      <c r="E9447" s="3"/>
    </row>
    <row r="9448" spans="2:5" x14ac:dyDescent="0.25">
      <c r="B9448" s="1"/>
      <c r="D9448" s="3"/>
      <c r="E9448" s="3"/>
    </row>
    <row r="9449" spans="2:5" x14ac:dyDescent="0.25">
      <c r="B9449" s="1"/>
      <c r="D9449" s="3"/>
      <c r="E9449" s="3"/>
    </row>
    <row r="9450" spans="2:5" x14ac:dyDescent="0.25">
      <c r="B9450" s="1"/>
      <c r="D9450" s="3"/>
      <c r="E9450" s="3"/>
    </row>
    <row r="9451" spans="2:5" x14ac:dyDescent="0.25">
      <c r="B9451" s="1"/>
      <c r="D9451" s="3"/>
      <c r="E9451" s="3"/>
    </row>
    <row r="9452" spans="2:5" x14ac:dyDescent="0.25">
      <c r="B9452" s="1"/>
      <c r="D9452" s="3"/>
      <c r="E9452" s="3"/>
    </row>
    <row r="9453" spans="2:5" x14ac:dyDescent="0.25">
      <c r="B9453" s="1"/>
      <c r="D9453" s="3"/>
      <c r="E9453" s="3"/>
    </row>
    <row r="9454" spans="2:5" x14ac:dyDescent="0.25">
      <c r="B9454" s="1"/>
      <c r="D9454" s="3"/>
      <c r="E9454" s="3"/>
    </row>
    <row r="9455" spans="2:5" x14ac:dyDescent="0.25">
      <c r="B9455" s="1"/>
      <c r="D9455" s="3"/>
      <c r="E9455" s="3"/>
    </row>
    <row r="9456" spans="2:5" x14ac:dyDescent="0.25">
      <c r="B9456" s="1"/>
      <c r="D9456" s="3"/>
      <c r="E9456" s="3"/>
    </row>
    <row r="9457" spans="2:5" x14ac:dyDescent="0.25">
      <c r="B9457" s="1"/>
      <c r="D9457" s="3"/>
      <c r="E9457" s="3"/>
    </row>
    <row r="9458" spans="2:5" x14ac:dyDescent="0.25">
      <c r="B9458" s="1"/>
      <c r="D9458" s="3"/>
      <c r="E9458" s="3"/>
    </row>
    <row r="9459" spans="2:5" x14ac:dyDescent="0.25">
      <c r="B9459" s="1"/>
      <c r="D9459" s="3"/>
      <c r="E9459" s="3"/>
    </row>
    <row r="9460" spans="2:5" x14ac:dyDescent="0.25">
      <c r="B9460" s="1"/>
      <c r="D9460" s="3"/>
      <c r="E9460" s="3"/>
    </row>
    <row r="9461" spans="2:5" x14ac:dyDescent="0.25">
      <c r="B9461" s="1"/>
      <c r="D9461" s="3"/>
      <c r="E9461" s="3"/>
    </row>
    <row r="9462" spans="2:5" x14ac:dyDescent="0.25">
      <c r="B9462" s="1"/>
      <c r="D9462" s="3"/>
      <c r="E9462" s="3"/>
    </row>
    <row r="9463" spans="2:5" x14ac:dyDescent="0.25">
      <c r="B9463" s="1"/>
      <c r="D9463" s="3"/>
      <c r="E9463" s="3"/>
    </row>
    <row r="9464" spans="2:5" x14ac:dyDescent="0.25">
      <c r="B9464" s="1"/>
      <c r="D9464" s="3"/>
      <c r="E9464" s="3"/>
    </row>
    <row r="9465" spans="2:5" x14ac:dyDescent="0.25">
      <c r="B9465" s="1"/>
      <c r="D9465" s="3"/>
      <c r="E9465" s="3"/>
    </row>
    <row r="9466" spans="2:5" x14ac:dyDescent="0.25">
      <c r="B9466" s="1"/>
      <c r="D9466" s="3"/>
      <c r="E9466" s="3"/>
    </row>
    <row r="9467" spans="2:5" x14ac:dyDescent="0.25">
      <c r="B9467" s="1"/>
      <c r="D9467" s="3"/>
      <c r="E9467" s="3"/>
    </row>
    <row r="9468" spans="2:5" x14ac:dyDescent="0.25">
      <c r="B9468" s="1"/>
      <c r="D9468" s="3"/>
      <c r="E9468" s="3"/>
    </row>
    <row r="9469" spans="2:5" x14ac:dyDescent="0.25">
      <c r="B9469" s="1"/>
      <c r="D9469" s="3"/>
      <c r="E9469" s="3"/>
    </row>
    <row r="9470" spans="2:5" x14ac:dyDescent="0.25">
      <c r="B9470" s="1"/>
      <c r="D9470" s="3"/>
      <c r="E9470" s="3"/>
    </row>
    <row r="9471" spans="2:5" x14ac:dyDescent="0.25">
      <c r="B9471" s="1"/>
      <c r="D9471" s="3"/>
      <c r="E9471" s="3"/>
    </row>
    <row r="9472" spans="2:5" x14ac:dyDescent="0.25">
      <c r="B9472" s="1"/>
      <c r="D9472" s="3"/>
      <c r="E9472" s="3"/>
    </row>
    <row r="9473" spans="2:5" x14ac:dyDescent="0.25">
      <c r="B9473" s="1"/>
      <c r="D9473" s="3"/>
      <c r="E9473" s="3"/>
    </row>
    <row r="9474" spans="2:5" x14ac:dyDescent="0.25">
      <c r="B9474" s="1"/>
      <c r="D9474" s="3"/>
      <c r="E9474" s="3"/>
    </row>
    <row r="9475" spans="2:5" x14ac:dyDescent="0.25">
      <c r="B9475" s="1"/>
      <c r="D9475" s="3"/>
      <c r="E9475" s="3"/>
    </row>
    <row r="9476" spans="2:5" x14ac:dyDescent="0.25">
      <c r="B9476" s="1"/>
      <c r="D9476" s="3"/>
      <c r="E9476" s="3"/>
    </row>
    <row r="9477" spans="2:5" x14ac:dyDescent="0.25">
      <c r="B9477" s="1"/>
      <c r="D9477" s="3"/>
      <c r="E9477" s="3"/>
    </row>
    <row r="9478" spans="2:5" x14ac:dyDescent="0.25">
      <c r="B9478" s="1"/>
      <c r="D9478" s="3"/>
      <c r="E9478" s="3"/>
    </row>
    <row r="9479" spans="2:5" x14ac:dyDescent="0.25">
      <c r="B9479" s="1"/>
      <c r="D9479" s="3"/>
      <c r="E9479" s="3"/>
    </row>
    <row r="9480" spans="2:5" x14ac:dyDescent="0.25">
      <c r="B9480" s="1"/>
      <c r="D9480" s="3"/>
      <c r="E9480" s="3"/>
    </row>
    <row r="9481" spans="2:5" x14ac:dyDescent="0.25">
      <c r="B9481" s="1"/>
      <c r="D9481" s="3"/>
      <c r="E9481" s="3"/>
    </row>
    <row r="9482" spans="2:5" x14ac:dyDescent="0.25">
      <c r="B9482" s="1"/>
      <c r="D9482" s="3"/>
      <c r="E9482" s="3"/>
    </row>
    <row r="9483" spans="2:5" x14ac:dyDescent="0.25">
      <c r="B9483" s="1"/>
      <c r="D9483" s="3"/>
      <c r="E9483" s="3"/>
    </row>
    <row r="9484" spans="2:5" x14ac:dyDescent="0.25">
      <c r="B9484" s="1"/>
      <c r="D9484" s="3"/>
      <c r="E9484" s="3"/>
    </row>
    <row r="9485" spans="2:5" x14ac:dyDescent="0.25">
      <c r="B9485" s="1"/>
      <c r="D9485" s="3"/>
      <c r="E9485" s="3"/>
    </row>
    <row r="9486" spans="2:5" x14ac:dyDescent="0.25">
      <c r="B9486" s="1"/>
      <c r="D9486" s="3"/>
      <c r="E9486" s="3"/>
    </row>
    <row r="9487" spans="2:5" x14ac:dyDescent="0.25">
      <c r="B9487" s="1"/>
      <c r="D9487" s="3"/>
      <c r="E9487" s="3"/>
    </row>
    <row r="9488" spans="2:5" x14ac:dyDescent="0.25">
      <c r="B9488" s="1"/>
      <c r="D9488" s="3"/>
      <c r="E9488" s="3"/>
    </row>
    <row r="9489" spans="2:5" x14ac:dyDescent="0.25">
      <c r="B9489" s="1"/>
      <c r="D9489" s="3"/>
      <c r="E9489" s="3"/>
    </row>
    <row r="9490" spans="2:5" x14ac:dyDescent="0.25">
      <c r="B9490" s="1"/>
      <c r="D9490" s="3"/>
      <c r="E9490" s="3"/>
    </row>
    <row r="9491" spans="2:5" x14ac:dyDescent="0.25">
      <c r="B9491" s="1"/>
      <c r="D9491" s="3"/>
      <c r="E9491" s="3"/>
    </row>
    <row r="9492" spans="2:5" x14ac:dyDescent="0.25">
      <c r="B9492" s="1"/>
      <c r="D9492" s="3"/>
      <c r="E9492" s="3"/>
    </row>
    <row r="9493" spans="2:5" x14ac:dyDescent="0.25">
      <c r="B9493" s="1"/>
      <c r="D9493" s="3"/>
      <c r="E9493" s="3"/>
    </row>
    <row r="9494" spans="2:5" x14ac:dyDescent="0.25">
      <c r="B9494" s="1"/>
      <c r="D9494" s="3"/>
      <c r="E9494" s="3"/>
    </row>
    <row r="9495" spans="2:5" x14ac:dyDescent="0.25">
      <c r="B9495" s="1"/>
      <c r="D9495" s="3"/>
      <c r="E9495" s="3"/>
    </row>
    <row r="9496" spans="2:5" x14ac:dyDescent="0.25">
      <c r="B9496" s="1"/>
      <c r="D9496" s="3"/>
      <c r="E9496" s="3"/>
    </row>
    <row r="9497" spans="2:5" x14ac:dyDescent="0.25">
      <c r="B9497" s="1"/>
      <c r="D9497" s="3"/>
      <c r="E9497" s="3"/>
    </row>
    <row r="9498" spans="2:5" x14ac:dyDescent="0.25">
      <c r="B9498" s="1"/>
      <c r="D9498" s="3"/>
      <c r="E9498" s="3"/>
    </row>
    <row r="9499" spans="2:5" x14ac:dyDescent="0.25">
      <c r="B9499" s="1"/>
      <c r="D9499" s="3"/>
      <c r="E9499" s="3"/>
    </row>
    <row r="9500" spans="2:5" x14ac:dyDescent="0.25">
      <c r="B9500" s="1"/>
      <c r="D9500" s="3"/>
      <c r="E9500" s="3"/>
    </row>
    <row r="9501" spans="2:5" x14ac:dyDescent="0.25">
      <c r="B9501" s="1"/>
      <c r="D9501" s="3"/>
      <c r="E9501" s="3"/>
    </row>
    <row r="9502" spans="2:5" x14ac:dyDescent="0.25">
      <c r="B9502" s="1"/>
      <c r="D9502" s="3"/>
      <c r="E9502" s="3"/>
    </row>
    <row r="9503" spans="2:5" x14ac:dyDescent="0.25">
      <c r="B9503" s="1"/>
      <c r="D9503" s="3"/>
      <c r="E9503" s="3"/>
    </row>
    <row r="9504" spans="2:5" x14ac:dyDescent="0.25">
      <c r="B9504" s="1"/>
      <c r="D9504" s="3"/>
      <c r="E9504" s="3"/>
    </row>
    <row r="9505" spans="2:5" x14ac:dyDescent="0.25">
      <c r="B9505" s="1"/>
      <c r="D9505" s="3"/>
      <c r="E9505" s="3"/>
    </row>
    <row r="9506" spans="2:5" x14ac:dyDescent="0.25">
      <c r="B9506" s="1"/>
      <c r="D9506" s="3"/>
      <c r="E9506" s="3"/>
    </row>
    <row r="9507" spans="2:5" x14ac:dyDescent="0.25">
      <c r="B9507" s="1"/>
      <c r="D9507" s="3"/>
      <c r="E9507" s="3"/>
    </row>
    <row r="9508" spans="2:5" x14ac:dyDescent="0.25">
      <c r="B9508" s="1"/>
      <c r="D9508" s="3"/>
      <c r="E9508" s="3"/>
    </row>
    <row r="9509" spans="2:5" x14ac:dyDescent="0.25">
      <c r="B9509" s="1"/>
      <c r="D9509" s="3"/>
      <c r="E9509" s="3"/>
    </row>
    <row r="9510" spans="2:5" x14ac:dyDescent="0.25">
      <c r="B9510" s="1"/>
      <c r="D9510" s="3"/>
      <c r="E9510" s="3"/>
    </row>
    <row r="9511" spans="2:5" x14ac:dyDescent="0.25">
      <c r="B9511" s="1"/>
      <c r="D9511" s="3"/>
      <c r="E9511" s="3"/>
    </row>
    <row r="9512" spans="2:5" x14ac:dyDescent="0.25">
      <c r="B9512" s="1"/>
      <c r="D9512" s="3"/>
      <c r="E9512" s="3"/>
    </row>
    <row r="9513" spans="2:5" x14ac:dyDescent="0.25">
      <c r="B9513" s="1"/>
      <c r="D9513" s="3"/>
      <c r="E9513" s="3"/>
    </row>
    <row r="9514" spans="2:5" x14ac:dyDescent="0.25">
      <c r="B9514" s="1"/>
      <c r="D9514" s="3"/>
      <c r="E9514" s="3"/>
    </row>
    <row r="9515" spans="2:5" x14ac:dyDescent="0.25">
      <c r="B9515" s="1"/>
      <c r="D9515" s="3"/>
      <c r="E9515" s="3"/>
    </row>
    <row r="9516" spans="2:5" x14ac:dyDescent="0.25">
      <c r="B9516" s="1"/>
      <c r="D9516" s="3"/>
      <c r="E9516" s="3"/>
    </row>
    <row r="9517" spans="2:5" x14ac:dyDescent="0.25">
      <c r="B9517" s="1"/>
      <c r="D9517" s="3"/>
      <c r="E9517" s="3"/>
    </row>
    <row r="9518" spans="2:5" x14ac:dyDescent="0.25">
      <c r="B9518" s="1"/>
      <c r="D9518" s="3"/>
      <c r="E9518" s="3"/>
    </row>
    <row r="9519" spans="2:5" x14ac:dyDescent="0.25">
      <c r="B9519" s="1"/>
      <c r="D9519" s="3"/>
      <c r="E9519" s="3"/>
    </row>
    <row r="9520" spans="2:5" x14ac:dyDescent="0.25">
      <c r="B9520" s="1"/>
      <c r="D9520" s="3"/>
      <c r="E9520" s="3"/>
    </row>
    <row r="9521" spans="2:5" x14ac:dyDescent="0.25">
      <c r="B9521" s="1"/>
      <c r="D9521" s="3"/>
      <c r="E9521" s="3"/>
    </row>
    <row r="9522" spans="2:5" x14ac:dyDescent="0.25">
      <c r="B9522" s="1"/>
      <c r="D9522" s="3"/>
      <c r="E9522" s="3"/>
    </row>
    <row r="9523" spans="2:5" x14ac:dyDescent="0.25">
      <c r="B9523" s="1"/>
      <c r="D9523" s="3"/>
      <c r="E9523" s="3"/>
    </row>
    <row r="9524" spans="2:5" x14ac:dyDescent="0.25">
      <c r="B9524" s="1"/>
      <c r="D9524" s="3"/>
      <c r="E9524" s="3"/>
    </row>
    <row r="9525" spans="2:5" x14ac:dyDescent="0.25">
      <c r="B9525" s="1"/>
      <c r="D9525" s="3"/>
      <c r="E9525" s="3"/>
    </row>
    <row r="9526" spans="2:5" x14ac:dyDescent="0.25">
      <c r="B9526" s="1"/>
      <c r="D9526" s="3"/>
      <c r="E9526" s="3"/>
    </row>
    <row r="9527" spans="2:5" x14ac:dyDescent="0.25">
      <c r="B9527" s="1"/>
      <c r="D9527" s="3"/>
      <c r="E9527" s="3"/>
    </row>
    <row r="9528" spans="2:5" x14ac:dyDescent="0.25">
      <c r="B9528" s="1"/>
      <c r="D9528" s="3"/>
      <c r="E9528" s="3"/>
    </row>
    <row r="9529" spans="2:5" x14ac:dyDescent="0.25">
      <c r="B9529" s="1"/>
      <c r="D9529" s="3"/>
      <c r="E9529" s="3"/>
    </row>
    <row r="9530" spans="2:5" x14ac:dyDescent="0.25">
      <c r="B9530" s="1"/>
      <c r="D9530" s="3"/>
      <c r="E9530" s="3"/>
    </row>
    <row r="9531" spans="2:5" x14ac:dyDescent="0.25">
      <c r="B9531" s="1"/>
      <c r="D9531" s="3"/>
      <c r="E9531" s="3"/>
    </row>
    <row r="9532" spans="2:5" x14ac:dyDescent="0.25">
      <c r="B9532" s="1"/>
      <c r="D9532" s="3"/>
      <c r="E9532" s="3"/>
    </row>
    <row r="9533" spans="2:5" x14ac:dyDescent="0.25">
      <c r="B9533" s="1"/>
      <c r="D9533" s="3"/>
      <c r="E9533" s="3"/>
    </row>
    <row r="9534" spans="2:5" x14ac:dyDescent="0.25">
      <c r="B9534" s="1"/>
      <c r="D9534" s="3"/>
      <c r="E9534" s="3"/>
    </row>
    <row r="9535" spans="2:5" x14ac:dyDescent="0.25">
      <c r="B9535" s="1"/>
      <c r="D9535" s="3"/>
      <c r="E9535" s="3"/>
    </row>
    <row r="9536" spans="2:5" x14ac:dyDescent="0.25">
      <c r="B9536" s="1"/>
      <c r="D9536" s="3"/>
      <c r="E9536" s="3"/>
    </row>
    <row r="9537" spans="2:5" x14ac:dyDescent="0.25">
      <c r="B9537" s="1"/>
      <c r="D9537" s="3"/>
      <c r="E9537" s="3"/>
    </row>
    <row r="9538" spans="2:5" x14ac:dyDescent="0.25">
      <c r="B9538" s="1"/>
      <c r="D9538" s="3"/>
      <c r="E9538" s="3"/>
    </row>
    <row r="9539" spans="2:5" x14ac:dyDescent="0.25">
      <c r="B9539" s="1"/>
      <c r="D9539" s="3"/>
      <c r="E9539" s="3"/>
    </row>
    <row r="9540" spans="2:5" x14ac:dyDescent="0.25">
      <c r="B9540" s="1"/>
      <c r="D9540" s="3"/>
      <c r="E9540" s="3"/>
    </row>
    <row r="9541" spans="2:5" x14ac:dyDescent="0.25">
      <c r="B9541" s="1"/>
      <c r="D9541" s="3"/>
      <c r="E9541" s="3"/>
    </row>
    <row r="9542" spans="2:5" x14ac:dyDescent="0.25">
      <c r="B9542" s="1"/>
      <c r="D9542" s="3"/>
      <c r="E9542" s="3"/>
    </row>
    <row r="9543" spans="2:5" x14ac:dyDescent="0.25">
      <c r="B9543" s="1"/>
      <c r="D9543" s="3"/>
      <c r="E9543" s="3"/>
    </row>
    <row r="9544" spans="2:5" x14ac:dyDescent="0.25">
      <c r="B9544" s="1"/>
      <c r="D9544" s="3"/>
      <c r="E9544" s="3"/>
    </row>
    <row r="9545" spans="2:5" x14ac:dyDescent="0.25">
      <c r="B9545" s="1"/>
      <c r="D9545" s="3"/>
      <c r="E9545" s="3"/>
    </row>
    <row r="9546" spans="2:5" x14ac:dyDescent="0.25">
      <c r="B9546" s="1"/>
      <c r="D9546" s="3"/>
      <c r="E9546" s="3"/>
    </row>
    <row r="9547" spans="2:5" x14ac:dyDescent="0.25">
      <c r="B9547" s="1"/>
      <c r="D9547" s="3"/>
      <c r="E9547" s="3"/>
    </row>
    <row r="9548" spans="2:5" x14ac:dyDescent="0.25">
      <c r="B9548" s="1"/>
      <c r="D9548" s="3"/>
      <c r="E9548" s="3"/>
    </row>
    <row r="9549" spans="2:5" x14ac:dyDescent="0.25">
      <c r="B9549" s="1"/>
      <c r="D9549" s="3"/>
      <c r="E9549" s="3"/>
    </row>
    <row r="9550" spans="2:5" x14ac:dyDescent="0.25">
      <c r="B9550" s="1"/>
      <c r="D9550" s="3"/>
      <c r="E9550" s="3"/>
    </row>
    <row r="9551" spans="2:5" x14ac:dyDescent="0.25">
      <c r="B9551" s="1"/>
      <c r="D9551" s="3"/>
      <c r="E9551" s="3"/>
    </row>
    <row r="9552" spans="2:5" x14ac:dyDescent="0.25">
      <c r="B9552" s="1"/>
      <c r="D9552" s="3"/>
      <c r="E9552" s="3"/>
    </row>
    <row r="9553" spans="2:5" x14ac:dyDescent="0.25">
      <c r="B9553" s="1"/>
      <c r="D9553" s="3"/>
      <c r="E9553" s="3"/>
    </row>
    <row r="9554" spans="2:5" x14ac:dyDescent="0.25">
      <c r="B9554" s="1"/>
      <c r="D9554" s="3"/>
      <c r="E9554" s="3"/>
    </row>
    <row r="9555" spans="2:5" x14ac:dyDescent="0.25">
      <c r="B9555" s="1"/>
      <c r="D9555" s="3"/>
      <c r="E9555" s="3"/>
    </row>
    <row r="9556" spans="2:5" x14ac:dyDescent="0.25">
      <c r="B9556" s="1"/>
      <c r="D9556" s="3"/>
      <c r="E9556" s="3"/>
    </row>
    <row r="9557" spans="2:5" x14ac:dyDescent="0.25">
      <c r="B9557" s="1"/>
      <c r="D9557" s="3"/>
      <c r="E9557" s="3"/>
    </row>
    <row r="9558" spans="2:5" x14ac:dyDescent="0.25">
      <c r="B9558" s="1"/>
      <c r="D9558" s="3"/>
      <c r="E9558" s="3"/>
    </row>
    <row r="9559" spans="2:5" x14ac:dyDescent="0.25">
      <c r="B9559" s="1"/>
      <c r="D9559" s="3"/>
      <c r="E9559" s="3"/>
    </row>
    <row r="9560" spans="2:5" x14ac:dyDescent="0.25">
      <c r="B9560" s="1"/>
      <c r="D9560" s="3"/>
      <c r="E9560" s="3"/>
    </row>
    <row r="9561" spans="2:5" x14ac:dyDescent="0.25">
      <c r="B9561" s="1"/>
      <c r="D9561" s="3"/>
      <c r="E9561" s="3"/>
    </row>
    <row r="9562" spans="2:5" x14ac:dyDescent="0.25">
      <c r="B9562" s="1"/>
      <c r="D9562" s="3"/>
      <c r="E9562" s="3"/>
    </row>
    <row r="9563" spans="2:5" x14ac:dyDescent="0.25">
      <c r="B9563" s="1"/>
      <c r="D9563" s="3"/>
      <c r="E9563" s="3"/>
    </row>
    <row r="9564" spans="2:5" x14ac:dyDescent="0.25">
      <c r="B9564" s="1"/>
      <c r="D9564" s="3"/>
      <c r="E9564" s="3"/>
    </row>
    <row r="9565" spans="2:5" x14ac:dyDescent="0.25">
      <c r="B9565" s="1"/>
      <c r="D9565" s="3"/>
      <c r="E9565" s="3"/>
    </row>
    <row r="9566" spans="2:5" x14ac:dyDescent="0.25">
      <c r="B9566" s="1"/>
      <c r="D9566" s="3"/>
      <c r="E9566" s="3"/>
    </row>
    <row r="9567" spans="2:5" x14ac:dyDescent="0.25">
      <c r="B9567" s="1"/>
      <c r="D9567" s="3"/>
      <c r="E9567" s="3"/>
    </row>
    <row r="9568" spans="2:5" x14ac:dyDescent="0.25">
      <c r="B9568" s="1"/>
      <c r="D9568" s="3"/>
      <c r="E9568" s="3"/>
    </row>
    <row r="9569" spans="2:5" x14ac:dyDescent="0.25">
      <c r="B9569" s="1"/>
      <c r="D9569" s="3"/>
      <c r="E9569" s="3"/>
    </row>
    <row r="9570" spans="2:5" x14ac:dyDescent="0.25">
      <c r="B9570" s="1"/>
      <c r="D9570" s="3"/>
      <c r="E9570" s="3"/>
    </row>
    <row r="9571" spans="2:5" x14ac:dyDescent="0.25">
      <c r="B9571" s="1"/>
      <c r="D9571" s="3"/>
      <c r="E9571" s="3"/>
    </row>
    <row r="9572" spans="2:5" x14ac:dyDescent="0.25">
      <c r="B9572" s="1"/>
      <c r="D9572" s="3"/>
      <c r="E9572" s="3"/>
    </row>
    <row r="9573" spans="2:5" x14ac:dyDescent="0.25">
      <c r="B9573" s="1"/>
      <c r="D9573" s="3"/>
      <c r="E9573" s="3"/>
    </row>
    <row r="9574" spans="2:5" x14ac:dyDescent="0.25">
      <c r="B9574" s="1"/>
      <c r="D9574" s="3"/>
      <c r="E9574" s="3"/>
    </row>
    <row r="9575" spans="2:5" x14ac:dyDescent="0.25">
      <c r="B9575" s="1"/>
      <c r="D9575" s="3"/>
      <c r="E9575" s="3"/>
    </row>
    <row r="9576" spans="2:5" x14ac:dyDescent="0.25">
      <c r="B9576" s="1"/>
      <c r="D9576" s="3"/>
      <c r="E9576" s="3"/>
    </row>
    <row r="9577" spans="2:5" x14ac:dyDescent="0.25">
      <c r="B9577" s="1"/>
      <c r="D9577" s="3"/>
      <c r="E9577" s="3"/>
    </row>
    <row r="9578" spans="2:5" x14ac:dyDescent="0.25">
      <c r="B9578" s="1"/>
      <c r="D9578" s="3"/>
      <c r="E9578" s="3"/>
    </row>
    <row r="9579" spans="2:5" x14ac:dyDescent="0.25">
      <c r="B9579" s="1"/>
      <c r="D9579" s="3"/>
      <c r="E9579" s="3"/>
    </row>
    <row r="9580" spans="2:5" x14ac:dyDescent="0.25">
      <c r="B9580" s="1"/>
      <c r="D9580" s="3"/>
      <c r="E9580" s="3"/>
    </row>
    <row r="9581" spans="2:5" x14ac:dyDescent="0.25">
      <c r="B9581" s="1"/>
      <c r="D9581" s="3"/>
      <c r="E9581" s="3"/>
    </row>
    <row r="9582" spans="2:5" x14ac:dyDescent="0.25">
      <c r="B9582" s="1"/>
      <c r="D9582" s="3"/>
      <c r="E9582" s="3"/>
    </row>
    <row r="9583" spans="2:5" x14ac:dyDescent="0.25">
      <c r="B9583" s="1"/>
      <c r="D9583" s="3"/>
      <c r="E9583" s="3"/>
    </row>
    <row r="9584" spans="2:5" x14ac:dyDescent="0.25">
      <c r="B9584" s="1"/>
      <c r="D9584" s="3"/>
      <c r="E9584" s="3"/>
    </row>
    <row r="9585" spans="2:5" x14ac:dyDescent="0.25">
      <c r="B9585" s="1"/>
      <c r="D9585" s="3"/>
      <c r="E9585" s="3"/>
    </row>
    <row r="9586" spans="2:5" x14ac:dyDescent="0.25">
      <c r="B9586" s="1"/>
      <c r="D9586" s="3"/>
      <c r="E9586" s="3"/>
    </row>
    <row r="9587" spans="2:5" x14ac:dyDescent="0.25">
      <c r="B9587" s="1"/>
      <c r="D9587" s="3"/>
      <c r="E9587" s="3"/>
    </row>
    <row r="9588" spans="2:5" x14ac:dyDescent="0.25">
      <c r="B9588" s="1"/>
      <c r="D9588" s="3"/>
      <c r="E9588" s="3"/>
    </row>
    <row r="9589" spans="2:5" x14ac:dyDescent="0.25">
      <c r="B9589" s="1"/>
      <c r="D9589" s="3"/>
      <c r="E9589" s="3"/>
    </row>
    <row r="9590" spans="2:5" x14ac:dyDescent="0.25">
      <c r="B9590" s="1"/>
      <c r="D9590" s="3"/>
      <c r="E9590" s="3"/>
    </row>
    <row r="9591" spans="2:5" x14ac:dyDescent="0.25">
      <c r="B9591" s="1"/>
      <c r="D9591" s="3"/>
      <c r="E9591" s="3"/>
    </row>
    <row r="9592" spans="2:5" x14ac:dyDescent="0.25">
      <c r="B9592" s="1"/>
      <c r="D9592" s="3"/>
      <c r="E9592" s="3"/>
    </row>
    <row r="9593" spans="2:5" x14ac:dyDescent="0.25">
      <c r="B9593" s="1"/>
      <c r="D9593" s="3"/>
      <c r="E9593" s="3"/>
    </row>
    <row r="9594" spans="2:5" x14ac:dyDescent="0.25">
      <c r="B9594" s="1"/>
      <c r="D9594" s="3"/>
      <c r="E9594" s="3"/>
    </row>
    <row r="9595" spans="2:5" x14ac:dyDescent="0.25">
      <c r="B9595" s="1"/>
      <c r="D9595" s="3"/>
      <c r="E9595" s="3"/>
    </row>
    <row r="9596" spans="2:5" x14ac:dyDescent="0.25">
      <c r="B9596" s="1"/>
      <c r="D9596" s="3"/>
      <c r="E9596" s="3"/>
    </row>
    <row r="9597" spans="2:5" x14ac:dyDescent="0.25">
      <c r="B9597" s="1"/>
      <c r="D9597" s="3"/>
      <c r="E9597" s="3"/>
    </row>
    <row r="9598" spans="2:5" x14ac:dyDescent="0.25">
      <c r="B9598" s="1"/>
      <c r="D9598" s="3"/>
      <c r="E9598" s="3"/>
    </row>
    <row r="9599" spans="2:5" x14ac:dyDescent="0.25">
      <c r="B9599" s="1"/>
      <c r="D9599" s="3"/>
      <c r="E9599" s="3"/>
    </row>
    <row r="9600" spans="2:5" x14ac:dyDescent="0.25">
      <c r="B9600" s="1"/>
      <c r="D9600" s="3"/>
      <c r="E9600" s="3"/>
    </row>
    <row r="9601" spans="2:5" x14ac:dyDescent="0.25">
      <c r="B9601" s="1"/>
      <c r="D9601" s="3"/>
      <c r="E9601" s="3"/>
    </row>
    <row r="9602" spans="2:5" x14ac:dyDescent="0.25">
      <c r="B9602" s="1"/>
      <c r="D9602" s="3"/>
      <c r="E9602" s="3"/>
    </row>
    <row r="9603" spans="2:5" x14ac:dyDescent="0.25">
      <c r="B9603" s="1"/>
      <c r="D9603" s="3"/>
      <c r="E9603" s="3"/>
    </row>
    <row r="9604" spans="2:5" x14ac:dyDescent="0.25">
      <c r="B9604" s="1"/>
      <c r="D9604" s="3"/>
      <c r="E9604" s="3"/>
    </row>
    <row r="9605" spans="2:5" x14ac:dyDescent="0.25">
      <c r="B9605" s="1"/>
      <c r="D9605" s="3"/>
      <c r="E9605" s="3"/>
    </row>
    <row r="9606" spans="2:5" x14ac:dyDescent="0.25">
      <c r="B9606" s="1"/>
      <c r="D9606" s="3"/>
      <c r="E9606" s="3"/>
    </row>
    <row r="9607" spans="2:5" x14ac:dyDescent="0.25">
      <c r="B9607" s="1"/>
      <c r="D9607" s="3"/>
      <c r="E9607" s="3"/>
    </row>
    <row r="9608" spans="2:5" x14ac:dyDescent="0.25">
      <c r="B9608" s="1"/>
      <c r="D9608" s="3"/>
      <c r="E9608" s="3"/>
    </row>
    <row r="9609" spans="2:5" x14ac:dyDescent="0.25">
      <c r="B9609" s="1"/>
      <c r="D9609" s="3"/>
      <c r="E9609" s="3"/>
    </row>
    <row r="9610" spans="2:5" x14ac:dyDescent="0.25">
      <c r="B9610" s="1"/>
      <c r="D9610" s="3"/>
      <c r="E9610" s="3"/>
    </row>
    <row r="9611" spans="2:5" x14ac:dyDescent="0.25">
      <c r="B9611" s="1"/>
      <c r="D9611" s="3"/>
      <c r="E9611" s="3"/>
    </row>
    <row r="9612" spans="2:5" x14ac:dyDescent="0.25">
      <c r="B9612" s="1"/>
      <c r="D9612" s="3"/>
      <c r="E9612" s="3"/>
    </row>
    <row r="9613" spans="2:5" x14ac:dyDescent="0.25">
      <c r="B9613" s="1"/>
      <c r="D9613" s="3"/>
      <c r="E9613" s="3"/>
    </row>
    <row r="9614" spans="2:5" x14ac:dyDescent="0.25">
      <c r="B9614" s="1"/>
      <c r="D9614" s="3"/>
      <c r="E9614" s="3"/>
    </row>
    <row r="9615" spans="2:5" x14ac:dyDescent="0.25">
      <c r="B9615" s="1"/>
      <c r="D9615" s="3"/>
      <c r="E9615" s="3"/>
    </row>
    <row r="9616" spans="2:5" x14ac:dyDescent="0.25">
      <c r="B9616" s="1"/>
      <c r="D9616" s="3"/>
      <c r="E9616" s="3"/>
    </row>
    <row r="9617" spans="2:5" x14ac:dyDescent="0.25">
      <c r="B9617" s="1"/>
      <c r="D9617" s="3"/>
      <c r="E9617" s="3"/>
    </row>
    <row r="9618" spans="2:5" x14ac:dyDescent="0.25">
      <c r="B9618" s="1"/>
      <c r="D9618" s="3"/>
      <c r="E9618" s="3"/>
    </row>
    <row r="9619" spans="2:5" x14ac:dyDescent="0.25">
      <c r="B9619" s="1"/>
      <c r="D9619" s="3"/>
      <c r="E9619" s="3"/>
    </row>
    <row r="9620" spans="2:5" x14ac:dyDescent="0.25">
      <c r="B9620" s="1"/>
      <c r="D9620" s="3"/>
      <c r="E9620" s="3"/>
    </row>
    <row r="9621" spans="2:5" x14ac:dyDescent="0.25">
      <c r="B9621" s="1"/>
      <c r="D9621" s="3"/>
      <c r="E9621" s="3"/>
    </row>
    <row r="9622" spans="2:5" x14ac:dyDescent="0.25">
      <c r="B9622" s="1"/>
      <c r="D9622" s="3"/>
      <c r="E9622" s="3"/>
    </row>
    <row r="9623" spans="2:5" x14ac:dyDescent="0.25">
      <c r="B9623" s="1"/>
      <c r="D9623" s="3"/>
      <c r="E9623" s="3"/>
    </row>
    <row r="9624" spans="2:5" x14ac:dyDescent="0.25">
      <c r="B9624" s="1"/>
      <c r="D9624" s="3"/>
      <c r="E9624" s="3"/>
    </row>
    <row r="9625" spans="2:5" x14ac:dyDescent="0.25">
      <c r="B9625" s="1"/>
      <c r="D9625" s="3"/>
      <c r="E9625" s="3"/>
    </row>
    <row r="9626" spans="2:5" x14ac:dyDescent="0.25">
      <c r="B9626" s="1"/>
      <c r="D9626" s="3"/>
      <c r="E9626" s="3"/>
    </row>
    <row r="9627" spans="2:5" x14ac:dyDescent="0.25">
      <c r="B9627" s="1"/>
      <c r="D9627" s="3"/>
      <c r="E9627" s="3"/>
    </row>
    <row r="9628" spans="2:5" x14ac:dyDescent="0.25">
      <c r="B9628" s="1"/>
      <c r="D9628" s="3"/>
      <c r="E9628" s="3"/>
    </row>
    <row r="9629" spans="2:5" x14ac:dyDescent="0.25">
      <c r="B9629" s="1"/>
      <c r="D9629" s="3"/>
      <c r="E9629" s="3"/>
    </row>
    <row r="9630" spans="2:5" x14ac:dyDescent="0.25">
      <c r="B9630" s="1"/>
      <c r="D9630" s="3"/>
      <c r="E9630" s="3"/>
    </row>
    <row r="9631" spans="2:5" x14ac:dyDescent="0.25">
      <c r="B9631" s="1"/>
      <c r="D9631" s="3"/>
      <c r="E9631" s="3"/>
    </row>
    <row r="9632" spans="2:5" x14ac:dyDescent="0.25">
      <c r="B9632" s="1"/>
      <c r="D9632" s="3"/>
      <c r="E9632" s="3"/>
    </row>
    <row r="9633" spans="2:5" x14ac:dyDescent="0.25">
      <c r="B9633" s="1"/>
      <c r="D9633" s="3"/>
      <c r="E9633" s="3"/>
    </row>
    <row r="9634" spans="2:5" x14ac:dyDescent="0.25">
      <c r="B9634" s="1"/>
      <c r="D9634" s="3"/>
      <c r="E9634" s="3"/>
    </row>
    <row r="9635" spans="2:5" x14ac:dyDescent="0.25">
      <c r="B9635" s="1"/>
      <c r="D9635" s="3"/>
      <c r="E9635" s="3"/>
    </row>
    <row r="9636" spans="2:5" x14ac:dyDescent="0.25">
      <c r="B9636" s="1"/>
      <c r="D9636" s="3"/>
      <c r="E9636" s="3"/>
    </row>
    <row r="9637" spans="2:5" x14ac:dyDescent="0.25">
      <c r="B9637" s="1"/>
      <c r="D9637" s="3"/>
      <c r="E9637" s="3"/>
    </row>
    <row r="9638" spans="2:5" x14ac:dyDescent="0.25">
      <c r="B9638" s="1"/>
      <c r="D9638" s="3"/>
      <c r="E9638" s="3"/>
    </row>
    <row r="9639" spans="2:5" x14ac:dyDescent="0.25">
      <c r="B9639" s="1"/>
      <c r="D9639" s="3"/>
      <c r="E9639" s="3"/>
    </row>
    <row r="9640" spans="2:5" x14ac:dyDescent="0.25">
      <c r="B9640" s="1"/>
      <c r="D9640" s="3"/>
      <c r="E9640" s="3"/>
    </row>
    <row r="9641" spans="2:5" x14ac:dyDescent="0.25">
      <c r="B9641" s="1"/>
      <c r="D9641" s="3"/>
      <c r="E9641" s="3"/>
    </row>
    <row r="9642" spans="2:5" x14ac:dyDescent="0.25">
      <c r="B9642" s="1"/>
      <c r="D9642" s="3"/>
      <c r="E9642" s="3"/>
    </row>
    <row r="9643" spans="2:5" x14ac:dyDescent="0.25">
      <c r="B9643" s="1"/>
      <c r="D9643" s="3"/>
      <c r="E9643" s="3"/>
    </row>
    <row r="9644" spans="2:5" x14ac:dyDescent="0.25">
      <c r="B9644" s="1"/>
      <c r="D9644" s="3"/>
      <c r="E9644" s="3"/>
    </row>
    <row r="9645" spans="2:5" x14ac:dyDescent="0.25">
      <c r="B9645" s="1"/>
      <c r="D9645" s="3"/>
      <c r="E9645" s="3"/>
    </row>
    <row r="9646" spans="2:5" x14ac:dyDescent="0.25">
      <c r="B9646" s="1"/>
      <c r="D9646" s="3"/>
      <c r="E9646" s="3"/>
    </row>
    <row r="9647" spans="2:5" x14ac:dyDescent="0.25">
      <c r="B9647" s="1"/>
      <c r="D9647" s="3"/>
      <c r="E9647" s="3"/>
    </row>
    <row r="9648" spans="2:5" x14ac:dyDescent="0.25">
      <c r="B9648" s="1"/>
      <c r="D9648" s="3"/>
      <c r="E9648" s="3"/>
    </row>
    <row r="9649" spans="2:5" x14ac:dyDescent="0.25">
      <c r="B9649" s="1"/>
      <c r="D9649" s="3"/>
      <c r="E9649" s="3"/>
    </row>
    <row r="9650" spans="2:5" x14ac:dyDescent="0.25">
      <c r="B9650" s="1"/>
      <c r="D9650" s="3"/>
      <c r="E9650" s="3"/>
    </row>
    <row r="9651" spans="2:5" x14ac:dyDescent="0.25">
      <c r="B9651" s="1"/>
      <c r="D9651" s="3"/>
      <c r="E9651" s="3"/>
    </row>
    <row r="9652" spans="2:5" x14ac:dyDescent="0.25">
      <c r="B9652" s="1"/>
      <c r="D9652" s="3"/>
      <c r="E9652" s="3"/>
    </row>
    <row r="9653" spans="2:5" x14ac:dyDescent="0.25">
      <c r="B9653" s="1"/>
      <c r="D9653" s="3"/>
      <c r="E9653" s="3"/>
    </row>
    <row r="9654" spans="2:5" x14ac:dyDescent="0.25">
      <c r="B9654" s="1"/>
      <c r="D9654" s="3"/>
      <c r="E9654" s="3"/>
    </row>
    <row r="9655" spans="2:5" x14ac:dyDescent="0.25">
      <c r="B9655" s="1"/>
      <c r="D9655" s="3"/>
      <c r="E9655" s="3"/>
    </row>
    <row r="9656" spans="2:5" x14ac:dyDescent="0.25">
      <c r="B9656" s="1"/>
      <c r="D9656" s="3"/>
      <c r="E9656" s="3"/>
    </row>
    <row r="9657" spans="2:5" x14ac:dyDescent="0.25">
      <c r="B9657" s="1"/>
      <c r="D9657" s="3"/>
      <c r="E9657" s="3"/>
    </row>
    <row r="9658" spans="2:5" x14ac:dyDescent="0.25">
      <c r="B9658" s="1"/>
      <c r="D9658" s="3"/>
      <c r="E9658" s="3"/>
    </row>
    <row r="9659" spans="2:5" x14ac:dyDescent="0.25">
      <c r="B9659" s="1"/>
      <c r="D9659" s="3"/>
      <c r="E9659" s="3"/>
    </row>
    <row r="9660" spans="2:5" x14ac:dyDescent="0.25">
      <c r="B9660" s="1"/>
      <c r="D9660" s="3"/>
      <c r="E9660" s="3"/>
    </row>
    <row r="9661" spans="2:5" x14ac:dyDescent="0.25">
      <c r="B9661" s="1"/>
      <c r="D9661" s="3"/>
      <c r="E9661" s="3"/>
    </row>
    <row r="9662" spans="2:5" x14ac:dyDescent="0.25">
      <c r="B9662" s="1"/>
      <c r="D9662" s="3"/>
      <c r="E9662" s="3"/>
    </row>
    <row r="9663" spans="2:5" x14ac:dyDescent="0.25">
      <c r="B9663" s="1"/>
      <c r="D9663" s="3"/>
      <c r="E9663" s="3"/>
    </row>
    <row r="9664" spans="2:5" x14ac:dyDescent="0.25">
      <c r="B9664" s="1"/>
      <c r="D9664" s="3"/>
      <c r="E9664" s="3"/>
    </row>
    <row r="9665" spans="2:5" x14ac:dyDescent="0.25">
      <c r="B9665" s="1"/>
      <c r="D9665" s="3"/>
      <c r="E9665" s="3"/>
    </row>
    <row r="9666" spans="2:5" x14ac:dyDescent="0.25">
      <c r="B9666" s="1"/>
      <c r="D9666" s="3"/>
      <c r="E9666" s="3"/>
    </row>
    <row r="9667" spans="2:5" x14ac:dyDescent="0.25">
      <c r="B9667" s="1"/>
      <c r="D9667" s="3"/>
      <c r="E9667" s="3"/>
    </row>
    <row r="9668" spans="2:5" x14ac:dyDescent="0.25">
      <c r="B9668" s="1"/>
      <c r="D9668" s="3"/>
      <c r="E9668" s="3"/>
    </row>
    <row r="9669" spans="2:5" x14ac:dyDescent="0.25">
      <c r="B9669" s="1"/>
      <c r="D9669" s="3"/>
      <c r="E9669" s="3"/>
    </row>
    <row r="9670" spans="2:5" x14ac:dyDescent="0.25">
      <c r="B9670" s="1"/>
      <c r="D9670" s="3"/>
      <c r="E9670" s="3"/>
    </row>
    <row r="9671" spans="2:5" x14ac:dyDescent="0.25">
      <c r="B9671" s="1"/>
      <c r="D9671" s="3"/>
      <c r="E9671" s="3"/>
    </row>
    <row r="9672" spans="2:5" x14ac:dyDescent="0.25">
      <c r="B9672" s="1"/>
      <c r="D9672" s="3"/>
      <c r="E9672" s="3"/>
    </row>
    <row r="9673" spans="2:5" x14ac:dyDescent="0.25">
      <c r="B9673" s="1"/>
      <c r="D9673" s="3"/>
      <c r="E9673" s="3"/>
    </row>
    <row r="9674" spans="2:5" x14ac:dyDescent="0.25">
      <c r="B9674" s="1"/>
      <c r="D9674" s="3"/>
      <c r="E9674" s="3"/>
    </row>
    <row r="9675" spans="2:5" x14ac:dyDescent="0.25">
      <c r="B9675" s="1"/>
      <c r="D9675" s="3"/>
      <c r="E9675" s="3"/>
    </row>
    <row r="9676" spans="2:5" x14ac:dyDescent="0.25">
      <c r="B9676" s="1"/>
      <c r="D9676" s="3"/>
      <c r="E9676" s="3"/>
    </row>
    <row r="9677" spans="2:5" x14ac:dyDescent="0.25">
      <c r="B9677" s="1"/>
      <c r="D9677" s="3"/>
      <c r="E9677" s="3"/>
    </row>
    <row r="9678" spans="2:5" x14ac:dyDescent="0.25">
      <c r="B9678" s="1"/>
      <c r="D9678" s="3"/>
      <c r="E9678" s="3"/>
    </row>
    <row r="9679" spans="2:5" x14ac:dyDescent="0.25">
      <c r="B9679" s="1"/>
      <c r="D9679" s="3"/>
      <c r="E9679" s="3"/>
    </row>
    <row r="9680" spans="2:5" x14ac:dyDescent="0.25">
      <c r="B9680" s="1"/>
      <c r="D9680" s="3"/>
      <c r="E9680" s="3"/>
    </row>
    <row r="9681" spans="2:5" x14ac:dyDescent="0.25">
      <c r="B9681" s="1"/>
      <c r="D9681" s="3"/>
      <c r="E9681" s="3"/>
    </row>
    <row r="9682" spans="2:5" x14ac:dyDescent="0.25">
      <c r="B9682" s="1"/>
      <c r="D9682" s="3"/>
      <c r="E9682" s="3"/>
    </row>
    <row r="9683" spans="2:5" x14ac:dyDescent="0.25">
      <c r="B9683" s="1"/>
      <c r="D9683" s="3"/>
      <c r="E9683" s="3"/>
    </row>
    <row r="9684" spans="2:5" x14ac:dyDescent="0.25">
      <c r="B9684" s="1"/>
      <c r="D9684" s="3"/>
      <c r="E9684" s="3"/>
    </row>
    <row r="9685" spans="2:5" x14ac:dyDescent="0.25">
      <c r="B9685" s="1"/>
      <c r="D9685" s="3"/>
      <c r="E9685" s="3"/>
    </row>
    <row r="9686" spans="2:5" x14ac:dyDescent="0.25">
      <c r="B9686" s="1"/>
      <c r="D9686" s="3"/>
      <c r="E9686" s="3"/>
    </row>
    <row r="9687" spans="2:5" x14ac:dyDescent="0.25">
      <c r="B9687" s="1"/>
      <c r="D9687" s="3"/>
      <c r="E9687" s="3"/>
    </row>
    <row r="9688" spans="2:5" x14ac:dyDescent="0.25">
      <c r="B9688" s="1"/>
      <c r="D9688" s="3"/>
      <c r="E9688" s="3"/>
    </row>
    <row r="9689" spans="2:5" x14ac:dyDescent="0.25">
      <c r="B9689" s="1"/>
      <c r="D9689" s="3"/>
      <c r="E9689" s="3"/>
    </row>
    <row r="9690" spans="2:5" x14ac:dyDescent="0.25">
      <c r="B9690" s="1"/>
      <c r="D9690" s="3"/>
      <c r="E9690" s="3"/>
    </row>
    <row r="9691" spans="2:5" x14ac:dyDescent="0.25">
      <c r="B9691" s="1"/>
      <c r="D9691" s="3"/>
      <c r="E9691" s="3"/>
    </row>
    <row r="9692" spans="2:5" x14ac:dyDescent="0.25">
      <c r="B9692" s="1"/>
      <c r="D9692" s="3"/>
      <c r="E9692" s="3"/>
    </row>
    <row r="9693" spans="2:5" x14ac:dyDescent="0.25">
      <c r="B9693" s="1"/>
      <c r="D9693" s="3"/>
      <c r="E9693" s="3"/>
    </row>
    <row r="9694" spans="2:5" x14ac:dyDescent="0.25">
      <c r="B9694" s="1"/>
      <c r="D9694" s="3"/>
      <c r="E9694" s="3"/>
    </row>
    <row r="9695" spans="2:5" x14ac:dyDescent="0.25">
      <c r="B9695" s="1"/>
      <c r="D9695" s="3"/>
      <c r="E9695" s="3"/>
    </row>
    <row r="9696" spans="2:5" x14ac:dyDescent="0.25">
      <c r="B9696" s="1"/>
      <c r="D9696" s="3"/>
      <c r="E9696" s="3"/>
    </row>
    <row r="9697" spans="2:5" x14ac:dyDescent="0.25">
      <c r="B9697" s="1"/>
      <c r="D9697" s="3"/>
      <c r="E9697" s="3"/>
    </row>
    <row r="9698" spans="2:5" x14ac:dyDescent="0.25">
      <c r="B9698" s="1"/>
      <c r="D9698" s="3"/>
      <c r="E9698" s="3"/>
    </row>
    <row r="9699" spans="2:5" x14ac:dyDescent="0.25">
      <c r="B9699" s="1"/>
      <c r="D9699" s="3"/>
      <c r="E9699" s="3"/>
    </row>
    <row r="9700" spans="2:5" x14ac:dyDescent="0.25">
      <c r="B9700" s="1"/>
      <c r="D9700" s="3"/>
      <c r="E9700" s="3"/>
    </row>
    <row r="9701" spans="2:5" x14ac:dyDescent="0.25">
      <c r="B9701" s="1"/>
      <c r="D9701" s="3"/>
      <c r="E9701" s="3"/>
    </row>
    <row r="9702" spans="2:5" x14ac:dyDescent="0.25">
      <c r="B9702" s="1"/>
      <c r="D9702" s="3"/>
      <c r="E9702" s="3"/>
    </row>
    <row r="9703" spans="2:5" x14ac:dyDescent="0.25">
      <c r="B9703" s="1"/>
      <c r="D9703" s="3"/>
      <c r="E9703" s="3"/>
    </row>
    <row r="9704" spans="2:5" x14ac:dyDescent="0.25">
      <c r="B9704" s="1"/>
      <c r="D9704" s="3"/>
      <c r="E9704" s="3"/>
    </row>
    <row r="9705" spans="2:5" x14ac:dyDescent="0.25">
      <c r="B9705" s="1"/>
      <c r="D9705" s="3"/>
      <c r="E9705" s="3"/>
    </row>
    <row r="9706" spans="2:5" x14ac:dyDescent="0.25">
      <c r="B9706" s="1"/>
      <c r="D9706" s="3"/>
      <c r="E9706" s="3"/>
    </row>
    <row r="9707" spans="2:5" x14ac:dyDescent="0.25">
      <c r="B9707" s="1"/>
      <c r="D9707" s="3"/>
      <c r="E9707" s="3"/>
    </row>
    <row r="9708" spans="2:5" x14ac:dyDescent="0.25">
      <c r="B9708" s="1"/>
      <c r="D9708" s="3"/>
      <c r="E9708" s="3"/>
    </row>
    <row r="9709" spans="2:5" x14ac:dyDescent="0.25">
      <c r="B9709" s="1"/>
      <c r="D9709" s="3"/>
      <c r="E9709" s="3"/>
    </row>
    <row r="9710" spans="2:5" x14ac:dyDescent="0.25">
      <c r="B9710" s="1"/>
      <c r="D9710" s="3"/>
      <c r="E9710" s="3"/>
    </row>
    <row r="9711" spans="2:5" x14ac:dyDescent="0.25">
      <c r="B9711" s="1"/>
      <c r="D9711" s="3"/>
      <c r="E9711" s="3"/>
    </row>
    <row r="9712" spans="2:5" x14ac:dyDescent="0.25">
      <c r="B9712" s="1"/>
      <c r="D9712" s="3"/>
      <c r="E9712" s="3"/>
    </row>
    <row r="9713" spans="2:5" x14ac:dyDescent="0.25">
      <c r="B9713" s="1"/>
      <c r="D9713" s="3"/>
      <c r="E9713" s="3"/>
    </row>
    <row r="9714" spans="2:5" x14ac:dyDescent="0.25">
      <c r="B9714" s="1"/>
      <c r="D9714" s="3"/>
      <c r="E9714" s="3"/>
    </row>
    <row r="9715" spans="2:5" x14ac:dyDescent="0.25">
      <c r="B9715" s="1"/>
      <c r="D9715" s="3"/>
      <c r="E9715" s="3"/>
    </row>
    <row r="9716" spans="2:5" x14ac:dyDescent="0.25">
      <c r="B9716" s="1"/>
      <c r="D9716" s="3"/>
      <c r="E9716" s="3"/>
    </row>
    <row r="9717" spans="2:5" x14ac:dyDescent="0.25">
      <c r="B9717" s="1"/>
      <c r="D9717" s="3"/>
      <c r="E9717" s="3"/>
    </row>
    <row r="9718" spans="2:5" x14ac:dyDescent="0.25">
      <c r="B9718" s="1"/>
      <c r="D9718" s="3"/>
      <c r="E9718" s="3"/>
    </row>
    <row r="9719" spans="2:5" x14ac:dyDescent="0.25">
      <c r="B9719" s="1"/>
      <c r="D9719" s="3"/>
      <c r="E9719" s="3"/>
    </row>
    <row r="9720" spans="2:5" x14ac:dyDescent="0.25">
      <c r="B9720" s="1"/>
      <c r="D9720" s="3"/>
      <c r="E9720" s="3"/>
    </row>
    <row r="9721" spans="2:5" x14ac:dyDescent="0.25">
      <c r="B9721" s="1"/>
      <c r="D9721" s="3"/>
      <c r="E9721" s="3"/>
    </row>
    <row r="9722" spans="2:5" x14ac:dyDescent="0.25">
      <c r="B9722" s="1"/>
      <c r="D9722" s="3"/>
      <c r="E9722" s="3"/>
    </row>
    <row r="9723" spans="2:5" x14ac:dyDescent="0.25">
      <c r="B9723" s="1"/>
      <c r="D9723" s="3"/>
      <c r="E9723" s="3"/>
    </row>
    <row r="9724" spans="2:5" x14ac:dyDescent="0.25">
      <c r="B9724" s="1"/>
      <c r="D9724" s="3"/>
      <c r="E9724" s="3"/>
    </row>
    <row r="9725" spans="2:5" x14ac:dyDescent="0.25">
      <c r="B9725" s="1"/>
      <c r="D9725" s="3"/>
      <c r="E9725" s="3"/>
    </row>
    <row r="9726" spans="2:5" x14ac:dyDescent="0.25">
      <c r="B9726" s="1"/>
      <c r="D9726" s="3"/>
      <c r="E9726" s="3"/>
    </row>
    <row r="9727" spans="2:5" x14ac:dyDescent="0.25">
      <c r="B9727" s="1"/>
      <c r="D9727" s="3"/>
      <c r="E9727" s="3"/>
    </row>
    <row r="9728" spans="2:5" x14ac:dyDescent="0.25">
      <c r="B9728" s="1"/>
      <c r="D9728" s="3"/>
      <c r="E9728" s="3"/>
    </row>
    <row r="9729" spans="2:5" x14ac:dyDescent="0.25">
      <c r="B9729" s="1"/>
      <c r="D9729" s="3"/>
      <c r="E9729" s="3"/>
    </row>
    <row r="9730" spans="2:5" x14ac:dyDescent="0.25">
      <c r="B9730" s="1"/>
      <c r="D9730" s="3"/>
      <c r="E9730" s="3"/>
    </row>
    <row r="9731" spans="2:5" x14ac:dyDescent="0.25">
      <c r="B9731" s="1"/>
      <c r="D9731" s="3"/>
      <c r="E9731" s="3"/>
    </row>
    <row r="9732" spans="2:5" x14ac:dyDescent="0.25">
      <c r="B9732" s="1"/>
      <c r="D9732" s="3"/>
      <c r="E9732" s="3"/>
    </row>
    <row r="9733" spans="2:5" x14ac:dyDescent="0.25">
      <c r="B9733" s="1"/>
      <c r="D9733" s="3"/>
      <c r="E9733" s="3"/>
    </row>
    <row r="9734" spans="2:5" x14ac:dyDescent="0.25">
      <c r="B9734" s="1"/>
      <c r="D9734" s="3"/>
      <c r="E9734" s="3"/>
    </row>
    <row r="9735" spans="2:5" x14ac:dyDescent="0.25">
      <c r="B9735" s="1"/>
      <c r="D9735" s="3"/>
      <c r="E9735" s="3"/>
    </row>
    <row r="9736" spans="2:5" x14ac:dyDescent="0.25">
      <c r="B9736" s="1"/>
      <c r="D9736" s="3"/>
      <c r="E9736" s="3"/>
    </row>
    <row r="9737" spans="2:5" x14ac:dyDescent="0.25">
      <c r="B9737" s="1"/>
      <c r="D9737" s="3"/>
      <c r="E9737" s="3"/>
    </row>
    <row r="9738" spans="2:5" x14ac:dyDescent="0.25">
      <c r="B9738" s="1"/>
      <c r="D9738" s="3"/>
      <c r="E9738" s="3"/>
    </row>
    <row r="9739" spans="2:5" x14ac:dyDescent="0.25">
      <c r="B9739" s="1"/>
      <c r="D9739" s="3"/>
      <c r="E9739" s="3"/>
    </row>
    <row r="9740" spans="2:5" x14ac:dyDescent="0.25">
      <c r="B9740" s="1"/>
      <c r="D9740" s="3"/>
      <c r="E9740" s="3"/>
    </row>
    <row r="9741" spans="2:5" x14ac:dyDescent="0.25">
      <c r="B9741" s="1"/>
      <c r="D9741" s="3"/>
      <c r="E9741" s="3"/>
    </row>
    <row r="9742" spans="2:5" x14ac:dyDescent="0.25">
      <c r="B9742" s="1"/>
      <c r="D9742" s="3"/>
      <c r="E9742" s="3"/>
    </row>
    <row r="9743" spans="2:5" x14ac:dyDescent="0.25">
      <c r="B9743" s="1"/>
      <c r="D9743" s="3"/>
      <c r="E9743" s="3"/>
    </row>
    <row r="9744" spans="2:5" x14ac:dyDescent="0.25">
      <c r="B9744" s="1"/>
      <c r="D9744" s="3"/>
      <c r="E9744" s="3"/>
    </row>
    <row r="9745" spans="2:5" x14ac:dyDescent="0.25">
      <c r="B9745" s="1"/>
      <c r="D9745" s="3"/>
      <c r="E9745" s="3"/>
    </row>
    <row r="9746" spans="2:5" x14ac:dyDescent="0.25">
      <c r="B9746" s="1"/>
      <c r="D9746" s="3"/>
      <c r="E9746" s="3"/>
    </row>
    <row r="9747" spans="2:5" x14ac:dyDescent="0.25">
      <c r="B9747" s="1"/>
      <c r="D9747" s="3"/>
      <c r="E9747" s="3"/>
    </row>
    <row r="9748" spans="2:5" x14ac:dyDescent="0.25">
      <c r="B9748" s="1"/>
      <c r="D9748" s="3"/>
      <c r="E9748" s="3"/>
    </row>
    <row r="9749" spans="2:5" x14ac:dyDescent="0.25">
      <c r="B9749" s="1"/>
      <c r="D9749" s="3"/>
      <c r="E9749" s="3"/>
    </row>
    <row r="9750" spans="2:5" x14ac:dyDescent="0.25">
      <c r="B9750" s="1"/>
      <c r="D9750" s="3"/>
      <c r="E9750" s="3"/>
    </row>
    <row r="9751" spans="2:5" x14ac:dyDescent="0.25">
      <c r="B9751" s="1"/>
      <c r="D9751" s="3"/>
      <c r="E9751" s="3"/>
    </row>
    <row r="9752" spans="2:5" x14ac:dyDescent="0.25">
      <c r="B9752" s="1"/>
      <c r="D9752" s="3"/>
      <c r="E9752" s="3"/>
    </row>
    <row r="9753" spans="2:5" x14ac:dyDescent="0.25">
      <c r="B9753" s="1"/>
      <c r="D9753" s="3"/>
      <c r="E9753" s="3"/>
    </row>
    <row r="9754" spans="2:5" x14ac:dyDescent="0.25">
      <c r="B9754" s="1"/>
      <c r="D9754" s="3"/>
      <c r="E9754" s="3"/>
    </row>
    <row r="9755" spans="2:5" x14ac:dyDescent="0.25">
      <c r="B9755" s="1"/>
      <c r="D9755" s="3"/>
      <c r="E9755" s="3"/>
    </row>
    <row r="9756" spans="2:5" x14ac:dyDescent="0.25">
      <c r="B9756" s="1"/>
      <c r="D9756" s="3"/>
      <c r="E9756" s="3"/>
    </row>
    <row r="9757" spans="2:5" x14ac:dyDescent="0.25">
      <c r="B9757" s="1"/>
      <c r="D9757" s="3"/>
      <c r="E9757" s="3"/>
    </row>
    <row r="9758" spans="2:5" x14ac:dyDescent="0.25">
      <c r="B9758" s="1"/>
      <c r="D9758" s="3"/>
      <c r="E9758" s="3"/>
    </row>
    <row r="9759" spans="2:5" x14ac:dyDescent="0.25">
      <c r="B9759" s="1"/>
      <c r="D9759" s="3"/>
      <c r="E9759" s="3"/>
    </row>
    <row r="9760" spans="2:5" x14ac:dyDescent="0.25">
      <c r="B9760" s="1"/>
      <c r="D9760" s="3"/>
      <c r="E9760" s="3"/>
    </row>
    <row r="9761" spans="2:5" x14ac:dyDescent="0.25">
      <c r="B9761" s="1"/>
      <c r="D9761" s="3"/>
      <c r="E9761" s="3"/>
    </row>
    <row r="9762" spans="2:5" x14ac:dyDescent="0.25">
      <c r="B9762" s="1"/>
      <c r="D9762" s="3"/>
      <c r="E9762" s="3"/>
    </row>
    <row r="9763" spans="2:5" x14ac:dyDescent="0.25">
      <c r="B9763" s="1"/>
      <c r="D9763" s="3"/>
      <c r="E9763" s="3"/>
    </row>
    <row r="9764" spans="2:5" x14ac:dyDescent="0.25">
      <c r="B9764" s="1"/>
      <c r="D9764" s="3"/>
      <c r="E9764" s="3"/>
    </row>
    <row r="9765" spans="2:5" x14ac:dyDescent="0.25">
      <c r="B9765" s="1"/>
      <c r="D9765" s="3"/>
      <c r="E9765" s="3"/>
    </row>
    <row r="9766" spans="2:5" x14ac:dyDescent="0.25">
      <c r="B9766" s="1"/>
      <c r="D9766" s="3"/>
      <c r="E9766" s="3"/>
    </row>
    <row r="9767" spans="2:5" x14ac:dyDescent="0.25">
      <c r="B9767" s="1"/>
      <c r="D9767" s="3"/>
      <c r="E9767" s="3"/>
    </row>
    <row r="9768" spans="2:5" x14ac:dyDescent="0.25">
      <c r="B9768" s="1"/>
      <c r="D9768" s="3"/>
      <c r="E9768" s="3"/>
    </row>
    <row r="9769" spans="2:5" x14ac:dyDescent="0.25">
      <c r="B9769" s="1"/>
      <c r="D9769" s="3"/>
      <c r="E9769" s="3"/>
    </row>
    <row r="9770" spans="2:5" x14ac:dyDescent="0.25">
      <c r="B9770" s="1"/>
      <c r="D9770" s="3"/>
      <c r="E9770" s="3"/>
    </row>
    <row r="9771" spans="2:5" x14ac:dyDescent="0.25">
      <c r="B9771" s="1"/>
      <c r="D9771" s="3"/>
      <c r="E9771" s="3"/>
    </row>
    <row r="9772" spans="2:5" x14ac:dyDescent="0.25">
      <c r="B9772" s="1"/>
      <c r="D9772" s="3"/>
      <c r="E9772" s="3"/>
    </row>
    <row r="9773" spans="2:5" x14ac:dyDescent="0.25">
      <c r="B9773" s="1"/>
      <c r="D9773" s="3"/>
      <c r="E9773" s="3"/>
    </row>
    <row r="9774" spans="2:5" x14ac:dyDescent="0.25">
      <c r="B9774" s="1"/>
      <c r="D9774" s="3"/>
      <c r="E9774" s="3"/>
    </row>
    <row r="9775" spans="2:5" x14ac:dyDescent="0.25">
      <c r="B9775" s="1"/>
      <c r="D9775" s="3"/>
      <c r="E9775" s="3"/>
    </row>
    <row r="9776" spans="2:5" x14ac:dyDescent="0.25">
      <c r="B9776" s="1"/>
      <c r="D9776" s="3"/>
      <c r="E9776" s="3"/>
    </row>
    <row r="9777" spans="2:5" x14ac:dyDescent="0.25">
      <c r="B9777" s="1"/>
      <c r="D9777" s="3"/>
      <c r="E9777" s="3"/>
    </row>
    <row r="9778" spans="2:5" x14ac:dyDescent="0.25">
      <c r="B9778" s="1"/>
      <c r="D9778" s="3"/>
      <c r="E9778" s="3"/>
    </row>
    <row r="9779" spans="2:5" x14ac:dyDescent="0.25">
      <c r="B9779" s="1"/>
      <c r="D9779" s="3"/>
      <c r="E9779" s="3"/>
    </row>
    <row r="9780" spans="2:5" x14ac:dyDescent="0.25">
      <c r="B9780" s="1"/>
      <c r="D9780" s="3"/>
      <c r="E9780" s="3"/>
    </row>
    <row r="9781" spans="2:5" x14ac:dyDescent="0.25">
      <c r="B9781" s="1"/>
      <c r="D9781" s="3"/>
      <c r="E9781" s="3"/>
    </row>
    <row r="9782" spans="2:5" x14ac:dyDescent="0.25">
      <c r="B9782" s="1"/>
      <c r="D9782" s="3"/>
      <c r="E9782" s="3"/>
    </row>
    <row r="9783" spans="2:5" x14ac:dyDescent="0.25">
      <c r="B9783" s="1"/>
      <c r="D9783" s="3"/>
      <c r="E9783" s="3"/>
    </row>
    <row r="9784" spans="2:5" x14ac:dyDescent="0.25">
      <c r="B9784" s="1"/>
      <c r="D9784" s="3"/>
      <c r="E9784" s="3"/>
    </row>
    <row r="9785" spans="2:5" x14ac:dyDescent="0.25">
      <c r="B9785" s="1"/>
      <c r="D9785" s="3"/>
      <c r="E9785" s="3"/>
    </row>
    <row r="9786" spans="2:5" x14ac:dyDescent="0.25">
      <c r="B9786" s="1"/>
      <c r="D9786" s="3"/>
      <c r="E9786" s="3"/>
    </row>
    <row r="9787" spans="2:5" x14ac:dyDescent="0.25">
      <c r="B9787" s="1"/>
      <c r="D9787" s="3"/>
      <c r="E9787" s="3"/>
    </row>
    <row r="9788" spans="2:5" x14ac:dyDescent="0.25">
      <c r="B9788" s="1"/>
      <c r="D9788" s="3"/>
      <c r="E9788" s="3"/>
    </row>
    <row r="9789" spans="2:5" x14ac:dyDescent="0.25">
      <c r="B9789" s="1"/>
      <c r="D9789" s="3"/>
      <c r="E9789" s="3"/>
    </row>
    <row r="9790" spans="2:5" x14ac:dyDescent="0.25">
      <c r="B9790" s="1"/>
      <c r="D9790" s="3"/>
      <c r="E9790" s="3"/>
    </row>
    <row r="9791" spans="2:5" x14ac:dyDescent="0.25">
      <c r="B9791" s="1"/>
      <c r="D9791" s="3"/>
      <c r="E9791" s="3"/>
    </row>
    <row r="9792" spans="2:5" x14ac:dyDescent="0.25">
      <c r="B9792" s="1"/>
      <c r="D9792" s="3"/>
      <c r="E9792" s="3"/>
    </row>
    <row r="9793" spans="2:5" x14ac:dyDescent="0.25">
      <c r="B9793" s="1"/>
      <c r="D9793" s="3"/>
      <c r="E9793" s="3"/>
    </row>
    <row r="9794" spans="2:5" x14ac:dyDescent="0.25">
      <c r="B9794" s="1"/>
      <c r="D9794" s="3"/>
      <c r="E9794" s="3"/>
    </row>
    <row r="9795" spans="2:5" x14ac:dyDescent="0.25">
      <c r="B9795" s="1"/>
      <c r="D9795" s="3"/>
      <c r="E9795" s="3"/>
    </row>
    <row r="9796" spans="2:5" x14ac:dyDescent="0.25">
      <c r="B9796" s="1"/>
      <c r="D9796" s="3"/>
      <c r="E9796" s="3"/>
    </row>
    <row r="9797" spans="2:5" x14ac:dyDescent="0.25">
      <c r="B9797" s="1"/>
      <c r="D9797" s="3"/>
      <c r="E9797" s="3"/>
    </row>
    <row r="9798" spans="2:5" x14ac:dyDescent="0.25">
      <c r="B9798" s="1"/>
      <c r="D9798" s="3"/>
      <c r="E9798" s="3"/>
    </row>
    <row r="9799" spans="2:5" x14ac:dyDescent="0.25">
      <c r="B9799" s="1"/>
      <c r="D9799" s="3"/>
      <c r="E9799" s="3"/>
    </row>
    <row r="9800" spans="2:5" x14ac:dyDescent="0.25">
      <c r="B9800" s="1"/>
      <c r="D9800" s="3"/>
      <c r="E9800" s="3"/>
    </row>
    <row r="9801" spans="2:5" x14ac:dyDescent="0.25">
      <c r="B9801" s="1"/>
      <c r="D9801" s="3"/>
      <c r="E9801" s="3"/>
    </row>
    <row r="9802" spans="2:5" x14ac:dyDescent="0.25">
      <c r="B9802" s="1"/>
      <c r="D9802" s="3"/>
      <c r="E9802" s="3"/>
    </row>
    <row r="9803" spans="2:5" x14ac:dyDescent="0.25">
      <c r="B9803" s="1"/>
      <c r="D9803" s="3"/>
      <c r="E9803" s="3"/>
    </row>
    <row r="9804" spans="2:5" x14ac:dyDescent="0.25">
      <c r="B9804" s="1"/>
      <c r="D9804" s="3"/>
      <c r="E9804" s="3"/>
    </row>
    <row r="9805" spans="2:5" x14ac:dyDescent="0.25">
      <c r="B9805" s="1"/>
      <c r="D9805" s="3"/>
      <c r="E9805" s="3"/>
    </row>
    <row r="9806" spans="2:5" x14ac:dyDescent="0.25">
      <c r="B9806" s="1"/>
      <c r="D9806" s="3"/>
      <c r="E9806" s="3"/>
    </row>
    <row r="9807" spans="2:5" x14ac:dyDescent="0.25">
      <c r="B9807" s="1"/>
      <c r="D9807" s="3"/>
      <c r="E9807" s="3"/>
    </row>
    <row r="9808" spans="2:5" x14ac:dyDescent="0.25">
      <c r="B9808" s="1"/>
      <c r="D9808" s="3"/>
      <c r="E9808" s="3"/>
    </row>
    <row r="9809" spans="2:5" x14ac:dyDescent="0.25">
      <c r="B9809" s="1"/>
      <c r="D9809" s="3"/>
      <c r="E9809" s="3"/>
    </row>
    <row r="9810" spans="2:5" x14ac:dyDescent="0.25">
      <c r="B9810" s="1"/>
      <c r="D9810" s="3"/>
      <c r="E9810" s="3"/>
    </row>
    <row r="9811" spans="2:5" x14ac:dyDescent="0.25">
      <c r="B9811" s="1"/>
      <c r="D9811" s="3"/>
      <c r="E9811" s="3"/>
    </row>
    <row r="9812" spans="2:5" x14ac:dyDescent="0.25">
      <c r="B9812" s="1"/>
      <c r="D9812" s="3"/>
      <c r="E9812" s="3"/>
    </row>
    <row r="9813" spans="2:5" x14ac:dyDescent="0.25">
      <c r="B9813" s="1"/>
      <c r="D9813" s="3"/>
      <c r="E9813" s="3"/>
    </row>
    <row r="9814" spans="2:5" x14ac:dyDescent="0.25">
      <c r="B9814" s="1"/>
      <c r="D9814" s="3"/>
      <c r="E9814" s="3"/>
    </row>
    <row r="9815" spans="2:5" x14ac:dyDescent="0.25">
      <c r="B9815" s="1"/>
      <c r="D9815" s="3"/>
      <c r="E9815" s="3"/>
    </row>
    <row r="9816" spans="2:5" x14ac:dyDescent="0.25">
      <c r="B9816" s="1"/>
      <c r="D9816" s="3"/>
      <c r="E9816" s="3"/>
    </row>
    <row r="9817" spans="2:5" x14ac:dyDescent="0.25">
      <c r="B9817" s="1"/>
      <c r="D9817" s="3"/>
      <c r="E9817" s="3"/>
    </row>
    <row r="9818" spans="2:5" x14ac:dyDescent="0.25">
      <c r="B9818" s="1"/>
      <c r="D9818" s="3"/>
      <c r="E9818" s="3"/>
    </row>
    <row r="9819" spans="2:5" x14ac:dyDescent="0.25">
      <c r="B9819" s="1"/>
      <c r="D9819" s="3"/>
      <c r="E9819" s="3"/>
    </row>
    <row r="9820" spans="2:5" x14ac:dyDescent="0.25">
      <c r="B9820" s="1"/>
      <c r="D9820" s="3"/>
      <c r="E9820" s="3"/>
    </row>
    <row r="9821" spans="2:5" x14ac:dyDescent="0.25">
      <c r="B9821" s="1"/>
      <c r="D9821" s="3"/>
      <c r="E9821" s="3"/>
    </row>
    <row r="9822" spans="2:5" x14ac:dyDescent="0.25">
      <c r="B9822" s="1"/>
      <c r="D9822" s="3"/>
      <c r="E9822" s="3"/>
    </row>
    <row r="9823" spans="2:5" x14ac:dyDescent="0.25">
      <c r="B9823" s="1"/>
      <c r="D9823" s="3"/>
      <c r="E9823" s="3"/>
    </row>
    <row r="9824" spans="2:5" x14ac:dyDescent="0.25">
      <c r="B9824" s="1"/>
      <c r="D9824" s="3"/>
      <c r="E9824" s="3"/>
    </row>
    <row r="9825" spans="2:5" x14ac:dyDescent="0.25">
      <c r="B9825" s="1"/>
      <c r="D9825" s="3"/>
      <c r="E9825" s="3"/>
    </row>
    <row r="9826" spans="2:5" x14ac:dyDescent="0.25">
      <c r="B9826" s="1"/>
      <c r="D9826" s="3"/>
      <c r="E9826" s="3"/>
    </row>
    <row r="9827" spans="2:5" x14ac:dyDescent="0.25">
      <c r="B9827" s="1"/>
      <c r="D9827" s="3"/>
      <c r="E9827" s="3"/>
    </row>
    <row r="9828" spans="2:5" x14ac:dyDescent="0.25">
      <c r="B9828" s="1"/>
      <c r="D9828" s="3"/>
      <c r="E9828" s="3"/>
    </row>
    <row r="9829" spans="2:5" x14ac:dyDescent="0.25">
      <c r="B9829" s="1"/>
      <c r="D9829" s="3"/>
      <c r="E9829" s="3"/>
    </row>
    <row r="9830" spans="2:5" x14ac:dyDescent="0.25">
      <c r="B9830" s="1"/>
      <c r="D9830" s="3"/>
      <c r="E9830" s="3"/>
    </row>
    <row r="9831" spans="2:5" x14ac:dyDescent="0.25">
      <c r="B9831" s="1"/>
      <c r="D9831" s="3"/>
      <c r="E9831" s="3"/>
    </row>
    <row r="9832" spans="2:5" x14ac:dyDescent="0.25">
      <c r="B9832" s="1"/>
      <c r="D9832" s="3"/>
      <c r="E9832" s="3"/>
    </row>
    <row r="9833" spans="2:5" x14ac:dyDescent="0.25">
      <c r="B9833" s="1"/>
      <c r="D9833" s="3"/>
      <c r="E9833" s="3"/>
    </row>
    <row r="9834" spans="2:5" x14ac:dyDescent="0.25">
      <c r="B9834" s="1"/>
      <c r="D9834" s="3"/>
      <c r="E9834" s="3"/>
    </row>
    <row r="9835" spans="2:5" x14ac:dyDescent="0.25">
      <c r="B9835" s="1"/>
      <c r="D9835" s="3"/>
      <c r="E9835" s="3"/>
    </row>
    <row r="9836" spans="2:5" x14ac:dyDescent="0.25">
      <c r="B9836" s="1"/>
      <c r="D9836" s="3"/>
      <c r="E9836" s="3"/>
    </row>
    <row r="9837" spans="2:5" x14ac:dyDescent="0.25">
      <c r="B9837" s="1"/>
      <c r="D9837" s="3"/>
      <c r="E9837" s="3"/>
    </row>
    <row r="9838" spans="2:5" x14ac:dyDescent="0.25">
      <c r="B9838" s="1"/>
      <c r="D9838" s="3"/>
      <c r="E9838" s="3"/>
    </row>
    <row r="9839" spans="2:5" x14ac:dyDescent="0.25">
      <c r="B9839" s="1"/>
      <c r="D9839" s="3"/>
      <c r="E9839" s="3"/>
    </row>
    <row r="9840" spans="2:5" x14ac:dyDescent="0.25">
      <c r="B9840" s="1"/>
      <c r="D9840" s="3"/>
      <c r="E9840" s="3"/>
    </row>
    <row r="9841" spans="2:5" x14ac:dyDescent="0.25">
      <c r="B9841" s="1"/>
      <c r="D9841" s="3"/>
      <c r="E9841" s="3"/>
    </row>
    <row r="9842" spans="2:5" x14ac:dyDescent="0.25">
      <c r="B9842" s="1"/>
      <c r="D9842" s="3"/>
      <c r="E9842" s="3"/>
    </row>
    <row r="9843" spans="2:5" x14ac:dyDescent="0.25">
      <c r="B9843" s="1"/>
      <c r="D9843" s="3"/>
      <c r="E9843" s="3"/>
    </row>
    <row r="9844" spans="2:5" x14ac:dyDescent="0.25">
      <c r="B9844" s="1"/>
      <c r="D9844" s="3"/>
      <c r="E9844" s="3"/>
    </row>
    <row r="9845" spans="2:5" x14ac:dyDescent="0.25">
      <c r="B9845" s="1"/>
      <c r="D9845" s="3"/>
      <c r="E9845" s="3"/>
    </row>
    <row r="9846" spans="2:5" x14ac:dyDescent="0.25">
      <c r="B9846" s="1"/>
      <c r="D9846" s="3"/>
      <c r="E9846" s="3"/>
    </row>
    <row r="9847" spans="2:5" x14ac:dyDescent="0.25">
      <c r="B9847" s="1"/>
      <c r="D9847" s="3"/>
      <c r="E9847" s="3"/>
    </row>
    <row r="9848" spans="2:5" x14ac:dyDescent="0.25">
      <c r="B9848" s="1"/>
      <c r="D9848" s="3"/>
      <c r="E9848" s="3"/>
    </row>
    <row r="9849" spans="2:5" x14ac:dyDescent="0.25">
      <c r="B9849" s="1"/>
      <c r="D9849" s="3"/>
      <c r="E9849" s="3"/>
    </row>
    <row r="9850" spans="2:5" x14ac:dyDescent="0.25">
      <c r="B9850" s="1"/>
      <c r="D9850" s="3"/>
      <c r="E9850" s="3"/>
    </row>
    <row r="9851" spans="2:5" x14ac:dyDescent="0.25">
      <c r="B9851" s="1"/>
      <c r="D9851" s="3"/>
      <c r="E9851" s="3"/>
    </row>
    <row r="9852" spans="2:5" x14ac:dyDescent="0.25">
      <c r="B9852" s="1"/>
      <c r="D9852" s="3"/>
      <c r="E9852" s="3"/>
    </row>
    <row r="9853" spans="2:5" x14ac:dyDescent="0.25">
      <c r="B9853" s="1"/>
      <c r="D9853" s="3"/>
      <c r="E9853" s="3"/>
    </row>
    <row r="9854" spans="2:5" x14ac:dyDescent="0.25">
      <c r="B9854" s="1"/>
      <c r="D9854" s="3"/>
      <c r="E9854" s="3"/>
    </row>
    <row r="9855" spans="2:5" x14ac:dyDescent="0.25">
      <c r="B9855" s="1"/>
      <c r="D9855" s="3"/>
      <c r="E9855" s="3"/>
    </row>
    <row r="9856" spans="2:5" x14ac:dyDescent="0.25">
      <c r="B9856" s="1"/>
      <c r="D9856" s="3"/>
      <c r="E9856" s="3"/>
    </row>
    <row r="9857" spans="2:5" x14ac:dyDescent="0.25">
      <c r="B9857" s="1"/>
      <c r="D9857" s="3"/>
      <c r="E9857" s="3"/>
    </row>
    <row r="9858" spans="2:5" x14ac:dyDescent="0.25">
      <c r="B9858" s="1"/>
      <c r="D9858" s="3"/>
      <c r="E9858" s="3"/>
    </row>
    <row r="9859" spans="2:5" x14ac:dyDescent="0.25">
      <c r="B9859" s="1"/>
      <c r="D9859" s="3"/>
      <c r="E9859" s="3"/>
    </row>
    <row r="9860" spans="2:5" x14ac:dyDescent="0.25">
      <c r="B9860" s="1"/>
      <c r="D9860" s="3"/>
      <c r="E9860" s="3"/>
    </row>
    <row r="9861" spans="2:5" x14ac:dyDescent="0.25">
      <c r="B9861" s="1"/>
      <c r="D9861" s="3"/>
      <c r="E9861" s="3"/>
    </row>
    <row r="9862" spans="2:5" x14ac:dyDescent="0.25">
      <c r="B9862" s="1"/>
      <c r="D9862" s="3"/>
      <c r="E9862" s="3"/>
    </row>
    <row r="9863" spans="2:5" x14ac:dyDescent="0.25">
      <c r="B9863" s="1"/>
      <c r="D9863" s="3"/>
      <c r="E9863" s="3"/>
    </row>
    <row r="9864" spans="2:5" x14ac:dyDescent="0.25">
      <c r="B9864" s="1"/>
      <c r="D9864" s="3"/>
      <c r="E9864" s="3"/>
    </row>
    <row r="9865" spans="2:5" x14ac:dyDescent="0.25">
      <c r="B9865" s="1"/>
      <c r="D9865" s="3"/>
      <c r="E9865" s="3"/>
    </row>
    <row r="9866" spans="2:5" x14ac:dyDescent="0.25">
      <c r="B9866" s="1"/>
      <c r="D9866" s="3"/>
      <c r="E9866" s="3"/>
    </row>
    <row r="9867" spans="2:5" x14ac:dyDescent="0.25">
      <c r="B9867" s="1"/>
      <c r="D9867" s="3"/>
      <c r="E9867" s="3"/>
    </row>
    <row r="9868" spans="2:5" x14ac:dyDescent="0.25">
      <c r="B9868" s="1"/>
      <c r="D9868" s="3"/>
      <c r="E9868" s="3"/>
    </row>
    <row r="9869" spans="2:5" x14ac:dyDescent="0.25">
      <c r="B9869" s="1"/>
      <c r="D9869" s="3"/>
      <c r="E9869" s="3"/>
    </row>
    <row r="9870" spans="2:5" x14ac:dyDescent="0.25">
      <c r="B9870" s="1"/>
      <c r="D9870" s="3"/>
      <c r="E9870" s="3"/>
    </row>
    <row r="9871" spans="2:5" x14ac:dyDescent="0.25">
      <c r="B9871" s="1"/>
      <c r="D9871" s="3"/>
      <c r="E9871" s="3"/>
    </row>
    <row r="9872" spans="2:5" x14ac:dyDescent="0.25">
      <c r="B9872" s="1"/>
      <c r="D9872" s="3"/>
      <c r="E9872" s="3"/>
    </row>
    <row r="9873" spans="2:5" x14ac:dyDescent="0.25">
      <c r="B9873" s="1"/>
      <c r="D9873" s="3"/>
      <c r="E9873" s="3"/>
    </row>
    <row r="9874" spans="2:5" x14ac:dyDescent="0.25">
      <c r="B9874" s="1"/>
      <c r="D9874" s="3"/>
      <c r="E9874" s="3"/>
    </row>
    <row r="9875" spans="2:5" x14ac:dyDescent="0.25">
      <c r="B9875" s="1"/>
      <c r="D9875" s="3"/>
      <c r="E9875" s="3"/>
    </row>
    <row r="9876" spans="2:5" x14ac:dyDescent="0.25">
      <c r="B9876" s="1"/>
      <c r="D9876" s="3"/>
      <c r="E9876" s="3"/>
    </row>
    <row r="9877" spans="2:5" x14ac:dyDescent="0.25">
      <c r="B9877" s="1"/>
      <c r="D9877" s="3"/>
      <c r="E9877" s="3"/>
    </row>
    <row r="9878" spans="2:5" x14ac:dyDescent="0.25">
      <c r="B9878" s="1"/>
      <c r="D9878" s="3"/>
      <c r="E9878" s="3"/>
    </row>
    <row r="9879" spans="2:5" x14ac:dyDescent="0.25">
      <c r="B9879" s="1"/>
      <c r="D9879" s="3"/>
      <c r="E9879" s="3"/>
    </row>
    <row r="9880" spans="2:5" x14ac:dyDescent="0.25">
      <c r="B9880" s="1"/>
      <c r="D9880" s="3"/>
      <c r="E9880" s="3"/>
    </row>
    <row r="9881" spans="2:5" x14ac:dyDescent="0.25">
      <c r="B9881" s="1"/>
      <c r="D9881" s="3"/>
      <c r="E9881" s="3"/>
    </row>
    <row r="9882" spans="2:5" x14ac:dyDescent="0.25">
      <c r="B9882" s="1"/>
      <c r="D9882" s="3"/>
      <c r="E9882" s="3"/>
    </row>
    <row r="9883" spans="2:5" x14ac:dyDescent="0.25">
      <c r="B9883" s="1"/>
      <c r="D9883" s="3"/>
      <c r="E9883" s="3"/>
    </row>
    <row r="9884" spans="2:5" x14ac:dyDescent="0.25">
      <c r="B9884" s="1"/>
      <c r="D9884" s="3"/>
      <c r="E9884" s="3"/>
    </row>
    <row r="9885" spans="2:5" x14ac:dyDescent="0.25">
      <c r="B9885" s="1"/>
      <c r="D9885" s="3"/>
      <c r="E9885" s="3"/>
    </row>
    <row r="9886" spans="2:5" x14ac:dyDescent="0.25">
      <c r="B9886" s="1"/>
      <c r="D9886" s="3"/>
      <c r="E9886" s="3"/>
    </row>
    <row r="9887" spans="2:5" x14ac:dyDescent="0.25">
      <c r="B9887" s="1"/>
      <c r="D9887" s="3"/>
      <c r="E9887" s="3"/>
    </row>
    <row r="9888" spans="2:5" x14ac:dyDescent="0.25">
      <c r="B9888" s="1"/>
      <c r="D9888" s="3"/>
      <c r="E9888" s="3"/>
    </row>
    <row r="9889" spans="2:5" x14ac:dyDescent="0.25">
      <c r="B9889" s="1"/>
      <c r="D9889" s="3"/>
      <c r="E9889" s="3"/>
    </row>
    <row r="9890" spans="2:5" x14ac:dyDescent="0.25">
      <c r="B9890" s="1"/>
      <c r="D9890" s="3"/>
      <c r="E9890" s="3"/>
    </row>
    <row r="9891" spans="2:5" x14ac:dyDescent="0.25">
      <c r="B9891" s="1"/>
      <c r="D9891" s="3"/>
      <c r="E9891" s="3"/>
    </row>
    <row r="9892" spans="2:5" x14ac:dyDescent="0.25">
      <c r="B9892" s="1"/>
      <c r="D9892" s="3"/>
      <c r="E9892" s="3"/>
    </row>
    <row r="9893" spans="2:5" x14ac:dyDescent="0.25">
      <c r="B9893" s="1"/>
      <c r="D9893" s="3"/>
      <c r="E9893" s="3"/>
    </row>
    <row r="9894" spans="2:5" x14ac:dyDescent="0.25">
      <c r="B9894" s="1"/>
      <c r="D9894" s="3"/>
      <c r="E9894" s="3"/>
    </row>
    <row r="9895" spans="2:5" x14ac:dyDescent="0.25">
      <c r="B9895" s="1"/>
      <c r="D9895" s="3"/>
      <c r="E9895" s="3"/>
    </row>
    <row r="9896" spans="2:5" x14ac:dyDescent="0.25">
      <c r="B9896" s="1"/>
      <c r="D9896" s="3"/>
      <c r="E9896" s="3"/>
    </row>
    <row r="9897" spans="2:5" x14ac:dyDescent="0.25">
      <c r="B9897" s="1"/>
      <c r="D9897" s="3"/>
      <c r="E9897" s="3"/>
    </row>
    <row r="9898" spans="2:5" x14ac:dyDescent="0.25">
      <c r="B9898" s="1"/>
      <c r="D9898" s="3"/>
      <c r="E9898" s="3"/>
    </row>
    <row r="9899" spans="2:5" x14ac:dyDescent="0.25">
      <c r="B9899" s="1"/>
      <c r="D9899" s="3"/>
      <c r="E9899" s="3"/>
    </row>
    <row r="9900" spans="2:5" x14ac:dyDescent="0.25">
      <c r="B9900" s="1"/>
      <c r="D9900" s="3"/>
      <c r="E9900" s="3"/>
    </row>
    <row r="9901" spans="2:5" x14ac:dyDescent="0.25">
      <c r="B9901" s="1"/>
      <c r="D9901" s="3"/>
      <c r="E9901" s="3"/>
    </row>
    <row r="9902" spans="2:5" x14ac:dyDescent="0.25">
      <c r="B9902" s="1"/>
      <c r="D9902" s="3"/>
      <c r="E9902" s="3"/>
    </row>
    <row r="9903" spans="2:5" x14ac:dyDescent="0.25">
      <c r="B9903" s="1"/>
      <c r="D9903" s="3"/>
      <c r="E9903" s="3"/>
    </row>
    <row r="9904" spans="2:5" x14ac:dyDescent="0.25">
      <c r="B9904" s="1"/>
      <c r="D9904" s="3"/>
      <c r="E9904" s="3"/>
    </row>
    <row r="9905" spans="2:5" x14ac:dyDescent="0.25">
      <c r="B9905" s="1"/>
      <c r="D9905" s="3"/>
      <c r="E9905" s="3"/>
    </row>
    <row r="9906" spans="2:5" x14ac:dyDescent="0.25">
      <c r="B9906" s="1"/>
      <c r="D9906" s="3"/>
      <c r="E9906" s="3"/>
    </row>
    <row r="9907" spans="2:5" x14ac:dyDescent="0.25">
      <c r="B9907" s="1"/>
      <c r="D9907" s="3"/>
      <c r="E9907" s="3"/>
    </row>
    <row r="9908" spans="2:5" x14ac:dyDescent="0.25">
      <c r="B9908" s="1"/>
      <c r="D9908" s="3"/>
      <c r="E9908" s="3"/>
    </row>
    <row r="9909" spans="2:5" x14ac:dyDescent="0.25">
      <c r="B9909" s="1"/>
      <c r="D9909" s="3"/>
      <c r="E9909" s="3"/>
    </row>
    <row r="9910" spans="2:5" x14ac:dyDescent="0.25">
      <c r="B9910" s="1"/>
      <c r="D9910" s="3"/>
      <c r="E9910" s="3"/>
    </row>
    <row r="9911" spans="2:5" x14ac:dyDescent="0.25">
      <c r="B9911" s="1"/>
      <c r="D9911" s="3"/>
      <c r="E9911" s="3"/>
    </row>
    <row r="9912" spans="2:5" x14ac:dyDescent="0.25">
      <c r="B9912" s="1"/>
      <c r="D9912" s="3"/>
      <c r="E9912" s="3"/>
    </row>
    <row r="9913" spans="2:5" x14ac:dyDescent="0.25">
      <c r="B9913" s="1"/>
      <c r="D9913" s="3"/>
      <c r="E9913" s="3"/>
    </row>
    <row r="9914" spans="2:5" x14ac:dyDescent="0.25">
      <c r="B9914" s="1"/>
      <c r="D9914" s="3"/>
      <c r="E9914" s="3"/>
    </row>
    <row r="9915" spans="2:5" x14ac:dyDescent="0.25">
      <c r="B9915" s="1"/>
      <c r="D9915" s="3"/>
      <c r="E9915" s="3"/>
    </row>
    <row r="9916" spans="2:5" x14ac:dyDescent="0.25">
      <c r="B9916" s="1"/>
      <c r="D9916" s="3"/>
      <c r="E9916" s="3"/>
    </row>
    <row r="9917" spans="2:5" x14ac:dyDescent="0.25">
      <c r="B9917" s="1"/>
      <c r="D9917" s="3"/>
      <c r="E9917" s="3"/>
    </row>
    <row r="9918" spans="2:5" x14ac:dyDescent="0.25">
      <c r="B9918" s="1"/>
      <c r="D9918" s="3"/>
      <c r="E9918" s="3"/>
    </row>
    <row r="9919" spans="2:5" x14ac:dyDescent="0.25">
      <c r="B9919" s="1"/>
      <c r="D9919" s="3"/>
      <c r="E9919" s="3"/>
    </row>
    <row r="9920" spans="2:5" x14ac:dyDescent="0.25">
      <c r="B9920" s="1"/>
      <c r="D9920" s="3"/>
      <c r="E9920" s="3"/>
    </row>
    <row r="9921" spans="2:5" x14ac:dyDescent="0.25">
      <c r="B9921" s="1"/>
      <c r="D9921" s="3"/>
      <c r="E9921" s="3"/>
    </row>
    <row r="9922" spans="2:5" x14ac:dyDescent="0.25">
      <c r="B9922" s="1"/>
      <c r="D9922" s="3"/>
      <c r="E9922" s="3"/>
    </row>
    <row r="9923" spans="2:5" x14ac:dyDescent="0.25">
      <c r="B9923" s="1"/>
      <c r="D9923" s="3"/>
      <c r="E9923" s="3"/>
    </row>
    <row r="9924" spans="2:5" x14ac:dyDescent="0.25">
      <c r="B9924" s="1"/>
      <c r="D9924" s="3"/>
      <c r="E9924" s="3"/>
    </row>
    <row r="9925" spans="2:5" x14ac:dyDescent="0.25">
      <c r="B9925" s="1"/>
      <c r="D9925" s="3"/>
      <c r="E9925" s="3"/>
    </row>
    <row r="9926" spans="2:5" x14ac:dyDescent="0.25">
      <c r="B9926" s="1"/>
      <c r="D9926" s="3"/>
      <c r="E9926" s="3"/>
    </row>
    <row r="9927" spans="2:5" x14ac:dyDescent="0.25">
      <c r="B9927" s="1"/>
      <c r="D9927" s="3"/>
      <c r="E9927" s="3"/>
    </row>
    <row r="9928" spans="2:5" x14ac:dyDescent="0.25">
      <c r="B9928" s="1"/>
      <c r="D9928" s="3"/>
      <c r="E9928" s="3"/>
    </row>
    <row r="9929" spans="2:5" x14ac:dyDescent="0.25">
      <c r="B9929" s="1"/>
      <c r="D9929" s="3"/>
      <c r="E9929" s="3"/>
    </row>
    <row r="9930" spans="2:5" x14ac:dyDescent="0.25">
      <c r="B9930" s="1"/>
      <c r="D9930" s="3"/>
      <c r="E9930" s="3"/>
    </row>
    <row r="9931" spans="2:5" x14ac:dyDescent="0.25">
      <c r="B9931" s="1"/>
      <c r="D9931" s="3"/>
      <c r="E9931" s="3"/>
    </row>
    <row r="9932" spans="2:5" x14ac:dyDescent="0.25">
      <c r="B9932" s="1"/>
      <c r="D9932" s="3"/>
      <c r="E9932" s="3"/>
    </row>
    <row r="9933" spans="2:5" x14ac:dyDescent="0.25">
      <c r="B9933" s="1"/>
      <c r="D9933" s="3"/>
      <c r="E9933" s="3"/>
    </row>
    <row r="9934" spans="2:5" x14ac:dyDescent="0.25">
      <c r="B9934" s="1"/>
      <c r="D9934" s="3"/>
      <c r="E9934" s="3"/>
    </row>
    <row r="9935" spans="2:5" x14ac:dyDescent="0.25">
      <c r="B9935" s="1"/>
      <c r="D9935" s="3"/>
      <c r="E9935" s="3"/>
    </row>
    <row r="9936" spans="2:5" x14ac:dyDescent="0.25">
      <c r="B9936" s="1"/>
      <c r="D9936" s="3"/>
      <c r="E9936" s="3"/>
    </row>
    <row r="9937" spans="2:5" x14ac:dyDescent="0.25">
      <c r="B9937" s="1"/>
      <c r="D9937" s="3"/>
      <c r="E9937" s="3"/>
    </row>
    <row r="9938" spans="2:5" x14ac:dyDescent="0.25">
      <c r="B9938" s="1"/>
      <c r="D9938" s="3"/>
      <c r="E9938" s="3"/>
    </row>
    <row r="9939" spans="2:5" x14ac:dyDescent="0.25">
      <c r="B9939" s="1"/>
      <c r="D9939" s="3"/>
      <c r="E9939" s="3"/>
    </row>
    <row r="9940" spans="2:5" x14ac:dyDescent="0.25">
      <c r="B9940" s="1"/>
      <c r="D9940" s="3"/>
      <c r="E9940" s="3"/>
    </row>
    <row r="9941" spans="2:5" x14ac:dyDescent="0.25">
      <c r="B9941" s="1"/>
      <c r="D9941" s="3"/>
      <c r="E9941" s="3"/>
    </row>
    <row r="9942" spans="2:5" x14ac:dyDescent="0.25">
      <c r="B9942" s="1"/>
      <c r="D9942" s="3"/>
      <c r="E9942" s="3"/>
    </row>
    <row r="9943" spans="2:5" x14ac:dyDescent="0.25">
      <c r="B9943" s="1"/>
      <c r="D9943" s="3"/>
      <c r="E9943" s="3"/>
    </row>
    <row r="9944" spans="2:5" x14ac:dyDescent="0.25">
      <c r="B9944" s="1"/>
      <c r="D9944" s="3"/>
      <c r="E9944" s="3"/>
    </row>
    <row r="9945" spans="2:5" x14ac:dyDescent="0.25">
      <c r="B9945" s="1"/>
      <c r="D9945" s="3"/>
      <c r="E9945" s="3"/>
    </row>
    <row r="9946" spans="2:5" x14ac:dyDescent="0.25">
      <c r="B9946" s="1"/>
      <c r="D9946" s="3"/>
      <c r="E9946" s="3"/>
    </row>
    <row r="9947" spans="2:5" x14ac:dyDescent="0.25">
      <c r="B9947" s="1"/>
      <c r="D9947" s="3"/>
      <c r="E9947" s="3"/>
    </row>
    <row r="9948" spans="2:5" x14ac:dyDescent="0.25">
      <c r="B9948" s="1"/>
      <c r="D9948" s="3"/>
      <c r="E9948" s="3"/>
    </row>
    <row r="9949" spans="2:5" x14ac:dyDescent="0.25">
      <c r="B9949" s="1"/>
      <c r="D9949" s="3"/>
      <c r="E9949" s="3"/>
    </row>
    <row r="9950" spans="2:5" x14ac:dyDescent="0.25">
      <c r="B9950" s="1"/>
      <c r="D9950" s="3"/>
      <c r="E9950" s="3"/>
    </row>
    <row r="9951" spans="2:5" x14ac:dyDescent="0.25">
      <c r="B9951" s="1"/>
      <c r="D9951" s="3"/>
      <c r="E9951" s="3"/>
    </row>
    <row r="9952" spans="2:5" x14ac:dyDescent="0.25">
      <c r="B9952" s="1"/>
      <c r="D9952" s="3"/>
      <c r="E9952" s="3"/>
    </row>
    <row r="9953" spans="2:5" x14ac:dyDescent="0.25">
      <c r="B9953" s="1"/>
      <c r="D9953" s="3"/>
      <c r="E9953" s="3"/>
    </row>
    <row r="9954" spans="2:5" x14ac:dyDescent="0.25">
      <c r="B9954" s="1"/>
      <c r="D9954" s="3"/>
      <c r="E9954" s="3"/>
    </row>
    <row r="9955" spans="2:5" x14ac:dyDescent="0.25">
      <c r="B9955" s="1"/>
      <c r="D9955" s="3"/>
      <c r="E9955" s="3"/>
    </row>
    <row r="9956" spans="2:5" x14ac:dyDescent="0.25">
      <c r="B9956" s="1"/>
      <c r="D9956" s="3"/>
      <c r="E9956" s="3"/>
    </row>
    <row r="9957" spans="2:5" x14ac:dyDescent="0.25">
      <c r="B9957" s="1"/>
      <c r="D9957" s="3"/>
      <c r="E9957" s="3"/>
    </row>
    <row r="9958" spans="2:5" x14ac:dyDescent="0.25">
      <c r="B9958" s="1"/>
      <c r="D9958" s="3"/>
      <c r="E9958" s="3"/>
    </row>
    <row r="9959" spans="2:5" x14ac:dyDescent="0.25">
      <c r="B9959" s="1"/>
      <c r="D9959" s="3"/>
      <c r="E9959" s="3"/>
    </row>
    <row r="9960" spans="2:5" x14ac:dyDescent="0.25">
      <c r="B9960" s="1"/>
      <c r="D9960" s="3"/>
      <c r="E9960" s="3"/>
    </row>
    <row r="9961" spans="2:5" x14ac:dyDescent="0.25">
      <c r="B9961" s="1"/>
      <c r="D9961" s="3"/>
      <c r="E9961" s="3"/>
    </row>
    <row r="9962" spans="2:5" x14ac:dyDescent="0.25">
      <c r="B9962" s="1"/>
      <c r="D9962" s="3"/>
      <c r="E9962" s="3"/>
    </row>
    <row r="9963" spans="2:5" x14ac:dyDescent="0.25">
      <c r="B9963" s="1"/>
      <c r="D9963" s="3"/>
      <c r="E9963" s="3"/>
    </row>
    <row r="9964" spans="2:5" x14ac:dyDescent="0.25">
      <c r="B9964" s="1"/>
      <c r="D9964" s="3"/>
      <c r="E9964" s="3"/>
    </row>
    <row r="9965" spans="2:5" x14ac:dyDescent="0.25">
      <c r="B9965" s="1"/>
      <c r="D9965" s="3"/>
      <c r="E9965" s="3"/>
    </row>
    <row r="9966" spans="2:5" x14ac:dyDescent="0.25">
      <c r="B9966" s="1"/>
      <c r="D9966" s="3"/>
      <c r="E9966" s="3"/>
    </row>
    <row r="9967" spans="2:5" x14ac:dyDescent="0.25">
      <c r="B9967" s="1"/>
      <c r="D9967" s="3"/>
      <c r="E9967" s="3"/>
    </row>
    <row r="9968" spans="2:5" x14ac:dyDescent="0.25">
      <c r="B9968" s="1"/>
      <c r="D9968" s="3"/>
      <c r="E9968" s="3"/>
    </row>
    <row r="9969" spans="2:5" x14ac:dyDescent="0.25">
      <c r="B9969" s="1"/>
      <c r="D9969" s="3"/>
      <c r="E9969" s="3"/>
    </row>
    <row r="9970" spans="2:5" x14ac:dyDescent="0.25">
      <c r="B9970" s="1"/>
      <c r="D9970" s="3"/>
      <c r="E9970" s="3"/>
    </row>
    <row r="9971" spans="2:5" x14ac:dyDescent="0.25">
      <c r="B9971" s="1"/>
      <c r="D9971" s="3"/>
      <c r="E9971" s="3"/>
    </row>
    <row r="9972" spans="2:5" x14ac:dyDescent="0.25">
      <c r="B9972" s="1"/>
      <c r="D9972" s="3"/>
      <c r="E9972" s="3"/>
    </row>
    <row r="9973" spans="2:5" x14ac:dyDescent="0.25">
      <c r="B9973" s="1"/>
      <c r="D9973" s="3"/>
      <c r="E9973" s="3"/>
    </row>
    <row r="9974" spans="2:5" x14ac:dyDescent="0.25">
      <c r="B9974" s="1"/>
      <c r="D9974" s="3"/>
      <c r="E9974" s="3"/>
    </row>
    <row r="9975" spans="2:5" x14ac:dyDescent="0.25">
      <c r="B9975" s="1"/>
      <c r="D9975" s="3"/>
      <c r="E9975" s="3"/>
    </row>
    <row r="9976" spans="2:5" x14ac:dyDescent="0.25">
      <c r="B9976" s="1"/>
      <c r="D9976" s="3"/>
      <c r="E9976" s="3"/>
    </row>
    <row r="9977" spans="2:5" x14ac:dyDescent="0.25">
      <c r="B9977" s="1"/>
      <c r="D9977" s="3"/>
      <c r="E9977" s="3"/>
    </row>
    <row r="9978" spans="2:5" x14ac:dyDescent="0.25">
      <c r="B9978" s="1"/>
      <c r="D9978" s="3"/>
      <c r="E9978" s="3"/>
    </row>
    <row r="9979" spans="2:5" x14ac:dyDescent="0.25">
      <c r="B9979" s="1"/>
      <c r="D9979" s="3"/>
      <c r="E9979" s="3"/>
    </row>
    <row r="9980" spans="2:5" x14ac:dyDescent="0.25">
      <c r="B9980" s="1"/>
      <c r="D9980" s="3"/>
      <c r="E9980" s="3"/>
    </row>
    <row r="9981" spans="2:5" x14ac:dyDescent="0.25">
      <c r="B9981" s="1"/>
      <c r="D9981" s="3"/>
      <c r="E9981" s="3"/>
    </row>
    <row r="9982" spans="2:5" x14ac:dyDescent="0.25">
      <c r="B9982" s="1"/>
      <c r="D9982" s="3"/>
      <c r="E9982" s="3"/>
    </row>
    <row r="9983" spans="2:5" x14ac:dyDescent="0.25">
      <c r="B9983" s="1"/>
      <c r="D9983" s="3"/>
      <c r="E9983" s="3"/>
    </row>
    <row r="9984" spans="2:5" x14ac:dyDescent="0.25">
      <c r="B9984" s="1"/>
      <c r="D9984" s="3"/>
      <c r="E9984" s="3"/>
    </row>
    <row r="9985" spans="2:5" x14ac:dyDescent="0.25">
      <c r="B9985" s="1"/>
      <c r="D9985" s="3"/>
      <c r="E9985" s="3"/>
    </row>
    <row r="9986" spans="2:5" x14ac:dyDescent="0.25">
      <c r="B9986" s="1"/>
      <c r="D9986" s="3"/>
      <c r="E9986" s="3"/>
    </row>
    <row r="9987" spans="2:5" x14ac:dyDescent="0.25">
      <c r="B9987" s="1"/>
      <c r="D9987" s="3"/>
      <c r="E9987" s="3"/>
    </row>
    <row r="9988" spans="2:5" x14ac:dyDescent="0.25">
      <c r="B9988" s="1"/>
      <c r="D9988" s="3"/>
      <c r="E9988" s="3"/>
    </row>
    <row r="9989" spans="2:5" x14ac:dyDescent="0.25">
      <c r="B9989" s="1"/>
      <c r="D9989" s="3"/>
      <c r="E9989" s="3"/>
    </row>
    <row r="9990" spans="2:5" x14ac:dyDescent="0.25">
      <c r="B9990" s="1"/>
      <c r="D9990" s="3"/>
      <c r="E9990" s="3"/>
    </row>
    <row r="9991" spans="2:5" x14ac:dyDescent="0.25">
      <c r="B9991" s="1"/>
      <c r="D9991" s="3"/>
      <c r="E9991" s="3"/>
    </row>
    <row r="9992" spans="2:5" x14ac:dyDescent="0.25">
      <c r="B9992" s="1"/>
      <c r="D9992" s="3"/>
      <c r="E9992" s="3"/>
    </row>
    <row r="9993" spans="2:5" x14ac:dyDescent="0.25">
      <c r="B9993" s="1"/>
      <c r="D9993" s="3"/>
      <c r="E9993" s="3"/>
    </row>
    <row r="9994" spans="2:5" x14ac:dyDescent="0.25">
      <c r="B9994" s="1"/>
      <c r="D9994" s="3"/>
      <c r="E9994" s="3"/>
    </row>
    <row r="9995" spans="2:5" x14ac:dyDescent="0.25">
      <c r="B9995" s="1"/>
      <c r="D9995" s="3"/>
      <c r="E9995" s="3"/>
    </row>
    <row r="9996" spans="2:5" x14ac:dyDescent="0.25">
      <c r="B9996" s="1"/>
      <c r="D9996" s="3"/>
      <c r="E9996" s="3"/>
    </row>
    <row r="9997" spans="2:5" x14ac:dyDescent="0.25">
      <c r="B9997" s="1"/>
      <c r="D9997" s="3"/>
      <c r="E9997" s="3"/>
    </row>
    <row r="9998" spans="2:5" x14ac:dyDescent="0.25">
      <c r="B9998" s="1"/>
      <c r="D9998" s="3"/>
      <c r="E9998" s="3"/>
    </row>
    <row r="9999" spans="2:5" x14ac:dyDescent="0.25">
      <c r="B9999" s="1"/>
      <c r="D9999" s="3"/>
      <c r="E9999" s="3"/>
    </row>
    <row r="10000" spans="2:5" x14ac:dyDescent="0.25">
      <c r="B10000" s="1"/>
      <c r="D10000" s="3"/>
      <c r="E10000" s="3"/>
    </row>
    <row r="10001" spans="2:5" x14ac:dyDescent="0.25">
      <c r="B10001" s="1"/>
      <c r="D10001" s="3"/>
      <c r="E10001" s="3"/>
    </row>
    <row r="10002" spans="2:5" x14ac:dyDescent="0.25">
      <c r="B10002" s="1"/>
      <c r="D10002" s="3"/>
      <c r="E10002" s="3"/>
    </row>
    <row r="10003" spans="2:5" x14ac:dyDescent="0.25">
      <c r="B10003" s="1"/>
      <c r="D10003" s="3"/>
      <c r="E10003" s="3"/>
    </row>
    <row r="10004" spans="2:5" x14ac:dyDescent="0.25">
      <c r="B10004" s="1"/>
      <c r="D10004" s="3"/>
      <c r="E10004" s="3"/>
    </row>
    <row r="10005" spans="2:5" x14ac:dyDescent="0.25">
      <c r="B10005" s="1"/>
      <c r="D10005" s="3"/>
      <c r="E10005" s="3"/>
    </row>
    <row r="10006" spans="2:5" x14ac:dyDescent="0.25">
      <c r="B10006" s="1"/>
      <c r="D10006" s="3"/>
      <c r="E10006" s="3"/>
    </row>
    <row r="10007" spans="2:5" x14ac:dyDescent="0.25">
      <c r="B10007" s="1"/>
      <c r="D10007" s="3"/>
      <c r="E10007" s="3"/>
    </row>
    <row r="10008" spans="2:5" x14ac:dyDescent="0.25">
      <c r="B10008" s="1"/>
      <c r="D10008" s="3"/>
      <c r="E10008" s="3"/>
    </row>
    <row r="10009" spans="2:5" x14ac:dyDescent="0.25">
      <c r="B10009" s="1"/>
      <c r="D10009" s="3"/>
      <c r="E10009" s="3"/>
    </row>
    <row r="10010" spans="2:5" x14ac:dyDescent="0.25">
      <c r="B10010" s="1"/>
      <c r="D10010" s="3"/>
      <c r="E10010" s="3"/>
    </row>
    <row r="10011" spans="2:5" x14ac:dyDescent="0.25">
      <c r="B10011" s="1"/>
      <c r="D10011" s="3"/>
      <c r="E10011" s="3"/>
    </row>
    <row r="10012" spans="2:5" x14ac:dyDescent="0.25">
      <c r="B10012" s="1"/>
      <c r="D10012" s="3"/>
      <c r="E10012" s="3"/>
    </row>
    <row r="10013" spans="2:5" x14ac:dyDescent="0.25">
      <c r="B10013" s="1"/>
      <c r="D10013" s="3"/>
      <c r="E10013" s="3"/>
    </row>
    <row r="10014" spans="2:5" x14ac:dyDescent="0.25">
      <c r="B10014" s="1"/>
      <c r="D10014" s="3"/>
      <c r="E10014" s="3"/>
    </row>
    <row r="10015" spans="2:5" x14ac:dyDescent="0.25">
      <c r="B10015" s="1"/>
      <c r="D10015" s="3"/>
      <c r="E10015" s="3"/>
    </row>
    <row r="10016" spans="2:5" x14ac:dyDescent="0.25">
      <c r="B10016" s="1"/>
      <c r="D10016" s="3"/>
      <c r="E10016" s="3"/>
    </row>
    <row r="10017" spans="2:5" x14ac:dyDescent="0.25">
      <c r="B10017" s="1"/>
      <c r="D10017" s="3"/>
      <c r="E10017" s="3"/>
    </row>
    <row r="10018" spans="2:5" x14ac:dyDescent="0.25">
      <c r="B10018" s="1"/>
      <c r="D10018" s="3"/>
      <c r="E10018" s="3"/>
    </row>
    <row r="10019" spans="2:5" x14ac:dyDescent="0.25">
      <c r="B10019" s="1"/>
      <c r="D10019" s="3"/>
      <c r="E10019" s="3"/>
    </row>
    <row r="10020" spans="2:5" x14ac:dyDescent="0.25">
      <c r="B10020" s="1"/>
      <c r="D10020" s="3"/>
      <c r="E10020" s="3"/>
    </row>
    <row r="10021" spans="2:5" x14ac:dyDescent="0.25">
      <c r="B10021" s="1"/>
      <c r="D10021" s="3"/>
      <c r="E10021" s="3"/>
    </row>
    <row r="10022" spans="2:5" x14ac:dyDescent="0.25">
      <c r="B10022" s="1"/>
      <c r="D10022" s="3"/>
      <c r="E10022" s="3"/>
    </row>
    <row r="10023" spans="2:5" x14ac:dyDescent="0.25">
      <c r="B10023" s="1"/>
      <c r="D10023" s="3"/>
      <c r="E10023" s="3"/>
    </row>
    <row r="10024" spans="2:5" x14ac:dyDescent="0.25">
      <c r="B10024" s="1"/>
      <c r="D10024" s="3"/>
      <c r="E10024" s="3"/>
    </row>
    <row r="10025" spans="2:5" x14ac:dyDescent="0.25">
      <c r="B10025" s="1"/>
      <c r="D10025" s="3"/>
      <c r="E10025" s="3"/>
    </row>
    <row r="10026" spans="2:5" x14ac:dyDescent="0.25">
      <c r="B10026" s="1"/>
      <c r="D10026" s="3"/>
      <c r="E10026" s="3"/>
    </row>
    <row r="10027" spans="2:5" x14ac:dyDescent="0.25">
      <c r="B10027" s="1"/>
      <c r="D10027" s="3"/>
      <c r="E10027" s="3"/>
    </row>
    <row r="10028" spans="2:5" x14ac:dyDescent="0.25">
      <c r="B10028" s="1"/>
      <c r="D10028" s="3"/>
      <c r="E10028" s="3"/>
    </row>
    <row r="10029" spans="2:5" x14ac:dyDescent="0.25">
      <c r="B10029" s="1"/>
      <c r="D10029" s="3"/>
      <c r="E10029" s="3"/>
    </row>
    <row r="10030" spans="2:5" x14ac:dyDescent="0.25">
      <c r="B10030" s="1"/>
      <c r="D10030" s="3"/>
      <c r="E10030" s="3"/>
    </row>
    <row r="10031" spans="2:5" x14ac:dyDescent="0.25">
      <c r="B10031" s="1"/>
      <c r="D10031" s="3"/>
      <c r="E10031" s="3"/>
    </row>
    <row r="10032" spans="2:5" x14ac:dyDescent="0.25">
      <c r="B10032" s="1"/>
      <c r="D10032" s="3"/>
      <c r="E10032" s="3"/>
    </row>
    <row r="10033" spans="2:5" x14ac:dyDescent="0.25">
      <c r="B10033" s="1"/>
      <c r="D10033" s="3"/>
      <c r="E10033" s="3"/>
    </row>
    <row r="10034" spans="2:5" x14ac:dyDescent="0.25">
      <c r="B10034" s="1"/>
      <c r="D10034" s="3"/>
      <c r="E10034" s="3"/>
    </row>
    <row r="10035" spans="2:5" x14ac:dyDescent="0.25">
      <c r="B10035" s="1"/>
      <c r="D10035" s="3"/>
      <c r="E10035" s="3"/>
    </row>
    <row r="10036" spans="2:5" x14ac:dyDescent="0.25">
      <c r="B10036" s="1"/>
      <c r="D10036" s="3"/>
      <c r="E10036" s="3"/>
    </row>
    <row r="10037" spans="2:5" x14ac:dyDescent="0.25">
      <c r="B10037" s="1"/>
      <c r="D10037" s="3"/>
      <c r="E10037" s="3"/>
    </row>
    <row r="10038" spans="2:5" x14ac:dyDescent="0.25">
      <c r="B10038" s="1"/>
      <c r="D10038" s="3"/>
      <c r="E10038" s="3"/>
    </row>
    <row r="10039" spans="2:5" x14ac:dyDescent="0.25">
      <c r="B10039" s="1"/>
      <c r="D10039" s="3"/>
      <c r="E10039" s="3"/>
    </row>
    <row r="10040" spans="2:5" x14ac:dyDescent="0.25">
      <c r="B10040" s="1"/>
      <c r="D10040" s="3"/>
      <c r="E10040" s="3"/>
    </row>
    <row r="10041" spans="2:5" x14ac:dyDescent="0.25">
      <c r="B10041" s="1"/>
      <c r="D10041" s="3"/>
      <c r="E10041" s="3"/>
    </row>
    <row r="10042" spans="2:5" x14ac:dyDescent="0.25">
      <c r="B10042" s="1"/>
      <c r="D10042" s="3"/>
      <c r="E10042" s="3"/>
    </row>
    <row r="10043" spans="2:5" x14ac:dyDescent="0.25">
      <c r="B10043" s="1"/>
      <c r="D10043" s="3"/>
      <c r="E10043" s="3"/>
    </row>
    <row r="10044" spans="2:5" x14ac:dyDescent="0.25">
      <c r="B10044" s="1"/>
      <c r="D10044" s="3"/>
      <c r="E10044" s="3"/>
    </row>
    <row r="10045" spans="2:5" x14ac:dyDescent="0.25">
      <c r="B10045" s="1"/>
      <c r="D10045" s="3"/>
      <c r="E10045" s="3"/>
    </row>
    <row r="10046" spans="2:5" x14ac:dyDescent="0.25">
      <c r="B10046" s="1"/>
      <c r="D10046" s="3"/>
      <c r="E10046" s="3"/>
    </row>
    <row r="10047" spans="2:5" x14ac:dyDescent="0.25">
      <c r="B10047" s="1"/>
      <c r="D10047" s="3"/>
      <c r="E10047" s="3"/>
    </row>
    <row r="10048" spans="2:5" x14ac:dyDescent="0.25">
      <c r="B10048" s="1"/>
      <c r="D10048" s="3"/>
      <c r="E10048" s="3"/>
    </row>
    <row r="10049" spans="2:5" x14ac:dyDescent="0.25">
      <c r="B10049" s="1"/>
      <c r="D10049" s="3"/>
      <c r="E10049" s="3"/>
    </row>
    <row r="10050" spans="2:5" x14ac:dyDescent="0.25">
      <c r="B10050" s="1"/>
      <c r="D10050" s="3"/>
      <c r="E10050" s="3"/>
    </row>
    <row r="10051" spans="2:5" x14ac:dyDescent="0.25">
      <c r="B10051" s="1"/>
      <c r="D10051" s="3"/>
      <c r="E10051" s="3"/>
    </row>
    <row r="10052" spans="2:5" x14ac:dyDescent="0.25">
      <c r="B10052" s="1"/>
      <c r="D10052" s="3"/>
      <c r="E10052" s="3"/>
    </row>
    <row r="10053" spans="2:5" x14ac:dyDescent="0.25">
      <c r="B10053" s="1"/>
      <c r="D10053" s="3"/>
      <c r="E10053" s="3"/>
    </row>
    <row r="10054" spans="2:5" x14ac:dyDescent="0.25">
      <c r="B10054" s="1"/>
      <c r="D10054" s="3"/>
      <c r="E10054" s="3"/>
    </row>
    <row r="10055" spans="2:5" x14ac:dyDescent="0.25">
      <c r="B10055" s="1"/>
      <c r="D10055" s="3"/>
      <c r="E10055" s="3"/>
    </row>
    <row r="10056" spans="2:5" x14ac:dyDescent="0.25">
      <c r="B10056" s="1"/>
      <c r="D10056" s="3"/>
      <c r="E10056" s="3"/>
    </row>
    <row r="10057" spans="2:5" x14ac:dyDescent="0.25">
      <c r="B10057" s="1"/>
      <c r="D10057" s="3"/>
      <c r="E10057" s="3"/>
    </row>
    <row r="10058" spans="2:5" x14ac:dyDescent="0.25">
      <c r="B10058" s="1"/>
      <c r="D10058" s="3"/>
      <c r="E10058" s="3"/>
    </row>
    <row r="10059" spans="2:5" x14ac:dyDescent="0.25">
      <c r="B10059" s="1"/>
      <c r="D10059" s="3"/>
      <c r="E10059" s="3"/>
    </row>
    <row r="10060" spans="2:5" x14ac:dyDescent="0.25">
      <c r="B10060" s="1"/>
      <c r="D10060" s="3"/>
      <c r="E10060" s="3"/>
    </row>
    <row r="10061" spans="2:5" x14ac:dyDescent="0.25">
      <c r="B10061" s="1"/>
      <c r="D10061" s="3"/>
      <c r="E10061" s="3"/>
    </row>
    <row r="10062" spans="2:5" x14ac:dyDescent="0.25">
      <c r="B10062" s="1"/>
      <c r="D10062" s="3"/>
      <c r="E10062" s="3"/>
    </row>
    <row r="10063" spans="2:5" x14ac:dyDescent="0.25">
      <c r="B10063" s="1"/>
      <c r="D10063" s="3"/>
      <c r="E10063" s="3"/>
    </row>
    <row r="10064" spans="2:5" x14ac:dyDescent="0.25">
      <c r="B10064" s="1"/>
      <c r="D10064" s="3"/>
      <c r="E10064" s="3"/>
    </row>
    <row r="10065" spans="2:5" x14ac:dyDescent="0.25">
      <c r="B10065" s="1"/>
      <c r="D10065" s="3"/>
      <c r="E10065" s="3"/>
    </row>
    <row r="10066" spans="2:5" x14ac:dyDescent="0.25">
      <c r="B10066" s="1"/>
      <c r="D10066" s="3"/>
      <c r="E10066" s="3"/>
    </row>
    <row r="10067" spans="2:5" x14ac:dyDescent="0.25">
      <c r="B10067" s="1"/>
      <c r="D10067" s="3"/>
      <c r="E10067" s="3"/>
    </row>
    <row r="10068" spans="2:5" x14ac:dyDescent="0.25">
      <c r="B10068" s="1"/>
      <c r="D10068" s="3"/>
      <c r="E10068" s="3"/>
    </row>
    <row r="10069" spans="2:5" x14ac:dyDescent="0.25">
      <c r="B10069" s="1"/>
      <c r="D10069" s="3"/>
      <c r="E10069" s="3"/>
    </row>
    <row r="10070" spans="2:5" x14ac:dyDescent="0.25">
      <c r="B10070" s="1"/>
      <c r="D10070" s="3"/>
      <c r="E10070" s="3"/>
    </row>
    <row r="10071" spans="2:5" x14ac:dyDescent="0.25">
      <c r="B10071" s="1"/>
      <c r="D10071" s="3"/>
      <c r="E10071" s="3"/>
    </row>
    <row r="10072" spans="2:5" x14ac:dyDescent="0.25">
      <c r="B10072" s="1"/>
      <c r="D10072" s="3"/>
      <c r="E10072" s="3"/>
    </row>
    <row r="10073" spans="2:5" x14ac:dyDescent="0.25">
      <c r="B10073" s="1"/>
      <c r="D10073" s="3"/>
      <c r="E10073" s="3"/>
    </row>
    <row r="10074" spans="2:5" x14ac:dyDescent="0.25">
      <c r="B10074" s="1"/>
      <c r="D10074" s="3"/>
      <c r="E10074" s="3"/>
    </row>
    <row r="10075" spans="2:5" x14ac:dyDescent="0.25">
      <c r="B10075" s="1"/>
      <c r="D10075" s="3"/>
      <c r="E10075" s="3"/>
    </row>
    <row r="10076" spans="2:5" x14ac:dyDescent="0.25">
      <c r="B10076" s="1"/>
      <c r="D10076" s="3"/>
      <c r="E10076" s="3"/>
    </row>
    <row r="10077" spans="2:5" x14ac:dyDescent="0.25">
      <c r="B10077" s="1"/>
      <c r="D10077" s="3"/>
      <c r="E10077" s="3"/>
    </row>
    <row r="10078" spans="2:5" x14ac:dyDescent="0.25">
      <c r="B10078" s="1"/>
      <c r="D10078" s="3"/>
      <c r="E10078" s="3"/>
    </row>
    <row r="10079" spans="2:5" x14ac:dyDescent="0.25">
      <c r="B10079" s="1"/>
      <c r="D10079" s="3"/>
      <c r="E10079" s="3"/>
    </row>
    <row r="10080" spans="2:5" x14ac:dyDescent="0.25">
      <c r="B10080" s="1"/>
      <c r="D10080" s="3"/>
      <c r="E10080" s="3"/>
    </row>
    <row r="10081" spans="2:5" x14ac:dyDescent="0.25">
      <c r="B10081" s="1"/>
      <c r="D10081" s="3"/>
      <c r="E10081" s="3"/>
    </row>
    <row r="10082" spans="2:5" x14ac:dyDescent="0.25">
      <c r="B10082" s="1"/>
      <c r="D10082" s="3"/>
      <c r="E10082" s="3"/>
    </row>
    <row r="10083" spans="2:5" x14ac:dyDescent="0.25">
      <c r="B10083" s="1"/>
      <c r="D10083" s="3"/>
      <c r="E10083" s="3"/>
    </row>
    <row r="10084" spans="2:5" x14ac:dyDescent="0.25">
      <c r="B10084" s="1"/>
      <c r="D10084" s="3"/>
      <c r="E10084" s="3"/>
    </row>
    <row r="10085" spans="2:5" x14ac:dyDescent="0.25">
      <c r="B10085" s="1"/>
      <c r="D10085" s="3"/>
      <c r="E10085" s="3"/>
    </row>
    <row r="10086" spans="2:5" x14ac:dyDescent="0.25">
      <c r="B10086" s="1"/>
      <c r="D10086" s="3"/>
      <c r="E10086" s="3"/>
    </row>
    <row r="10087" spans="2:5" x14ac:dyDescent="0.25">
      <c r="B10087" s="1"/>
      <c r="D10087" s="3"/>
      <c r="E10087" s="3"/>
    </row>
    <row r="10088" spans="2:5" x14ac:dyDescent="0.25">
      <c r="B10088" s="1"/>
      <c r="D10088" s="3"/>
      <c r="E10088" s="3"/>
    </row>
    <row r="10089" spans="2:5" x14ac:dyDescent="0.25">
      <c r="B10089" s="1"/>
      <c r="D10089" s="3"/>
      <c r="E10089" s="3"/>
    </row>
    <row r="10090" spans="2:5" x14ac:dyDescent="0.25">
      <c r="B10090" s="1"/>
      <c r="D10090" s="3"/>
      <c r="E10090" s="3"/>
    </row>
    <row r="10091" spans="2:5" x14ac:dyDescent="0.25">
      <c r="B10091" s="1"/>
      <c r="D10091" s="3"/>
      <c r="E10091" s="3"/>
    </row>
    <row r="10092" spans="2:5" x14ac:dyDescent="0.25">
      <c r="B10092" s="1"/>
      <c r="D10092" s="3"/>
      <c r="E10092" s="3"/>
    </row>
    <row r="10093" spans="2:5" x14ac:dyDescent="0.25">
      <c r="B10093" s="1"/>
      <c r="D10093" s="3"/>
      <c r="E10093" s="3"/>
    </row>
    <row r="10094" spans="2:5" x14ac:dyDescent="0.25">
      <c r="B10094" s="1"/>
      <c r="D10094" s="3"/>
      <c r="E10094" s="3"/>
    </row>
    <row r="10095" spans="2:5" x14ac:dyDescent="0.25">
      <c r="B10095" s="1"/>
      <c r="D10095" s="3"/>
      <c r="E10095" s="3"/>
    </row>
    <row r="10096" spans="2:5" x14ac:dyDescent="0.25">
      <c r="B10096" s="1"/>
      <c r="D10096" s="3"/>
      <c r="E10096" s="3"/>
    </row>
    <row r="10097" spans="2:5" x14ac:dyDescent="0.25">
      <c r="B10097" s="1"/>
      <c r="D10097" s="3"/>
      <c r="E10097" s="3"/>
    </row>
    <row r="10098" spans="2:5" x14ac:dyDescent="0.25">
      <c r="B10098" s="1"/>
      <c r="D10098" s="3"/>
      <c r="E10098" s="3"/>
    </row>
    <row r="10099" spans="2:5" x14ac:dyDescent="0.25">
      <c r="B10099" s="1"/>
      <c r="D10099" s="3"/>
      <c r="E10099" s="3"/>
    </row>
    <row r="10100" spans="2:5" x14ac:dyDescent="0.25">
      <c r="B10100" s="1"/>
      <c r="D10100" s="3"/>
      <c r="E10100" s="3"/>
    </row>
    <row r="10101" spans="2:5" x14ac:dyDescent="0.25">
      <c r="B10101" s="1"/>
      <c r="D10101" s="3"/>
      <c r="E10101" s="3"/>
    </row>
    <row r="10102" spans="2:5" x14ac:dyDescent="0.25">
      <c r="B10102" s="1"/>
      <c r="D10102" s="3"/>
      <c r="E10102" s="3"/>
    </row>
    <row r="10103" spans="2:5" x14ac:dyDescent="0.25">
      <c r="B10103" s="1"/>
      <c r="D10103" s="3"/>
      <c r="E10103" s="3"/>
    </row>
    <row r="10104" spans="2:5" x14ac:dyDescent="0.25">
      <c r="B10104" s="1"/>
      <c r="D10104" s="3"/>
      <c r="E10104" s="3"/>
    </row>
    <row r="10105" spans="2:5" x14ac:dyDescent="0.25">
      <c r="B10105" s="1"/>
      <c r="D10105" s="3"/>
      <c r="E10105" s="3"/>
    </row>
    <row r="10106" spans="2:5" x14ac:dyDescent="0.25">
      <c r="B10106" s="1"/>
      <c r="D10106" s="3"/>
      <c r="E10106" s="3"/>
    </row>
    <row r="10107" spans="2:5" x14ac:dyDescent="0.25">
      <c r="B10107" s="1"/>
      <c r="D10107" s="3"/>
      <c r="E10107" s="3"/>
    </row>
    <row r="10108" spans="2:5" x14ac:dyDescent="0.25">
      <c r="B10108" s="1"/>
      <c r="D10108" s="3"/>
      <c r="E10108" s="3"/>
    </row>
    <row r="10109" spans="2:5" x14ac:dyDescent="0.25">
      <c r="B10109" s="1"/>
      <c r="D10109" s="3"/>
      <c r="E10109" s="3"/>
    </row>
    <row r="10110" spans="2:5" x14ac:dyDescent="0.25">
      <c r="B10110" s="1"/>
      <c r="D10110" s="3"/>
      <c r="E10110" s="3"/>
    </row>
    <row r="10111" spans="2:5" x14ac:dyDescent="0.25">
      <c r="B10111" s="1"/>
      <c r="D10111" s="3"/>
      <c r="E10111" s="3"/>
    </row>
    <row r="10112" spans="2:5" x14ac:dyDescent="0.25">
      <c r="B10112" s="1"/>
      <c r="D10112" s="3"/>
      <c r="E10112" s="3"/>
    </row>
    <row r="10113" spans="2:5" x14ac:dyDescent="0.25">
      <c r="B10113" s="1"/>
      <c r="D10113" s="3"/>
      <c r="E10113" s="3"/>
    </row>
    <row r="10114" spans="2:5" x14ac:dyDescent="0.25">
      <c r="B10114" s="1"/>
      <c r="D10114" s="3"/>
      <c r="E10114" s="3"/>
    </row>
    <row r="10115" spans="2:5" x14ac:dyDescent="0.25">
      <c r="B10115" s="1"/>
      <c r="D10115" s="3"/>
      <c r="E10115" s="3"/>
    </row>
    <row r="10116" spans="2:5" x14ac:dyDescent="0.25">
      <c r="B10116" s="1"/>
      <c r="D10116" s="3"/>
      <c r="E10116" s="3"/>
    </row>
    <row r="10117" spans="2:5" x14ac:dyDescent="0.25">
      <c r="B10117" s="1"/>
      <c r="D10117" s="3"/>
      <c r="E10117" s="3"/>
    </row>
    <row r="10118" spans="2:5" x14ac:dyDescent="0.25">
      <c r="B10118" s="1"/>
      <c r="D10118" s="3"/>
      <c r="E10118" s="3"/>
    </row>
    <row r="10119" spans="2:5" x14ac:dyDescent="0.25">
      <c r="B10119" s="1"/>
      <c r="D10119" s="3"/>
      <c r="E10119" s="3"/>
    </row>
    <row r="10120" spans="2:5" x14ac:dyDescent="0.25">
      <c r="B10120" s="1"/>
      <c r="D10120" s="3"/>
      <c r="E10120" s="3"/>
    </row>
    <row r="10121" spans="2:5" x14ac:dyDescent="0.25">
      <c r="B10121" s="1"/>
      <c r="D10121" s="3"/>
      <c r="E10121" s="3"/>
    </row>
    <row r="10122" spans="2:5" x14ac:dyDescent="0.25">
      <c r="B10122" s="1"/>
      <c r="D10122" s="3"/>
      <c r="E10122" s="3"/>
    </row>
    <row r="10123" spans="2:5" x14ac:dyDescent="0.25">
      <c r="B10123" s="1"/>
      <c r="D10123" s="3"/>
      <c r="E10123" s="3"/>
    </row>
    <row r="10124" spans="2:5" x14ac:dyDescent="0.25">
      <c r="B10124" s="1"/>
      <c r="D10124" s="3"/>
      <c r="E10124" s="3"/>
    </row>
    <row r="10125" spans="2:5" x14ac:dyDescent="0.25">
      <c r="B10125" s="1"/>
      <c r="D10125" s="3"/>
      <c r="E10125" s="3"/>
    </row>
    <row r="10126" spans="2:5" x14ac:dyDescent="0.25">
      <c r="B10126" s="1"/>
      <c r="D10126" s="3"/>
      <c r="E10126" s="3"/>
    </row>
    <row r="10127" spans="2:5" x14ac:dyDescent="0.25">
      <c r="B10127" s="1"/>
      <c r="D10127" s="3"/>
      <c r="E10127" s="3"/>
    </row>
    <row r="10128" spans="2:5" x14ac:dyDescent="0.25">
      <c r="B10128" s="1"/>
      <c r="D10128" s="3"/>
      <c r="E10128" s="3"/>
    </row>
    <row r="10129" spans="2:5" x14ac:dyDescent="0.25">
      <c r="B10129" s="1"/>
      <c r="D10129" s="3"/>
      <c r="E10129" s="3"/>
    </row>
    <row r="10130" spans="2:5" x14ac:dyDescent="0.25">
      <c r="B10130" s="1"/>
      <c r="D10130" s="3"/>
      <c r="E10130" s="3"/>
    </row>
    <row r="10131" spans="2:5" x14ac:dyDescent="0.25">
      <c r="B10131" s="1"/>
      <c r="D10131" s="3"/>
      <c r="E10131" s="3"/>
    </row>
    <row r="10132" spans="2:5" x14ac:dyDescent="0.25">
      <c r="B10132" s="1"/>
      <c r="D10132" s="3"/>
      <c r="E10132" s="3"/>
    </row>
    <row r="10133" spans="2:5" x14ac:dyDescent="0.25">
      <c r="B10133" s="1"/>
      <c r="D10133" s="3"/>
      <c r="E10133" s="3"/>
    </row>
    <row r="10134" spans="2:5" x14ac:dyDescent="0.25">
      <c r="B10134" s="1"/>
      <c r="D10134" s="3"/>
      <c r="E10134" s="3"/>
    </row>
    <row r="10135" spans="2:5" x14ac:dyDescent="0.25">
      <c r="B10135" s="1"/>
      <c r="D10135" s="3"/>
      <c r="E10135" s="3"/>
    </row>
    <row r="10136" spans="2:5" x14ac:dyDescent="0.25">
      <c r="B10136" s="1"/>
      <c r="D10136" s="3"/>
      <c r="E10136" s="3"/>
    </row>
    <row r="10137" spans="2:5" x14ac:dyDescent="0.25">
      <c r="B10137" s="1"/>
      <c r="D10137" s="3"/>
      <c r="E10137" s="3"/>
    </row>
    <row r="10138" spans="2:5" x14ac:dyDescent="0.25">
      <c r="B10138" s="1"/>
      <c r="D10138" s="3"/>
      <c r="E10138" s="3"/>
    </row>
    <row r="10139" spans="2:5" x14ac:dyDescent="0.25">
      <c r="B10139" s="1"/>
      <c r="D10139" s="3"/>
      <c r="E10139" s="3"/>
    </row>
    <row r="10140" spans="2:5" x14ac:dyDescent="0.25">
      <c r="B10140" s="1"/>
      <c r="D10140" s="3"/>
      <c r="E10140" s="3"/>
    </row>
    <row r="10141" spans="2:5" x14ac:dyDescent="0.25">
      <c r="B10141" s="1"/>
      <c r="D10141" s="3"/>
      <c r="E10141" s="3"/>
    </row>
    <row r="10142" spans="2:5" x14ac:dyDescent="0.25">
      <c r="B10142" s="1"/>
      <c r="D10142" s="3"/>
      <c r="E10142" s="3"/>
    </row>
    <row r="10143" spans="2:5" x14ac:dyDescent="0.25">
      <c r="B10143" s="1"/>
      <c r="D10143" s="3"/>
      <c r="E10143" s="3"/>
    </row>
    <row r="10144" spans="2:5" x14ac:dyDescent="0.25">
      <c r="B10144" s="1"/>
      <c r="D10144" s="3"/>
      <c r="E10144" s="3"/>
    </row>
    <row r="10145" spans="2:5" x14ac:dyDescent="0.25">
      <c r="B10145" s="1"/>
      <c r="D10145" s="3"/>
      <c r="E10145" s="3"/>
    </row>
    <row r="10146" spans="2:5" x14ac:dyDescent="0.25">
      <c r="B10146" s="1"/>
      <c r="D10146" s="3"/>
      <c r="E10146" s="3"/>
    </row>
    <row r="10147" spans="2:5" x14ac:dyDescent="0.25">
      <c r="B10147" s="1"/>
      <c r="D10147" s="3"/>
      <c r="E10147" s="3"/>
    </row>
    <row r="10148" spans="2:5" x14ac:dyDescent="0.25">
      <c r="B10148" s="1"/>
      <c r="D10148" s="3"/>
      <c r="E10148" s="3"/>
    </row>
    <row r="10149" spans="2:5" x14ac:dyDescent="0.25">
      <c r="B10149" s="1"/>
      <c r="D10149" s="3"/>
      <c r="E10149" s="3"/>
    </row>
    <row r="10150" spans="2:5" x14ac:dyDescent="0.25">
      <c r="B10150" s="1"/>
      <c r="D10150" s="3"/>
      <c r="E10150" s="3"/>
    </row>
    <row r="10151" spans="2:5" x14ac:dyDescent="0.25">
      <c r="B10151" s="1"/>
      <c r="D10151" s="3"/>
      <c r="E10151" s="3"/>
    </row>
    <row r="10152" spans="2:5" x14ac:dyDescent="0.25">
      <c r="B10152" s="1"/>
      <c r="D10152" s="3"/>
      <c r="E10152" s="3"/>
    </row>
    <row r="10153" spans="2:5" x14ac:dyDescent="0.25">
      <c r="B10153" s="1"/>
      <c r="D10153" s="3"/>
      <c r="E10153" s="3"/>
    </row>
    <row r="10154" spans="2:5" x14ac:dyDescent="0.25">
      <c r="B10154" s="1"/>
      <c r="D10154" s="3"/>
      <c r="E10154" s="3"/>
    </row>
    <row r="10155" spans="2:5" x14ac:dyDescent="0.25">
      <c r="B10155" s="1"/>
      <c r="D10155" s="3"/>
      <c r="E10155" s="3"/>
    </row>
    <row r="10156" spans="2:5" x14ac:dyDescent="0.25">
      <c r="B10156" s="1"/>
      <c r="D10156" s="3"/>
      <c r="E10156" s="3"/>
    </row>
    <row r="10157" spans="2:5" x14ac:dyDescent="0.25">
      <c r="B10157" s="1"/>
      <c r="D10157" s="3"/>
      <c r="E10157" s="3"/>
    </row>
    <row r="10158" spans="2:5" x14ac:dyDescent="0.25">
      <c r="B10158" s="1"/>
      <c r="D10158" s="3"/>
      <c r="E10158" s="3"/>
    </row>
    <row r="10159" spans="2:5" x14ac:dyDescent="0.25">
      <c r="B10159" s="1"/>
      <c r="D10159" s="3"/>
      <c r="E10159" s="3"/>
    </row>
    <row r="10160" spans="2:5" x14ac:dyDescent="0.25">
      <c r="B10160" s="1"/>
      <c r="D10160" s="3"/>
      <c r="E10160" s="3"/>
    </row>
    <row r="10161" spans="2:5" x14ac:dyDescent="0.25">
      <c r="B10161" s="1"/>
      <c r="D10161" s="3"/>
      <c r="E10161" s="3"/>
    </row>
    <row r="10162" spans="2:5" x14ac:dyDescent="0.25">
      <c r="B10162" s="1"/>
      <c r="D10162" s="3"/>
      <c r="E10162" s="3"/>
    </row>
    <row r="10163" spans="2:5" x14ac:dyDescent="0.25">
      <c r="B10163" s="1"/>
      <c r="D10163" s="3"/>
      <c r="E10163" s="3"/>
    </row>
    <row r="10164" spans="2:5" x14ac:dyDescent="0.25">
      <c r="B10164" s="1"/>
      <c r="D10164" s="3"/>
      <c r="E10164" s="3"/>
    </row>
    <row r="10165" spans="2:5" x14ac:dyDescent="0.25">
      <c r="B10165" s="1"/>
      <c r="D10165" s="3"/>
      <c r="E10165" s="3"/>
    </row>
    <row r="10166" spans="2:5" x14ac:dyDescent="0.25">
      <c r="B10166" s="1"/>
      <c r="D10166" s="3"/>
      <c r="E10166" s="3"/>
    </row>
    <row r="10167" spans="2:5" x14ac:dyDescent="0.25">
      <c r="B10167" s="1"/>
      <c r="D10167" s="3"/>
      <c r="E10167" s="3"/>
    </row>
    <row r="10168" spans="2:5" x14ac:dyDescent="0.25">
      <c r="B10168" s="1"/>
      <c r="D10168" s="3"/>
      <c r="E10168" s="3"/>
    </row>
    <row r="10169" spans="2:5" x14ac:dyDescent="0.25">
      <c r="B10169" s="1"/>
      <c r="D10169" s="3"/>
      <c r="E10169" s="3"/>
    </row>
    <row r="10170" spans="2:5" x14ac:dyDescent="0.25">
      <c r="B10170" s="1"/>
      <c r="D10170" s="3"/>
      <c r="E10170" s="3"/>
    </row>
    <row r="10171" spans="2:5" x14ac:dyDescent="0.25">
      <c r="B10171" s="1"/>
      <c r="D10171" s="3"/>
      <c r="E10171" s="3"/>
    </row>
    <row r="10172" spans="2:5" x14ac:dyDescent="0.25">
      <c r="B10172" s="1"/>
      <c r="D10172" s="3"/>
      <c r="E10172" s="3"/>
    </row>
    <row r="10173" spans="2:5" x14ac:dyDescent="0.25">
      <c r="B10173" s="1"/>
      <c r="D10173" s="3"/>
      <c r="E10173" s="3"/>
    </row>
    <row r="10174" spans="2:5" x14ac:dyDescent="0.25">
      <c r="B10174" s="1"/>
      <c r="D10174" s="3"/>
      <c r="E10174" s="3"/>
    </row>
    <row r="10175" spans="2:5" x14ac:dyDescent="0.25">
      <c r="B10175" s="1"/>
      <c r="D10175" s="3"/>
      <c r="E10175" s="3"/>
    </row>
    <row r="10176" spans="2:5" x14ac:dyDescent="0.25">
      <c r="B10176" s="1"/>
      <c r="D10176" s="3"/>
      <c r="E10176" s="3"/>
    </row>
    <row r="10177" spans="2:5" x14ac:dyDescent="0.25">
      <c r="B10177" s="1"/>
      <c r="D10177" s="3"/>
      <c r="E10177" s="3"/>
    </row>
    <row r="10178" spans="2:5" x14ac:dyDescent="0.25">
      <c r="B10178" s="1"/>
      <c r="D10178" s="3"/>
      <c r="E10178" s="3"/>
    </row>
    <row r="10179" spans="2:5" x14ac:dyDescent="0.25">
      <c r="B10179" s="1"/>
      <c r="D10179" s="3"/>
      <c r="E10179" s="3"/>
    </row>
    <row r="10180" spans="2:5" x14ac:dyDescent="0.25">
      <c r="B10180" s="1"/>
      <c r="D10180" s="3"/>
      <c r="E10180" s="3"/>
    </row>
    <row r="10181" spans="2:5" x14ac:dyDescent="0.25">
      <c r="B10181" s="1"/>
      <c r="D10181" s="3"/>
      <c r="E10181" s="3"/>
    </row>
    <row r="10182" spans="2:5" x14ac:dyDescent="0.25">
      <c r="B10182" s="1"/>
      <c r="D10182" s="3"/>
      <c r="E10182" s="3"/>
    </row>
    <row r="10183" spans="2:5" x14ac:dyDescent="0.25">
      <c r="B10183" s="1"/>
      <c r="D10183" s="3"/>
      <c r="E10183" s="3"/>
    </row>
    <row r="10184" spans="2:5" x14ac:dyDescent="0.25">
      <c r="B10184" s="1"/>
      <c r="D10184" s="3"/>
      <c r="E10184" s="3"/>
    </row>
    <row r="10185" spans="2:5" x14ac:dyDescent="0.25">
      <c r="B10185" s="1"/>
      <c r="D10185" s="3"/>
      <c r="E10185" s="3"/>
    </row>
    <row r="10186" spans="2:5" x14ac:dyDescent="0.25">
      <c r="B10186" s="1"/>
      <c r="D10186" s="3"/>
      <c r="E10186" s="3"/>
    </row>
    <row r="10187" spans="2:5" x14ac:dyDescent="0.25">
      <c r="B10187" s="1"/>
      <c r="D10187" s="3"/>
      <c r="E10187" s="3"/>
    </row>
    <row r="10188" spans="2:5" x14ac:dyDescent="0.25">
      <c r="B10188" s="1"/>
      <c r="D10188" s="3"/>
      <c r="E10188" s="3"/>
    </row>
    <row r="10189" spans="2:5" x14ac:dyDescent="0.25">
      <c r="B10189" s="1"/>
      <c r="D10189" s="3"/>
      <c r="E10189" s="3"/>
    </row>
    <row r="10190" spans="2:5" x14ac:dyDescent="0.25">
      <c r="B10190" s="1"/>
      <c r="D10190" s="3"/>
      <c r="E10190" s="3"/>
    </row>
    <row r="10191" spans="2:5" x14ac:dyDescent="0.25">
      <c r="B10191" s="1"/>
      <c r="D10191" s="3"/>
      <c r="E10191" s="3"/>
    </row>
    <row r="10192" spans="2:5" x14ac:dyDescent="0.25">
      <c r="B10192" s="1"/>
      <c r="D10192" s="3"/>
      <c r="E10192" s="3"/>
    </row>
    <row r="10193" spans="2:5" x14ac:dyDescent="0.25">
      <c r="B10193" s="1"/>
      <c r="D10193" s="3"/>
      <c r="E10193" s="3"/>
    </row>
    <row r="10194" spans="2:5" x14ac:dyDescent="0.25">
      <c r="B10194" s="1"/>
      <c r="D10194" s="3"/>
      <c r="E10194" s="3"/>
    </row>
    <row r="10195" spans="2:5" x14ac:dyDescent="0.25">
      <c r="B10195" s="1"/>
      <c r="D10195" s="3"/>
      <c r="E10195" s="3"/>
    </row>
    <row r="10196" spans="2:5" x14ac:dyDescent="0.25">
      <c r="B10196" s="1"/>
      <c r="D10196" s="3"/>
      <c r="E10196" s="3"/>
    </row>
    <row r="10197" spans="2:5" x14ac:dyDescent="0.25">
      <c r="B10197" s="1"/>
      <c r="D10197" s="3"/>
      <c r="E10197" s="3"/>
    </row>
    <row r="10198" spans="2:5" x14ac:dyDescent="0.25">
      <c r="B10198" s="1"/>
      <c r="D10198" s="3"/>
      <c r="E10198" s="3"/>
    </row>
    <row r="10199" spans="2:5" x14ac:dyDescent="0.25">
      <c r="B10199" s="1"/>
      <c r="D10199" s="3"/>
      <c r="E10199" s="3"/>
    </row>
    <row r="10200" spans="2:5" x14ac:dyDescent="0.25">
      <c r="B10200" s="1"/>
      <c r="D10200" s="3"/>
      <c r="E10200" s="3"/>
    </row>
    <row r="10201" spans="2:5" x14ac:dyDescent="0.25">
      <c r="B10201" s="1"/>
      <c r="D10201" s="3"/>
      <c r="E10201" s="3"/>
    </row>
    <row r="10202" spans="2:5" x14ac:dyDescent="0.25">
      <c r="B10202" s="1"/>
      <c r="D10202" s="3"/>
      <c r="E10202" s="3"/>
    </row>
    <row r="10203" spans="2:5" x14ac:dyDescent="0.25">
      <c r="B10203" s="1"/>
      <c r="D10203" s="3"/>
      <c r="E10203" s="3"/>
    </row>
    <row r="10204" spans="2:5" x14ac:dyDescent="0.25">
      <c r="B10204" s="1"/>
      <c r="D10204" s="3"/>
      <c r="E10204" s="3"/>
    </row>
    <row r="10205" spans="2:5" x14ac:dyDescent="0.25">
      <c r="B10205" s="1"/>
      <c r="D10205" s="3"/>
      <c r="E10205" s="3"/>
    </row>
    <row r="10206" spans="2:5" x14ac:dyDescent="0.25">
      <c r="B10206" s="1"/>
      <c r="D10206" s="3"/>
      <c r="E10206" s="3"/>
    </row>
    <row r="10207" spans="2:5" x14ac:dyDescent="0.25">
      <c r="B10207" s="1"/>
      <c r="D10207" s="3"/>
      <c r="E10207" s="3"/>
    </row>
    <row r="10208" spans="2:5" x14ac:dyDescent="0.25">
      <c r="B10208" s="1"/>
      <c r="D10208" s="3"/>
      <c r="E10208" s="3"/>
    </row>
    <row r="10209" spans="2:5" x14ac:dyDescent="0.25">
      <c r="B10209" s="1"/>
      <c r="D10209" s="3"/>
      <c r="E10209" s="3"/>
    </row>
    <row r="10210" spans="2:5" x14ac:dyDescent="0.25">
      <c r="B10210" s="1"/>
      <c r="D10210" s="3"/>
      <c r="E10210" s="3"/>
    </row>
    <row r="10211" spans="2:5" x14ac:dyDescent="0.25">
      <c r="B10211" s="1"/>
      <c r="D10211" s="3"/>
      <c r="E10211" s="3"/>
    </row>
    <row r="10212" spans="2:5" x14ac:dyDescent="0.25">
      <c r="B10212" s="1"/>
      <c r="D10212" s="3"/>
      <c r="E10212" s="3"/>
    </row>
    <row r="10213" spans="2:5" x14ac:dyDescent="0.25">
      <c r="B10213" s="1"/>
      <c r="D10213" s="3"/>
      <c r="E10213" s="3"/>
    </row>
    <row r="10214" spans="2:5" x14ac:dyDescent="0.25">
      <c r="B10214" s="1"/>
      <c r="D10214" s="3"/>
      <c r="E10214" s="3"/>
    </row>
    <row r="10215" spans="2:5" x14ac:dyDescent="0.25">
      <c r="B10215" s="1"/>
      <c r="D10215" s="3"/>
      <c r="E10215" s="3"/>
    </row>
    <row r="10216" spans="2:5" x14ac:dyDescent="0.25">
      <c r="B10216" s="1"/>
      <c r="D10216" s="3"/>
      <c r="E10216" s="3"/>
    </row>
    <row r="10217" spans="2:5" x14ac:dyDescent="0.25">
      <c r="B10217" s="1"/>
      <c r="D10217" s="3"/>
      <c r="E10217" s="3"/>
    </row>
    <row r="10218" spans="2:5" x14ac:dyDescent="0.25">
      <c r="B10218" s="1"/>
      <c r="D10218" s="3"/>
      <c r="E10218" s="3"/>
    </row>
    <row r="10219" spans="2:5" x14ac:dyDescent="0.25">
      <c r="B10219" s="1"/>
      <c r="D10219" s="3"/>
      <c r="E10219" s="3"/>
    </row>
    <row r="10220" spans="2:5" x14ac:dyDescent="0.25">
      <c r="B10220" s="1"/>
      <c r="D10220" s="3"/>
      <c r="E10220" s="3"/>
    </row>
    <row r="10221" spans="2:5" x14ac:dyDescent="0.25">
      <c r="B10221" s="1"/>
      <c r="D10221" s="3"/>
      <c r="E10221" s="3"/>
    </row>
    <row r="10222" spans="2:5" x14ac:dyDescent="0.25">
      <c r="B10222" s="1"/>
      <c r="D10222" s="3"/>
      <c r="E10222" s="3"/>
    </row>
    <row r="10223" spans="2:5" x14ac:dyDescent="0.25">
      <c r="B10223" s="1"/>
      <c r="D10223" s="3"/>
      <c r="E10223" s="3"/>
    </row>
    <row r="10224" spans="2:5" x14ac:dyDescent="0.25">
      <c r="B10224" s="1"/>
      <c r="D10224" s="3"/>
      <c r="E10224" s="3"/>
    </row>
    <row r="10225" spans="2:5" x14ac:dyDescent="0.25">
      <c r="B10225" s="1"/>
      <c r="D10225" s="3"/>
      <c r="E10225" s="3"/>
    </row>
    <row r="10226" spans="2:5" x14ac:dyDescent="0.25">
      <c r="B10226" s="1"/>
      <c r="D10226" s="3"/>
      <c r="E10226" s="3"/>
    </row>
    <row r="10227" spans="2:5" x14ac:dyDescent="0.25">
      <c r="B10227" s="1"/>
      <c r="D10227" s="3"/>
      <c r="E10227" s="3"/>
    </row>
    <row r="10228" spans="2:5" x14ac:dyDescent="0.25">
      <c r="B10228" s="1"/>
      <c r="D10228" s="3"/>
      <c r="E10228" s="3"/>
    </row>
    <row r="10229" spans="2:5" x14ac:dyDescent="0.25">
      <c r="B10229" s="1"/>
      <c r="D10229" s="3"/>
      <c r="E10229" s="3"/>
    </row>
    <row r="10230" spans="2:5" x14ac:dyDescent="0.25">
      <c r="B10230" s="1"/>
      <c r="D10230" s="3"/>
      <c r="E10230" s="3"/>
    </row>
    <row r="10231" spans="2:5" x14ac:dyDescent="0.25">
      <c r="B10231" s="1"/>
      <c r="D10231" s="3"/>
      <c r="E10231" s="3"/>
    </row>
    <row r="10232" spans="2:5" x14ac:dyDescent="0.25">
      <c r="B10232" s="1"/>
      <c r="D10232" s="3"/>
      <c r="E10232" s="3"/>
    </row>
    <row r="10233" spans="2:5" x14ac:dyDescent="0.25">
      <c r="B10233" s="1"/>
      <c r="D10233" s="3"/>
      <c r="E10233" s="3"/>
    </row>
    <row r="10234" spans="2:5" x14ac:dyDescent="0.25">
      <c r="B10234" s="1"/>
      <c r="D10234" s="3"/>
      <c r="E10234" s="3"/>
    </row>
    <row r="10235" spans="2:5" x14ac:dyDescent="0.25">
      <c r="B10235" s="1"/>
      <c r="D10235" s="3"/>
      <c r="E10235" s="3"/>
    </row>
    <row r="10236" spans="2:5" x14ac:dyDescent="0.25">
      <c r="B10236" s="1"/>
      <c r="D10236" s="3"/>
      <c r="E10236" s="3"/>
    </row>
    <row r="10237" spans="2:5" x14ac:dyDescent="0.25">
      <c r="B10237" s="1"/>
      <c r="D10237" s="3"/>
      <c r="E10237" s="3"/>
    </row>
    <row r="10238" spans="2:5" x14ac:dyDescent="0.25">
      <c r="B10238" s="1"/>
      <c r="D10238" s="3"/>
      <c r="E10238" s="3"/>
    </row>
    <row r="10239" spans="2:5" x14ac:dyDescent="0.25">
      <c r="B10239" s="1"/>
      <c r="D10239" s="3"/>
      <c r="E10239" s="3"/>
    </row>
    <row r="10240" spans="2:5" x14ac:dyDescent="0.25">
      <c r="B10240" s="1"/>
      <c r="D10240" s="3"/>
      <c r="E10240" s="3"/>
    </row>
    <row r="10241" spans="2:5" x14ac:dyDescent="0.25">
      <c r="B10241" s="1"/>
      <c r="D10241" s="3"/>
      <c r="E10241" s="3"/>
    </row>
    <row r="10242" spans="2:5" x14ac:dyDescent="0.25">
      <c r="B10242" s="1"/>
      <c r="D10242" s="3"/>
      <c r="E10242" s="3"/>
    </row>
    <row r="10243" spans="2:5" x14ac:dyDescent="0.25">
      <c r="B10243" s="1"/>
      <c r="D10243" s="3"/>
      <c r="E10243" s="3"/>
    </row>
    <row r="10244" spans="2:5" x14ac:dyDescent="0.25">
      <c r="B10244" s="1"/>
      <c r="D10244" s="3"/>
      <c r="E10244" s="3"/>
    </row>
    <row r="10245" spans="2:5" x14ac:dyDescent="0.25">
      <c r="B10245" s="1"/>
      <c r="D10245" s="3"/>
      <c r="E10245" s="3"/>
    </row>
    <row r="10246" spans="2:5" x14ac:dyDescent="0.25">
      <c r="B10246" s="1"/>
      <c r="D10246" s="3"/>
      <c r="E10246" s="3"/>
    </row>
    <row r="10247" spans="2:5" x14ac:dyDescent="0.25">
      <c r="B10247" s="1"/>
      <c r="D10247" s="3"/>
      <c r="E10247" s="3"/>
    </row>
    <row r="10248" spans="2:5" x14ac:dyDescent="0.25">
      <c r="B10248" s="1"/>
      <c r="D10248" s="3"/>
      <c r="E10248" s="3"/>
    </row>
    <row r="10249" spans="2:5" x14ac:dyDescent="0.25">
      <c r="B10249" s="1"/>
      <c r="D10249" s="3"/>
      <c r="E10249" s="3"/>
    </row>
    <row r="10250" spans="2:5" x14ac:dyDescent="0.25">
      <c r="B10250" s="1"/>
      <c r="D10250" s="3"/>
      <c r="E10250" s="3"/>
    </row>
    <row r="10251" spans="2:5" x14ac:dyDescent="0.25">
      <c r="B10251" s="1"/>
      <c r="D10251" s="3"/>
      <c r="E10251" s="3"/>
    </row>
    <row r="10252" spans="2:5" x14ac:dyDescent="0.25">
      <c r="B10252" s="1"/>
      <c r="D10252" s="3"/>
      <c r="E10252" s="3"/>
    </row>
    <row r="10253" spans="2:5" x14ac:dyDescent="0.25">
      <c r="B10253" s="1"/>
      <c r="D10253" s="3"/>
      <c r="E10253" s="3"/>
    </row>
    <row r="10254" spans="2:5" x14ac:dyDescent="0.25">
      <c r="B10254" s="1"/>
      <c r="D10254" s="3"/>
      <c r="E10254" s="3"/>
    </row>
    <row r="10255" spans="2:5" x14ac:dyDescent="0.25">
      <c r="B10255" s="1"/>
      <c r="D10255" s="3"/>
      <c r="E10255" s="3"/>
    </row>
    <row r="10256" spans="2:5" x14ac:dyDescent="0.25">
      <c r="B10256" s="1"/>
      <c r="D10256" s="3"/>
      <c r="E10256" s="3"/>
    </row>
    <row r="10257" spans="2:5" x14ac:dyDescent="0.25">
      <c r="B10257" s="1"/>
      <c r="D10257" s="3"/>
      <c r="E10257" s="3"/>
    </row>
    <row r="10258" spans="2:5" x14ac:dyDescent="0.25">
      <c r="B10258" s="1"/>
      <c r="D10258" s="3"/>
      <c r="E10258" s="3"/>
    </row>
    <row r="10259" spans="2:5" x14ac:dyDescent="0.25">
      <c r="B10259" s="1"/>
      <c r="D10259" s="3"/>
      <c r="E10259" s="3"/>
    </row>
    <row r="10260" spans="2:5" x14ac:dyDescent="0.25">
      <c r="B10260" s="1"/>
      <c r="D10260" s="3"/>
      <c r="E10260" s="3"/>
    </row>
    <row r="10261" spans="2:5" x14ac:dyDescent="0.25">
      <c r="B10261" s="1"/>
      <c r="D10261" s="3"/>
      <c r="E10261" s="3"/>
    </row>
    <row r="10262" spans="2:5" x14ac:dyDescent="0.25">
      <c r="B10262" s="1"/>
      <c r="D10262" s="3"/>
      <c r="E10262" s="3"/>
    </row>
    <row r="10263" spans="2:5" x14ac:dyDescent="0.25">
      <c r="B10263" s="1"/>
      <c r="D10263" s="3"/>
      <c r="E10263" s="3"/>
    </row>
    <row r="10264" spans="2:5" x14ac:dyDescent="0.25">
      <c r="B10264" s="1"/>
      <c r="D10264" s="3"/>
      <c r="E10264" s="3"/>
    </row>
    <row r="10265" spans="2:5" x14ac:dyDescent="0.25">
      <c r="B10265" s="1"/>
      <c r="D10265" s="3"/>
      <c r="E10265" s="3"/>
    </row>
    <row r="10266" spans="2:5" x14ac:dyDescent="0.25">
      <c r="B10266" s="1"/>
      <c r="D10266" s="3"/>
      <c r="E10266" s="3"/>
    </row>
    <row r="10267" spans="2:5" x14ac:dyDescent="0.25">
      <c r="B10267" s="1"/>
      <c r="D10267" s="3"/>
      <c r="E10267" s="3"/>
    </row>
    <row r="10268" spans="2:5" x14ac:dyDescent="0.25">
      <c r="B10268" s="1"/>
      <c r="D10268" s="3"/>
      <c r="E10268" s="3"/>
    </row>
    <row r="10269" spans="2:5" x14ac:dyDescent="0.25">
      <c r="B10269" s="1"/>
      <c r="D10269" s="3"/>
      <c r="E10269" s="3"/>
    </row>
    <row r="10270" spans="2:5" x14ac:dyDescent="0.25">
      <c r="B10270" s="1"/>
      <c r="D10270" s="3"/>
      <c r="E10270" s="3"/>
    </row>
    <row r="10271" spans="2:5" x14ac:dyDescent="0.25">
      <c r="B10271" s="1"/>
      <c r="D10271" s="3"/>
      <c r="E10271" s="3"/>
    </row>
    <row r="10272" spans="2:5" x14ac:dyDescent="0.25">
      <c r="B10272" s="1"/>
      <c r="D10272" s="3"/>
      <c r="E10272" s="3"/>
    </row>
    <row r="10273" spans="2:5" x14ac:dyDescent="0.25">
      <c r="B10273" s="1"/>
      <c r="D10273" s="3"/>
      <c r="E10273" s="3"/>
    </row>
    <row r="10274" spans="2:5" x14ac:dyDescent="0.25">
      <c r="B10274" s="1"/>
      <c r="D10274" s="3"/>
      <c r="E10274" s="3"/>
    </row>
    <row r="10275" spans="2:5" x14ac:dyDescent="0.25">
      <c r="B10275" s="1"/>
      <c r="D10275" s="3"/>
      <c r="E10275" s="3"/>
    </row>
    <row r="10276" spans="2:5" x14ac:dyDescent="0.25">
      <c r="B10276" s="1"/>
      <c r="D10276" s="3"/>
      <c r="E10276" s="3"/>
    </row>
    <row r="10277" spans="2:5" x14ac:dyDescent="0.25">
      <c r="B10277" s="1"/>
      <c r="D10277" s="3"/>
      <c r="E10277" s="3"/>
    </row>
    <row r="10278" spans="2:5" x14ac:dyDescent="0.25">
      <c r="B10278" s="1"/>
      <c r="D10278" s="3"/>
      <c r="E10278" s="3"/>
    </row>
    <row r="10279" spans="2:5" x14ac:dyDescent="0.25">
      <c r="B10279" s="1"/>
      <c r="D10279" s="3"/>
      <c r="E10279" s="3"/>
    </row>
    <row r="10280" spans="2:5" x14ac:dyDescent="0.25">
      <c r="B10280" s="1"/>
      <c r="D10280" s="3"/>
      <c r="E10280" s="3"/>
    </row>
    <row r="10281" spans="2:5" x14ac:dyDescent="0.25">
      <c r="B10281" s="1"/>
      <c r="D10281" s="3"/>
      <c r="E10281" s="3"/>
    </row>
    <row r="10282" spans="2:5" x14ac:dyDescent="0.25">
      <c r="B10282" s="1"/>
      <c r="D10282" s="3"/>
      <c r="E10282" s="3"/>
    </row>
    <row r="10283" spans="2:5" x14ac:dyDescent="0.25">
      <c r="B10283" s="1"/>
      <c r="D10283" s="3"/>
      <c r="E10283" s="3"/>
    </row>
    <row r="10284" spans="2:5" x14ac:dyDescent="0.25">
      <c r="B10284" s="1"/>
      <c r="D10284" s="3"/>
      <c r="E10284" s="3"/>
    </row>
    <row r="10285" spans="2:5" x14ac:dyDescent="0.25">
      <c r="B10285" s="1"/>
      <c r="D10285" s="3"/>
      <c r="E10285" s="3"/>
    </row>
    <row r="10286" spans="2:5" x14ac:dyDescent="0.25">
      <c r="B10286" s="1"/>
      <c r="D10286" s="3"/>
      <c r="E10286" s="3"/>
    </row>
    <row r="10287" spans="2:5" x14ac:dyDescent="0.25">
      <c r="B10287" s="1"/>
      <c r="D10287" s="3"/>
      <c r="E10287" s="3"/>
    </row>
    <row r="10288" spans="2:5" x14ac:dyDescent="0.25">
      <c r="B10288" s="1"/>
      <c r="D10288" s="3"/>
      <c r="E10288" s="3"/>
    </row>
    <row r="10289" spans="2:5" x14ac:dyDescent="0.25">
      <c r="B10289" s="1"/>
      <c r="D10289" s="3"/>
      <c r="E10289" s="3"/>
    </row>
    <row r="10290" spans="2:5" x14ac:dyDescent="0.25">
      <c r="B10290" s="1"/>
      <c r="D10290" s="3"/>
      <c r="E10290" s="3"/>
    </row>
    <row r="10291" spans="2:5" x14ac:dyDescent="0.25">
      <c r="B10291" s="1"/>
      <c r="D10291" s="3"/>
      <c r="E10291" s="3"/>
    </row>
    <row r="10292" spans="2:5" x14ac:dyDescent="0.25">
      <c r="B10292" s="1"/>
      <c r="D10292" s="3"/>
      <c r="E10292" s="3"/>
    </row>
    <row r="10293" spans="2:5" x14ac:dyDescent="0.25">
      <c r="B10293" s="1"/>
      <c r="D10293" s="3"/>
      <c r="E10293" s="3"/>
    </row>
    <row r="10294" spans="2:5" x14ac:dyDescent="0.25">
      <c r="B10294" s="1"/>
      <c r="D10294" s="3"/>
      <c r="E10294" s="3"/>
    </row>
    <row r="10295" spans="2:5" x14ac:dyDescent="0.25">
      <c r="B10295" s="1"/>
      <c r="D10295" s="3"/>
      <c r="E10295" s="3"/>
    </row>
    <row r="10296" spans="2:5" x14ac:dyDescent="0.25">
      <c r="B10296" s="1"/>
      <c r="D10296" s="3"/>
      <c r="E10296" s="3"/>
    </row>
    <row r="10297" spans="2:5" x14ac:dyDescent="0.25">
      <c r="B10297" s="1"/>
      <c r="D10297" s="3"/>
      <c r="E10297" s="3"/>
    </row>
    <row r="10298" spans="2:5" x14ac:dyDescent="0.25">
      <c r="B10298" s="1"/>
      <c r="D10298" s="3"/>
      <c r="E10298" s="3"/>
    </row>
    <row r="10299" spans="2:5" x14ac:dyDescent="0.25">
      <c r="B10299" s="1"/>
      <c r="D10299" s="3"/>
      <c r="E10299" s="3"/>
    </row>
    <row r="10300" spans="2:5" x14ac:dyDescent="0.25">
      <c r="B10300" s="1"/>
      <c r="D10300" s="3"/>
      <c r="E10300" s="3"/>
    </row>
    <row r="10301" spans="2:5" x14ac:dyDescent="0.25">
      <c r="B10301" s="1"/>
      <c r="D10301" s="3"/>
      <c r="E10301" s="3"/>
    </row>
    <row r="10302" spans="2:5" x14ac:dyDescent="0.25">
      <c r="B10302" s="1"/>
      <c r="D10302" s="3"/>
      <c r="E10302" s="3"/>
    </row>
    <row r="10303" spans="2:5" x14ac:dyDescent="0.25">
      <c r="B10303" s="1"/>
      <c r="D10303" s="3"/>
      <c r="E10303" s="3"/>
    </row>
    <row r="10304" spans="2:5" x14ac:dyDescent="0.25">
      <c r="B10304" s="1"/>
      <c r="D10304" s="3"/>
      <c r="E10304" s="3"/>
    </row>
    <row r="10305" spans="2:5" x14ac:dyDescent="0.25">
      <c r="B10305" s="1"/>
      <c r="D10305" s="3"/>
      <c r="E10305" s="3"/>
    </row>
    <row r="10306" spans="2:5" x14ac:dyDescent="0.25">
      <c r="B10306" s="1"/>
      <c r="D10306" s="3"/>
      <c r="E10306" s="3"/>
    </row>
    <row r="10307" spans="2:5" x14ac:dyDescent="0.25">
      <c r="B10307" s="1"/>
      <c r="D10307" s="3"/>
      <c r="E10307" s="3"/>
    </row>
    <row r="10308" spans="2:5" x14ac:dyDescent="0.25">
      <c r="B10308" s="1"/>
      <c r="D10308" s="3"/>
      <c r="E10308" s="3"/>
    </row>
    <row r="10309" spans="2:5" x14ac:dyDescent="0.25">
      <c r="B10309" s="1"/>
      <c r="D10309" s="3"/>
      <c r="E10309" s="3"/>
    </row>
    <row r="10310" spans="2:5" x14ac:dyDescent="0.25">
      <c r="B10310" s="1"/>
      <c r="D10310" s="3"/>
      <c r="E10310" s="3"/>
    </row>
    <row r="10311" spans="2:5" x14ac:dyDescent="0.25">
      <c r="B10311" s="1"/>
      <c r="D10311" s="3"/>
      <c r="E10311" s="3"/>
    </row>
    <row r="10312" spans="2:5" x14ac:dyDescent="0.25">
      <c r="B10312" s="1"/>
      <c r="D10312" s="3"/>
      <c r="E10312" s="3"/>
    </row>
    <row r="10313" spans="2:5" x14ac:dyDescent="0.25">
      <c r="B10313" s="1"/>
      <c r="D10313" s="3"/>
      <c r="E10313" s="3"/>
    </row>
    <row r="10314" spans="2:5" x14ac:dyDescent="0.25">
      <c r="B10314" s="1"/>
      <c r="D10314" s="3"/>
      <c r="E10314" s="3"/>
    </row>
    <row r="10315" spans="2:5" x14ac:dyDescent="0.25">
      <c r="B10315" s="1"/>
      <c r="D10315" s="3"/>
      <c r="E10315" s="3"/>
    </row>
    <row r="10316" spans="2:5" x14ac:dyDescent="0.25">
      <c r="B10316" s="1"/>
      <c r="D10316" s="3"/>
      <c r="E10316" s="3"/>
    </row>
    <row r="10317" spans="2:5" x14ac:dyDescent="0.25">
      <c r="B10317" s="1"/>
      <c r="D10317" s="3"/>
      <c r="E10317" s="3"/>
    </row>
    <row r="10318" spans="2:5" x14ac:dyDescent="0.25">
      <c r="B10318" s="1"/>
      <c r="D10318" s="3"/>
      <c r="E10318" s="3"/>
    </row>
    <row r="10319" spans="2:5" x14ac:dyDescent="0.25">
      <c r="B10319" s="1"/>
      <c r="D10319" s="3"/>
      <c r="E10319" s="3"/>
    </row>
    <row r="10320" spans="2:5" x14ac:dyDescent="0.25">
      <c r="B10320" s="1"/>
      <c r="D10320" s="3"/>
      <c r="E10320" s="3"/>
    </row>
    <row r="10321" spans="2:5" x14ac:dyDescent="0.25">
      <c r="B10321" s="1"/>
      <c r="D10321" s="3"/>
      <c r="E10321" s="3"/>
    </row>
    <row r="10322" spans="2:5" x14ac:dyDescent="0.25">
      <c r="B10322" s="1"/>
      <c r="D10322" s="3"/>
      <c r="E10322" s="3"/>
    </row>
    <row r="10323" spans="2:5" x14ac:dyDescent="0.25">
      <c r="B10323" s="1"/>
      <c r="D10323" s="3"/>
      <c r="E10323" s="3"/>
    </row>
    <row r="10324" spans="2:5" x14ac:dyDescent="0.25">
      <c r="B10324" s="1"/>
      <c r="D10324" s="3"/>
      <c r="E10324" s="3"/>
    </row>
    <row r="10325" spans="2:5" x14ac:dyDescent="0.25">
      <c r="B10325" s="1"/>
      <c r="D10325" s="3"/>
      <c r="E10325" s="3"/>
    </row>
    <row r="10326" spans="2:5" x14ac:dyDescent="0.25">
      <c r="B10326" s="1"/>
      <c r="D10326" s="3"/>
      <c r="E10326" s="3"/>
    </row>
    <row r="10327" spans="2:5" x14ac:dyDescent="0.25">
      <c r="B10327" s="1"/>
      <c r="D10327" s="3"/>
      <c r="E10327" s="3"/>
    </row>
    <row r="10328" spans="2:5" x14ac:dyDescent="0.25">
      <c r="B10328" s="1"/>
      <c r="D10328" s="3"/>
      <c r="E10328" s="3"/>
    </row>
    <row r="10329" spans="2:5" x14ac:dyDescent="0.25">
      <c r="B10329" s="1"/>
      <c r="D10329" s="3"/>
      <c r="E10329" s="3"/>
    </row>
    <row r="10330" spans="2:5" x14ac:dyDescent="0.25">
      <c r="B10330" s="1"/>
      <c r="D10330" s="3"/>
      <c r="E10330" s="3"/>
    </row>
    <row r="10331" spans="2:5" x14ac:dyDescent="0.25">
      <c r="B10331" s="1"/>
      <c r="D10331" s="3"/>
      <c r="E10331" s="3"/>
    </row>
    <row r="10332" spans="2:5" x14ac:dyDescent="0.25">
      <c r="B10332" s="1"/>
      <c r="D10332" s="3"/>
      <c r="E10332" s="3"/>
    </row>
    <row r="10333" spans="2:5" x14ac:dyDescent="0.25">
      <c r="B10333" s="1"/>
      <c r="D10333" s="3"/>
      <c r="E10333" s="3"/>
    </row>
    <row r="10334" spans="2:5" x14ac:dyDescent="0.25">
      <c r="B10334" s="1"/>
      <c r="D10334" s="3"/>
      <c r="E10334" s="3"/>
    </row>
    <row r="10335" spans="2:5" x14ac:dyDescent="0.25">
      <c r="B10335" s="1"/>
      <c r="D10335" s="3"/>
      <c r="E10335" s="3"/>
    </row>
    <row r="10336" spans="2:5" x14ac:dyDescent="0.25">
      <c r="B10336" s="1"/>
      <c r="D10336" s="3"/>
      <c r="E10336" s="3"/>
    </row>
    <row r="10337" spans="2:5" x14ac:dyDescent="0.25">
      <c r="B10337" s="1"/>
      <c r="D10337" s="3"/>
      <c r="E10337" s="3"/>
    </row>
    <row r="10338" spans="2:5" x14ac:dyDescent="0.25">
      <c r="B10338" s="1"/>
      <c r="D10338" s="3"/>
      <c r="E10338" s="3"/>
    </row>
    <row r="10339" spans="2:5" x14ac:dyDescent="0.25">
      <c r="B10339" s="1"/>
      <c r="D10339" s="3"/>
      <c r="E10339" s="3"/>
    </row>
    <row r="10340" spans="2:5" x14ac:dyDescent="0.25">
      <c r="B10340" s="1"/>
      <c r="D10340" s="3"/>
      <c r="E10340" s="3"/>
    </row>
    <row r="10341" spans="2:5" x14ac:dyDescent="0.25">
      <c r="B10341" s="1"/>
      <c r="D10341" s="3"/>
      <c r="E10341" s="3"/>
    </row>
    <row r="10342" spans="2:5" x14ac:dyDescent="0.25">
      <c r="B10342" s="1"/>
      <c r="D10342" s="3"/>
      <c r="E10342" s="3"/>
    </row>
    <row r="10343" spans="2:5" x14ac:dyDescent="0.25">
      <c r="B10343" s="1"/>
      <c r="D10343" s="3"/>
      <c r="E10343" s="3"/>
    </row>
    <row r="10344" spans="2:5" x14ac:dyDescent="0.25">
      <c r="B10344" s="1"/>
      <c r="D10344" s="3"/>
      <c r="E10344" s="3"/>
    </row>
    <row r="10345" spans="2:5" x14ac:dyDescent="0.25">
      <c r="B10345" s="1"/>
      <c r="D10345" s="3"/>
      <c r="E10345" s="3"/>
    </row>
    <row r="10346" spans="2:5" x14ac:dyDescent="0.25">
      <c r="B10346" s="1"/>
      <c r="D10346" s="3"/>
      <c r="E10346" s="3"/>
    </row>
    <row r="10347" spans="2:5" x14ac:dyDescent="0.25">
      <c r="B10347" s="1"/>
      <c r="D10347" s="3"/>
      <c r="E10347" s="3"/>
    </row>
    <row r="10348" spans="2:5" x14ac:dyDescent="0.25">
      <c r="B10348" s="1"/>
      <c r="D10348" s="3"/>
      <c r="E10348" s="3"/>
    </row>
    <row r="10349" spans="2:5" x14ac:dyDescent="0.25">
      <c r="B10349" s="1"/>
      <c r="D10349" s="3"/>
      <c r="E10349" s="3"/>
    </row>
    <row r="10350" spans="2:5" x14ac:dyDescent="0.25">
      <c r="B10350" s="1"/>
      <c r="D10350" s="3"/>
      <c r="E10350" s="3"/>
    </row>
    <row r="10351" spans="2:5" x14ac:dyDescent="0.25">
      <c r="B10351" s="1"/>
      <c r="D10351" s="3"/>
      <c r="E10351" s="3"/>
    </row>
    <row r="10352" spans="2:5" x14ac:dyDescent="0.25">
      <c r="B10352" s="1"/>
      <c r="D10352" s="3"/>
      <c r="E10352" s="3"/>
    </row>
    <row r="10353" spans="2:5" x14ac:dyDescent="0.25">
      <c r="B10353" s="1"/>
      <c r="D10353" s="3"/>
      <c r="E10353" s="3"/>
    </row>
    <row r="10354" spans="2:5" x14ac:dyDescent="0.25">
      <c r="B10354" s="1"/>
      <c r="D10354" s="3"/>
      <c r="E10354" s="3"/>
    </row>
    <row r="10355" spans="2:5" x14ac:dyDescent="0.25">
      <c r="B10355" s="1"/>
      <c r="D10355" s="3"/>
      <c r="E10355" s="3"/>
    </row>
    <row r="10356" spans="2:5" x14ac:dyDescent="0.25">
      <c r="B10356" s="1"/>
      <c r="D10356" s="3"/>
      <c r="E10356" s="3"/>
    </row>
    <row r="10357" spans="2:5" x14ac:dyDescent="0.25">
      <c r="B10357" s="1"/>
      <c r="D10357" s="3"/>
      <c r="E10357" s="3"/>
    </row>
    <row r="10358" spans="2:5" x14ac:dyDescent="0.25">
      <c r="B10358" s="1"/>
      <c r="D10358" s="3"/>
      <c r="E10358" s="3"/>
    </row>
    <row r="10359" spans="2:5" x14ac:dyDescent="0.25">
      <c r="B10359" s="1"/>
      <c r="D10359" s="3"/>
      <c r="E10359" s="3"/>
    </row>
    <row r="10360" spans="2:5" x14ac:dyDescent="0.25">
      <c r="B10360" s="1"/>
      <c r="D10360" s="3"/>
      <c r="E10360" s="3"/>
    </row>
    <row r="10361" spans="2:5" x14ac:dyDescent="0.25">
      <c r="B10361" s="1"/>
      <c r="D10361" s="3"/>
      <c r="E10361" s="3"/>
    </row>
    <row r="10362" spans="2:5" x14ac:dyDescent="0.25">
      <c r="B10362" s="1"/>
      <c r="D10362" s="3"/>
      <c r="E10362" s="3"/>
    </row>
    <row r="10363" spans="2:5" x14ac:dyDescent="0.25">
      <c r="B10363" s="1"/>
      <c r="D10363" s="3"/>
      <c r="E10363" s="3"/>
    </row>
    <row r="10364" spans="2:5" x14ac:dyDescent="0.25">
      <c r="B10364" s="1"/>
      <c r="D10364" s="3"/>
      <c r="E10364" s="3"/>
    </row>
    <row r="10365" spans="2:5" x14ac:dyDescent="0.25">
      <c r="B10365" s="1"/>
      <c r="D10365" s="3"/>
      <c r="E10365" s="3"/>
    </row>
    <row r="10366" spans="2:5" x14ac:dyDescent="0.25">
      <c r="B10366" s="1"/>
      <c r="D10366" s="3"/>
      <c r="E10366" s="3"/>
    </row>
    <row r="10367" spans="2:5" x14ac:dyDescent="0.25">
      <c r="B10367" s="1"/>
      <c r="D10367" s="3"/>
      <c r="E10367" s="3"/>
    </row>
    <row r="10368" spans="2:5" x14ac:dyDescent="0.25">
      <c r="B10368" s="1"/>
      <c r="D10368" s="3"/>
      <c r="E10368" s="3"/>
    </row>
    <row r="10369" spans="2:5" x14ac:dyDescent="0.25">
      <c r="B10369" s="1"/>
      <c r="D10369" s="3"/>
      <c r="E10369" s="3"/>
    </row>
    <row r="10370" spans="2:5" x14ac:dyDescent="0.25">
      <c r="B10370" s="1"/>
      <c r="D10370" s="3"/>
      <c r="E10370" s="3"/>
    </row>
    <row r="10371" spans="2:5" x14ac:dyDescent="0.25">
      <c r="B10371" s="1"/>
      <c r="D10371" s="3"/>
      <c r="E10371" s="3"/>
    </row>
    <row r="10372" spans="2:5" x14ac:dyDescent="0.25">
      <c r="B10372" s="1"/>
      <c r="D10372" s="3"/>
      <c r="E10372" s="3"/>
    </row>
    <row r="10373" spans="2:5" x14ac:dyDescent="0.25">
      <c r="B10373" s="1"/>
      <c r="D10373" s="3"/>
      <c r="E10373" s="3"/>
    </row>
    <row r="10374" spans="2:5" x14ac:dyDescent="0.25">
      <c r="B10374" s="1"/>
      <c r="D10374" s="3"/>
      <c r="E10374" s="3"/>
    </row>
    <row r="10375" spans="2:5" x14ac:dyDescent="0.25">
      <c r="B10375" s="1"/>
      <c r="D10375" s="3"/>
      <c r="E10375" s="3"/>
    </row>
    <row r="10376" spans="2:5" x14ac:dyDescent="0.25">
      <c r="B10376" s="1"/>
      <c r="D10376" s="3"/>
      <c r="E10376" s="3"/>
    </row>
    <row r="10377" spans="2:5" x14ac:dyDescent="0.25">
      <c r="B10377" s="1"/>
      <c r="D10377" s="3"/>
      <c r="E10377" s="3"/>
    </row>
    <row r="10378" spans="2:5" x14ac:dyDescent="0.25">
      <c r="B10378" s="1"/>
      <c r="D10378" s="3"/>
      <c r="E10378" s="3"/>
    </row>
    <row r="10379" spans="2:5" x14ac:dyDescent="0.25">
      <c r="B10379" s="1"/>
      <c r="D10379" s="3"/>
      <c r="E10379" s="3"/>
    </row>
    <row r="10380" spans="2:5" x14ac:dyDescent="0.25">
      <c r="B10380" s="1"/>
      <c r="D10380" s="3"/>
      <c r="E10380" s="3"/>
    </row>
    <row r="10381" spans="2:5" x14ac:dyDescent="0.25">
      <c r="B10381" s="1"/>
      <c r="D10381" s="3"/>
      <c r="E10381" s="3"/>
    </row>
    <row r="10382" spans="2:5" x14ac:dyDescent="0.25">
      <c r="B10382" s="1"/>
      <c r="D10382" s="3"/>
      <c r="E10382" s="3"/>
    </row>
    <row r="10383" spans="2:5" x14ac:dyDescent="0.25">
      <c r="B10383" s="1"/>
      <c r="D10383" s="3"/>
      <c r="E10383" s="3"/>
    </row>
    <row r="10384" spans="2:5" x14ac:dyDescent="0.25">
      <c r="B10384" s="1"/>
      <c r="D10384" s="3"/>
      <c r="E10384" s="3"/>
    </row>
    <row r="10385" spans="2:5" x14ac:dyDescent="0.25">
      <c r="B10385" s="1"/>
      <c r="D10385" s="3"/>
      <c r="E10385" s="3"/>
    </row>
    <row r="10386" spans="2:5" x14ac:dyDescent="0.25">
      <c r="B10386" s="1"/>
      <c r="D10386" s="3"/>
      <c r="E10386" s="3"/>
    </row>
    <row r="10387" spans="2:5" x14ac:dyDescent="0.25">
      <c r="B10387" s="1"/>
      <c r="D10387" s="3"/>
      <c r="E10387" s="3"/>
    </row>
    <row r="10388" spans="2:5" x14ac:dyDescent="0.25">
      <c r="B10388" s="1"/>
      <c r="D10388" s="3"/>
      <c r="E10388" s="3"/>
    </row>
    <row r="10389" spans="2:5" x14ac:dyDescent="0.25">
      <c r="B10389" s="1"/>
      <c r="D10389" s="3"/>
      <c r="E10389" s="3"/>
    </row>
    <row r="10390" spans="2:5" x14ac:dyDescent="0.25">
      <c r="B10390" s="1"/>
      <c r="D10390" s="3"/>
      <c r="E10390" s="3"/>
    </row>
    <row r="10391" spans="2:5" x14ac:dyDescent="0.25">
      <c r="B10391" s="1"/>
      <c r="D10391" s="3"/>
      <c r="E10391" s="3"/>
    </row>
    <row r="10392" spans="2:5" x14ac:dyDescent="0.25">
      <c r="B10392" s="1"/>
      <c r="D10392" s="3"/>
      <c r="E10392" s="3"/>
    </row>
    <row r="10393" spans="2:5" x14ac:dyDescent="0.25">
      <c r="B10393" s="1"/>
      <c r="D10393" s="3"/>
      <c r="E10393" s="3"/>
    </row>
    <row r="10394" spans="2:5" x14ac:dyDescent="0.25">
      <c r="B10394" s="1"/>
      <c r="D10394" s="3"/>
      <c r="E10394" s="3"/>
    </row>
    <row r="10395" spans="2:5" x14ac:dyDescent="0.25">
      <c r="B10395" s="1"/>
      <c r="D10395" s="3"/>
      <c r="E10395" s="3"/>
    </row>
    <row r="10396" spans="2:5" x14ac:dyDescent="0.25">
      <c r="B10396" s="1"/>
      <c r="D10396" s="3"/>
      <c r="E10396" s="3"/>
    </row>
    <row r="10397" spans="2:5" x14ac:dyDescent="0.25">
      <c r="B10397" s="1"/>
      <c r="D10397" s="3"/>
      <c r="E10397" s="3"/>
    </row>
    <row r="10398" spans="2:5" x14ac:dyDescent="0.25">
      <c r="B10398" s="1"/>
      <c r="D10398" s="3"/>
      <c r="E10398" s="3"/>
    </row>
    <row r="10399" spans="2:5" x14ac:dyDescent="0.25">
      <c r="B10399" s="1"/>
      <c r="D10399" s="3"/>
      <c r="E10399" s="3"/>
    </row>
    <row r="10400" spans="2:5" x14ac:dyDescent="0.25">
      <c r="B10400" s="1"/>
      <c r="D10400" s="3"/>
      <c r="E10400" s="3"/>
    </row>
    <row r="10401" spans="2:5" x14ac:dyDescent="0.25">
      <c r="B10401" s="1"/>
      <c r="D10401" s="3"/>
      <c r="E10401" s="3"/>
    </row>
    <row r="10402" spans="2:5" x14ac:dyDescent="0.25">
      <c r="B10402" s="1"/>
      <c r="D10402" s="3"/>
      <c r="E10402" s="3"/>
    </row>
    <row r="10403" spans="2:5" x14ac:dyDescent="0.25">
      <c r="B10403" s="1"/>
      <c r="D10403" s="3"/>
      <c r="E10403" s="3"/>
    </row>
    <row r="10404" spans="2:5" x14ac:dyDescent="0.25">
      <c r="B10404" s="1"/>
      <c r="D10404" s="3"/>
      <c r="E10404" s="3"/>
    </row>
    <row r="10405" spans="2:5" x14ac:dyDescent="0.25">
      <c r="B10405" s="1"/>
      <c r="D10405" s="3"/>
      <c r="E10405" s="3"/>
    </row>
    <row r="10406" spans="2:5" x14ac:dyDescent="0.25">
      <c r="B10406" s="1"/>
      <c r="D10406" s="3"/>
      <c r="E10406" s="3"/>
    </row>
    <row r="10407" spans="2:5" x14ac:dyDescent="0.25">
      <c r="B10407" s="1"/>
      <c r="D10407" s="3"/>
      <c r="E10407" s="3"/>
    </row>
    <row r="10408" spans="2:5" x14ac:dyDescent="0.25">
      <c r="B10408" s="1"/>
      <c r="D10408" s="3"/>
      <c r="E10408" s="3"/>
    </row>
    <row r="10409" spans="2:5" x14ac:dyDescent="0.25">
      <c r="B10409" s="1"/>
      <c r="D10409" s="3"/>
      <c r="E10409" s="3"/>
    </row>
    <row r="10410" spans="2:5" x14ac:dyDescent="0.25">
      <c r="B10410" s="1"/>
      <c r="D10410" s="3"/>
      <c r="E10410" s="3"/>
    </row>
    <row r="10411" spans="2:5" x14ac:dyDescent="0.25">
      <c r="B10411" s="1"/>
      <c r="D10411" s="3"/>
      <c r="E10411" s="3"/>
    </row>
    <row r="10412" spans="2:5" x14ac:dyDescent="0.25">
      <c r="B10412" s="1"/>
      <c r="D10412" s="3"/>
      <c r="E10412" s="3"/>
    </row>
    <row r="10413" spans="2:5" x14ac:dyDescent="0.25">
      <c r="B10413" s="1"/>
      <c r="D10413" s="3"/>
      <c r="E10413" s="3"/>
    </row>
    <row r="10414" spans="2:5" x14ac:dyDescent="0.25">
      <c r="B10414" s="1"/>
      <c r="D10414" s="3"/>
      <c r="E10414" s="3"/>
    </row>
    <row r="10415" spans="2:5" x14ac:dyDescent="0.25">
      <c r="B10415" s="1"/>
      <c r="D10415" s="3"/>
      <c r="E10415" s="3"/>
    </row>
    <row r="10416" spans="2:5" x14ac:dyDescent="0.25">
      <c r="B10416" s="1"/>
      <c r="D10416" s="3"/>
      <c r="E10416" s="3"/>
    </row>
    <row r="10417" spans="2:5" x14ac:dyDescent="0.25">
      <c r="B10417" s="1"/>
      <c r="D10417" s="3"/>
      <c r="E10417" s="3"/>
    </row>
    <row r="10418" spans="2:5" x14ac:dyDescent="0.25">
      <c r="B10418" s="1"/>
      <c r="D10418" s="3"/>
      <c r="E10418" s="3"/>
    </row>
    <row r="10419" spans="2:5" x14ac:dyDescent="0.25">
      <c r="B10419" s="1"/>
      <c r="D10419" s="3"/>
      <c r="E10419" s="3"/>
    </row>
    <row r="10420" spans="2:5" x14ac:dyDescent="0.25">
      <c r="B10420" s="1"/>
      <c r="D10420" s="3"/>
      <c r="E10420" s="3"/>
    </row>
    <row r="10421" spans="2:5" x14ac:dyDescent="0.25">
      <c r="B10421" s="1"/>
      <c r="D10421" s="3"/>
      <c r="E10421" s="3"/>
    </row>
    <row r="10422" spans="2:5" x14ac:dyDescent="0.25">
      <c r="B10422" s="1"/>
      <c r="D10422" s="3"/>
      <c r="E10422" s="3"/>
    </row>
    <row r="10423" spans="2:5" x14ac:dyDescent="0.25">
      <c r="B10423" s="1"/>
      <c r="D10423" s="3"/>
      <c r="E10423" s="3"/>
    </row>
    <row r="10424" spans="2:5" x14ac:dyDescent="0.25">
      <c r="B10424" s="1"/>
      <c r="D10424" s="3"/>
      <c r="E10424" s="3"/>
    </row>
    <row r="10425" spans="2:5" x14ac:dyDescent="0.25">
      <c r="B10425" s="1"/>
      <c r="D10425" s="3"/>
      <c r="E10425" s="3"/>
    </row>
    <row r="10426" spans="2:5" x14ac:dyDescent="0.25">
      <c r="B10426" s="1"/>
      <c r="D10426" s="3"/>
      <c r="E10426" s="3"/>
    </row>
    <row r="10427" spans="2:5" x14ac:dyDescent="0.25">
      <c r="B10427" s="1"/>
      <c r="D10427" s="3"/>
      <c r="E10427" s="3"/>
    </row>
    <row r="10428" spans="2:5" x14ac:dyDescent="0.25">
      <c r="B10428" s="1"/>
      <c r="D10428" s="3"/>
      <c r="E10428" s="3"/>
    </row>
    <row r="10429" spans="2:5" x14ac:dyDescent="0.25">
      <c r="B10429" s="1"/>
      <c r="D10429" s="3"/>
      <c r="E10429" s="3"/>
    </row>
    <row r="10430" spans="2:5" x14ac:dyDescent="0.25">
      <c r="B10430" s="1"/>
      <c r="D10430" s="3"/>
      <c r="E10430" s="3"/>
    </row>
    <row r="10431" spans="2:5" x14ac:dyDescent="0.25">
      <c r="B10431" s="1"/>
      <c r="D10431" s="3"/>
      <c r="E10431" s="3"/>
    </row>
    <row r="10432" spans="2:5" x14ac:dyDescent="0.25">
      <c r="B10432" s="1"/>
      <c r="D10432" s="3"/>
      <c r="E10432" s="3"/>
    </row>
    <row r="10433" spans="2:5" x14ac:dyDescent="0.25">
      <c r="B10433" s="1"/>
      <c r="D10433" s="3"/>
      <c r="E10433" s="3"/>
    </row>
    <row r="10434" spans="2:5" x14ac:dyDescent="0.25">
      <c r="B10434" s="1"/>
      <c r="D10434" s="3"/>
      <c r="E10434" s="3"/>
    </row>
    <row r="10435" spans="2:5" x14ac:dyDescent="0.25">
      <c r="B10435" s="1"/>
      <c r="D10435" s="3"/>
      <c r="E10435" s="3"/>
    </row>
    <row r="10436" spans="2:5" x14ac:dyDescent="0.25">
      <c r="B10436" s="1"/>
      <c r="D10436" s="3"/>
      <c r="E10436" s="3"/>
    </row>
    <row r="10437" spans="2:5" x14ac:dyDescent="0.25">
      <c r="B10437" s="1"/>
      <c r="D10437" s="3"/>
      <c r="E10437" s="3"/>
    </row>
    <row r="10438" spans="2:5" x14ac:dyDescent="0.25">
      <c r="B10438" s="1"/>
      <c r="D10438" s="3"/>
      <c r="E10438" s="3"/>
    </row>
    <row r="10439" spans="2:5" x14ac:dyDescent="0.25">
      <c r="B10439" s="1"/>
      <c r="D10439" s="3"/>
      <c r="E10439" s="3"/>
    </row>
    <row r="10440" spans="2:5" x14ac:dyDescent="0.25">
      <c r="B10440" s="1"/>
      <c r="D10440" s="3"/>
      <c r="E10440" s="3"/>
    </row>
    <row r="10441" spans="2:5" x14ac:dyDescent="0.25">
      <c r="B10441" s="1"/>
      <c r="D10441" s="3"/>
      <c r="E10441" s="3"/>
    </row>
    <row r="10442" spans="2:5" x14ac:dyDescent="0.25">
      <c r="B10442" s="1"/>
      <c r="D10442" s="3"/>
      <c r="E10442" s="3"/>
    </row>
    <row r="10443" spans="2:5" x14ac:dyDescent="0.25">
      <c r="B10443" s="1"/>
      <c r="D10443" s="3"/>
      <c r="E10443" s="3"/>
    </row>
    <row r="10444" spans="2:5" x14ac:dyDescent="0.25">
      <c r="B10444" s="1"/>
      <c r="D10444" s="3"/>
      <c r="E10444" s="3"/>
    </row>
    <row r="10445" spans="2:5" x14ac:dyDescent="0.25">
      <c r="B10445" s="1"/>
      <c r="D10445" s="3"/>
      <c r="E10445" s="3"/>
    </row>
    <row r="10446" spans="2:5" x14ac:dyDescent="0.25">
      <c r="B10446" s="1"/>
      <c r="D10446" s="3"/>
      <c r="E10446" s="3"/>
    </row>
    <row r="10447" spans="2:5" x14ac:dyDescent="0.25">
      <c r="B10447" s="1"/>
      <c r="D10447" s="3"/>
      <c r="E10447" s="3"/>
    </row>
    <row r="10448" spans="2:5" x14ac:dyDescent="0.25">
      <c r="B10448" s="1"/>
      <c r="D10448" s="3"/>
      <c r="E10448" s="3"/>
    </row>
    <row r="10449" spans="2:5" x14ac:dyDescent="0.25">
      <c r="B10449" s="1"/>
      <c r="D10449" s="3"/>
      <c r="E10449" s="3"/>
    </row>
    <row r="10450" spans="2:5" x14ac:dyDescent="0.25">
      <c r="B10450" s="1"/>
      <c r="D10450" s="3"/>
      <c r="E10450" s="3"/>
    </row>
    <row r="10451" spans="2:5" x14ac:dyDescent="0.25">
      <c r="B10451" s="1"/>
      <c r="D10451" s="3"/>
      <c r="E10451" s="3"/>
    </row>
    <row r="10452" spans="2:5" x14ac:dyDescent="0.25">
      <c r="B10452" s="1"/>
      <c r="D10452" s="3"/>
      <c r="E10452" s="3"/>
    </row>
    <row r="10453" spans="2:5" x14ac:dyDescent="0.25">
      <c r="B10453" s="1"/>
      <c r="D10453" s="3"/>
      <c r="E10453" s="3"/>
    </row>
    <row r="10454" spans="2:5" x14ac:dyDescent="0.25">
      <c r="B10454" s="1"/>
      <c r="D10454" s="3"/>
      <c r="E10454" s="3"/>
    </row>
    <row r="10455" spans="2:5" x14ac:dyDescent="0.25">
      <c r="B10455" s="1"/>
      <c r="D10455" s="3"/>
      <c r="E10455" s="3"/>
    </row>
    <row r="10456" spans="2:5" x14ac:dyDescent="0.25">
      <c r="B10456" s="1"/>
      <c r="D10456" s="3"/>
      <c r="E10456" s="3"/>
    </row>
    <row r="10457" spans="2:5" x14ac:dyDescent="0.25">
      <c r="B10457" s="1"/>
      <c r="D10457" s="3"/>
      <c r="E10457" s="3"/>
    </row>
    <row r="10458" spans="2:5" x14ac:dyDescent="0.25">
      <c r="B10458" s="1"/>
      <c r="D10458" s="3"/>
      <c r="E10458" s="3"/>
    </row>
    <row r="10459" spans="2:5" x14ac:dyDescent="0.25">
      <c r="B10459" s="1"/>
      <c r="D10459" s="3"/>
      <c r="E10459" s="3"/>
    </row>
    <row r="10460" spans="2:5" x14ac:dyDescent="0.25">
      <c r="B10460" s="1"/>
      <c r="D10460" s="3"/>
      <c r="E10460" s="3"/>
    </row>
    <row r="10461" spans="2:5" x14ac:dyDescent="0.25">
      <c r="B10461" s="1"/>
      <c r="D10461" s="3"/>
      <c r="E10461" s="3"/>
    </row>
    <row r="10462" spans="2:5" x14ac:dyDescent="0.25">
      <c r="B10462" s="1"/>
      <c r="D10462" s="3"/>
      <c r="E10462" s="3"/>
    </row>
    <row r="10463" spans="2:5" x14ac:dyDescent="0.25">
      <c r="B10463" s="1"/>
      <c r="D10463" s="3"/>
      <c r="E10463" s="3"/>
    </row>
    <row r="10464" spans="2:5" x14ac:dyDescent="0.25">
      <c r="B10464" s="1"/>
      <c r="D10464" s="3"/>
      <c r="E10464" s="3"/>
    </row>
    <row r="10465" spans="2:5" x14ac:dyDescent="0.25">
      <c r="B10465" s="1"/>
      <c r="D10465" s="3"/>
      <c r="E10465" s="3"/>
    </row>
    <row r="10466" spans="2:5" x14ac:dyDescent="0.25">
      <c r="B10466" s="1"/>
      <c r="D10466" s="3"/>
      <c r="E10466" s="3"/>
    </row>
    <row r="10467" spans="2:5" x14ac:dyDescent="0.25">
      <c r="B10467" s="1"/>
      <c r="D10467" s="3"/>
      <c r="E10467" s="3"/>
    </row>
    <row r="10468" spans="2:5" x14ac:dyDescent="0.25">
      <c r="B10468" s="1"/>
      <c r="D10468" s="3"/>
      <c r="E10468" s="3"/>
    </row>
    <row r="10469" spans="2:5" x14ac:dyDescent="0.25">
      <c r="B10469" s="1"/>
      <c r="D10469" s="3"/>
      <c r="E10469" s="3"/>
    </row>
    <row r="10470" spans="2:5" x14ac:dyDescent="0.25">
      <c r="B10470" s="1"/>
      <c r="D10470" s="3"/>
      <c r="E10470" s="3"/>
    </row>
    <row r="10471" spans="2:5" x14ac:dyDescent="0.25">
      <c r="B10471" s="1"/>
      <c r="D10471" s="3"/>
      <c r="E10471" s="3"/>
    </row>
    <row r="10472" spans="2:5" x14ac:dyDescent="0.25">
      <c r="B10472" s="1"/>
      <c r="D10472" s="3"/>
      <c r="E10472" s="3"/>
    </row>
    <row r="10473" spans="2:5" x14ac:dyDescent="0.25">
      <c r="B10473" s="1"/>
      <c r="D10473" s="3"/>
      <c r="E10473" s="3"/>
    </row>
    <row r="10474" spans="2:5" x14ac:dyDescent="0.25">
      <c r="B10474" s="1"/>
      <c r="D10474" s="3"/>
      <c r="E10474" s="3"/>
    </row>
    <row r="10475" spans="2:5" x14ac:dyDescent="0.25">
      <c r="B10475" s="1"/>
      <c r="D10475" s="3"/>
      <c r="E10475" s="3"/>
    </row>
    <row r="10476" spans="2:5" x14ac:dyDescent="0.25">
      <c r="B10476" s="1"/>
      <c r="D10476" s="3"/>
      <c r="E10476" s="3"/>
    </row>
    <row r="10477" spans="2:5" x14ac:dyDescent="0.25">
      <c r="B10477" s="1"/>
      <c r="D10477" s="3"/>
      <c r="E10477" s="3"/>
    </row>
    <row r="10478" spans="2:5" x14ac:dyDescent="0.25">
      <c r="B10478" s="1"/>
      <c r="D10478" s="3"/>
      <c r="E10478" s="3"/>
    </row>
    <row r="10479" spans="2:5" x14ac:dyDescent="0.25">
      <c r="B10479" s="1"/>
      <c r="D10479" s="3"/>
      <c r="E10479" s="3"/>
    </row>
    <row r="10480" spans="2:5" x14ac:dyDescent="0.25">
      <c r="B10480" s="1"/>
      <c r="D10480" s="3"/>
      <c r="E10480" s="3"/>
    </row>
    <row r="10481" spans="2:5" x14ac:dyDescent="0.25">
      <c r="B10481" s="1"/>
      <c r="D10481" s="3"/>
      <c r="E10481" s="3"/>
    </row>
    <row r="10482" spans="2:5" x14ac:dyDescent="0.25">
      <c r="B10482" s="1"/>
      <c r="D10482" s="3"/>
      <c r="E10482" s="3"/>
    </row>
    <row r="10483" spans="2:5" x14ac:dyDescent="0.25">
      <c r="B10483" s="1"/>
      <c r="D10483" s="3"/>
      <c r="E10483" s="3"/>
    </row>
    <row r="10484" spans="2:5" x14ac:dyDescent="0.25">
      <c r="B10484" s="1"/>
      <c r="D10484" s="3"/>
      <c r="E10484" s="3"/>
    </row>
    <row r="10485" spans="2:5" x14ac:dyDescent="0.25">
      <c r="B10485" s="1"/>
      <c r="D10485" s="3"/>
      <c r="E10485" s="3"/>
    </row>
    <row r="10486" spans="2:5" x14ac:dyDescent="0.25">
      <c r="B10486" s="1"/>
      <c r="D10486" s="3"/>
      <c r="E10486" s="3"/>
    </row>
    <row r="10487" spans="2:5" x14ac:dyDescent="0.25">
      <c r="B10487" s="1"/>
      <c r="D10487" s="3"/>
      <c r="E10487" s="3"/>
    </row>
    <row r="10488" spans="2:5" x14ac:dyDescent="0.25">
      <c r="B10488" s="1"/>
      <c r="D10488" s="3"/>
      <c r="E10488" s="3"/>
    </row>
    <row r="10489" spans="2:5" x14ac:dyDescent="0.25">
      <c r="B10489" s="1"/>
      <c r="D10489" s="3"/>
      <c r="E10489" s="3"/>
    </row>
    <row r="10490" spans="2:5" x14ac:dyDescent="0.25">
      <c r="B10490" s="1"/>
      <c r="D10490" s="3"/>
      <c r="E10490" s="3"/>
    </row>
    <row r="10491" spans="2:5" x14ac:dyDescent="0.25">
      <c r="B10491" s="1"/>
      <c r="D10491" s="3"/>
      <c r="E10491" s="3"/>
    </row>
    <row r="10492" spans="2:5" x14ac:dyDescent="0.25">
      <c r="B10492" s="1"/>
      <c r="D10492" s="3"/>
      <c r="E10492" s="3"/>
    </row>
    <row r="10493" spans="2:5" x14ac:dyDescent="0.25">
      <c r="B10493" s="1"/>
      <c r="D10493" s="3"/>
      <c r="E10493" s="3"/>
    </row>
    <row r="10494" spans="2:5" x14ac:dyDescent="0.25">
      <c r="B10494" s="1"/>
      <c r="D10494" s="3"/>
      <c r="E10494" s="3"/>
    </row>
    <row r="10495" spans="2:5" x14ac:dyDescent="0.25">
      <c r="B10495" s="1"/>
      <c r="D10495" s="3"/>
      <c r="E10495" s="3"/>
    </row>
    <row r="10496" spans="2:5" x14ac:dyDescent="0.25">
      <c r="B10496" s="1"/>
      <c r="D10496" s="3"/>
      <c r="E10496" s="3"/>
    </row>
    <row r="10497" spans="2:5" x14ac:dyDescent="0.25">
      <c r="B10497" s="1"/>
      <c r="D10497" s="3"/>
      <c r="E10497" s="3"/>
    </row>
    <row r="10498" spans="2:5" x14ac:dyDescent="0.25">
      <c r="B10498" s="1"/>
      <c r="D10498" s="3"/>
      <c r="E10498" s="3"/>
    </row>
    <row r="10499" spans="2:5" x14ac:dyDescent="0.25">
      <c r="B10499" s="1"/>
      <c r="D10499" s="3"/>
      <c r="E10499" s="3"/>
    </row>
    <row r="10500" spans="2:5" x14ac:dyDescent="0.25">
      <c r="B10500" s="1"/>
      <c r="D10500" s="3"/>
      <c r="E10500" s="3"/>
    </row>
    <row r="10501" spans="2:5" x14ac:dyDescent="0.25">
      <c r="B10501" s="1"/>
      <c r="D10501" s="3"/>
      <c r="E10501" s="3"/>
    </row>
    <row r="10502" spans="2:5" x14ac:dyDescent="0.25">
      <c r="B10502" s="1"/>
      <c r="D10502" s="3"/>
      <c r="E10502" s="3"/>
    </row>
    <row r="10503" spans="2:5" x14ac:dyDescent="0.25">
      <c r="B10503" s="1"/>
      <c r="D10503" s="3"/>
      <c r="E10503" s="3"/>
    </row>
    <row r="10504" spans="2:5" x14ac:dyDescent="0.25">
      <c r="B10504" s="1"/>
      <c r="D10504" s="3"/>
      <c r="E10504" s="3"/>
    </row>
    <row r="10505" spans="2:5" x14ac:dyDescent="0.25">
      <c r="B10505" s="1"/>
      <c r="D10505" s="3"/>
      <c r="E10505" s="3"/>
    </row>
    <row r="10506" spans="2:5" x14ac:dyDescent="0.25">
      <c r="B10506" s="1"/>
      <c r="D10506" s="3"/>
      <c r="E10506" s="3"/>
    </row>
    <row r="10507" spans="2:5" x14ac:dyDescent="0.25">
      <c r="B10507" s="1"/>
      <c r="D10507" s="3"/>
      <c r="E10507" s="3"/>
    </row>
    <row r="10508" spans="2:5" x14ac:dyDescent="0.25">
      <c r="B10508" s="1"/>
      <c r="D10508" s="3"/>
      <c r="E10508" s="3"/>
    </row>
    <row r="10509" spans="2:5" x14ac:dyDescent="0.25">
      <c r="B10509" s="1"/>
      <c r="D10509" s="3"/>
      <c r="E10509" s="3"/>
    </row>
    <row r="10510" spans="2:5" x14ac:dyDescent="0.25">
      <c r="B10510" s="1"/>
      <c r="D10510" s="3"/>
      <c r="E10510" s="3"/>
    </row>
    <row r="10511" spans="2:5" x14ac:dyDescent="0.25">
      <c r="B10511" s="1"/>
      <c r="D10511" s="3"/>
      <c r="E10511" s="3"/>
    </row>
    <row r="10512" spans="2:5" x14ac:dyDescent="0.25">
      <c r="B10512" s="1"/>
      <c r="D10512" s="3"/>
      <c r="E10512" s="3"/>
    </row>
    <row r="10513" spans="2:5" x14ac:dyDescent="0.25">
      <c r="B10513" s="1"/>
      <c r="D10513" s="3"/>
      <c r="E10513" s="3"/>
    </row>
    <row r="10514" spans="2:5" x14ac:dyDescent="0.25">
      <c r="B10514" s="1"/>
      <c r="D10514" s="3"/>
      <c r="E10514" s="3"/>
    </row>
    <row r="10515" spans="2:5" x14ac:dyDescent="0.25">
      <c r="B10515" s="1"/>
      <c r="D10515" s="3"/>
      <c r="E10515" s="3"/>
    </row>
    <row r="10516" spans="2:5" x14ac:dyDescent="0.25">
      <c r="B10516" s="1"/>
      <c r="D10516" s="3"/>
      <c r="E10516" s="3"/>
    </row>
    <row r="10517" spans="2:5" x14ac:dyDescent="0.25">
      <c r="B10517" s="1"/>
      <c r="D10517" s="3"/>
      <c r="E10517" s="3"/>
    </row>
    <row r="10518" spans="2:5" x14ac:dyDescent="0.25">
      <c r="B10518" s="1"/>
      <c r="D10518" s="3"/>
      <c r="E10518" s="3"/>
    </row>
    <row r="10519" spans="2:5" x14ac:dyDescent="0.25">
      <c r="B10519" s="1"/>
      <c r="D10519" s="3"/>
      <c r="E10519" s="3"/>
    </row>
    <row r="10520" spans="2:5" x14ac:dyDescent="0.25">
      <c r="B10520" s="1"/>
      <c r="D10520" s="3"/>
      <c r="E10520" s="3"/>
    </row>
    <row r="10521" spans="2:5" x14ac:dyDescent="0.25">
      <c r="B10521" s="1"/>
      <c r="D10521" s="3"/>
      <c r="E10521" s="3"/>
    </row>
    <row r="10522" spans="2:5" x14ac:dyDescent="0.25">
      <c r="B10522" s="1"/>
      <c r="D10522" s="3"/>
      <c r="E10522" s="3"/>
    </row>
    <row r="10523" spans="2:5" x14ac:dyDescent="0.25">
      <c r="B10523" s="1"/>
      <c r="D10523" s="3"/>
      <c r="E10523" s="3"/>
    </row>
    <row r="10524" spans="2:5" x14ac:dyDescent="0.25">
      <c r="B10524" s="1"/>
      <c r="D10524" s="3"/>
      <c r="E10524" s="3"/>
    </row>
    <row r="10525" spans="2:5" x14ac:dyDescent="0.25">
      <c r="B10525" s="1"/>
      <c r="D10525" s="3"/>
      <c r="E10525" s="3"/>
    </row>
    <row r="10526" spans="2:5" x14ac:dyDescent="0.25">
      <c r="B10526" s="1"/>
      <c r="D10526" s="3"/>
      <c r="E10526" s="3"/>
    </row>
    <row r="10527" spans="2:5" x14ac:dyDescent="0.25">
      <c r="B10527" s="1"/>
      <c r="D10527" s="3"/>
      <c r="E10527" s="3"/>
    </row>
    <row r="10528" spans="2:5" x14ac:dyDescent="0.25">
      <c r="B10528" s="1"/>
      <c r="D10528" s="3"/>
      <c r="E10528" s="3"/>
    </row>
    <row r="10529" spans="2:5" x14ac:dyDescent="0.25">
      <c r="B10529" s="1"/>
      <c r="D10529" s="3"/>
      <c r="E10529" s="3"/>
    </row>
    <row r="10530" spans="2:5" x14ac:dyDescent="0.25">
      <c r="B10530" s="1"/>
      <c r="D10530" s="3"/>
      <c r="E10530" s="3"/>
    </row>
    <row r="10531" spans="2:5" x14ac:dyDescent="0.25">
      <c r="B10531" s="1"/>
      <c r="D10531" s="3"/>
      <c r="E10531" s="3"/>
    </row>
    <row r="10532" spans="2:5" x14ac:dyDescent="0.25">
      <c r="B10532" s="1"/>
      <c r="D10532" s="3"/>
      <c r="E10532" s="3"/>
    </row>
    <row r="10533" spans="2:5" x14ac:dyDescent="0.25">
      <c r="B10533" s="1"/>
      <c r="D10533" s="3"/>
      <c r="E10533" s="3"/>
    </row>
    <row r="10534" spans="2:5" x14ac:dyDescent="0.25">
      <c r="B10534" s="1"/>
      <c r="D10534" s="3"/>
      <c r="E10534" s="3"/>
    </row>
    <row r="10535" spans="2:5" x14ac:dyDescent="0.25">
      <c r="B10535" s="1"/>
      <c r="D10535" s="3"/>
      <c r="E10535" s="3"/>
    </row>
    <row r="10536" spans="2:5" x14ac:dyDescent="0.25">
      <c r="B10536" s="1"/>
      <c r="D10536" s="3"/>
      <c r="E10536" s="3"/>
    </row>
    <row r="10537" spans="2:5" x14ac:dyDescent="0.25">
      <c r="B10537" s="1"/>
      <c r="D10537" s="3"/>
      <c r="E10537" s="3"/>
    </row>
    <row r="10538" spans="2:5" x14ac:dyDescent="0.25">
      <c r="B10538" s="1"/>
      <c r="D10538" s="3"/>
      <c r="E10538" s="3"/>
    </row>
    <row r="10539" spans="2:5" x14ac:dyDescent="0.25">
      <c r="B10539" s="1"/>
      <c r="D10539" s="3"/>
      <c r="E10539" s="3"/>
    </row>
    <row r="10540" spans="2:5" x14ac:dyDescent="0.25">
      <c r="B10540" s="1"/>
      <c r="D10540" s="3"/>
      <c r="E10540" s="3"/>
    </row>
    <row r="10541" spans="2:5" x14ac:dyDescent="0.25">
      <c r="B10541" s="1"/>
      <c r="D10541" s="3"/>
      <c r="E10541" s="3"/>
    </row>
    <row r="10542" spans="2:5" x14ac:dyDescent="0.25">
      <c r="B10542" s="1"/>
      <c r="D10542" s="3"/>
      <c r="E10542" s="3"/>
    </row>
    <row r="10543" spans="2:5" x14ac:dyDescent="0.25">
      <c r="B10543" s="1"/>
      <c r="D10543" s="3"/>
      <c r="E10543" s="3"/>
    </row>
    <row r="10544" spans="2:5" x14ac:dyDescent="0.25">
      <c r="B10544" s="1"/>
      <c r="D10544" s="3"/>
      <c r="E10544" s="3"/>
    </row>
    <row r="10545" spans="2:5" x14ac:dyDescent="0.25">
      <c r="B10545" s="1"/>
      <c r="D10545" s="3"/>
      <c r="E10545" s="3"/>
    </row>
    <row r="10546" spans="2:5" x14ac:dyDescent="0.25">
      <c r="B10546" s="1"/>
      <c r="D10546" s="3"/>
      <c r="E10546" s="3"/>
    </row>
    <row r="10547" spans="2:5" x14ac:dyDescent="0.25">
      <c r="B10547" s="1"/>
      <c r="D10547" s="3"/>
      <c r="E10547" s="3"/>
    </row>
    <row r="10548" spans="2:5" x14ac:dyDescent="0.25">
      <c r="B10548" s="1"/>
      <c r="D10548" s="3"/>
      <c r="E10548" s="3"/>
    </row>
    <row r="10549" spans="2:5" x14ac:dyDescent="0.25">
      <c r="B10549" s="1"/>
      <c r="D10549" s="3"/>
      <c r="E10549" s="3"/>
    </row>
    <row r="10550" spans="2:5" x14ac:dyDescent="0.25">
      <c r="B10550" s="1"/>
      <c r="D10550" s="3"/>
      <c r="E10550" s="3"/>
    </row>
    <row r="10551" spans="2:5" x14ac:dyDescent="0.25">
      <c r="B10551" s="1"/>
      <c r="D10551" s="3"/>
      <c r="E10551" s="3"/>
    </row>
    <row r="10552" spans="2:5" x14ac:dyDescent="0.25">
      <c r="B10552" s="1"/>
      <c r="D10552" s="3"/>
      <c r="E10552" s="3"/>
    </row>
    <row r="10553" spans="2:5" x14ac:dyDescent="0.25">
      <c r="B10553" s="1"/>
      <c r="D10553" s="3"/>
      <c r="E10553" s="3"/>
    </row>
    <row r="10554" spans="2:5" x14ac:dyDescent="0.25">
      <c r="B10554" s="1"/>
      <c r="D10554" s="3"/>
      <c r="E10554" s="3"/>
    </row>
    <row r="10555" spans="2:5" x14ac:dyDescent="0.25">
      <c r="B10555" s="1"/>
      <c r="D10555" s="3"/>
      <c r="E10555" s="3"/>
    </row>
    <row r="10556" spans="2:5" x14ac:dyDescent="0.25">
      <c r="B10556" s="1"/>
      <c r="D10556" s="3"/>
      <c r="E10556" s="3"/>
    </row>
    <row r="10557" spans="2:5" x14ac:dyDescent="0.25">
      <c r="B10557" s="1"/>
      <c r="D10557" s="3"/>
      <c r="E10557" s="3"/>
    </row>
    <row r="10558" spans="2:5" x14ac:dyDescent="0.25">
      <c r="B10558" s="1"/>
      <c r="D10558" s="3"/>
      <c r="E10558" s="3"/>
    </row>
    <row r="10559" spans="2:5" x14ac:dyDescent="0.25">
      <c r="B10559" s="1"/>
      <c r="D10559" s="3"/>
      <c r="E10559" s="3"/>
    </row>
    <row r="10560" spans="2:5" x14ac:dyDescent="0.25">
      <c r="B10560" s="1"/>
      <c r="D10560" s="3"/>
      <c r="E10560" s="3"/>
    </row>
    <row r="10561" spans="2:5" x14ac:dyDescent="0.25">
      <c r="B10561" s="1"/>
      <c r="D10561" s="3"/>
      <c r="E10561" s="3"/>
    </row>
    <row r="10562" spans="2:5" x14ac:dyDescent="0.25">
      <c r="B10562" s="1"/>
      <c r="D10562" s="3"/>
      <c r="E10562" s="3"/>
    </row>
    <row r="10563" spans="2:5" x14ac:dyDescent="0.25">
      <c r="B10563" s="1"/>
      <c r="D10563" s="3"/>
      <c r="E10563" s="3"/>
    </row>
    <row r="10564" spans="2:5" x14ac:dyDescent="0.25">
      <c r="B10564" s="1"/>
      <c r="D10564" s="3"/>
      <c r="E10564" s="3"/>
    </row>
    <row r="10565" spans="2:5" x14ac:dyDescent="0.25">
      <c r="B10565" s="1"/>
      <c r="D10565" s="3"/>
      <c r="E10565" s="3"/>
    </row>
    <row r="10566" spans="2:5" x14ac:dyDescent="0.25">
      <c r="B10566" s="1"/>
      <c r="D10566" s="3"/>
      <c r="E10566" s="3"/>
    </row>
    <row r="10567" spans="2:5" x14ac:dyDescent="0.25">
      <c r="B10567" s="1"/>
      <c r="D10567" s="3"/>
      <c r="E10567" s="3"/>
    </row>
    <row r="10568" spans="2:5" x14ac:dyDescent="0.25">
      <c r="B10568" s="1"/>
      <c r="D10568" s="3"/>
      <c r="E10568" s="3"/>
    </row>
    <row r="10569" spans="2:5" x14ac:dyDescent="0.25">
      <c r="B10569" s="1"/>
      <c r="D10569" s="3"/>
      <c r="E10569" s="3"/>
    </row>
    <row r="10570" spans="2:5" x14ac:dyDescent="0.25">
      <c r="B10570" s="1"/>
      <c r="D10570" s="3"/>
      <c r="E10570" s="3"/>
    </row>
    <row r="10571" spans="2:5" x14ac:dyDescent="0.25">
      <c r="B10571" s="1"/>
      <c r="D10571" s="3"/>
      <c r="E10571" s="3"/>
    </row>
    <row r="10572" spans="2:5" x14ac:dyDescent="0.25">
      <c r="B10572" s="1"/>
      <c r="D10572" s="3"/>
      <c r="E10572" s="3"/>
    </row>
    <row r="10573" spans="2:5" x14ac:dyDescent="0.25">
      <c r="B10573" s="1"/>
      <c r="D10573" s="3"/>
      <c r="E10573" s="3"/>
    </row>
    <row r="10574" spans="2:5" x14ac:dyDescent="0.25">
      <c r="B10574" s="1"/>
      <c r="D10574" s="3"/>
      <c r="E10574" s="3"/>
    </row>
    <row r="10575" spans="2:5" x14ac:dyDescent="0.25">
      <c r="B10575" s="1"/>
      <c r="D10575" s="3"/>
      <c r="E10575" s="3"/>
    </row>
    <row r="10576" spans="2:5" x14ac:dyDescent="0.25">
      <c r="B10576" s="1"/>
      <c r="D10576" s="3"/>
      <c r="E10576" s="3"/>
    </row>
    <row r="10577" spans="2:5" x14ac:dyDescent="0.25">
      <c r="B10577" s="1"/>
      <c r="D10577" s="3"/>
      <c r="E10577" s="3"/>
    </row>
    <row r="10578" spans="2:5" x14ac:dyDescent="0.25">
      <c r="B10578" s="1"/>
      <c r="D10578" s="3"/>
      <c r="E10578" s="3"/>
    </row>
    <row r="10579" spans="2:5" x14ac:dyDescent="0.25">
      <c r="B10579" s="1"/>
      <c r="D10579" s="3"/>
      <c r="E10579" s="3"/>
    </row>
    <row r="10580" spans="2:5" x14ac:dyDescent="0.25">
      <c r="B10580" s="1"/>
      <c r="D10580" s="3"/>
      <c r="E10580" s="3"/>
    </row>
    <row r="10581" spans="2:5" x14ac:dyDescent="0.25">
      <c r="B10581" s="1"/>
      <c r="D10581" s="3"/>
      <c r="E10581" s="3"/>
    </row>
    <row r="10582" spans="2:5" x14ac:dyDescent="0.25">
      <c r="B10582" s="1"/>
      <c r="D10582" s="3"/>
      <c r="E10582" s="3"/>
    </row>
    <row r="10583" spans="2:5" x14ac:dyDescent="0.25">
      <c r="B10583" s="1"/>
      <c r="D10583" s="3"/>
      <c r="E10583" s="3"/>
    </row>
    <row r="10584" spans="2:5" x14ac:dyDescent="0.25">
      <c r="B10584" s="1"/>
      <c r="D10584" s="3"/>
      <c r="E10584" s="3"/>
    </row>
    <row r="10585" spans="2:5" x14ac:dyDescent="0.25">
      <c r="B10585" s="1"/>
      <c r="D10585" s="3"/>
      <c r="E10585" s="3"/>
    </row>
    <row r="10586" spans="2:5" x14ac:dyDescent="0.25">
      <c r="B10586" s="1"/>
      <c r="D10586" s="3"/>
      <c r="E10586" s="3"/>
    </row>
    <row r="10587" spans="2:5" x14ac:dyDescent="0.25">
      <c r="B10587" s="1"/>
      <c r="D10587" s="3"/>
      <c r="E10587" s="3"/>
    </row>
    <row r="10588" spans="2:5" x14ac:dyDescent="0.25">
      <c r="B10588" s="1"/>
      <c r="D10588" s="3"/>
      <c r="E10588" s="3"/>
    </row>
    <row r="10589" spans="2:5" x14ac:dyDescent="0.25">
      <c r="B10589" s="1"/>
      <c r="D10589" s="3"/>
      <c r="E10589" s="3"/>
    </row>
    <row r="10590" spans="2:5" x14ac:dyDescent="0.25">
      <c r="B10590" s="1"/>
      <c r="D10590" s="3"/>
      <c r="E10590" s="3"/>
    </row>
    <row r="10591" spans="2:5" x14ac:dyDescent="0.25">
      <c r="B10591" s="1"/>
      <c r="D10591" s="3"/>
      <c r="E10591" s="3"/>
    </row>
    <row r="10592" spans="2:5" x14ac:dyDescent="0.25">
      <c r="B10592" s="1"/>
      <c r="D10592" s="3"/>
      <c r="E10592" s="3"/>
    </row>
    <row r="10593" spans="2:5" x14ac:dyDescent="0.25">
      <c r="B10593" s="1"/>
      <c r="D10593" s="3"/>
      <c r="E10593" s="3"/>
    </row>
    <row r="10594" spans="2:5" x14ac:dyDescent="0.25">
      <c r="B10594" s="1"/>
      <c r="D10594" s="3"/>
      <c r="E10594" s="3"/>
    </row>
    <row r="10595" spans="2:5" x14ac:dyDescent="0.25">
      <c r="B10595" s="1"/>
      <c r="D10595" s="3"/>
      <c r="E10595" s="3"/>
    </row>
    <row r="10596" spans="2:5" x14ac:dyDescent="0.25">
      <c r="B10596" s="1"/>
      <c r="D10596" s="3"/>
      <c r="E10596" s="3"/>
    </row>
    <row r="10597" spans="2:5" x14ac:dyDescent="0.25">
      <c r="B10597" s="1"/>
      <c r="D10597" s="3"/>
      <c r="E10597" s="3"/>
    </row>
    <row r="10598" spans="2:5" x14ac:dyDescent="0.25">
      <c r="B10598" s="1"/>
      <c r="D10598" s="3"/>
      <c r="E10598" s="3"/>
    </row>
    <row r="10599" spans="2:5" x14ac:dyDescent="0.25">
      <c r="B10599" s="1"/>
      <c r="D10599" s="3"/>
      <c r="E10599" s="3"/>
    </row>
    <row r="10600" spans="2:5" x14ac:dyDescent="0.25">
      <c r="B10600" s="1"/>
      <c r="D10600" s="3"/>
      <c r="E10600" s="3"/>
    </row>
    <row r="10601" spans="2:5" x14ac:dyDescent="0.25">
      <c r="B10601" s="1"/>
      <c r="D10601" s="3"/>
      <c r="E10601" s="3"/>
    </row>
    <row r="10602" spans="2:5" x14ac:dyDescent="0.25">
      <c r="B10602" s="1"/>
      <c r="D10602" s="3"/>
      <c r="E10602" s="3"/>
    </row>
    <row r="10603" spans="2:5" x14ac:dyDescent="0.25">
      <c r="B10603" s="1"/>
      <c r="D10603" s="3"/>
      <c r="E10603" s="3"/>
    </row>
    <row r="10604" spans="2:5" x14ac:dyDescent="0.25">
      <c r="B10604" s="1"/>
      <c r="D10604" s="3"/>
      <c r="E10604" s="3"/>
    </row>
    <row r="10605" spans="2:5" x14ac:dyDescent="0.25">
      <c r="B10605" s="1"/>
      <c r="D10605" s="3"/>
      <c r="E10605" s="3"/>
    </row>
    <row r="10606" spans="2:5" x14ac:dyDescent="0.25">
      <c r="B10606" s="1"/>
      <c r="D10606" s="3"/>
      <c r="E10606" s="3"/>
    </row>
    <row r="10607" spans="2:5" x14ac:dyDescent="0.25">
      <c r="B10607" s="1"/>
      <c r="D10607" s="3"/>
      <c r="E10607" s="3"/>
    </row>
    <row r="10608" spans="2:5" x14ac:dyDescent="0.25">
      <c r="B10608" s="1"/>
      <c r="D10608" s="3"/>
      <c r="E10608" s="3"/>
    </row>
    <row r="10609" spans="2:5" x14ac:dyDescent="0.25">
      <c r="B10609" s="1"/>
      <c r="D10609" s="3"/>
      <c r="E10609" s="3"/>
    </row>
    <row r="10610" spans="2:5" x14ac:dyDescent="0.25">
      <c r="B10610" s="1"/>
      <c r="D10610" s="3"/>
      <c r="E10610" s="3"/>
    </row>
    <row r="10611" spans="2:5" x14ac:dyDescent="0.25">
      <c r="B10611" s="1"/>
      <c r="D10611" s="3"/>
      <c r="E10611" s="3"/>
    </row>
    <row r="10612" spans="2:5" x14ac:dyDescent="0.25">
      <c r="B10612" s="1"/>
      <c r="D10612" s="3"/>
      <c r="E10612" s="3"/>
    </row>
    <row r="10613" spans="2:5" x14ac:dyDescent="0.25">
      <c r="B10613" s="1"/>
      <c r="D10613" s="3"/>
      <c r="E10613" s="3"/>
    </row>
    <row r="10614" spans="2:5" x14ac:dyDescent="0.25">
      <c r="B10614" s="1"/>
      <c r="D10614" s="3"/>
      <c r="E10614" s="3"/>
    </row>
    <row r="10615" spans="2:5" x14ac:dyDescent="0.25">
      <c r="B10615" s="1"/>
      <c r="D10615" s="3"/>
      <c r="E10615" s="3"/>
    </row>
    <row r="10616" spans="2:5" x14ac:dyDescent="0.25">
      <c r="B10616" s="1"/>
      <c r="D10616" s="3"/>
      <c r="E10616" s="3"/>
    </row>
    <row r="10617" spans="2:5" x14ac:dyDescent="0.25">
      <c r="B10617" s="1"/>
      <c r="D10617" s="3"/>
      <c r="E10617" s="3"/>
    </row>
    <row r="10618" spans="2:5" x14ac:dyDescent="0.25">
      <c r="B10618" s="1"/>
      <c r="D10618" s="3"/>
      <c r="E10618" s="3"/>
    </row>
    <row r="10619" spans="2:5" x14ac:dyDescent="0.25">
      <c r="B10619" s="1"/>
      <c r="D10619" s="3"/>
      <c r="E10619" s="3"/>
    </row>
    <row r="10620" spans="2:5" x14ac:dyDescent="0.25">
      <c r="B10620" s="1"/>
      <c r="D10620" s="3"/>
      <c r="E10620" s="3"/>
    </row>
    <row r="10621" spans="2:5" x14ac:dyDescent="0.25">
      <c r="B10621" s="1"/>
      <c r="D10621" s="3"/>
      <c r="E10621" s="3"/>
    </row>
    <row r="10622" spans="2:5" x14ac:dyDescent="0.25">
      <c r="B10622" s="1"/>
      <c r="D10622" s="3"/>
      <c r="E10622" s="3"/>
    </row>
    <row r="10623" spans="2:5" x14ac:dyDescent="0.25">
      <c r="B10623" s="1"/>
      <c r="D10623" s="3"/>
      <c r="E10623" s="3"/>
    </row>
    <row r="10624" spans="2:5" x14ac:dyDescent="0.25">
      <c r="B10624" s="1"/>
      <c r="D10624" s="3"/>
      <c r="E10624" s="3"/>
    </row>
    <row r="10625" spans="2:5" x14ac:dyDescent="0.25">
      <c r="B10625" s="1"/>
      <c r="D10625" s="3"/>
      <c r="E10625" s="3"/>
    </row>
    <row r="10626" spans="2:5" x14ac:dyDescent="0.25">
      <c r="B10626" s="1"/>
      <c r="D10626" s="3"/>
      <c r="E10626" s="3"/>
    </row>
    <row r="10627" spans="2:5" x14ac:dyDescent="0.25">
      <c r="B10627" s="1"/>
      <c r="D10627" s="3"/>
      <c r="E10627" s="3"/>
    </row>
    <row r="10628" spans="2:5" x14ac:dyDescent="0.25">
      <c r="B10628" s="1"/>
      <c r="D10628" s="3"/>
      <c r="E10628" s="3"/>
    </row>
    <row r="10629" spans="2:5" x14ac:dyDescent="0.25">
      <c r="B10629" s="1"/>
      <c r="D10629" s="3"/>
      <c r="E10629" s="3"/>
    </row>
    <row r="10630" spans="2:5" x14ac:dyDescent="0.25">
      <c r="B10630" s="1"/>
      <c r="D10630" s="3"/>
      <c r="E10630" s="3"/>
    </row>
    <row r="10631" spans="2:5" x14ac:dyDescent="0.25">
      <c r="B10631" s="1"/>
      <c r="D10631" s="3"/>
      <c r="E10631" s="3"/>
    </row>
    <row r="10632" spans="2:5" x14ac:dyDescent="0.25">
      <c r="B10632" s="1"/>
      <c r="D10632" s="3"/>
      <c r="E10632" s="3"/>
    </row>
    <row r="10633" spans="2:5" x14ac:dyDescent="0.25">
      <c r="B10633" s="1"/>
      <c r="D10633" s="3"/>
      <c r="E10633" s="3"/>
    </row>
    <row r="10634" spans="2:5" x14ac:dyDescent="0.25">
      <c r="B10634" s="1"/>
      <c r="D10634" s="3"/>
      <c r="E10634" s="3"/>
    </row>
    <row r="10635" spans="2:5" x14ac:dyDescent="0.25">
      <c r="B10635" s="1"/>
      <c r="D10635" s="3"/>
      <c r="E10635" s="3"/>
    </row>
    <row r="10636" spans="2:5" x14ac:dyDescent="0.25">
      <c r="B10636" s="1"/>
      <c r="D10636" s="3"/>
      <c r="E10636" s="3"/>
    </row>
    <row r="10637" spans="2:5" x14ac:dyDescent="0.25">
      <c r="B10637" s="1"/>
      <c r="D10637" s="3"/>
      <c r="E10637" s="3"/>
    </row>
    <row r="10638" spans="2:5" x14ac:dyDescent="0.25">
      <c r="B10638" s="1"/>
      <c r="D10638" s="3"/>
      <c r="E10638" s="3"/>
    </row>
    <row r="10639" spans="2:5" x14ac:dyDescent="0.25">
      <c r="B10639" s="1"/>
      <c r="D10639" s="3"/>
      <c r="E10639" s="3"/>
    </row>
    <row r="10640" spans="2:5" x14ac:dyDescent="0.25">
      <c r="B10640" s="1"/>
      <c r="D10640" s="3"/>
      <c r="E10640" s="3"/>
    </row>
    <row r="10641" spans="2:5" x14ac:dyDescent="0.25">
      <c r="B10641" s="1"/>
      <c r="D10641" s="3"/>
      <c r="E10641" s="3"/>
    </row>
    <row r="10642" spans="2:5" x14ac:dyDescent="0.25">
      <c r="B10642" s="1"/>
      <c r="D10642" s="3"/>
      <c r="E10642" s="3"/>
    </row>
    <row r="10643" spans="2:5" x14ac:dyDescent="0.25">
      <c r="B10643" s="1"/>
      <c r="D10643" s="3"/>
      <c r="E10643" s="3"/>
    </row>
    <row r="10644" spans="2:5" x14ac:dyDescent="0.25">
      <c r="B10644" s="1"/>
      <c r="D10644" s="3"/>
      <c r="E10644" s="3"/>
    </row>
    <row r="10645" spans="2:5" x14ac:dyDescent="0.25">
      <c r="B10645" s="1"/>
      <c r="D10645" s="3"/>
      <c r="E10645" s="3"/>
    </row>
    <row r="10646" spans="2:5" x14ac:dyDescent="0.25">
      <c r="B10646" s="1"/>
      <c r="D10646" s="3"/>
      <c r="E10646" s="3"/>
    </row>
    <row r="10647" spans="2:5" x14ac:dyDescent="0.25">
      <c r="B10647" s="1"/>
      <c r="D10647" s="3"/>
      <c r="E10647" s="3"/>
    </row>
    <row r="10648" spans="2:5" x14ac:dyDescent="0.25">
      <c r="B10648" s="1"/>
      <c r="D10648" s="3"/>
      <c r="E10648" s="3"/>
    </row>
    <row r="10649" spans="2:5" x14ac:dyDescent="0.25">
      <c r="B10649" s="1"/>
      <c r="D10649" s="3"/>
      <c r="E10649" s="3"/>
    </row>
    <row r="10650" spans="2:5" x14ac:dyDescent="0.25">
      <c r="B10650" s="1"/>
      <c r="D10650" s="3"/>
      <c r="E10650" s="3"/>
    </row>
    <row r="10651" spans="2:5" x14ac:dyDescent="0.25">
      <c r="B10651" s="1"/>
      <c r="D10651" s="3"/>
      <c r="E10651" s="3"/>
    </row>
    <row r="10652" spans="2:5" x14ac:dyDescent="0.25">
      <c r="B10652" s="1"/>
      <c r="D10652" s="3"/>
      <c r="E10652" s="3"/>
    </row>
    <row r="10653" spans="2:5" x14ac:dyDescent="0.25">
      <c r="B10653" s="1"/>
      <c r="D10653" s="3"/>
      <c r="E10653" s="3"/>
    </row>
    <row r="10654" spans="2:5" x14ac:dyDescent="0.25">
      <c r="B10654" s="1"/>
      <c r="D10654" s="3"/>
      <c r="E10654" s="3"/>
    </row>
    <row r="10655" spans="2:5" x14ac:dyDescent="0.25">
      <c r="B10655" s="1"/>
      <c r="D10655" s="3"/>
      <c r="E10655" s="3"/>
    </row>
    <row r="10656" spans="2:5" x14ac:dyDescent="0.25">
      <c r="B10656" s="1"/>
      <c r="D10656" s="3"/>
      <c r="E10656" s="3"/>
    </row>
    <row r="10657" spans="2:5" x14ac:dyDescent="0.25">
      <c r="B10657" s="1"/>
      <c r="D10657" s="3"/>
      <c r="E10657" s="3"/>
    </row>
    <row r="10658" spans="2:5" x14ac:dyDescent="0.25">
      <c r="B10658" s="1"/>
      <c r="D10658" s="3"/>
      <c r="E10658" s="3"/>
    </row>
    <row r="10659" spans="2:5" x14ac:dyDescent="0.25">
      <c r="B10659" s="1"/>
      <c r="D10659" s="3"/>
      <c r="E10659" s="3"/>
    </row>
    <row r="10660" spans="2:5" x14ac:dyDescent="0.25">
      <c r="B10660" s="1"/>
      <c r="D10660" s="3"/>
      <c r="E10660" s="3"/>
    </row>
    <row r="10661" spans="2:5" x14ac:dyDescent="0.25">
      <c r="B10661" s="1"/>
      <c r="D10661" s="3"/>
      <c r="E10661" s="3"/>
    </row>
    <row r="10662" spans="2:5" x14ac:dyDescent="0.25">
      <c r="B10662" s="1"/>
      <c r="D10662" s="3"/>
      <c r="E10662" s="3"/>
    </row>
    <row r="10663" spans="2:5" x14ac:dyDescent="0.25">
      <c r="B10663" s="1"/>
      <c r="D10663" s="3"/>
      <c r="E10663" s="3"/>
    </row>
    <row r="10664" spans="2:5" x14ac:dyDescent="0.25">
      <c r="B10664" s="1"/>
      <c r="D10664" s="3"/>
      <c r="E10664" s="3"/>
    </row>
    <row r="10665" spans="2:5" x14ac:dyDescent="0.25">
      <c r="B10665" s="1"/>
      <c r="D10665" s="3"/>
      <c r="E10665" s="3"/>
    </row>
    <row r="10666" spans="2:5" x14ac:dyDescent="0.25">
      <c r="B10666" s="1"/>
      <c r="D10666" s="3"/>
      <c r="E10666" s="3"/>
    </row>
    <row r="10667" spans="2:5" x14ac:dyDescent="0.25">
      <c r="B10667" s="1"/>
      <c r="D10667" s="3"/>
      <c r="E10667" s="3"/>
    </row>
    <row r="10668" spans="2:5" x14ac:dyDescent="0.25">
      <c r="B10668" s="1"/>
      <c r="D10668" s="3"/>
      <c r="E10668" s="3"/>
    </row>
    <row r="10669" spans="2:5" x14ac:dyDescent="0.25">
      <c r="B10669" s="1"/>
      <c r="D10669" s="3"/>
      <c r="E10669" s="3"/>
    </row>
    <row r="10670" spans="2:5" x14ac:dyDescent="0.25">
      <c r="B10670" s="1"/>
      <c r="D10670" s="3"/>
      <c r="E10670" s="3"/>
    </row>
    <row r="10671" spans="2:5" x14ac:dyDescent="0.25">
      <c r="B10671" s="1"/>
      <c r="D10671" s="3"/>
      <c r="E10671" s="3"/>
    </row>
    <row r="10672" spans="2:5" x14ac:dyDescent="0.25">
      <c r="B10672" s="1"/>
      <c r="D10672" s="3"/>
      <c r="E10672" s="3"/>
    </row>
    <row r="10673" spans="2:5" x14ac:dyDescent="0.25">
      <c r="B10673" s="1"/>
      <c r="D10673" s="3"/>
      <c r="E10673" s="3"/>
    </row>
    <row r="10674" spans="2:5" x14ac:dyDescent="0.25">
      <c r="B10674" s="1"/>
      <c r="D10674" s="3"/>
      <c r="E10674" s="3"/>
    </row>
    <row r="10675" spans="2:5" x14ac:dyDescent="0.25">
      <c r="B10675" s="1"/>
      <c r="D10675" s="3"/>
      <c r="E10675" s="3"/>
    </row>
    <row r="10676" spans="2:5" x14ac:dyDescent="0.25">
      <c r="B10676" s="1"/>
      <c r="D10676" s="3"/>
      <c r="E10676" s="3"/>
    </row>
    <row r="10677" spans="2:5" x14ac:dyDescent="0.25">
      <c r="B10677" s="1"/>
      <c r="D10677" s="3"/>
      <c r="E10677" s="3"/>
    </row>
    <row r="10678" spans="2:5" x14ac:dyDescent="0.25">
      <c r="B10678" s="1"/>
      <c r="D10678" s="3"/>
      <c r="E10678" s="3"/>
    </row>
    <row r="10679" spans="2:5" x14ac:dyDescent="0.25">
      <c r="B10679" s="1"/>
      <c r="D10679" s="3"/>
      <c r="E10679" s="3"/>
    </row>
    <row r="10680" spans="2:5" x14ac:dyDescent="0.25">
      <c r="B10680" s="1"/>
      <c r="D10680" s="3"/>
      <c r="E10680" s="3"/>
    </row>
    <row r="10681" spans="2:5" x14ac:dyDescent="0.25">
      <c r="B10681" s="1"/>
      <c r="D10681" s="3"/>
      <c r="E10681" s="3"/>
    </row>
    <row r="10682" spans="2:5" x14ac:dyDescent="0.25">
      <c r="B10682" s="1"/>
      <c r="D10682" s="3"/>
      <c r="E10682" s="3"/>
    </row>
    <row r="10683" spans="2:5" x14ac:dyDescent="0.25">
      <c r="B10683" s="1"/>
      <c r="D10683" s="3"/>
      <c r="E10683" s="3"/>
    </row>
    <row r="10684" spans="2:5" x14ac:dyDescent="0.25">
      <c r="B10684" s="1"/>
      <c r="D10684" s="3"/>
      <c r="E10684" s="3"/>
    </row>
    <row r="10685" spans="2:5" x14ac:dyDescent="0.25">
      <c r="B10685" s="1"/>
      <c r="D10685" s="3"/>
      <c r="E10685" s="3"/>
    </row>
    <row r="10686" spans="2:5" x14ac:dyDescent="0.25">
      <c r="B10686" s="1"/>
      <c r="D10686" s="3"/>
      <c r="E10686" s="3"/>
    </row>
    <row r="10687" spans="2:5" x14ac:dyDescent="0.25">
      <c r="B10687" s="1"/>
      <c r="D10687" s="3"/>
      <c r="E10687" s="3"/>
    </row>
    <row r="10688" spans="2:5" x14ac:dyDescent="0.25">
      <c r="B10688" s="1"/>
      <c r="D10688" s="3"/>
      <c r="E10688" s="3"/>
    </row>
    <row r="10689" spans="2:5" x14ac:dyDescent="0.25">
      <c r="B10689" s="1"/>
      <c r="D10689" s="3"/>
      <c r="E10689" s="3"/>
    </row>
    <row r="10690" spans="2:5" x14ac:dyDescent="0.25">
      <c r="B10690" s="1"/>
      <c r="D10690" s="3"/>
      <c r="E10690" s="3"/>
    </row>
    <row r="10691" spans="2:5" x14ac:dyDescent="0.25">
      <c r="B10691" s="1"/>
      <c r="D10691" s="3"/>
      <c r="E10691" s="3"/>
    </row>
    <row r="10692" spans="2:5" x14ac:dyDescent="0.25">
      <c r="B10692" s="1"/>
      <c r="D10692" s="3"/>
      <c r="E10692" s="3"/>
    </row>
    <row r="10693" spans="2:5" x14ac:dyDescent="0.25">
      <c r="B10693" s="1"/>
      <c r="D10693" s="3"/>
      <c r="E10693" s="3"/>
    </row>
    <row r="10694" spans="2:5" x14ac:dyDescent="0.25">
      <c r="B10694" s="1"/>
      <c r="D10694" s="3"/>
      <c r="E10694" s="3"/>
    </row>
    <row r="10695" spans="2:5" x14ac:dyDescent="0.25">
      <c r="B10695" s="1"/>
      <c r="D10695" s="3"/>
      <c r="E10695" s="3"/>
    </row>
    <row r="10696" spans="2:5" x14ac:dyDescent="0.25">
      <c r="B10696" s="1"/>
      <c r="D10696" s="3"/>
      <c r="E10696" s="3"/>
    </row>
    <row r="10697" spans="2:5" x14ac:dyDescent="0.25">
      <c r="B10697" s="1"/>
      <c r="D10697" s="3"/>
      <c r="E10697" s="3"/>
    </row>
    <row r="10698" spans="2:5" x14ac:dyDescent="0.25">
      <c r="B10698" s="1"/>
      <c r="D10698" s="3"/>
      <c r="E10698" s="3"/>
    </row>
    <row r="10699" spans="2:5" x14ac:dyDescent="0.25">
      <c r="B10699" s="1"/>
      <c r="D10699" s="3"/>
      <c r="E10699" s="3"/>
    </row>
    <row r="10700" spans="2:5" x14ac:dyDescent="0.25">
      <c r="B10700" s="1"/>
      <c r="D10700" s="3"/>
      <c r="E10700" s="3"/>
    </row>
    <row r="10701" spans="2:5" x14ac:dyDescent="0.25">
      <c r="B10701" s="1"/>
      <c r="D10701" s="3"/>
      <c r="E10701" s="3"/>
    </row>
    <row r="10702" spans="2:5" x14ac:dyDescent="0.25">
      <c r="B10702" s="1"/>
      <c r="D10702" s="3"/>
      <c r="E10702" s="3"/>
    </row>
    <row r="10703" spans="2:5" x14ac:dyDescent="0.25">
      <c r="B10703" s="1"/>
      <c r="D10703" s="3"/>
      <c r="E10703" s="3"/>
    </row>
    <row r="10704" spans="2:5" x14ac:dyDescent="0.25">
      <c r="B10704" s="1"/>
      <c r="D10704" s="3"/>
      <c r="E10704" s="3"/>
    </row>
    <row r="10705" spans="2:5" x14ac:dyDescent="0.25">
      <c r="B10705" s="1"/>
      <c r="D10705" s="3"/>
      <c r="E10705" s="3"/>
    </row>
    <row r="10706" spans="2:5" x14ac:dyDescent="0.25">
      <c r="B10706" s="1"/>
      <c r="D10706" s="3"/>
      <c r="E10706" s="3"/>
    </row>
    <row r="10707" spans="2:5" x14ac:dyDescent="0.25">
      <c r="B10707" s="1"/>
      <c r="D10707" s="3"/>
      <c r="E10707" s="3"/>
    </row>
    <row r="10708" spans="2:5" x14ac:dyDescent="0.25">
      <c r="B10708" s="1"/>
      <c r="D10708" s="3"/>
      <c r="E10708" s="3"/>
    </row>
    <row r="10709" spans="2:5" x14ac:dyDescent="0.25">
      <c r="B10709" s="1"/>
      <c r="D10709" s="3"/>
      <c r="E10709" s="3"/>
    </row>
    <row r="10710" spans="2:5" x14ac:dyDescent="0.25">
      <c r="B10710" s="1"/>
      <c r="D10710" s="3"/>
      <c r="E10710" s="3"/>
    </row>
    <row r="10711" spans="2:5" x14ac:dyDescent="0.25">
      <c r="B10711" s="1"/>
      <c r="D10711" s="3"/>
      <c r="E10711" s="3"/>
    </row>
    <row r="10712" spans="2:5" x14ac:dyDescent="0.25">
      <c r="B10712" s="1"/>
      <c r="D10712" s="3"/>
      <c r="E10712" s="3"/>
    </row>
    <row r="10713" spans="2:5" x14ac:dyDescent="0.25">
      <c r="B10713" s="1"/>
      <c r="D10713" s="3"/>
      <c r="E10713" s="3"/>
    </row>
    <row r="10714" spans="2:5" x14ac:dyDescent="0.25">
      <c r="B10714" s="1"/>
      <c r="D10714" s="3"/>
      <c r="E10714" s="3"/>
    </row>
    <row r="10715" spans="2:5" x14ac:dyDescent="0.25">
      <c r="B10715" s="1"/>
      <c r="D10715" s="3"/>
      <c r="E10715" s="3"/>
    </row>
    <row r="10716" spans="2:5" x14ac:dyDescent="0.25">
      <c r="B10716" s="1"/>
      <c r="D10716" s="3"/>
      <c r="E10716" s="3"/>
    </row>
    <row r="10717" spans="2:5" x14ac:dyDescent="0.25">
      <c r="B10717" s="1"/>
      <c r="D10717" s="3"/>
      <c r="E10717" s="3"/>
    </row>
    <row r="10718" spans="2:5" x14ac:dyDescent="0.25">
      <c r="B10718" s="1"/>
      <c r="D10718" s="3"/>
      <c r="E10718" s="3"/>
    </row>
    <row r="10719" spans="2:5" x14ac:dyDescent="0.25">
      <c r="B10719" s="1"/>
      <c r="D10719" s="3"/>
      <c r="E10719" s="3"/>
    </row>
    <row r="10720" spans="2:5" x14ac:dyDescent="0.25">
      <c r="B10720" s="1"/>
      <c r="D10720" s="3"/>
      <c r="E10720" s="3"/>
    </row>
    <row r="10721" spans="2:5" x14ac:dyDescent="0.25">
      <c r="B10721" s="1"/>
      <c r="D10721" s="3"/>
      <c r="E10721" s="3"/>
    </row>
    <row r="10722" spans="2:5" x14ac:dyDescent="0.25">
      <c r="B10722" s="1"/>
      <c r="D10722" s="3"/>
      <c r="E10722" s="3"/>
    </row>
    <row r="10723" spans="2:5" x14ac:dyDescent="0.25">
      <c r="B10723" s="1"/>
      <c r="D10723" s="3"/>
      <c r="E10723" s="3"/>
    </row>
    <row r="10724" spans="2:5" x14ac:dyDescent="0.25">
      <c r="B10724" s="1"/>
      <c r="D10724" s="3"/>
      <c r="E10724" s="3"/>
    </row>
    <row r="10725" spans="2:5" x14ac:dyDescent="0.25">
      <c r="B10725" s="1"/>
      <c r="D10725" s="3"/>
      <c r="E10725" s="3"/>
    </row>
    <row r="10726" spans="2:5" x14ac:dyDescent="0.25">
      <c r="B10726" s="1"/>
      <c r="D10726" s="3"/>
      <c r="E10726" s="3"/>
    </row>
    <row r="10727" spans="2:5" x14ac:dyDescent="0.25">
      <c r="B10727" s="1"/>
      <c r="D10727" s="3"/>
      <c r="E10727" s="3"/>
    </row>
    <row r="10728" spans="2:5" x14ac:dyDescent="0.25">
      <c r="B10728" s="1"/>
      <c r="D10728" s="3"/>
      <c r="E10728" s="3"/>
    </row>
    <row r="10729" spans="2:5" x14ac:dyDescent="0.25">
      <c r="B10729" s="1"/>
      <c r="D10729" s="3"/>
      <c r="E10729" s="3"/>
    </row>
    <row r="10730" spans="2:5" x14ac:dyDescent="0.25">
      <c r="B10730" s="1"/>
      <c r="D10730" s="3"/>
      <c r="E10730" s="3"/>
    </row>
    <row r="10731" spans="2:5" x14ac:dyDescent="0.25">
      <c r="B10731" s="1"/>
      <c r="D10731" s="3"/>
      <c r="E10731" s="3"/>
    </row>
    <row r="10732" spans="2:5" x14ac:dyDescent="0.25">
      <c r="B10732" s="1"/>
      <c r="D10732" s="3"/>
      <c r="E10732" s="3"/>
    </row>
    <row r="10733" spans="2:5" x14ac:dyDescent="0.25">
      <c r="B10733" s="1"/>
      <c r="D10733" s="3"/>
      <c r="E10733" s="3"/>
    </row>
    <row r="10734" spans="2:5" x14ac:dyDescent="0.25">
      <c r="B10734" s="1"/>
      <c r="D10734" s="3"/>
      <c r="E10734" s="3"/>
    </row>
    <row r="10735" spans="2:5" x14ac:dyDescent="0.25">
      <c r="B10735" s="1"/>
      <c r="D10735" s="3"/>
      <c r="E10735" s="3"/>
    </row>
    <row r="10736" spans="2:5" x14ac:dyDescent="0.25">
      <c r="B10736" s="1"/>
      <c r="D10736" s="3"/>
      <c r="E10736" s="3"/>
    </row>
    <row r="10737" spans="2:5" x14ac:dyDescent="0.25">
      <c r="B10737" s="1"/>
      <c r="D10737" s="3"/>
      <c r="E10737" s="3"/>
    </row>
    <row r="10738" spans="2:5" x14ac:dyDescent="0.25">
      <c r="B10738" s="1"/>
      <c r="D10738" s="3"/>
      <c r="E10738" s="3"/>
    </row>
    <row r="10739" spans="2:5" x14ac:dyDescent="0.25">
      <c r="B10739" s="1"/>
      <c r="D10739" s="3"/>
      <c r="E10739" s="3"/>
    </row>
    <row r="10740" spans="2:5" x14ac:dyDescent="0.25">
      <c r="B10740" s="1"/>
      <c r="D10740" s="3"/>
      <c r="E10740" s="3"/>
    </row>
    <row r="10741" spans="2:5" x14ac:dyDescent="0.25">
      <c r="B10741" s="1"/>
      <c r="D10741" s="3"/>
      <c r="E10741" s="3"/>
    </row>
    <row r="10742" spans="2:5" x14ac:dyDescent="0.25">
      <c r="B10742" s="1"/>
      <c r="D10742" s="3"/>
      <c r="E10742" s="3"/>
    </row>
    <row r="10743" spans="2:5" x14ac:dyDescent="0.25">
      <c r="B10743" s="1"/>
      <c r="D10743" s="3"/>
      <c r="E10743" s="3"/>
    </row>
    <row r="10744" spans="2:5" x14ac:dyDescent="0.25">
      <c r="B10744" s="1"/>
      <c r="D10744" s="3"/>
      <c r="E10744" s="3"/>
    </row>
    <row r="10745" spans="2:5" x14ac:dyDescent="0.25">
      <c r="B10745" s="1"/>
      <c r="D10745" s="3"/>
      <c r="E10745" s="3"/>
    </row>
    <row r="10746" spans="2:5" x14ac:dyDescent="0.25">
      <c r="B10746" s="1"/>
      <c r="D10746" s="3"/>
      <c r="E10746" s="3"/>
    </row>
    <row r="10747" spans="2:5" x14ac:dyDescent="0.25">
      <c r="B10747" s="1"/>
      <c r="D10747" s="3"/>
      <c r="E10747" s="3"/>
    </row>
    <row r="10748" spans="2:5" x14ac:dyDescent="0.25">
      <c r="B10748" s="1"/>
      <c r="D10748" s="3"/>
      <c r="E10748" s="3"/>
    </row>
    <row r="10749" spans="2:5" x14ac:dyDescent="0.25">
      <c r="B10749" s="1"/>
      <c r="D10749" s="3"/>
      <c r="E10749" s="3"/>
    </row>
    <row r="10750" spans="2:5" x14ac:dyDescent="0.25">
      <c r="B10750" s="1"/>
      <c r="D10750" s="3"/>
      <c r="E10750" s="3"/>
    </row>
    <row r="10751" spans="2:5" x14ac:dyDescent="0.25">
      <c r="B10751" s="1"/>
      <c r="D10751" s="3"/>
      <c r="E10751" s="3"/>
    </row>
    <row r="10752" spans="2:5" x14ac:dyDescent="0.25">
      <c r="B10752" s="1"/>
      <c r="D10752" s="3"/>
      <c r="E10752" s="3"/>
    </row>
    <row r="10753" spans="2:5" x14ac:dyDescent="0.25">
      <c r="B10753" s="1"/>
      <c r="D10753" s="3"/>
      <c r="E10753" s="3"/>
    </row>
    <row r="10754" spans="2:5" x14ac:dyDescent="0.25">
      <c r="B10754" s="1"/>
      <c r="D10754" s="3"/>
      <c r="E10754" s="3"/>
    </row>
    <row r="10755" spans="2:5" x14ac:dyDescent="0.25">
      <c r="B10755" s="1"/>
      <c r="D10755" s="3"/>
      <c r="E10755" s="3"/>
    </row>
    <row r="10756" spans="2:5" x14ac:dyDescent="0.25">
      <c r="B10756" s="1"/>
      <c r="D10756" s="3"/>
      <c r="E10756" s="3"/>
    </row>
    <row r="10757" spans="2:5" x14ac:dyDescent="0.25">
      <c r="B10757" s="1"/>
      <c r="D10757" s="3"/>
      <c r="E10757" s="3"/>
    </row>
    <row r="10758" spans="2:5" x14ac:dyDescent="0.25">
      <c r="B10758" s="1"/>
      <c r="D10758" s="3"/>
      <c r="E10758" s="3"/>
    </row>
    <row r="10759" spans="2:5" x14ac:dyDescent="0.25">
      <c r="B10759" s="1"/>
      <c r="D10759" s="3"/>
      <c r="E10759" s="3"/>
    </row>
    <row r="10760" spans="2:5" x14ac:dyDescent="0.25">
      <c r="B10760" s="1"/>
      <c r="D10760" s="3"/>
      <c r="E10760" s="3"/>
    </row>
    <row r="10761" spans="2:5" x14ac:dyDescent="0.25">
      <c r="B10761" s="1"/>
      <c r="D10761" s="3"/>
      <c r="E10761" s="3"/>
    </row>
    <row r="10762" spans="2:5" x14ac:dyDescent="0.25">
      <c r="B10762" s="1"/>
      <c r="D10762" s="3"/>
      <c r="E10762" s="3"/>
    </row>
    <row r="10763" spans="2:5" x14ac:dyDescent="0.25">
      <c r="B10763" s="1"/>
      <c r="D10763" s="3"/>
      <c r="E10763" s="3"/>
    </row>
    <row r="10764" spans="2:5" x14ac:dyDescent="0.25">
      <c r="B10764" s="1"/>
      <c r="D10764" s="3"/>
      <c r="E10764" s="3"/>
    </row>
    <row r="10765" spans="2:5" x14ac:dyDescent="0.25">
      <c r="B10765" s="1"/>
      <c r="D10765" s="3"/>
      <c r="E10765" s="3"/>
    </row>
    <row r="10766" spans="2:5" x14ac:dyDescent="0.25">
      <c r="B10766" s="1"/>
      <c r="D10766" s="3"/>
      <c r="E10766" s="3"/>
    </row>
    <row r="10767" spans="2:5" x14ac:dyDescent="0.25">
      <c r="B10767" s="1"/>
      <c r="D10767" s="3"/>
      <c r="E10767" s="3"/>
    </row>
    <row r="10768" spans="2:5" x14ac:dyDescent="0.25">
      <c r="B10768" s="1"/>
      <c r="D10768" s="3"/>
      <c r="E10768" s="3"/>
    </row>
    <row r="10769" spans="2:5" x14ac:dyDescent="0.25">
      <c r="B10769" s="1"/>
      <c r="D10769" s="3"/>
      <c r="E10769" s="3"/>
    </row>
    <row r="10770" spans="2:5" x14ac:dyDescent="0.25">
      <c r="B10770" s="1"/>
      <c r="D10770" s="3"/>
      <c r="E10770" s="3"/>
    </row>
    <row r="10771" spans="2:5" x14ac:dyDescent="0.25">
      <c r="B10771" s="1"/>
      <c r="D10771" s="3"/>
      <c r="E10771" s="3"/>
    </row>
    <row r="10772" spans="2:5" x14ac:dyDescent="0.25">
      <c r="B10772" s="1"/>
      <c r="D10772" s="3"/>
      <c r="E10772" s="3"/>
    </row>
    <row r="10773" spans="2:5" x14ac:dyDescent="0.25">
      <c r="B10773" s="1"/>
      <c r="D10773" s="3"/>
      <c r="E10773" s="3"/>
    </row>
    <row r="10774" spans="2:5" x14ac:dyDescent="0.25">
      <c r="B10774" s="1"/>
      <c r="D10774" s="3"/>
      <c r="E10774" s="3"/>
    </row>
    <row r="10775" spans="2:5" x14ac:dyDescent="0.25">
      <c r="B10775" s="1"/>
      <c r="D10775" s="3"/>
      <c r="E10775" s="3"/>
    </row>
    <row r="10776" spans="2:5" x14ac:dyDescent="0.25">
      <c r="B10776" s="1"/>
      <c r="D10776" s="3"/>
      <c r="E10776" s="3"/>
    </row>
    <row r="10777" spans="2:5" x14ac:dyDescent="0.25">
      <c r="B10777" s="1"/>
      <c r="D10777" s="3"/>
      <c r="E10777" s="3"/>
    </row>
    <row r="10778" spans="2:5" x14ac:dyDescent="0.25">
      <c r="B10778" s="1"/>
      <c r="D10778" s="3"/>
      <c r="E10778" s="3"/>
    </row>
    <row r="10779" spans="2:5" x14ac:dyDescent="0.25">
      <c r="B10779" s="1"/>
      <c r="D10779" s="3"/>
      <c r="E10779" s="3"/>
    </row>
    <row r="10780" spans="2:5" x14ac:dyDescent="0.25">
      <c r="B10780" s="1"/>
      <c r="D10780" s="3"/>
      <c r="E10780" s="3"/>
    </row>
    <row r="10781" spans="2:5" x14ac:dyDescent="0.25">
      <c r="B10781" s="1"/>
      <c r="D10781" s="3"/>
      <c r="E10781" s="3"/>
    </row>
    <row r="10782" spans="2:5" x14ac:dyDescent="0.25">
      <c r="B10782" s="1"/>
      <c r="D10782" s="3"/>
      <c r="E10782" s="3"/>
    </row>
    <row r="10783" spans="2:5" x14ac:dyDescent="0.25">
      <c r="B10783" s="1"/>
      <c r="D10783" s="3"/>
      <c r="E10783" s="3"/>
    </row>
    <row r="10784" spans="2:5" x14ac:dyDescent="0.25">
      <c r="B10784" s="1"/>
      <c r="D10784" s="3"/>
      <c r="E10784" s="3"/>
    </row>
    <row r="10785" spans="2:5" x14ac:dyDescent="0.25">
      <c r="B10785" s="1"/>
      <c r="D10785" s="3"/>
      <c r="E10785" s="3"/>
    </row>
    <row r="10786" spans="2:5" x14ac:dyDescent="0.25">
      <c r="B10786" s="1"/>
      <c r="D10786" s="3"/>
      <c r="E10786" s="3"/>
    </row>
    <row r="10787" spans="2:5" x14ac:dyDescent="0.25">
      <c r="B10787" s="1"/>
      <c r="D10787" s="3"/>
      <c r="E10787" s="3"/>
    </row>
    <row r="10788" spans="2:5" x14ac:dyDescent="0.25">
      <c r="B10788" s="1"/>
      <c r="D10788" s="3"/>
      <c r="E10788" s="3"/>
    </row>
    <row r="10789" spans="2:5" x14ac:dyDescent="0.25">
      <c r="B10789" s="1"/>
      <c r="D10789" s="3"/>
      <c r="E10789" s="3"/>
    </row>
    <row r="10790" spans="2:5" x14ac:dyDescent="0.25">
      <c r="B10790" s="1"/>
      <c r="D10790" s="3"/>
      <c r="E10790" s="3"/>
    </row>
    <row r="10791" spans="2:5" x14ac:dyDescent="0.25">
      <c r="B10791" s="1"/>
      <c r="D10791" s="3"/>
      <c r="E10791" s="3"/>
    </row>
    <row r="10792" spans="2:5" x14ac:dyDescent="0.25">
      <c r="B10792" s="1"/>
      <c r="D10792" s="3"/>
      <c r="E10792" s="3"/>
    </row>
    <row r="10793" spans="2:5" x14ac:dyDescent="0.25">
      <c r="B10793" s="1"/>
      <c r="D10793" s="3"/>
      <c r="E10793" s="3"/>
    </row>
    <row r="10794" spans="2:5" x14ac:dyDescent="0.25">
      <c r="B10794" s="1"/>
      <c r="D10794" s="3"/>
      <c r="E10794" s="3"/>
    </row>
    <row r="10795" spans="2:5" x14ac:dyDescent="0.25">
      <c r="B10795" s="1"/>
      <c r="D10795" s="3"/>
      <c r="E10795" s="3"/>
    </row>
    <row r="10796" spans="2:5" x14ac:dyDescent="0.25">
      <c r="B10796" s="1"/>
      <c r="D10796" s="3"/>
      <c r="E10796" s="3"/>
    </row>
    <row r="10797" spans="2:5" x14ac:dyDescent="0.25">
      <c r="B10797" s="1"/>
      <c r="D10797" s="3"/>
      <c r="E10797" s="3"/>
    </row>
    <row r="10798" spans="2:5" x14ac:dyDescent="0.25">
      <c r="B10798" s="1"/>
      <c r="D10798" s="3"/>
      <c r="E10798" s="3"/>
    </row>
    <row r="10799" spans="2:5" x14ac:dyDescent="0.25">
      <c r="B10799" s="1"/>
      <c r="D10799" s="3"/>
      <c r="E10799" s="3"/>
    </row>
    <row r="10800" spans="2:5" x14ac:dyDescent="0.25">
      <c r="B10800" s="1"/>
      <c r="D10800" s="3"/>
      <c r="E10800" s="3"/>
    </row>
    <row r="10801" spans="2:5" x14ac:dyDescent="0.25">
      <c r="B10801" s="1"/>
      <c r="D10801" s="3"/>
      <c r="E10801" s="3"/>
    </row>
    <row r="10802" spans="2:5" x14ac:dyDescent="0.25">
      <c r="B10802" s="1"/>
      <c r="D10802" s="3"/>
      <c r="E10802" s="3"/>
    </row>
    <row r="10803" spans="2:5" x14ac:dyDescent="0.25">
      <c r="B10803" s="1"/>
      <c r="D10803" s="3"/>
      <c r="E10803" s="3"/>
    </row>
    <row r="10804" spans="2:5" x14ac:dyDescent="0.25">
      <c r="B10804" s="1"/>
      <c r="D10804" s="3"/>
      <c r="E10804" s="3"/>
    </row>
    <row r="10805" spans="2:5" x14ac:dyDescent="0.25">
      <c r="B10805" s="1"/>
      <c r="D10805" s="3"/>
      <c r="E10805" s="3"/>
    </row>
    <row r="10806" spans="2:5" x14ac:dyDescent="0.25">
      <c r="B10806" s="1"/>
      <c r="D10806" s="3"/>
      <c r="E10806" s="3"/>
    </row>
    <row r="10807" spans="2:5" x14ac:dyDescent="0.25">
      <c r="B10807" s="1"/>
      <c r="D10807" s="3"/>
      <c r="E10807" s="3"/>
    </row>
    <row r="10808" spans="2:5" x14ac:dyDescent="0.25">
      <c r="B10808" s="1"/>
      <c r="D10808" s="3"/>
      <c r="E10808" s="3"/>
    </row>
    <row r="10809" spans="2:5" x14ac:dyDescent="0.25">
      <c r="B10809" s="1"/>
      <c r="D10809" s="3"/>
      <c r="E10809" s="3"/>
    </row>
    <row r="10810" spans="2:5" x14ac:dyDescent="0.25">
      <c r="B10810" s="1"/>
      <c r="D10810" s="3"/>
      <c r="E10810" s="3"/>
    </row>
    <row r="10811" spans="2:5" x14ac:dyDescent="0.25">
      <c r="B10811" s="1"/>
      <c r="D10811" s="3"/>
      <c r="E10811" s="3"/>
    </row>
    <row r="10812" spans="2:5" x14ac:dyDescent="0.25">
      <c r="B10812" s="1"/>
      <c r="D10812" s="3"/>
      <c r="E10812" s="3"/>
    </row>
    <row r="10813" spans="2:5" x14ac:dyDescent="0.25">
      <c r="B10813" s="1"/>
      <c r="D10813" s="3"/>
      <c r="E10813" s="3"/>
    </row>
    <row r="10814" spans="2:5" x14ac:dyDescent="0.25">
      <c r="B10814" s="1"/>
      <c r="D10814" s="3"/>
      <c r="E10814" s="3"/>
    </row>
    <row r="10815" spans="2:5" x14ac:dyDescent="0.25">
      <c r="B10815" s="1"/>
      <c r="D10815" s="3"/>
      <c r="E10815" s="3"/>
    </row>
    <row r="10816" spans="2:5" x14ac:dyDescent="0.25">
      <c r="B10816" s="1"/>
      <c r="D10816" s="3"/>
      <c r="E10816" s="3"/>
    </row>
    <row r="10817" spans="2:5" x14ac:dyDescent="0.25">
      <c r="B10817" s="1"/>
      <c r="D10817" s="3"/>
      <c r="E10817" s="3"/>
    </row>
    <row r="10818" spans="2:5" x14ac:dyDescent="0.25">
      <c r="B10818" s="1"/>
      <c r="D10818" s="3"/>
      <c r="E10818" s="3"/>
    </row>
    <row r="10819" spans="2:5" x14ac:dyDescent="0.25">
      <c r="B10819" s="1"/>
      <c r="D10819" s="3"/>
      <c r="E10819" s="3"/>
    </row>
    <row r="10820" spans="2:5" x14ac:dyDescent="0.25">
      <c r="B10820" s="1"/>
      <c r="D10820" s="3"/>
      <c r="E10820" s="3"/>
    </row>
    <row r="10821" spans="2:5" x14ac:dyDescent="0.25">
      <c r="B10821" s="1"/>
      <c r="D10821" s="3"/>
      <c r="E10821" s="3"/>
    </row>
    <row r="10822" spans="2:5" x14ac:dyDescent="0.25">
      <c r="B10822" s="1"/>
      <c r="D10822" s="3"/>
      <c r="E10822" s="3"/>
    </row>
    <row r="10823" spans="2:5" x14ac:dyDescent="0.25">
      <c r="B10823" s="1"/>
      <c r="D10823" s="3"/>
      <c r="E10823" s="3"/>
    </row>
    <row r="10824" spans="2:5" x14ac:dyDescent="0.25">
      <c r="B10824" s="1"/>
      <c r="D10824" s="3"/>
      <c r="E10824" s="3"/>
    </row>
    <row r="10825" spans="2:5" x14ac:dyDescent="0.25">
      <c r="B10825" s="1"/>
      <c r="D10825" s="3"/>
      <c r="E10825" s="3"/>
    </row>
    <row r="10826" spans="2:5" x14ac:dyDescent="0.25">
      <c r="B10826" s="1"/>
      <c r="D10826" s="3"/>
      <c r="E10826" s="3"/>
    </row>
    <row r="10827" spans="2:5" x14ac:dyDescent="0.25">
      <c r="B10827" s="1"/>
      <c r="D10827" s="3"/>
      <c r="E10827" s="3"/>
    </row>
    <row r="10828" spans="2:5" x14ac:dyDescent="0.25">
      <c r="B10828" s="1"/>
      <c r="D10828" s="3"/>
      <c r="E10828" s="3"/>
    </row>
    <row r="10829" spans="2:5" x14ac:dyDescent="0.25">
      <c r="B10829" s="1"/>
      <c r="D10829" s="3"/>
      <c r="E10829" s="3"/>
    </row>
    <row r="10830" spans="2:5" x14ac:dyDescent="0.25">
      <c r="B10830" s="1"/>
      <c r="D10830" s="3"/>
      <c r="E10830" s="3"/>
    </row>
    <row r="10831" spans="2:5" x14ac:dyDescent="0.25">
      <c r="B10831" s="1"/>
      <c r="D10831" s="3"/>
      <c r="E10831" s="3"/>
    </row>
    <row r="10832" spans="2:5" x14ac:dyDescent="0.25">
      <c r="B10832" s="1"/>
      <c r="D10832" s="3"/>
      <c r="E10832" s="3"/>
    </row>
    <row r="10833" spans="2:5" x14ac:dyDescent="0.25">
      <c r="B10833" s="1"/>
      <c r="D10833" s="3"/>
      <c r="E10833" s="3"/>
    </row>
    <row r="10834" spans="2:5" x14ac:dyDescent="0.25">
      <c r="B10834" s="1"/>
      <c r="D10834" s="3"/>
      <c r="E10834" s="3"/>
    </row>
    <row r="10835" spans="2:5" x14ac:dyDescent="0.25">
      <c r="B10835" s="1"/>
      <c r="D10835" s="3"/>
      <c r="E10835" s="3"/>
    </row>
    <row r="10836" spans="2:5" x14ac:dyDescent="0.25">
      <c r="B10836" s="1"/>
      <c r="D10836" s="3"/>
      <c r="E10836" s="3"/>
    </row>
    <row r="10837" spans="2:5" x14ac:dyDescent="0.25">
      <c r="B10837" s="1"/>
      <c r="D10837" s="3"/>
      <c r="E10837" s="3"/>
    </row>
    <row r="10838" spans="2:5" x14ac:dyDescent="0.25">
      <c r="B10838" s="1"/>
      <c r="D10838" s="3"/>
      <c r="E10838" s="3"/>
    </row>
    <row r="10839" spans="2:5" x14ac:dyDescent="0.25">
      <c r="B10839" s="1"/>
      <c r="D10839" s="3"/>
      <c r="E10839" s="3"/>
    </row>
    <row r="10840" spans="2:5" x14ac:dyDescent="0.25">
      <c r="B10840" s="1"/>
      <c r="D10840" s="3"/>
      <c r="E10840" s="3"/>
    </row>
    <row r="10841" spans="2:5" x14ac:dyDescent="0.25">
      <c r="B10841" s="1"/>
      <c r="D10841" s="3"/>
      <c r="E10841" s="3"/>
    </row>
    <row r="10842" spans="2:5" x14ac:dyDescent="0.25">
      <c r="B10842" s="1"/>
      <c r="D10842" s="3"/>
      <c r="E10842" s="3"/>
    </row>
    <row r="10843" spans="2:5" x14ac:dyDescent="0.25">
      <c r="B10843" s="1"/>
      <c r="D10843" s="3"/>
      <c r="E10843" s="3"/>
    </row>
    <row r="10844" spans="2:5" x14ac:dyDescent="0.25">
      <c r="B10844" s="1"/>
      <c r="D10844" s="3"/>
      <c r="E10844" s="3"/>
    </row>
    <row r="10845" spans="2:5" x14ac:dyDescent="0.25">
      <c r="B10845" s="1"/>
      <c r="D10845" s="3"/>
      <c r="E10845" s="3"/>
    </row>
    <row r="10846" spans="2:5" x14ac:dyDescent="0.25">
      <c r="B10846" s="1"/>
      <c r="D10846" s="3"/>
      <c r="E10846" s="3"/>
    </row>
    <row r="10847" spans="2:5" x14ac:dyDescent="0.25">
      <c r="B10847" s="1"/>
      <c r="D10847" s="3"/>
      <c r="E10847" s="3"/>
    </row>
    <row r="10848" spans="2:5" x14ac:dyDescent="0.25">
      <c r="B10848" s="1"/>
      <c r="D10848" s="3"/>
      <c r="E10848" s="3"/>
    </row>
    <row r="10849" spans="2:5" x14ac:dyDescent="0.25">
      <c r="B10849" s="1"/>
      <c r="D10849" s="3"/>
      <c r="E10849" s="3"/>
    </row>
    <row r="10850" spans="2:5" x14ac:dyDescent="0.25">
      <c r="B10850" s="1"/>
      <c r="D10850" s="3"/>
      <c r="E10850" s="3"/>
    </row>
    <row r="10851" spans="2:5" x14ac:dyDescent="0.25">
      <c r="B10851" s="1"/>
      <c r="D10851" s="3"/>
      <c r="E10851" s="3"/>
    </row>
    <row r="10852" spans="2:5" x14ac:dyDescent="0.25">
      <c r="B10852" s="1"/>
      <c r="D10852" s="3"/>
      <c r="E10852" s="3"/>
    </row>
    <row r="10853" spans="2:5" x14ac:dyDescent="0.25">
      <c r="B10853" s="1"/>
      <c r="D10853" s="3"/>
      <c r="E10853" s="3"/>
    </row>
    <row r="10854" spans="2:5" x14ac:dyDescent="0.25">
      <c r="B10854" s="1"/>
      <c r="D10854" s="3"/>
      <c r="E10854" s="3"/>
    </row>
    <row r="10855" spans="2:5" x14ac:dyDescent="0.25">
      <c r="B10855" s="1"/>
      <c r="D10855" s="3"/>
      <c r="E10855" s="3"/>
    </row>
    <row r="10856" spans="2:5" x14ac:dyDescent="0.25">
      <c r="B10856" s="1"/>
      <c r="D10856" s="3"/>
      <c r="E10856" s="3"/>
    </row>
    <row r="10857" spans="2:5" x14ac:dyDescent="0.25">
      <c r="B10857" s="1"/>
      <c r="D10857" s="3"/>
      <c r="E10857" s="3"/>
    </row>
    <row r="10858" spans="2:5" x14ac:dyDescent="0.25">
      <c r="B10858" s="1"/>
      <c r="D10858" s="3"/>
      <c r="E10858" s="3"/>
    </row>
    <row r="10859" spans="2:5" x14ac:dyDescent="0.25">
      <c r="B10859" s="1"/>
      <c r="D10859" s="3"/>
      <c r="E10859" s="3"/>
    </row>
    <row r="10860" spans="2:5" x14ac:dyDescent="0.25">
      <c r="B10860" s="1"/>
      <c r="D10860" s="3"/>
      <c r="E10860" s="3"/>
    </row>
    <row r="10861" spans="2:5" x14ac:dyDescent="0.25">
      <c r="B10861" s="1"/>
      <c r="D10861" s="3"/>
      <c r="E10861" s="3"/>
    </row>
    <row r="10862" spans="2:5" x14ac:dyDescent="0.25">
      <c r="B10862" s="1"/>
      <c r="D10862" s="3"/>
      <c r="E10862" s="3"/>
    </row>
    <row r="10863" spans="2:5" x14ac:dyDescent="0.25">
      <c r="B10863" s="1"/>
      <c r="D10863" s="3"/>
      <c r="E10863" s="3"/>
    </row>
    <row r="10864" spans="2:5" x14ac:dyDescent="0.25">
      <c r="B10864" s="1"/>
      <c r="D10864" s="3"/>
      <c r="E10864" s="3"/>
    </row>
    <row r="10865" spans="2:5" x14ac:dyDescent="0.25">
      <c r="B10865" s="1"/>
      <c r="D10865" s="3"/>
      <c r="E10865" s="3"/>
    </row>
    <row r="10866" spans="2:5" x14ac:dyDescent="0.25">
      <c r="B10866" s="1"/>
      <c r="D10866" s="3"/>
      <c r="E10866" s="3"/>
    </row>
    <row r="10867" spans="2:5" x14ac:dyDescent="0.25">
      <c r="B10867" s="1"/>
      <c r="D10867" s="3"/>
      <c r="E10867" s="3"/>
    </row>
    <row r="10868" spans="2:5" x14ac:dyDescent="0.25">
      <c r="B10868" s="1"/>
      <c r="D10868" s="3"/>
      <c r="E10868" s="3"/>
    </row>
    <row r="10869" spans="2:5" x14ac:dyDescent="0.25">
      <c r="B10869" s="1"/>
      <c r="D10869" s="3"/>
      <c r="E10869" s="3"/>
    </row>
    <row r="10870" spans="2:5" x14ac:dyDescent="0.25">
      <c r="B10870" s="1"/>
      <c r="D10870" s="3"/>
      <c r="E10870" s="3"/>
    </row>
    <row r="10871" spans="2:5" x14ac:dyDescent="0.25">
      <c r="B10871" s="1"/>
      <c r="D10871" s="3"/>
      <c r="E10871" s="3"/>
    </row>
    <row r="10872" spans="2:5" x14ac:dyDescent="0.25">
      <c r="B10872" s="1"/>
      <c r="D10872" s="3"/>
      <c r="E10872" s="3"/>
    </row>
    <row r="10873" spans="2:5" x14ac:dyDescent="0.25">
      <c r="B10873" s="1"/>
      <c r="D10873" s="3"/>
      <c r="E10873" s="3"/>
    </row>
    <row r="10874" spans="2:5" x14ac:dyDescent="0.25">
      <c r="B10874" s="1"/>
      <c r="D10874" s="3"/>
      <c r="E10874" s="3"/>
    </row>
    <row r="10875" spans="2:5" x14ac:dyDescent="0.25">
      <c r="B10875" s="1"/>
      <c r="D10875" s="3"/>
      <c r="E10875" s="3"/>
    </row>
    <row r="10876" spans="2:5" x14ac:dyDescent="0.25">
      <c r="B10876" s="1"/>
      <c r="D10876" s="3"/>
      <c r="E10876" s="3"/>
    </row>
    <row r="10877" spans="2:5" x14ac:dyDescent="0.25">
      <c r="B10877" s="1"/>
      <c r="D10877" s="3"/>
      <c r="E10877" s="3"/>
    </row>
    <row r="10878" spans="2:5" x14ac:dyDescent="0.25">
      <c r="B10878" s="1"/>
      <c r="D10878" s="3"/>
      <c r="E10878" s="3"/>
    </row>
    <row r="10879" spans="2:5" x14ac:dyDescent="0.25">
      <c r="B10879" s="1"/>
      <c r="D10879" s="3"/>
      <c r="E10879" s="3"/>
    </row>
    <row r="10880" spans="2:5" x14ac:dyDescent="0.25">
      <c r="B10880" s="1"/>
      <c r="D10880" s="3"/>
      <c r="E10880" s="3"/>
    </row>
    <row r="10881" spans="2:5" x14ac:dyDescent="0.25">
      <c r="B10881" s="1"/>
      <c r="D10881" s="3"/>
      <c r="E10881" s="3"/>
    </row>
    <row r="10882" spans="2:5" x14ac:dyDescent="0.25">
      <c r="B10882" s="1"/>
      <c r="D10882" s="3"/>
      <c r="E10882" s="3"/>
    </row>
    <row r="10883" spans="2:5" x14ac:dyDescent="0.25">
      <c r="B10883" s="1"/>
      <c r="D10883" s="3"/>
      <c r="E10883" s="3"/>
    </row>
    <row r="10884" spans="2:5" x14ac:dyDescent="0.25">
      <c r="B10884" s="1"/>
      <c r="D10884" s="3"/>
      <c r="E10884" s="3"/>
    </row>
    <row r="10885" spans="2:5" x14ac:dyDescent="0.25">
      <c r="B10885" s="1"/>
      <c r="D10885" s="3"/>
      <c r="E10885" s="3"/>
    </row>
    <row r="10886" spans="2:5" x14ac:dyDescent="0.25">
      <c r="B10886" s="1"/>
      <c r="D10886" s="3"/>
      <c r="E10886" s="3"/>
    </row>
    <row r="10887" spans="2:5" x14ac:dyDescent="0.25">
      <c r="B10887" s="1"/>
      <c r="D10887" s="3"/>
      <c r="E10887" s="3"/>
    </row>
    <row r="10888" spans="2:5" x14ac:dyDescent="0.25">
      <c r="B10888" s="1"/>
      <c r="D10888" s="3"/>
      <c r="E10888" s="3"/>
    </row>
    <row r="10889" spans="2:5" x14ac:dyDescent="0.25">
      <c r="B10889" s="1"/>
      <c r="D10889" s="3"/>
      <c r="E10889" s="3"/>
    </row>
    <row r="10890" spans="2:5" x14ac:dyDescent="0.25">
      <c r="B10890" s="1"/>
      <c r="D10890" s="3"/>
      <c r="E10890" s="3"/>
    </row>
    <row r="10891" spans="2:5" x14ac:dyDescent="0.25">
      <c r="B10891" s="1"/>
      <c r="D10891" s="3"/>
      <c r="E10891" s="3"/>
    </row>
    <row r="10892" spans="2:5" x14ac:dyDescent="0.25">
      <c r="B10892" s="1"/>
      <c r="D10892" s="3"/>
      <c r="E10892" s="3"/>
    </row>
    <row r="10893" spans="2:5" x14ac:dyDescent="0.25">
      <c r="B10893" s="1"/>
      <c r="D10893" s="3"/>
      <c r="E10893" s="3"/>
    </row>
    <row r="10894" spans="2:5" x14ac:dyDescent="0.25">
      <c r="B10894" s="1"/>
      <c r="D10894" s="3"/>
      <c r="E10894" s="3"/>
    </row>
    <row r="10895" spans="2:5" x14ac:dyDescent="0.25">
      <c r="B10895" s="1"/>
      <c r="D10895" s="3"/>
      <c r="E10895" s="3"/>
    </row>
    <row r="10896" spans="2:5" x14ac:dyDescent="0.25">
      <c r="B10896" s="1"/>
      <c r="D10896" s="3"/>
      <c r="E10896" s="3"/>
    </row>
    <row r="10897" spans="2:5" x14ac:dyDescent="0.25">
      <c r="B10897" s="1"/>
      <c r="D10897" s="3"/>
      <c r="E10897" s="3"/>
    </row>
    <row r="10898" spans="2:5" x14ac:dyDescent="0.25">
      <c r="B10898" s="1"/>
      <c r="D10898" s="3"/>
      <c r="E10898" s="3"/>
    </row>
    <row r="10899" spans="2:5" x14ac:dyDescent="0.25">
      <c r="B10899" s="1"/>
      <c r="D10899" s="3"/>
      <c r="E10899" s="3"/>
    </row>
    <row r="10900" spans="2:5" x14ac:dyDescent="0.25">
      <c r="B10900" s="1"/>
      <c r="D10900" s="3"/>
      <c r="E10900" s="3"/>
    </row>
    <row r="10901" spans="2:5" x14ac:dyDescent="0.25">
      <c r="B10901" s="1"/>
      <c r="D10901" s="3"/>
      <c r="E10901" s="3"/>
    </row>
    <row r="10902" spans="2:5" x14ac:dyDescent="0.25">
      <c r="B10902" s="1"/>
      <c r="D10902" s="3"/>
      <c r="E10902" s="3"/>
    </row>
    <row r="10903" spans="2:5" x14ac:dyDescent="0.25">
      <c r="B10903" s="1"/>
      <c r="D10903" s="3"/>
      <c r="E10903" s="3"/>
    </row>
    <row r="10904" spans="2:5" x14ac:dyDescent="0.25">
      <c r="B10904" s="1"/>
      <c r="D10904" s="3"/>
      <c r="E10904" s="3"/>
    </row>
    <row r="10905" spans="2:5" x14ac:dyDescent="0.25">
      <c r="B10905" s="1"/>
      <c r="D10905" s="3"/>
      <c r="E10905" s="3"/>
    </row>
    <row r="10906" spans="2:5" x14ac:dyDescent="0.25">
      <c r="B10906" s="1"/>
      <c r="D10906" s="3"/>
      <c r="E10906" s="3"/>
    </row>
    <row r="10907" spans="2:5" x14ac:dyDescent="0.25">
      <c r="B10907" s="1"/>
      <c r="D10907" s="3"/>
      <c r="E10907" s="3"/>
    </row>
    <row r="10908" spans="2:5" x14ac:dyDescent="0.25">
      <c r="B10908" s="1"/>
      <c r="D10908" s="3"/>
      <c r="E10908" s="3"/>
    </row>
    <row r="10909" spans="2:5" x14ac:dyDescent="0.25">
      <c r="B10909" s="1"/>
      <c r="D10909" s="3"/>
      <c r="E10909" s="3"/>
    </row>
    <row r="10910" spans="2:5" x14ac:dyDescent="0.25">
      <c r="B10910" s="1"/>
      <c r="D10910" s="3"/>
      <c r="E10910" s="3"/>
    </row>
    <row r="10911" spans="2:5" x14ac:dyDescent="0.25">
      <c r="B10911" s="1"/>
      <c r="D10911" s="3"/>
      <c r="E10911" s="3"/>
    </row>
    <row r="10912" spans="2:5" x14ac:dyDescent="0.25">
      <c r="B10912" s="1"/>
      <c r="D10912" s="3"/>
      <c r="E10912" s="3"/>
    </row>
    <row r="10913" spans="2:5" x14ac:dyDescent="0.25">
      <c r="B10913" s="1"/>
      <c r="D10913" s="3"/>
      <c r="E10913" s="3"/>
    </row>
    <row r="10914" spans="2:5" x14ac:dyDescent="0.25">
      <c r="B10914" s="1"/>
      <c r="D10914" s="3"/>
      <c r="E10914" s="3"/>
    </row>
    <row r="10915" spans="2:5" x14ac:dyDescent="0.25">
      <c r="B10915" s="1"/>
      <c r="D10915" s="3"/>
      <c r="E10915" s="3"/>
    </row>
    <row r="10916" spans="2:5" x14ac:dyDescent="0.25">
      <c r="B10916" s="1"/>
      <c r="D10916" s="3"/>
      <c r="E10916" s="3"/>
    </row>
    <row r="10917" spans="2:5" x14ac:dyDescent="0.25">
      <c r="B10917" s="1"/>
      <c r="D10917" s="3"/>
      <c r="E10917" s="3"/>
    </row>
    <row r="10918" spans="2:5" x14ac:dyDescent="0.25">
      <c r="B10918" s="1"/>
      <c r="D10918" s="3"/>
      <c r="E10918" s="3"/>
    </row>
    <row r="10919" spans="2:5" x14ac:dyDescent="0.25">
      <c r="B10919" s="1"/>
      <c r="D10919" s="3"/>
      <c r="E10919" s="3"/>
    </row>
    <row r="10920" spans="2:5" x14ac:dyDescent="0.25">
      <c r="B10920" s="1"/>
      <c r="D10920" s="3"/>
      <c r="E10920" s="3"/>
    </row>
    <row r="10921" spans="2:5" x14ac:dyDescent="0.25">
      <c r="B10921" s="1"/>
      <c r="D10921" s="3"/>
      <c r="E10921" s="3"/>
    </row>
    <row r="10922" spans="2:5" x14ac:dyDescent="0.25">
      <c r="B10922" s="1"/>
      <c r="D10922" s="3"/>
      <c r="E10922" s="3"/>
    </row>
    <row r="10923" spans="2:5" x14ac:dyDescent="0.25">
      <c r="B10923" s="1"/>
      <c r="D10923" s="3"/>
      <c r="E10923" s="3"/>
    </row>
    <row r="10924" spans="2:5" x14ac:dyDescent="0.25">
      <c r="B10924" s="1"/>
      <c r="D10924" s="3"/>
      <c r="E10924" s="3"/>
    </row>
    <row r="10925" spans="2:5" x14ac:dyDescent="0.25">
      <c r="B10925" s="1"/>
      <c r="D10925" s="3"/>
      <c r="E10925" s="3"/>
    </row>
    <row r="10926" spans="2:5" x14ac:dyDescent="0.25">
      <c r="B10926" s="1"/>
      <c r="D10926" s="3"/>
      <c r="E10926" s="3"/>
    </row>
    <row r="10927" spans="2:5" x14ac:dyDescent="0.25">
      <c r="B10927" s="1"/>
      <c r="D10927" s="3"/>
      <c r="E10927" s="3"/>
    </row>
    <row r="10928" spans="2:5" x14ac:dyDescent="0.25">
      <c r="B10928" s="1"/>
      <c r="D10928" s="3"/>
      <c r="E10928" s="3"/>
    </row>
    <row r="10929" spans="2:5" x14ac:dyDescent="0.25">
      <c r="B10929" s="1"/>
      <c r="D10929" s="3"/>
      <c r="E10929" s="3"/>
    </row>
    <row r="10930" spans="2:5" x14ac:dyDescent="0.25">
      <c r="B10930" s="1"/>
      <c r="D10930" s="3"/>
      <c r="E10930" s="3"/>
    </row>
    <row r="10931" spans="2:5" x14ac:dyDescent="0.25">
      <c r="B10931" s="1"/>
      <c r="D10931" s="3"/>
      <c r="E10931" s="3"/>
    </row>
    <row r="10932" spans="2:5" x14ac:dyDescent="0.25">
      <c r="B10932" s="1"/>
      <c r="D10932" s="3"/>
      <c r="E10932" s="3"/>
    </row>
    <row r="10933" spans="2:5" x14ac:dyDescent="0.25">
      <c r="B10933" s="1"/>
      <c r="D10933" s="3"/>
      <c r="E10933" s="3"/>
    </row>
    <row r="10934" spans="2:5" x14ac:dyDescent="0.25">
      <c r="B10934" s="1"/>
      <c r="D10934" s="3"/>
      <c r="E10934" s="3"/>
    </row>
    <row r="10935" spans="2:5" x14ac:dyDescent="0.25">
      <c r="B10935" s="1"/>
      <c r="D10935" s="3"/>
      <c r="E10935" s="3"/>
    </row>
    <row r="10936" spans="2:5" x14ac:dyDescent="0.25">
      <c r="B10936" s="1"/>
      <c r="D10936" s="3"/>
      <c r="E10936" s="3"/>
    </row>
    <row r="10937" spans="2:5" x14ac:dyDescent="0.25">
      <c r="B10937" s="1"/>
      <c r="D10937" s="3"/>
      <c r="E10937" s="3"/>
    </row>
    <row r="10938" spans="2:5" x14ac:dyDescent="0.25">
      <c r="B10938" s="1"/>
      <c r="D10938" s="3"/>
      <c r="E10938" s="3"/>
    </row>
    <row r="10939" spans="2:5" x14ac:dyDescent="0.25">
      <c r="B10939" s="1"/>
      <c r="D10939" s="3"/>
      <c r="E10939" s="3"/>
    </row>
    <row r="10940" spans="2:5" x14ac:dyDescent="0.25">
      <c r="B10940" s="1"/>
      <c r="D10940" s="3"/>
      <c r="E10940" s="3"/>
    </row>
    <row r="10941" spans="2:5" x14ac:dyDescent="0.25">
      <c r="B10941" s="1"/>
      <c r="D10941" s="3"/>
      <c r="E10941" s="3"/>
    </row>
    <row r="10942" spans="2:5" x14ac:dyDescent="0.25">
      <c r="B10942" s="1"/>
      <c r="D10942" s="3"/>
      <c r="E10942" s="3"/>
    </row>
    <row r="10943" spans="2:5" x14ac:dyDescent="0.25">
      <c r="B10943" s="1"/>
      <c r="D10943" s="3"/>
      <c r="E10943" s="3"/>
    </row>
    <row r="10944" spans="2:5" x14ac:dyDescent="0.25">
      <c r="B10944" s="1"/>
      <c r="D10944" s="3"/>
      <c r="E10944" s="3"/>
    </row>
    <row r="10945" spans="2:5" x14ac:dyDescent="0.25">
      <c r="B10945" s="1"/>
      <c r="D10945" s="3"/>
      <c r="E10945" s="3"/>
    </row>
    <row r="10946" spans="2:5" x14ac:dyDescent="0.25">
      <c r="B10946" s="1"/>
      <c r="D10946" s="3"/>
      <c r="E10946" s="3"/>
    </row>
    <row r="10947" spans="2:5" x14ac:dyDescent="0.25">
      <c r="B10947" s="1"/>
      <c r="D10947" s="3"/>
      <c r="E10947" s="3"/>
    </row>
    <row r="10948" spans="2:5" x14ac:dyDescent="0.25">
      <c r="B10948" s="1"/>
      <c r="D10948" s="3"/>
      <c r="E10948" s="3"/>
    </row>
    <row r="10949" spans="2:5" x14ac:dyDescent="0.25">
      <c r="B10949" s="1"/>
      <c r="D10949" s="3"/>
      <c r="E10949" s="3"/>
    </row>
    <row r="10950" spans="2:5" x14ac:dyDescent="0.25">
      <c r="B10950" s="1"/>
      <c r="D10950" s="3"/>
      <c r="E10950" s="3"/>
    </row>
    <row r="10951" spans="2:5" x14ac:dyDescent="0.25">
      <c r="B10951" s="1"/>
      <c r="D10951" s="3"/>
      <c r="E10951" s="3"/>
    </row>
    <row r="10952" spans="2:5" x14ac:dyDescent="0.25">
      <c r="B10952" s="1"/>
      <c r="D10952" s="3"/>
      <c r="E10952" s="3"/>
    </row>
    <row r="10953" spans="2:5" x14ac:dyDescent="0.25">
      <c r="B10953" s="1"/>
      <c r="D10953" s="3"/>
      <c r="E10953" s="3"/>
    </row>
    <row r="10954" spans="2:5" x14ac:dyDescent="0.25">
      <c r="B10954" s="1"/>
      <c r="D10954" s="3"/>
      <c r="E10954" s="3"/>
    </row>
    <row r="10955" spans="2:5" x14ac:dyDescent="0.25">
      <c r="B10955" s="1"/>
      <c r="D10955" s="3"/>
      <c r="E10955" s="3"/>
    </row>
    <row r="10956" spans="2:5" x14ac:dyDescent="0.25">
      <c r="B10956" s="1"/>
      <c r="D10956" s="3"/>
      <c r="E10956" s="3"/>
    </row>
    <row r="10957" spans="2:5" x14ac:dyDescent="0.25">
      <c r="B10957" s="1"/>
      <c r="D10957" s="3"/>
      <c r="E10957" s="3"/>
    </row>
    <row r="10958" spans="2:5" x14ac:dyDescent="0.25">
      <c r="B10958" s="1"/>
      <c r="D10958" s="3"/>
      <c r="E10958" s="3"/>
    </row>
    <row r="10959" spans="2:5" x14ac:dyDescent="0.25">
      <c r="B10959" s="1"/>
      <c r="D10959" s="3"/>
      <c r="E10959" s="3"/>
    </row>
    <row r="10960" spans="2:5" x14ac:dyDescent="0.25">
      <c r="B10960" s="1"/>
      <c r="D10960" s="3"/>
      <c r="E10960" s="3"/>
    </row>
    <row r="10961" spans="2:5" x14ac:dyDescent="0.25">
      <c r="B10961" s="1"/>
      <c r="D10961" s="3"/>
      <c r="E10961" s="3"/>
    </row>
    <row r="10962" spans="2:5" x14ac:dyDescent="0.25">
      <c r="B10962" s="1"/>
      <c r="D10962" s="3"/>
      <c r="E10962" s="3"/>
    </row>
    <row r="10963" spans="2:5" x14ac:dyDescent="0.25">
      <c r="B10963" s="1"/>
      <c r="D10963" s="3"/>
      <c r="E10963" s="3"/>
    </row>
    <row r="10964" spans="2:5" x14ac:dyDescent="0.25">
      <c r="B10964" s="1"/>
      <c r="D10964" s="3"/>
      <c r="E10964" s="3"/>
    </row>
    <row r="10965" spans="2:5" x14ac:dyDescent="0.25">
      <c r="B10965" s="1"/>
      <c r="D10965" s="3"/>
      <c r="E10965" s="3"/>
    </row>
    <row r="10966" spans="2:5" x14ac:dyDescent="0.25">
      <c r="B10966" s="1"/>
      <c r="D10966" s="3"/>
      <c r="E10966" s="3"/>
    </row>
    <row r="10967" spans="2:5" x14ac:dyDescent="0.25">
      <c r="B10967" s="1"/>
      <c r="D10967" s="3"/>
      <c r="E10967" s="3"/>
    </row>
    <row r="10968" spans="2:5" x14ac:dyDescent="0.25">
      <c r="B10968" s="1"/>
      <c r="D10968" s="3"/>
      <c r="E10968" s="3"/>
    </row>
    <row r="10969" spans="2:5" x14ac:dyDescent="0.25">
      <c r="B10969" s="1"/>
      <c r="D10969" s="3"/>
      <c r="E10969" s="3"/>
    </row>
    <row r="10970" spans="2:5" x14ac:dyDescent="0.25">
      <c r="B10970" s="1"/>
      <c r="D10970" s="3"/>
      <c r="E10970" s="3"/>
    </row>
    <row r="10971" spans="2:5" x14ac:dyDescent="0.25">
      <c r="B10971" s="1"/>
      <c r="D10971" s="3"/>
      <c r="E10971" s="3"/>
    </row>
    <row r="10972" spans="2:5" x14ac:dyDescent="0.25">
      <c r="B10972" s="1"/>
      <c r="D10972" s="3"/>
      <c r="E10972" s="3"/>
    </row>
    <row r="10973" spans="2:5" x14ac:dyDescent="0.25">
      <c r="B10973" s="1"/>
      <c r="D10973" s="3"/>
      <c r="E10973" s="3"/>
    </row>
    <row r="10974" spans="2:5" x14ac:dyDescent="0.25">
      <c r="B10974" s="1"/>
      <c r="D10974" s="3"/>
      <c r="E10974" s="3"/>
    </row>
    <row r="10975" spans="2:5" x14ac:dyDescent="0.25">
      <c r="B10975" s="1"/>
      <c r="D10975" s="3"/>
      <c r="E10975" s="3"/>
    </row>
    <row r="10976" spans="2:5" x14ac:dyDescent="0.25">
      <c r="B10976" s="1"/>
      <c r="D10976" s="3"/>
      <c r="E10976" s="3"/>
    </row>
    <row r="10977" spans="2:5" x14ac:dyDescent="0.25">
      <c r="B10977" s="1"/>
      <c r="D10977" s="3"/>
      <c r="E10977" s="3"/>
    </row>
    <row r="10978" spans="2:5" x14ac:dyDescent="0.25">
      <c r="B10978" s="1"/>
      <c r="D10978" s="3"/>
      <c r="E10978" s="3"/>
    </row>
    <row r="10979" spans="2:5" x14ac:dyDescent="0.25">
      <c r="B10979" s="1"/>
      <c r="D10979" s="3"/>
      <c r="E10979" s="3"/>
    </row>
    <row r="10980" spans="2:5" x14ac:dyDescent="0.25">
      <c r="B10980" s="1"/>
      <c r="D10980" s="3"/>
      <c r="E10980" s="3"/>
    </row>
    <row r="10981" spans="2:5" x14ac:dyDescent="0.25">
      <c r="B10981" s="1"/>
      <c r="D10981" s="3"/>
      <c r="E10981" s="3"/>
    </row>
    <row r="10982" spans="2:5" x14ac:dyDescent="0.25">
      <c r="B10982" s="1"/>
      <c r="D10982" s="3"/>
      <c r="E10982" s="3"/>
    </row>
    <row r="10983" spans="2:5" x14ac:dyDescent="0.25">
      <c r="B10983" s="1"/>
      <c r="D10983" s="3"/>
      <c r="E10983" s="3"/>
    </row>
    <row r="10984" spans="2:5" x14ac:dyDescent="0.25">
      <c r="B10984" s="1"/>
      <c r="D10984" s="3"/>
      <c r="E10984" s="3"/>
    </row>
    <row r="10985" spans="2:5" x14ac:dyDescent="0.25">
      <c r="B10985" s="1"/>
      <c r="D10985" s="3"/>
      <c r="E10985" s="3"/>
    </row>
    <row r="10986" spans="2:5" x14ac:dyDescent="0.25">
      <c r="B10986" s="1"/>
      <c r="D10986" s="3"/>
      <c r="E10986" s="3"/>
    </row>
    <row r="10987" spans="2:5" x14ac:dyDescent="0.25">
      <c r="B10987" s="1"/>
      <c r="D10987" s="3"/>
      <c r="E10987" s="3"/>
    </row>
    <row r="10988" spans="2:5" x14ac:dyDescent="0.25">
      <c r="B10988" s="1"/>
      <c r="D10988" s="3"/>
      <c r="E10988" s="3"/>
    </row>
    <row r="10989" spans="2:5" x14ac:dyDescent="0.25">
      <c r="B10989" s="1"/>
      <c r="D10989" s="3"/>
      <c r="E10989" s="3"/>
    </row>
    <row r="10990" spans="2:5" x14ac:dyDescent="0.25">
      <c r="B10990" s="1"/>
      <c r="D10990" s="3"/>
      <c r="E10990" s="3"/>
    </row>
    <row r="10991" spans="2:5" x14ac:dyDescent="0.25">
      <c r="B10991" s="1"/>
      <c r="D10991" s="3"/>
      <c r="E10991" s="3"/>
    </row>
    <row r="10992" spans="2:5" x14ac:dyDescent="0.25">
      <c r="B10992" s="1"/>
      <c r="D10992" s="3"/>
      <c r="E10992" s="3"/>
    </row>
    <row r="10993" spans="2:5" x14ac:dyDescent="0.25">
      <c r="B10993" s="1"/>
      <c r="D10993" s="3"/>
      <c r="E10993" s="3"/>
    </row>
    <row r="10994" spans="2:5" x14ac:dyDescent="0.25">
      <c r="B10994" s="1"/>
      <c r="D10994" s="3"/>
      <c r="E10994" s="3"/>
    </row>
    <row r="10995" spans="2:5" x14ac:dyDescent="0.25">
      <c r="B10995" s="1"/>
      <c r="D10995" s="3"/>
      <c r="E10995" s="3"/>
    </row>
    <row r="10996" spans="2:5" x14ac:dyDescent="0.25">
      <c r="B10996" s="1"/>
      <c r="D10996" s="3"/>
      <c r="E10996" s="3"/>
    </row>
    <row r="10997" spans="2:5" x14ac:dyDescent="0.25">
      <c r="B10997" s="1"/>
      <c r="D10997" s="3"/>
      <c r="E10997" s="3"/>
    </row>
    <row r="10998" spans="2:5" x14ac:dyDescent="0.25">
      <c r="B10998" s="1"/>
      <c r="D10998" s="3"/>
      <c r="E10998" s="3"/>
    </row>
    <row r="10999" spans="2:5" x14ac:dyDescent="0.25">
      <c r="B10999" s="1"/>
      <c r="D10999" s="3"/>
      <c r="E10999" s="3"/>
    </row>
    <row r="11000" spans="2:5" x14ac:dyDescent="0.25">
      <c r="B11000" s="1"/>
      <c r="D11000" s="3"/>
      <c r="E11000" s="3"/>
    </row>
    <row r="11001" spans="2:5" x14ac:dyDescent="0.25">
      <c r="B11001" s="1"/>
      <c r="D11001" s="3"/>
      <c r="E11001" s="3"/>
    </row>
    <row r="11002" spans="2:5" x14ac:dyDescent="0.25">
      <c r="B11002" s="1"/>
      <c r="D11002" s="3"/>
      <c r="E11002" s="3"/>
    </row>
    <row r="11003" spans="2:5" x14ac:dyDescent="0.25">
      <c r="B11003" s="1"/>
      <c r="D11003" s="3"/>
      <c r="E11003" s="3"/>
    </row>
    <row r="11004" spans="2:5" x14ac:dyDescent="0.25">
      <c r="B11004" s="1"/>
      <c r="D11004" s="3"/>
      <c r="E11004" s="3"/>
    </row>
    <row r="11005" spans="2:5" x14ac:dyDescent="0.25">
      <c r="B11005" s="1"/>
      <c r="D11005" s="3"/>
      <c r="E11005" s="3"/>
    </row>
    <row r="11006" spans="2:5" x14ac:dyDescent="0.25">
      <c r="B11006" s="1"/>
      <c r="D11006" s="3"/>
      <c r="E11006" s="3"/>
    </row>
    <row r="11007" spans="2:5" x14ac:dyDescent="0.25">
      <c r="B11007" s="1"/>
      <c r="D11007" s="3"/>
      <c r="E11007" s="3"/>
    </row>
    <row r="11008" spans="2:5" x14ac:dyDescent="0.25">
      <c r="B11008" s="1"/>
      <c r="D11008" s="3"/>
      <c r="E11008" s="3"/>
    </row>
    <row r="11009" spans="2:5" x14ac:dyDescent="0.25">
      <c r="B11009" s="1"/>
      <c r="D11009" s="3"/>
      <c r="E11009" s="3"/>
    </row>
    <row r="11010" spans="2:5" x14ac:dyDescent="0.25">
      <c r="B11010" s="1"/>
      <c r="D11010" s="3"/>
      <c r="E11010" s="3"/>
    </row>
    <row r="11011" spans="2:5" x14ac:dyDescent="0.25">
      <c r="B11011" s="1"/>
      <c r="D11011" s="3"/>
      <c r="E11011" s="3"/>
    </row>
    <row r="11012" spans="2:5" x14ac:dyDescent="0.25">
      <c r="B11012" s="1"/>
      <c r="D11012" s="3"/>
      <c r="E11012" s="3"/>
    </row>
    <row r="11013" spans="2:5" x14ac:dyDescent="0.25">
      <c r="B11013" s="1"/>
      <c r="D11013" s="3"/>
      <c r="E11013" s="3"/>
    </row>
    <row r="11014" spans="2:5" x14ac:dyDescent="0.25">
      <c r="B11014" s="1"/>
      <c r="D11014" s="3"/>
      <c r="E11014" s="3"/>
    </row>
    <row r="11015" spans="2:5" x14ac:dyDescent="0.25">
      <c r="B11015" s="1"/>
      <c r="D11015" s="3"/>
      <c r="E11015" s="3"/>
    </row>
    <row r="11016" spans="2:5" x14ac:dyDescent="0.25">
      <c r="B11016" s="1"/>
      <c r="D11016" s="3"/>
      <c r="E11016" s="3"/>
    </row>
    <row r="11017" spans="2:5" x14ac:dyDescent="0.25">
      <c r="B11017" s="1"/>
      <c r="D11017" s="3"/>
      <c r="E11017" s="3"/>
    </row>
    <row r="11018" spans="2:5" x14ac:dyDescent="0.25">
      <c r="B11018" s="1"/>
      <c r="D11018" s="3"/>
      <c r="E11018" s="3"/>
    </row>
    <row r="11019" spans="2:5" x14ac:dyDescent="0.25">
      <c r="B11019" s="1"/>
      <c r="D11019" s="3"/>
      <c r="E11019" s="3"/>
    </row>
    <row r="11020" spans="2:5" x14ac:dyDescent="0.25">
      <c r="B11020" s="1"/>
      <c r="D11020" s="3"/>
      <c r="E11020" s="3"/>
    </row>
    <row r="11021" spans="2:5" x14ac:dyDescent="0.25">
      <c r="B11021" s="1"/>
      <c r="D11021" s="3"/>
      <c r="E11021" s="3"/>
    </row>
    <row r="11022" spans="2:5" x14ac:dyDescent="0.25">
      <c r="B11022" s="1"/>
      <c r="D11022" s="3"/>
      <c r="E11022" s="3"/>
    </row>
    <row r="11023" spans="2:5" x14ac:dyDescent="0.25">
      <c r="B11023" s="1"/>
      <c r="D11023" s="3"/>
      <c r="E11023" s="3"/>
    </row>
    <row r="11024" spans="2:5" x14ac:dyDescent="0.25">
      <c r="B11024" s="1"/>
      <c r="D11024" s="3"/>
      <c r="E11024" s="3"/>
    </row>
    <row r="11025" spans="2:5" x14ac:dyDescent="0.25">
      <c r="B11025" s="1"/>
      <c r="D11025" s="3"/>
      <c r="E11025" s="3"/>
    </row>
    <row r="11026" spans="2:5" x14ac:dyDescent="0.25">
      <c r="B11026" s="1"/>
      <c r="D11026" s="3"/>
      <c r="E11026" s="3"/>
    </row>
    <row r="11027" spans="2:5" x14ac:dyDescent="0.25">
      <c r="B11027" s="1"/>
      <c r="D11027" s="3"/>
      <c r="E11027" s="3"/>
    </row>
    <row r="11028" spans="2:5" x14ac:dyDescent="0.25">
      <c r="B11028" s="1"/>
      <c r="D11028" s="3"/>
      <c r="E11028" s="3"/>
    </row>
    <row r="11029" spans="2:5" x14ac:dyDescent="0.25">
      <c r="B11029" s="1"/>
      <c r="D11029" s="3"/>
      <c r="E11029" s="3"/>
    </row>
    <row r="11030" spans="2:5" x14ac:dyDescent="0.25">
      <c r="B11030" s="1"/>
      <c r="D11030" s="3"/>
      <c r="E11030" s="3"/>
    </row>
    <row r="11031" spans="2:5" x14ac:dyDescent="0.25">
      <c r="B11031" s="1"/>
      <c r="D11031" s="3"/>
      <c r="E11031" s="3"/>
    </row>
    <row r="11032" spans="2:5" x14ac:dyDescent="0.25">
      <c r="B11032" s="1"/>
      <c r="D11032" s="3"/>
      <c r="E11032" s="3"/>
    </row>
    <row r="11033" spans="2:5" x14ac:dyDescent="0.25">
      <c r="B11033" s="1"/>
      <c r="D11033" s="3"/>
      <c r="E11033" s="3"/>
    </row>
    <row r="11034" spans="2:5" x14ac:dyDescent="0.25">
      <c r="B11034" s="1"/>
      <c r="D11034" s="3"/>
      <c r="E11034" s="3"/>
    </row>
    <row r="11035" spans="2:5" x14ac:dyDescent="0.25">
      <c r="B11035" s="1"/>
      <c r="D11035" s="3"/>
      <c r="E11035" s="3"/>
    </row>
    <row r="11036" spans="2:5" x14ac:dyDescent="0.25">
      <c r="B11036" s="1"/>
      <c r="D11036" s="3"/>
      <c r="E11036" s="3"/>
    </row>
    <row r="11037" spans="2:5" x14ac:dyDescent="0.25">
      <c r="B11037" s="1"/>
      <c r="D11037" s="3"/>
      <c r="E11037" s="3"/>
    </row>
    <row r="11038" spans="2:5" x14ac:dyDescent="0.25">
      <c r="B11038" s="1"/>
      <c r="D11038" s="3"/>
      <c r="E11038" s="3"/>
    </row>
    <row r="11039" spans="2:5" x14ac:dyDescent="0.25">
      <c r="B11039" s="1"/>
      <c r="D11039" s="3"/>
      <c r="E11039" s="3"/>
    </row>
    <row r="11040" spans="2:5" x14ac:dyDescent="0.25">
      <c r="B11040" s="1"/>
      <c r="D11040" s="3"/>
      <c r="E11040" s="3"/>
    </row>
    <row r="11041" spans="2:5" x14ac:dyDescent="0.25">
      <c r="B11041" s="1"/>
      <c r="D11041" s="3"/>
      <c r="E11041" s="3"/>
    </row>
    <row r="11042" spans="2:5" x14ac:dyDescent="0.25">
      <c r="B11042" s="1"/>
      <c r="D11042" s="3"/>
      <c r="E11042" s="3"/>
    </row>
    <row r="11043" spans="2:5" x14ac:dyDescent="0.25">
      <c r="B11043" s="1"/>
      <c r="D11043" s="3"/>
      <c r="E11043" s="3"/>
    </row>
    <row r="11044" spans="2:5" x14ac:dyDescent="0.25">
      <c r="B11044" s="1"/>
      <c r="D11044" s="3"/>
      <c r="E11044" s="3"/>
    </row>
    <row r="11045" spans="2:5" x14ac:dyDescent="0.25">
      <c r="B11045" s="1"/>
      <c r="D11045" s="3"/>
      <c r="E11045" s="3"/>
    </row>
    <row r="11046" spans="2:5" x14ac:dyDescent="0.25">
      <c r="B11046" s="1"/>
      <c r="D11046" s="3"/>
      <c r="E11046" s="3"/>
    </row>
    <row r="11047" spans="2:5" x14ac:dyDescent="0.25">
      <c r="B11047" s="1"/>
      <c r="D11047" s="3"/>
      <c r="E11047" s="3"/>
    </row>
    <row r="11048" spans="2:5" x14ac:dyDescent="0.25">
      <c r="B11048" s="1"/>
      <c r="D11048" s="3"/>
      <c r="E11048" s="3"/>
    </row>
    <row r="11049" spans="2:5" x14ac:dyDescent="0.25">
      <c r="B11049" s="1"/>
      <c r="D11049" s="3"/>
      <c r="E11049" s="3"/>
    </row>
    <row r="11050" spans="2:5" x14ac:dyDescent="0.25">
      <c r="B11050" s="1"/>
      <c r="D11050" s="3"/>
      <c r="E11050" s="3"/>
    </row>
    <row r="11051" spans="2:5" x14ac:dyDescent="0.25">
      <c r="B11051" s="1"/>
      <c r="D11051" s="3"/>
      <c r="E11051" s="3"/>
    </row>
    <row r="11052" spans="2:5" x14ac:dyDescent="0.25">
      <c r="B11052" s="1"/>
      <c r="D11052" s="3"/>
      <c r="E11052" s="3"/>
    </row>
    <row r="11053" spans="2:5" x14ac:dyDescent="0.25">
      <c r="B11053" s="1"/>
      <c r="D11053" s="3"/>
      <c r="E11053" s="3"/>
    </row>
    <row r="11054" spans="2:5" x14ac:dyDescent="0.25">
      <c r="B11054" s="1"/>
      <c r="D11054" s="3"/>
      <c r="E11054" s="3"/>
    </row>
    <row r="11055" spans="2:5" x14ac:dyDescent="0.25">
      <c r="B11055" s="1"/>
      <c r="D11055" s="3"/>
      <c r="E11055" s="3"/>
    </row>
    <row r="11056" spans="2:5" x14ac:dyDescent="0.25">
      <c r="B11056" s="1"/>
      <c r="D11056" s="3"/>
      <c r="E11056" s="3"/>
    </row>
    <row r="11057" spans="2:5" x14ac:dyDescent="0.25">
      <c r="B11057" s="1"/>
      <c r="D11057" s="3"/>
      <c r="E11057" s="3"/>
    </row>
    <row r="11058" spans="2:5" x14ac:dyDescent="0.25">
      <c r="B11058" s="1"/>
      <c r="D11058" s="3"/>
      <c r="E11058" s="3"/>
    </row>
    <row r="11059" spans="2:5" x14ac:dyDescent="0.25">
      <c r="B11059" s="1"/>
      <c r="D11059" s="3"/>
      <c r="E11059" s="3"/>
    </row>
    <row r="11060" spans="2:5" x14ac:dyDescent="0.25">
      <c r="B11060" s="1"/>
      <c r="D11060" s="3"/>
      <c r="E11060" s="3"/>
    </row>
    <row r="11061" spans="2:5" x14ac:dyDescent="0.25">
      <c r="B11061" s="1"/>
      <c r="D11061" s="3"/>
      <c r="E11061" s="3"/>
    </row>
    <row r="11062" spans="2:5" x14ac:dyDescent="0.25">
      <c r="B11062" s="1"/>
      <c r="D11062" s="3"/>
      <c r="E11062" s="3"/>
    </row>
    <row r="11063" spans="2:5" x14ac:dyDescent="0.25">
      <c r="B11063" s="1"/>
      <c r="D11063" s="3"/>
      <c r="E11063" s="3"/>
    </row>
    <row r="11064" spans="2:5" x14ac:dyDescent="0.25">
      <c r="B11064" s="1"/>
      <c r="D11064" s="3"/>
      <c r="E11064" s="3"/>
    </row>
    <row r="11065" spans="2:5" x14ac:dyDescent="0.25">
      <c r="B11065" s="1"/>
      <c r="D11065" s="3"/>
      <c r="E11065" s="3"/>
    </row>
    <row r="11066" spans="2:5" x14ac:dyDescent="0.25">
      <c r="B11066" s="1"/>
      <c r="D11066" s="3"/>
      <c r="E11066" s="3"/>
    </row>
    <row r="11067" spans="2:5" x14ac:dyDescent="0.25">
      <c r="B11067" s="1"/>
      <c r="D11067" s="3"/>
      <c r="E11067" s="3"/>
    </row>
    <row r="11068" spans="2:5" x14ac:dyDescent="0.25">
      <c r="B11068" s="1"/>
      <c r="D11068" s="3"/>
      <c r="E11068" s="3"/>
    </row>
    <row r="11069" spans="2:5" x14ac:dyDescent="0.25">
      <c r="B11069" s="1"/>
      <c r="D11069" s="3"/>
      <c r="E11069" s="3"/>
    </row>
    <row r="11070" spans="2:5" x14ac:dyDescent="0.25">
      <c r="B11070" s="1"/>
      <c r="D11070" s="3"/>
      <c r="E11070" s="3"/>
    </row>
    <row r="11071" spans="2:5" x14ac:dyDescent="0.25">
      <c r="B11071" s="1"/>
      <c r="D11071" s="3"/>
      <c r="E11071" s="3"/>
    </row>
    <row r="11072" spans="2:5" x14ac:dyDescent="0.25">
      <c r="B11072" s="1"/>
      <c r="D11072" s="3"/>
      <c r="E11072" s="3"/>
    </row>
    <row r="11073" spans="2:5" x14ac:dyDescent="0.25">
      <c r="B11073" s="1"/>
      <c r="D11073" s="3"/>
      <c r="E11073" s="3"/>
    </row>
    <row r="11074" spans="2:5" x14ac:dyDescent="0.25">
      <c r="B11074" s="1"/>
      <c r="D11074" s="3"/>
      <c r="E11074" s="3"/>
    </row>
    <row r="11075" spans="2:5" x14ac:dyDescent="0.25">
      <c r="B11075" s="1"/>
      <c r="D11075" s="3"/>
      <c r="E11075" s="3"/>
    </row>
    <row r="11076" spans="2:5" x14ac:dyDescent="0.25">
      <c r="B11076" s="1"/>
      <c r="D11076" s="3"/>
      <c r="E11076" s="3"/>
    </row>
    <row r="11077" spans="2:5" x14ac:dyDescent="0.25">
      <c r="B11077" s="1"/>
      <c r="D11077" s="3"/>
      <c r="E11077" s="3"/>
    </row>
    <row r="11078" spans="2:5" x14ac:dyDescent="0.25">
      <c r="B11078" s="1"/>
      <c r="D11078" s="3"/>
      <c r="E11078" s="3"/>
    </row>
    <row r="11079" spans="2:5" x14ac:dyDescent="0.25">
      <c r="B11079" s="1"/>
      <c r="D11079" s="3"/>
      <c r="E11079" s="3"/>
    </row>
    <row r="11080" spans="2:5" x14ac:dyDescent="0.25">
      <c r="B11080" s="1"/>
      <c r="D11080" s="3"/>
      <c r="E11080" s="3"/>
    </row>
    <row r="11081" spans="2:5" x14ac:dyDescent="0.25">
      <c r="B11081" s="1"/>
      <c r="D11081" s="3"/>
      <c r="E11081" s="3"/>
    </row>
    <row r="11082" spans="2:5" x14ac:dyDescent="0.25">
      <c r="B11082" s="1"/>
      <c r="D11082" s="3"/>
      <c r="E11082" s="3"/>
    </row>
    <row r="11083" spans="2:5" x14ac:dyDescent="0.25">
      <c r="B11083" s="1"/>
      <c r="D11083" s="3"/>
      <c r="E11083" s="3"/>
    </row>
    <row r="11084" spans="2:5" x14ac:dyDescent="0.25">
      <c r="B11084" s="1"/>
      <c r="D11084" s="3"/>
      <c r="E11084" s="3"/>
    </row>
    <row r="11085" spans="2:5" x14ac:dyDescent="0.25">
      <c r="B11085" s="1"/>
      <c r="D11085" s="3"/>
      <c r="E11085" s="3"/>
    </row>
    <row r="11086" spans="2:5" x14ac:dyDescent="0.25">
      <c r="B11086" s="1"/>
      <c r="D11086" s="3"/>
      <c r="E11086" s="3"/>
    </row>
    <row r="11087" spans="2:5" x14ac:dyDescent="0.25">
      <c r="B11087" s="1"/>
      <c r="D11087" s="3"/>
      <c r="E11087" s="3"/>
    </row>
    <row r="11088" spans="2:5" x14ac:dyDescent="0.25">
      <c r="B11088" s="1"/>
      <c r="D11088" s="3"/>
      <c r="E11088" s="3"/>
    </row>
    <row r="11089" spans="2:5" x14ac:dyDescent="0.25">
      <c r="B11089" s="1"/>
      <c r="D11089" s="3"/>
      <c r="E11089" s="3"/>
    </row>
    <row r="11090" spans="2:5" x14ac:dyDescent="0.25">
      <c r="B11090" s="1"/>
      <c r="D11090" s="3"/>
      <c r="E11090" s="3"/>
    </row>
    <row r="11091" spans="2:5" x14ac:dyDescent="0.25">
      <c r="B11091" s="1"/>
      <c r="D11091" s="3"/>
      <c r="E11091" s="3"/>
    </row>
    <row r="11092" spans="2:5" x14ac:dyDescent="0.25">
      <c r="B11092" s="1"/>
      <c r="D11092" s="3"/>
      <c r="E11092" s="3"/>
    </row>
    <row r="11093" spans="2:5" x14ac:dyDescent="0.25">
      <c r="B11093" s="1"/>
      <c r="D11093" s="3"/>
      <c r="E11093" s="3"/>
    </row>
    <row r="11094" spans="2:5" x14ac:dyDescent="0.25">
      <c r="B11094" s="1"/>
      <c r="D11094" s="3"/>
      <c r="E11094" s="3"/>
    </row>
    <row r="11095" spans="2:5" x14ac:dyDescent="0.25">
      <c r="B11095" s="1"/>
      <c r="D11095" s="3"/>
      <c r="E11095" s="3"/>
    </row>
    <row r="11096" spans="2:5" x14ac:dyDescent="0.25">
      <c r="B11096" s="1"/>
      <c r="D11096" s="3"/>
      <c r="E11096" s="3"/>
    </row>
    <row r="11097" spans="2:5" x14ac:dyDescent="0.25">
      <c r="B11097" s="1"/>
      <c r="D11097" s="3"/>
      <c r="E11097" s="3"/>
    </row>
    <row r="11098" spans="2:5" x14ac:dyDescent="0.25">
      <c r="B11098" s="1"/>
      <c r="D11098" s="3"/>
      <c r="E11098" s="3"/>
    </row>
    <row r="11099" spans="2:5" x14ac:dyDescent="0.25">
      <c r="B11099" s="1"/>
      <c r="D11099" s="3"/>
      <c r="E11099" s="3"/>
    </row>
    <row r="11100" spans="2:5" x14ac:dyDescent="0.25">
      <c r="B11100" s="1"/>
      <c r="D11100" s="3"/>
      <c r="E11100" s="3"/>
    </row>
    <row r="11101" spans="2:5" x14ac:dyDescent="0.25">
      <c r="B11101" s="1"/>
      <c r="D11101" s="3"/>
      <c r="E11101" s="3"/>
    </row>
    <row r="11102" spans="2:5" x14ac:dyDescent="0.25">
      <c r="B11102" s="1"/>
      <c r="D11102" s="3"/>
      <c r="E11102" s="3"/>
    </row>
    <row r="11103" spans="2:5" x14ac:dyDescent="0.25">
      <c r="B11103" s="1"/>
      <c r="D11103" s="3"/>
      <c r="E11103" s="3"/>
    </row>
    <row r="11104" spans="2:5" x14ac:dyDescent="0.25">
      <c r="B11104" s="1"/>
      <c r="D11104" s="3"/>
      <c r="E11104" s="3"/>
    </row>
    <row r="11105" spans="2:5" x14ac:dyDescent="0.25">
      <c r="B11105" s="1"/>
      <c r="D11105" s="3"/>
      <c r="E11105" s="3"/>
    </row>
    <row r="11106" spans="2:5" x14ac:dyDescent="0.25">
      <c r="B11106" s="1"/>
      <c r="D11106" s="3"/>
      <c r="E11106" s="3"/>
    </row>
    <row r="11107" spans="2:5" x14ac:dyDescent="0.25">
      <c r="B11107" s="1"/>
      <c r="D11107" s="3"/>
      <c r="E11107" s="3"/>
    </row>
    <row r="11108" spans="2:5" x14ac:dyDescent="0.25">
      <c r="B11108" s="1"/>
      <c r="D11108" s="3"/>
      <c r="E11108" s="3"/>
    </row>
    <row r="11109" spans="2:5" x14ac:dyDescent="0.25">
      <c r="B11109" s="1"/>
      <c r="D11109" s="3"/>
      <c r="E11109" s="3"/>
    </row>
    <row r="11110" spans="2:5" x14ac:dyDescent="0.25">
      <c r="B11110" s="1"/>
      <c r="D11110" s="3"/>
      <c r="E11110" s="3"/>
    </row>
    <row r="11111" spans="2:5" x14ac:dyDescent="0.25">
      <c r="B11111" s="1"/>
      <c r="D11111" s="3"/>
      <c r="E11111" s="3"/>
    </row>
    <row r="11112" spans="2:5" x14ac:dyDescent="0.25">
      <c r="B11112" s="1"/>
      <c r="D11112" s="3"/>
      <c r="E11112" s="3"/>
    </row>
    <row r="11113" spans="2:5" x14ac:dyDescent="0.25">
      <c r="B11113" s="1"/>
      <c r="D11113" s="3"/>
      <c r="E11113" s="3"/>
    </row>
    <row r="11114" spans="2:5" x14ac:dyDescent="0.25">
      <c r="B11114" s="1"/>
      <c r="D11114" s="3"/>
      <c r="E11114" s="3"/>
    </row>
    <row r="11115" spans="2:5" x14ac:dyDescent="0.25">
      <c r="B11115" s="1"/>
      <c r="D11115" s="3"/>
      <c r="E11115" s="3"/>
    </row>
    <row r="11116" spans="2:5" x14ac:dyDescent="0.25">
      <c r="B11116" s="1"/>
      <c r="D11116" s="3"/>
      <c r="E11116" s="3"/>
    </row>
    <row r="11117" spans="2:5" x14ac:dyDescent="0.25">
      <c r="B11117" s="1"/>
      <c r="D11117" s="3"/>
      <c r="E11117" s="3"/>
    </row>
    <row r="11118" spans="2:5" x14ac:dyDescent="0.25">
      <c r="B11118" s="1"/>
      <c r="D11118" s="3"/>
      <c r="E11118" s="3"/>
    </row>
    <row r="11119" spans="2:5" x14ac:dyDescent="0.25">
      <c r="B11119" s="1"/>
      <c r="D11119" s="3"/>
      <c r="E11119" s="3"/>
    </row>
    <row r="11120" spans="2:5" x14ac:dyDescent="0.25">
      <c r="B11120" s="1"/>
      <c r="D11120" s="3"/>
      <c r="E11120" s="3"/>
    </row>
    <row r="11121" spans="2:5" x14ac:dyDescent="0.25">
      <c r="B11121" s="1"/>
      <c r="D11121" s="3"/>
      <c r="E11121" s="3"/>
    </row>
    <row r="11122" spans="2:5" x14ac:dyDescent="0.25">
      <c r="B11122" s="1"/>
      <c r="D11122" s="3"/>
      <c r="E11122" s="3"/>
    </row>
    <row r="11123" spans="2:5" x14ac:dyDescent="0.25">
      <c r="B11123" s="1"/>
      <c r="D11123" s="3"/>
      <c r="E11123" s="3"/>
    </row>
    <row r="11124" spans="2:5" x14ac:dyDescent="0.25">
      <c r="B11124" s="1"/>
      <c r="D11124" s="3"/>
      <c r="E11124" s="3"/>
    </row>
    <row r="11125" spans="2:5" x14ac:dyDescent="0.25">
      <c r="B11125" s="1"/>
      <c r="D11125" s="3"/>
      <c r="E11125" s="3"/>
    </row>
    <row r="11126" spans="2:5" x14ac:dyDescent="0.25">
      <c r="B11126" s="1"/>
      <c r="D11126" s="3"/>
      <c r="E11126" s="3"/>
    </row>
    <row r="11127" spans="2:5" x14ac:dyDescent="0.25">
      <c r="B11127" s="1"/>
      <c r="D11127" s="3"/>
      <c r="E11127" s="3"/>
    </row>
    <row r="11128" spans="2:5" x14ac:dyDescent="0.25">
      <c r="B11128" s="1"/>
      <c r="D11128" s="3"/>
      <c r="E11128" s="3"/>
    </row>
    <row r="11129" spans="2:5" x14ac:dyDescent="0.25">
      <c r="B11129" s="1"/>
      <c r="D11129" s="3"/>
      <c r="E11129" s="3"/>
    </row>
    <row r="11130" spans="2:5" x14ac:dyDescent="0.25">
      <c r="B11130" s="1"/>
      <c r="D11130" s="3"/>
      <c r="E11130" s="3"/>
    </row>
    <row r="11131" spans="2:5" x14ac:dyDescent="0.25">
      <c r="B11131" s="1"/>
      <c r="D11131" s="3"/>
      <c r="E11131" s="3"/>
    </row>
    <row r="11132" spans="2:5" x14ac:dyDescent="0.25">
      <c r="B11132" s="1"/>
      <c r="D11132" s="3"/>
      <c r="E11132" s="3"/>
    </row>
    <row r="11133" spans="2:5" x14ac:dyDescent="0.25">
      <c r="B11133" s="1"/>
      <c r="D11133" s="3"/>
      <c r="E11133" s="3"/>
    </row>
    <row r="11134" spans="2:5" x14ac:dyDescent="0.25">
      <c r="B11134" s="1"/>
      <c r="D11134" s="3"/>
      <c r="E11134" s="3"/>
    </row>
    <row r="11135" spans="2:5" x14ac:dyDescent="0.25">
      <c r="B11135" s="1"/>
      <c r="D11135" s="3"/>
      <c r="E11135" s="3"/>
    </row>
    <row r="11136" spans="2:5" x14ac:dyDescent="0.25">
      <c r="B11136" s="1"/>
      <c r="D11136" s="3"/>
      <c r="E11136" s="3"/>
    </row>
    <row r="11137" spans="2:5" x14ac:dyDescent="0.25">
      <c r="B11137" s="1"/>
      <c r="D11137" s="3"/>
      <c r="E11137" s="3"/>
    </row>
    <row r="11138" spans="2:5" x14ac:dyDescent="0.25">
      <c r="B11138" s="1"/>
      <c r="D11138" s="3"/>
      <c r="E11138" s="3"/>
    </row>
    <row r="11139" spans="2:5" x14ac:dyDescent="0.25">
      <c r="B11139" s="1"/>
      <c r="D11139" s="3"/>
      <c r="E11139" s="3"/>
    </row>
    <row r="11140" spans="2:5" x14ac:dyDescent="0.25">
      <c r="B11140" s="1"/>
      <c r="D11140" s="3"/>
      <c r="E11140" s="3"/>
    </row>
    <row r="11141" spans="2:5" x14ac:dyDescent="0.25">
      <c r="B11141" s="1"/>
      <c r="D11141" s="3"/>
      <c r="E11141" s="3"/>
    </row>
    <row r="11142" spans="2:5" x14ac:dyDescent="0.25">
      <c r="B11142" s="1"/>
      <c r="D11142" s="3"/>
      <c r="E11142" s="3"/>
    </row>
    <row r="11143" spans="2:5" x14ac:dyDescent="0.25">
      <c r="B11143" s="1"/>
      <c r="D11143" s="3"/>
      <c r="E11143" s="3"/>
    </row>
    <row r="11144" spans="2:5" x14ac:dyDescent="0.25">
      <c r="B11144" s="1"/>
      <c r="D11144" s="3"/>
      <c r="E11144" s="3"/>
    </row>
    <row r="11145" spans="2:5" x14ac:dyDescent="0.25">
      <c r="B11145" s="1"/>
      <c r="D11145" s="3"/>
      <c r="E11145" s="3"/>
    </row>
    <row r="11146" spans="2:5" x14ac:dyDescent="0.25">
      <c r="B11146" s="1"/>
      <c r="D11146" s="3"/>
      <c r="E11146" s="3"/>
    </row>
    <row r="11147" spans="2:5" x14ac:dyDescent="0.25">
      <c r="B11147" s="1"/>
      <c r="D11147" s="3"/>
      <c r="E11147" s="3"/>
    </row>
    <row r="11148" spans="2:5" x14ac:dyDescent="0.25">
      <c r="B11148" s="1"/>
      <c r="D11148" s="3"/>
      <c r="E11148" s="3"/>
    </row>
    <row r="11149" spans="2:5" x14ac:dyDescent="0.25">
      <c r="B11149" s="1"/>
      <c r="D11149" s="3"/>
      <c r="E11149" s="3"/>
    </row>
    <row r="11150" spans="2:5" x14ac:dyDescent="0.25">
      <c r="B11150" s="1"/>
      <c r="D11150" s="3"/>
      <c r="E11150" s="3"/>
    </row>
    <row r="11151" spans="2:5" x14ac:dyDescent="0.25">
      <c r="B11151" s="1"/>
      <c r="D11151" s="3"/>
      <c r="E11151" s="3"/>
    </row>
    <row r="11152" spans="2:5" x14ac:dyDescent="0.25">
      <c r="B11152" s="1"/>
      <c r="D11152" s="3"/>
      <c r="E11152" s="3"/>
    </row>
    <row r="11153" spans="2:5" x14ac:dyDescent="0.25">
      <c r="B11153" s="1"/>
      <c r="D11153" s="3"/>
      <c r="E11153" s="3"/>
    </row>
    <row r="11154" spans="2:5" x14ac:dyDescent="0.25">
      <c r="B11154" s="1"/>
      <c r="D11154" s="3"/>
      <c r="E11154" s="3"/>
    </row>
    <row r="11155" spans="2:5" x14ac:dyDescent="0.25">
      <c r="B11155" s="1"/>
      <c r="D11155" s="3"/>
      <c r="E11155" s="3"/>
    </row>
    <row r="11156" spans="2:5" x14ac:dyDescent="0.25">
      <c r="B11156" s="1"/>
      <c r="D11156" s="3"/>
      <c r="E11156" s="3"/>
    </row>
    <row r="11157" spans="2:5" x14ac:dyDescent="0.25">
      <c r="B11157" s="1"/>
      <c r="D11157" s="3"/>
      <c r="E11157" s="3"/>
    </row>
    <row r="11158" spans="2:5" x14ac:dyDescent="0.25">
      <c r="B11158" s="1"/>
      <c r="D11158" s="3"/>
      <c r="E11158" s="3"/>
    </row>
    <row r="11159" spans="2:5" x14ac:dyDescent="0.25">
      <c r="B11159" s="1"/>
      <c r="D11159" s="3"/>
      <c r="E11159" s="3"/>
    </row>
    <row r="11160" spans="2:5" x14ac:dyDescent="0.25">
      <c r="B11160" s="1"/>
      <c r="D11160" s="3"/>
      <c r="E11160" s="3"/>
    </row>
    <row r="11161" spans="2:5" x14ac:dyDescent="0.25">
      <c r="B11161" s="1"/>
      <c r="D11161" s="3"/>
      <c r="E11161" s="3"/>
    </row>
    <row r="11162" spans="2:5" x14ac:dyDescent="0.25">
      <c r="B11162" s="1"/>
      <c r="D11162" s="3"/>
      <c r="E11162" s="3"/>
    </row>
    <row r="11163" spans="2:5" x14ac:dyDescent="0.25">
      <c r="B11163" s="1"/>
      <c r="D11163" s="3"/>
      <c r="E11163" s="3"/>
    </row>
    <row r="11164" spans="2:5" x14ac:dyDescent="0.25">
      <c r="B11164" s="1"/>
      <c r="D11164" s="3"/>
      <c r="E11164" s="3"/>
    </row>
    <row r="11165" spans="2:5" x14ac:dyDescent="0.25">
      <c r="B11165" s="1"/>
      <c r="D11165" s="3"/>
      <c r="E11165" s="3"/>
    </row>
    <row r="11166" spans="2:5" x14ac:dyDescent="0.25">
      <c r="B11166" s="1"/>
      <c r="D11166" s="3"/>
      <c r="E11166" s="3"/>
    </row>
    <row r="11167" spans="2:5" x14ac:dyDescent="0.25">
      <c r="B11167" s="1"/>
      <c r="D11167" s="3"/>
      <c r="E11167" s="3"/>
    </row>
    <row r="11168" spans="2:5" x14ac:dyDescent="0.25">
      <c r="B11168" s="1"/>
      <c r="D11168" s="3"/>
      <c r="E11168" s="3"/>
    </row>
    <row r="11169" spans="2:5" x14ac:dyDescent="0.25">
      <c r="B11169" s="1"/>
      <c r="D11169" s="3"/>
      <c r="E11169" s="3"/>
    </row>
    <row r="11170" spans="2:5" x14ac:dyDescent="0.25">
      <c r="B11170" s="1"/>
      <c r="D11170" s="3"/>
      <c r="E11170" s="3"/>
    </row>
    <row r="11171" spans="2:5" x14ac:dyDescent="0.25">
      <c r="B11171" s="1"/>
      <c r="D11171" s="3"/>
      <c r="E11171" s="3"/>
    </row>
    <row r="11172" spans="2:5" x14ac:dyDescent="0.25">
      <c r="B11172" s="1"/>
      <c r="D11172" s="3"/>
      <c r="E11172" s="3"/>
    </row>
    <row r="11173" spans="2:5" x14ac:dyDescent="0.25">
      <c r="B11173" s="1"/>
      <c r="D11173" s="3"/>
      <c r="E11173" s="3"/>
    </row>
    <row r="11174" spans="2:5" x14ac:dyDescent="0.25">
      <c r="B11174" s="1"/>
      <c r="D11174" s="3"/>
      <c r="E11174" s="3"/>
    </row>
    <row r="11175" spans="2:5" x14ac:dyDescent="0.25">
      <c r="B11175" s="1"/>
      <c r="D11175" s="3"/>
      <c r="E11175" s="3"/>
    </row>
    <row r="11176" spans="2:5" x14ac:dyDescent="0.25">
      <c r="B11176" s="1"/>
      <c r="D11176" s="3"/>
      <c r="E11176" s="3"/>
    </row>
    <row r="11177" spans="2:5" x14ac:dyDescent="0.25">
      <c r="B11177" s="1"/>
      <c r="D11177" s="3"/>
      <c r="E11177" s="3"/>
    </row>
    <row r="11178" spans="2:5" x14ac:dyDescent="0.25">
      <c r="B11178" s="1"/>
      <c r="D11178" s="3"/>
      <c r="E11178" s="3"/>
    </row>
    <row r="11179" spans="2:5" x14ac:dyDescent="0.25">
      <c r="B11179" s="1"/>
      <c r="D11179" s="3"/>
      <c r="E11179" s="3"/>
    </row>
    <row r="11180" spans="2:5" x14ac:dyDescent="0.25">
      <c r="B11180" s="1"/>
      <c r="D11180" s="3"/>
      <c r="E11180" s="3"/>
    </row>
    <row r="11181" spans="2:5" x14ac:dyDescent="0.25">
      <c r="B11181" s="1"/>
      <c r="D11181" s="3"/>
      <c r="E11181" s="3"/>
    </row>
    <row r="11182" spans="2:5" x14ac:dyDescent="0.25">
      <c r="B11182" s="1"/>
      <c r="D11182" s="3"/>
      <c r="E11182" s="3"/>
    </row>
    <row r="11183" spans="2:5" x14ac:dyDescent="0.25">
      <c r="B11183" s="1"/>
      <c r="D11183" s="3"/>
      <c r="E11183" s="3"/>
    </row>
    <row r="11184" spans="2:5" x14ac:dyDescent="0.25">
      <c r="B11184" s="1"/>
      <c r="D11184" s="3"/>
      <c r="E11184" s="3"/>
    </row>
    <row r="11185" spans="2:5" x14ac:dyDescent="0.25">
      <c r="B11185" s="1"/>
      <c r="D11185" s="3"/>
      <c r="E11185" s="3"/>
    </row>
    <row r="11186" spans="2:5" x14ac:dyDescent="0.25">
      <c r="B11186" s="1"/>
      <c r="D11186" s="3"/>
      <c r="E11186" s="3"/>
    </row>
    <row r="11187" spans="2:5" x14ac:dyDescent="0.25">
      <c r="B11187" s="1"/>
      <c r="D11187" s="3"/>
      <c r="E11187" s="3"/>
    </row>
    <row r="11188" spans="2:5" x14ac:dyDescent="0.25">
      <c r="B11188" s="1"/>
      <c r="D11188" s="3"/>
      <c r="E11188" s="3"/>
    </row>
    <row r="11189" spans="2:5" x14ac:dyDescent="0.25">
      <c r="B11189" s="1"/>
      <c r="D11189" s="3"/>
      <c r="E11189" s="3"/>
    </row>
    <row r="11190" spans="2:5" x14ac:dyDescent="0.25">
      <c r="B11190" s="1"/>
      <c r="D11190" s="3"/>
      <c r="E11190" s="3"/>
    </row>
    <row r="11191" spans="2:5" x14ac:dyDescent="0.25">
      <c r="B11191" s="1"/>
      <c r="D11191" s="3"/>
      <c r="E11191" s="3"/>
    </row>
    <row r="11192" spans="2:5" x14ac:dyDescent="0.25">
      <c r="B11192" s="1"/>
      <c r="D11192" s="3"/>
      <c r="E11192" s="3"/>
    </row>
    <row r="11193" spans="2:5" x14ac:dyDescent="0.25">
      <c r="B11193" s="1"/>
      <c r="D11193" s="3"/>
      <c r="E11193" s="3"/>
    </row>
    <row r="11194" spans="2:5" x14ac:dyDescent="0.25">
      <c r="B11194" s="1"/>
      <c r="D11194" s="3"/>
      <c r="E11194" s="3"/>
    </row>
    <row r="11195" spans="2:5" x14ac:dyDescent="0.25">
      <c r="B11195" s="1"/>
      <c r="D11195" s="3"/>
      <c r="E11195" s="3"/>
    </row>
    <row r="11196" spans="2:5" x14ac:dyDescent="0.25">
      <c r="B11196" s="1"/>
      <c r="D11196" s="3"/>
      <c r="E11196" s="3"/>
    </row>
    <row r="11197" spans="2:5" x14ac:dyDescent="0.25">
      <c r="B11197" s="1"/>
      <c r="D11197" s="3"/>
      <c r="E11197" s="3"/>
    </row>
    <row r="11198" spans="2:5" x14ac:dyDescent="0.25">
      <c r="B11198" s="1"/>
      <c r="D11198" s="3"/>
      <c r="E11198" s="3"/>
    </row>
    <row r="11199" spans="2:5" x14ac:dyDescent="0.25">
      <c r="B11199" s="1"/>
      <c r="D11199" s="3"/>
      <c r="E11199" s="3"/>
    </row>
    <row r="11200" spans="2:5" x14ac:dyDescent="0.25">
      <c r="B11200" s="1"/>
      <c r="D11200" s="3"/>
      <c r="E11200" s="3"/>
    </row>
    <row r="11201" spans="2:5" x14ac:dyDescent="0.25">
      <c r="B11201" s="1"/>
      <c r="D11201" s="3"/>
      <c r="E11201" s="3"/>
    </row>
    <row r="11202" spans="2:5" x14ac:dyDescent="0.25">
      <c r="B11202" s="1"/>
      <c r="D11202" s="3"/>
      <c r="E11202" s="3"/>
    </row>
    <row r="11203" spans="2:5" x14ac:dyDescent="0.25">
      <c r="B11203" s="1"/>
      <c r="D11203" s="3"/>
      <c r="E11203" s="3"/>
    </row>
    <row r="11204" spans="2:5" x14ac:dyDescent="0.25">
      <c r="B11204" s="1"/>
      <c r="D11204" s="3"/>
      <c r="E11204" s="3"/>
    </row>
    <row r="11205" spans="2:5" x14ac:dyDescent="0.25">
      <c r="B11205" s="1"/>
      <c r="D11205" s="3"/>
      <c r="E11205" s="3"/>
    </row>
    <row r="11206" spans="2:5" x14ac:dyDescent="0.25">
      <c r="B11206" s="1"/>
      <c r="D11206" s="3"/>
      <c r="E11206" s="3"/>
    </row>
    <row r="11207" spans="2:5" x14ac:dyDescent="0.25">
      <c r="B11207" s="1"/>
      <c r="D11207" s="3"/>
      <c r="E11207" s="3"/>
    </row>
    <row r="11208" spans="2:5" x14ac:dyDescent="0.25">
      <c r="B11208" s="1"/>
      <c r="D11208" s="3"/>
      <c r="E11208" s="3"/>
    </row>
    <row r="11209" spans="2:5" x14ac:dyDescent="0.25">
      <c r="B11209" s="1"/>
      <c r="D11209" s="3"/>
      <c r="E11209" s="3"/>
    </row>
    <row r="11210" spans="2:5" x14ac:dyDescent="0.25">
      <c r="B11210" s="1"/>
      <c r="D11210" s="3"/>
      <c r="E11210" s="3"/>
    </row>
    <row r="11211" spans="2:5" x14ac:dyDescent="0.25">
      <c r="B11211" s="1"/>
      <c r="D11211" s="3"/>
      <c r="E11211" s="3"/>
    </row>
    <row r="11212" spans="2:5" x14ac:dyDescent="0.25">
      <c r="B11212" s="1"/>
      <c r="D11212" s="3"/>
      <c r="E11212" s="3"/>
    </row>
    <row r="11213" spans="2:5" x14ac:dyDescent="0.25">
      <c r="B11213" s="1"/>
      <c r="D11213" s="3"/>
      <c r="E11213" s="3"/>
    </row>
    <row r="11214" spans="2:5" x14ac:dyDescent="0.25">
      <c r="B11214" s="1"/>
      <c r="D11214" s="3"/>
      <c r="E11214" s="3"/>
    </row>
    <row r="11215" spans="2:5" x14ac:dyDescent="0.25">
      <c r="B11215" s="1"/>
      <c r="D11215" s="3"/>
      <c r="E11215" s="3"/>
    </row>
    <row r="11216" spans="2:5" x14ac:dyDescent="0.25">
      <c r="B11216" s="1"/>
      <c r="D11216" s="3"/>
      <c r="E11216" s="3"/>
    </row>
    <row r="11217" spans="2:5" x14ac:dyDescent="0.25">
      <c r="B11217" s="1"/>
      <c r="D11217" s="3"/>
      <c r="E11217" s="3"/>
    </row>
    <row r="11218" spans="2:5" x14ac:dyDescent="0.25">
      <c r="B11218" s="1"/>
      <c r="D11218" s="3"/>
      <c r="E11218" s="3"/>
    </row>
    <row r="11219" spans="2:5" x14ac:dyDescent="0.25">
      <c r="B11219" s="1"/>
      <c r="D11219" s="3"/>
      <c r="E11219" s="3"/>
    </row>
    <row r="11220" spans="2:5" x14ac:dyDescent="0.25">
      <c r="B11220" s="1"/>
      <c r="D11220" s="3"/>
      <c r="E11220" s="3"/>
    </row>
    <row r="11221" spans="2:5" x14ac:dyDescent="0.25">
      <c r="B11221" s="1"/>
      <c r="D11221" s="3"/>
      <c r="E11221" s="3"/>
    </row>
    <row r="11222" spans="2:5" x14ac:dyDescent="0.25">
      <c r="B11222" s="1"/>
      <c r="D11222" s="3"/>
      <c r="E11222" s="3"/>
    </row>
    <row r="11223" spans="2:5" x14ac:dyDescent="0.25">
      <c r="B11223" s="1"/>
      <c r="D11223" s="3"/>
      <c r="E11223" s="3"/>
    </row>
    <row r="11224" spans="2:5" x14ac:dyDescent="0.25">
      <c r="B11224" s="1"/>
      <c r="D11224" s="3"/>
      <c r="E11224" s="3"/>
    </row>
    <row r="11225" spans="2:5" x14ac:dyDescent="0.25">
      <c r="B11225" s="1"/>
      <c r="D11225" s="3"/>
      <c r="E11225" s="3"/>
    </row>
    <row r="11226" spans="2:5" x14ac:dyDescent="0.25">
      <c r="B11226" s="1"/>
      <c r="D11226" s="3"/>
      <c r="E11226" s="3"/>
    </row>
    <row r="11227" spans="2:5" x14ac:dyDescent="0.25">
      <c r="B11227" s="1"/>
      <c r="D11227" s="3"/>
      <c r="E11227" s="3"/>
    </row>
    <row r="11228" spans="2:5" x14ac:dyDescent="0.25">
      <c r="B11228" s="1"/>
      <c r="D11228" s="3"/>
      <c r="E11228" s="3"/>
    </row>
    <row r="11229" spans="2:5" x14ac:dyDescent="0.25">
      <c r="B11229" s="1"/>
      <c r="D11229" s="3"/>
      <c r="E11229" s="3"/>
    </row>
    <row r="11230" spans="2:5" x14ac:dyDescent="0.25">
      <c r="B11230" s="1"/>
      <c r="D11230" s="3"/>
      <c r="E11230" s="3"/>
    </row>
    <row r="11231" spans="2:5" x14ac:dyDescent="0.25">
      <c r="B11231" s="1"/>
      <c r="D11231" s="3"/>
      <c r="E11231" s="3"/>
    </row>
    <row r="11232" spans="2:5" x14ac:dyDescent="0.25">
      <c r="B11232" s="1"/>
      <c r="D11232" s="3"/>
      <c r="E11232" s="3"/>
    </row>
    <row r="11233" spans="2:5" x14ac:dyDescent="0.25">
      <c r="B11233" s="1"/>
      <c r="D11233" s="3"/>
      <c r="E11233" s="3"/>
    </row>
    <row r="11234" spans="2:5" x14ac:dyDescent="0.25">
      <c r="B11234" s="1"/>
      <c r="D11234" s="3"/>
      <c r="E11234" s="3"/>
    </row>
    <row r="11235" spans="2:5" x14ac:dyDescent="0.25">
      <c r="B11235" s="1"/>
      <c r="D11235" s="3"/>
      <c r="E11235" s="3"/>
    </row>
    <row r="11236" spans="2:5" x14ac:dyDescent="0.25">
      <c r="B11236" s="1"/>
      <c r="D11236" s="3"/>
      <c r="E11236" s="3"/>
    </row>
    <row r="11237" spans="2:5" x14ac:dyDescent="0.25">
      <c r="B11237" s="1"/>
      <c r="D11237" s="3"/>
      <c r="E11237" s="3"/>
    </row>
    <row r="11238" spans="2:5" x14ac:dyDescent="0.25">
      <c r="B11238" s="1"/>
      <c r="D11238" s="3"/>
      <c r="E11238" s="3"/>
    </row>
    <row r="11239" spans="2:5" x14ac:dyDescent="0.25">
      <c r="B11239" s="1"/>
      <c r="D11239" s="3"/>
      <c r="E11239" s="3"/>
    </row>
    <row r="11240" spans="2:5" x14ac:dyDescent="0.25">
      <c r="B11240" s="1"/>
      <c r="D11240" s="3"/>
      <c r="E11240" s="3"/>
    </row>
    <row r="11241" spans="2:5" x14ac:dyDescent="0.25">
      <c r="B11241" s="1"/>
      <c r="D11241" s="3"/>
      <c r="E11241" s="3"/>
    </row>
    <row r="11242" spans="2:5" x14ac:dyDescent="0.25">
      <c r="B11242" s="1"/>
      <c r="D11242" s="3"/>
      <c r="E11242" s="3"/>
    </row>
    <row r="11243" spans="2:5" x14ac:dyDescent="0.25">
      <c r="B11243" s="1"/>
      <c r="D11243" s="3"/>
      <c r="E11243" s="3"/>
    </row>
    <row r="11244" spans="2:5" x14ac:dyDescent="0.25">
      <c r="B11244" s="1"/>
      <c r="D11244" s="3"/>
      <c r="E11244" s="3"/>
    </row>
    <row r="11245" spans="2:5" x14ac:dyDescent="0.25">
      <c r="B11245" s="1"/>
      <c r="D11245" s="3"/>
      <c r="E11245" s="3"/>
    </row>
    <row r="11246" spans="2:5" x14ac:dyDescent="0.25">
      <c r="B11246" s="1"/>
      <c r="D11246" s="3"/>
      <c r="E11246" s="3"/>
    </row>
    <row r="11247" spans="2:5" x14ac:dyDescent="0.25">
      <c r="B11247" s="1"/>
      <c r="D11247" s="3"/>
      <c r="E11247" s="3"/>
    </row>
    <row r="11248" spans="2:5" x14ac:dyDescent="0.25">
      <c r="B11248" s="1"/>
      <c r="D11248" s="3"/>
      <c r="E11248" s="3"/>
    </row>
    <row r="11249" spans="2:5" x14ac:dyDescent="0.25">
      <c r="B11249" s="1"/>
      <c r="D11249" s="3"/>
      <c r="E11249" s="3"/>
    </row>
    <row r="11250" spans="2:5" x14ac:dyDescent="0.25">
      <c r="B11250" s="1"/>
      <c r="D11250" s="3"/>
      <c r="E11250" s="3"/>
    </row>
    <row r="11251" spans="2:5" x14ac:dyDescent="0.25">
      <c r="B11251" s="1"/>
      <c r="D11251" s="3"/>
      <c r="E11251" s="3"/>
    </row>
    <row r="11252" spans="2:5" x14ac:dyDescent="0.25">
      <c r="B11252" s="1"/>
      <c r="D11252" s="3"/>
      <c r="E11252" s="3"/>
    </row>
    <row r="11253" spans="2:5" x14ac:dyDescent="0.25">
      <c r="B11253" s="1"/>
      <c r="D11253" s="3"/>
      <c r="E11253" s="3"/>
    </row>
    <row r="11254" spans="2:5" x14ac:dyDescent="0.25">
      <c r="B11254" s="1"/>
      <c r="D11254" s="3"/>
      <c r="E11254" s="3"/>
    </row>
    <row r="11255" spans="2:5" x14ac:dyDescent="0.25">
      <c r="B11255" s="1"/>
      <c r="D11255" s="3"/>
      <c r="E11255" s="3"/>
    </row>
    <row r="11256" spans="2:5" x14ac:dyDescent="0.25">
      <c r="B11256" s="1"/>
      <c r="D11256" s="3"/>
      <c r="E11256" s="3"/>
    </row>
    <row r="11257" spans="2:5" x14ac:dyDescent="0.25">
      <c r="B11257" s="1"/>
      <c r="D11257" s="3"/>
      <c r="E11257" s="3"/>
    </row>
    <row r="11258" spans="2:5" x14ac:dyDescent="0.25">
      <c r="B11258" s="1"/>
      <c r="D11258" s="3"/>
      <c r="E11258" s="3"/>
    </row>
    <row r="11259" spans="2:5" x14ac:dyDescent="0.25">
      <c r="B11259" s="1"/>
      <c r="D11259" s="3"/>
      <c r="E11259" s="3"/>
    </row>
    <row r="11260" spans="2:5" x14ac:dyDescent="0.25">
      <c r="B11260" s="1"/>
      <c r="D11260" s="3"/>
      <c r="E11260" s="3"/>
    </row>
    <row r="11261" spans="2:5" x14ac:dyDescent="0.25">
      <c r="B11261" s="1"/>
      <c r="D11261" s="3"/>
      <c r="E11261" s="3"/>
    </row>
    <row r="11262" spans="2:5" x14ac:dyDescent="0.25">
      <c r="B11262" s="1"/>
      <c r="D11262" s="3"/>
      <c r="E11262" s="3"/>
    </row>
    <row r="11263" spans="2:5" x14ac:dyDescent="0.25">
      <c r="B11263" s="1"/>
      <c r="D11263" s="3"/>
      <c r="E11263" s="3"/>
    </row>
    <row r="11264" spans="2:5" x14ac:dyDescent="0.25">
      <c r="B11264" s="1"/>
      <c r="D11264" s="3"/>
      <c r="E11264" s="3"/>
    </row>
    <row r="11265" spans="2:5" x14ac:dyDescent="0.25">
      <c r="B11265" s="1"/>
      <c r="D11265" s="3"/>
      <c r="E11265" s="3"/>
    </row>
    <row r="11266" spans="2:5" x14ac:dyDescent="0.25">
      <c r="B11266" s="1"/>
      <c r="D11266" s="3"/>
      <c r="E11266" s="3"/>
    </row>
    <row r="11267" spans="2:5" x14ac:dyDescent="0.25">
      <c r="B11267" s="1"/>
      <c r="D11267" s="3"/>
      <c r="E11267" s="3"/>
    </row>
    <row r="11268" spans="2:5" x14ac:dyDescent="0.25">
      <c r="B11268" s="1"/>
      <c r="D11268" s="3"/>
      <c r="E11268" s="3"/>
    </row>
    <row r="11269" spans="2:5" x14ac:dyDescent="0.25">
      <c r="B11269" s="1"/>
      <c r="D11269" s="3"/>
      <c r="E11269" s="3"/>
    </row>
    <row r="11270" spans="2:5" x14ac:dyDescent="0.25">
      <c r="B11270" s="1"/>
      <c r="D11270" s="3"/>
      <c r="E11270" s="3"/>
    </row>
    <row r="11271" spans="2:5" x14ac:dyDescent="0.25">
      <c r="B11271" s="1"/>
      <c r="D11271" s="3"/>
      <c r="E11271" s="3"/>
    </row>
    <row r="11272" spans="2:5" x14ac:dyDescent="0.25">
      <c r="B11272" s="1"/>
      <c r="D11272" s="3"/>
      <c r="E11272" s="3"/>
    </row>
    <row r="11273" spans="2:5" x14ac:dyDescent="0.25">
      <c r="B11273" s="1"/>
      <c r="D11273" s="3"/>
      <c r="E11273" s="3"/>
    </row>
    <row r="11274" spans="2:5" x14ac:dyDescent="0.25">
      <c r="B11274" s="1"/>
      <c r="D11274" s="3"/>
      <c r="E11274" s="3"/>
    </row>
    <row r="11275" spans="2:5" x14ac:dyDescent="0.25">
      <c r="B11275" s="1"/>
      <c r="D11275" s="3"/>
      <c r="E11275" s="3"/>
    </row>
    <row r="11276" spans="2:5" x14ac:dyDescent="0.25">
      <c r="B11276" s="1"/>
      <c r="D11276" s="3"/>
      <c r="E11276" s="3"/>
    </row>
    <row r="11277" spans="2:5" x14ac:dyDescent="0.25">
      <c r="B11277" s="1"/>
      <c r="D11277" s="3"/>
      <c r="E11277" s="3"/>
    </row>
    <row r="11278" spans="2:5" x14ac:dyDescent="0.25">
      <c r="B11278" s="1"/>
      <c r="D11278" s="3"/>
      <c r="E11278" s="3"/>
    </row>
    <row r="11279" spans="2:5" x14ac:dyDescent="0.25">
      <c r="B11279" s="1"/>
      <c r="D11279" s="3"/>
      <c r="E11279" s="3"/>
    </row>
    <row r="11280" spans="2:5" x14ac:dyDescent="0.25">
      <c r="B11280" s="1"/>
      <c r="D11280" s="3"/>
      <c r="E11280" s="3"/>
    </row>
    <row r="11281" spans="2:5" x14ac:dyDescent="0.25">
      <c r="B11281" s="1"/>
      <c r="D11281" s="3"/>
      <c r="E11281" s="3"/>
    </row>
    <row r="11282" spans="2:5" x14ac:dyDescent="0.25">
      <c r="B11282" s="1"/>
      <c r="D11282" s="3"/>
      <c r="E11282" s="3"/>
    </row>
    <row r="11283" spans="2:5" x14ac:dyDescent="0.25">
      <c r="B11283" s="1"/>
      <c r="D11283" s="3"/>
      <c r="E11283" s="3"/>
    </row>
    <row r="11284" spans="2:5" x14ac:dyDescent="0.25">
      <c r="B11284" s="1"/>
      <c r="D11284" s="3"/>
      <c r="E11284" s="3"/>
    </row>
    <row r="11285" spans="2:5" x14ac:dyDescent="0.25">
      <c r="B11285" s="1"/>
      <c r="D11285" s="3"/>
      <c r="E11285" s="3"/>
    </row>
    <row r="11286" spans="2:5" x14ac:dyDescent="0.25">
      <c r="B11286" s="1"/>
      <c r="D11286" s="3"/>
      <c r="E11286" s="3"/>
    </row>
    <row r="11287" spans="2:5" x14ac:dyDescent="0.25">
      <c r="B11287" s="1"/>
      <c r="D11287" s="3"/>
      <c r="E11287" s="3"/>
    </row>
    <row r="11288" spans="2:5" x14ac:dyDescent="0.25">
      <c r="B11288" s="1"/>
      <c r="D11288" s="3"/>
      <c r="E11288" s="3"/>
    </row>
    <row r="11289" spans="2:5" x14ac:dyDescent="0.25">
      <c r="B11289" s="1"/>
      <c r="D11289" s="3"/>
      <c r="E11289" s="3"/>
    </row>
    <row r="11290" spans="2:5" x14ac:dyDescent="0.25">
      <c r="B11290" s="1"/>
      <c r="D11290" s="3"/>
      <c r="E11290" s="3"/>
    </row>
    <row r="11291" spans="2:5" x14ac:dyDescent="0.25">
      <c r="B11291" s="1"/>
      <c r="D11291" s="3"/>
      <c r="E11291" s="3"/>
    </row>
    <row r="11292" spans="2:5" x14ac:dyDescent="0.25">
      <c r="B11292" s="1"/>
      <c r="D11292" s="3"/>
      <c r="E11292" s="3"/>
    </row>
    <row r="11293" spans="2:5" x14ac:dyDescent="0.25">
      <c r="B11293" s="1"/>
      <c r="D11293" s="3"/>
      <c r="E11293" s="3"/>
    </row>
    <row r="11294" spans="2:5" x14ac:dyDescent="0.25">
      <c r="B11294" s="1"/>
      <c r="D11294" s="3"/>
      <c r="E11294" s="3"/>
    </row>
    <row r="11295" spans="2:5" x14ac:dyDescent="0.25">
      <c r="B11295" s="1"/>
      <c r="D11295" s="3"/>
      <c r="E11295" s="3"/>
    </row>
    <row r="11296" spans="2:5" x14ac:dyDescent="0.25">
      <c r="B11296" s="1"/>
      <c r="D11296" s="3"/>
      <c r="E11296" s="3"/>
    </row>
    <row r="11297" spans="2:5" x14ac:dyDescent="0.25">
      <c r="B11297" s="1"/>
      <c r="D11297" s="3"/>
      <c r="E11297" s="3"/>
    </row>
    <row r="11298" spans="2:5" x14ac:dyDescent="0.25">
      <c r="B11298" s="1"/>
      <c r="D11298" s="3"/>
      <c r="E11298" s="3"/>
    </row>
    <row r="11299" spans="2:5" x14ac:dyDescent="0.25">
      <c r="B11299" s="1"/>
      <c r="D11299" s="3"/>
      <c r="E11299" s="3"/>
    </row>
    <row r="11300" spans="2:5" x14ac:dyDescent="0.25">
      <c r="B11300" s="1"/>
      <c r="D11300" s="3"/>
      <c r="E11300" s="3"/>
    </row>
    <row r="11301" spans="2:5" x14ac:dyDescent="0.25">
      <c r="B11301" s="1"/>
      <c r="D11301" s="3"/>
      <c r="E11301" s="3"/>
    </row>
    <row r="11302" spans="2:5" x14ac:dyDescent="0.25">
      <c r="B11302" s="1"/>
      <c r="D11302" s="3"/>
      <c r="E11302" s="3"/>
    </row>
    <row r="11303" spans="2:5" x14ac:dyDescent="0.25">
      <c r="B11303" s="1"/>
      <c r="D11303" s="3"/>
      <c r="E11303" s="3"/>
    </row>
    <row r="11304" spans="2:5" x14ac:dyDescent="0.25">
      <c r="B11304" s="1"/>
      <c r="D11304" s="3"/>
      <c r="E11304" s="3"/>
    </row>
    <row r="11305" spans="2:5" x14ac:dyDescent="0.25">
      <c r="B11305" s="1"/>
      <c r="D11305" s="3"/>
      <c r="E11305" s="3"/>
    </row>
    <row r="11306" spans="2:5" x14ac:dyDescent="0.25">
      <c r="B11306" s="1"/>
      <c r="D11306" s="3"/>
      <c r="E11306" s="3"/>
    </row>
    <row r="11307" spans="2:5" x14ac:dyDescent="0.25">
      <c r="B11307" s="1"/>
      <c r="D11307" s="3"/>
      <c r="E11307" s="3"/>
    </row>
    <row r="11308" spans="2:5" x14ac:dyDescent="0.25">
      <c r="B11308" s="1"/>
      <c r="D11308" s="3"/>
      <c r="E11308" s="3"/>
    </row>
    <row r="11309" spans="2:5" x14ac:dyDescent="0.25">
      <c r="B11309" s="1"/>
      <c r="D11309" s="3"/>
      <c r="E11309" s="3"/>
    </row>
    <row r="11310" spans="2:5" x14ac:dyDescent="0.25">
      <c r="B11310" s="1"/>
      <c r="D11310" s="3"/>
      <c r="E11310" s="3"/>
    </row>
    <row r="11311" spans="2:5" x14ac:dyDescent="0.25">
      <c r="B11311" s="1"/>
      <c r="D11311" s="3"/>
      <c r="E11311" s="3"/>
    </row>
    <row r="11312" spans="2:5" x14ac:dyDescent="0.25">
      <c r="B11312" s="1"/>
      <c r="D11312" s="3"/>
      <c r="E11312" s="3"/>
    </row>
    <row r="11313" spans="2:5" x14ac:dyDescent="0.25">
      <c r="B11313" s="1"/>
      <c r="D11313" s="3"/>
      <c r="E11313" s="3"/>
    </row>
    <row r="11314" spans="2:5" x14ac:dyDescent="0.25">
      <c r="B11314" s="1"/>
      <c r="D11314" s="3"/>
      <c r="E11314" s="3"/>
    </row>
    <row r="11315" spans="2:5" x14ac:dyDescent="0.25">
      <c r="B11315" s="1"/>
      <c r="D11315" s="3"/>
      <c r="E11315" s="3"/>
    </row>
    <row r="11316" spans="2:5" x14ac:dyDescent="0.25">
      <c r="B11316" s="1"/>
      <c r="D11316" s="3"/>
      <c r="E11316" s="3"/>
    </row>
    <row r="11317" spans="2:5" x14ac:dyDescent="0.25">
      <c r="B11317" s="1"/>
      <c r="D11317" s="3"/>
      <c r="E11317" s="3"/>
    </row>
    <row r="11318" spans="2:5" x14ac:dyDescent="0.25">
      <c r="B11318" s="1"/>
      <c r="D11318" s="3"/>
      <c r="E11318" s="3"/>
    </row>
    <row r="11319" spans="2:5" x14ac:dyDescent="0.25">
      <c r="B11319" s="1"/>
      <c r="D11319" s="3"/>
      <c r="E11319" s="3"/>
    </row>
    <row r="11320" spans="2:5" x14ac:dyDescent="0.25">
      <c r="B11320" s="1"/>
      <c r="D11320" s="3"/>
      <c r="E11320" s="3"/>
    </row>
    <row r="11321" spans="2:5" x14ac:dyDescent="0.25">
      <c r="B11321" s="1"/>
      <c r="D11321" s="3"/>
      <c r="E11321" s="3"/>
    </row>
    <row r="11322" spans="2:5" x14ac:dyDescent="0.25">
      <c r="B11322" s="1"/>
      <c r="D11322" s="3"/>
      <c r="E11322" s="3"/>
    </row>
    <row r="11323" spans="2:5" x14ac:dyDescent="0.25">
      <c r="B11323" s="1"/>
      <c r="D11323" s="3"/>
      <c r="E11323" s="3"/>
    </row>
    <row r="11324" spans="2:5" x14ac:dyDescent="0.25">
      <c r="B11324" s="1"/>
      <c r="D11324" s="3"/>
      <c r="E11324" s="3"/>
    </row>
    <row r="11325" spans="2:5" x14ac:dyDescent="0.25">
      <c r="B11325" s="1"/>
      <c r="D11325" s="3"/>
      <c r="E11325" s="3"/>
    </row>
    <row r="11326" spans="2:5" x14ac:dyDescent="0.25">
      <c r="B11326" s="1"/>
      <c r="D11326" s="3"/>
      <c r="E11326" s="3"/>
    </row>
    <row r="11327" spans="2:5" x14ac:dyDescent="0.25">
      <c r="B11327" s="1"/>
      <c r="D11327" s="3"/>
      <c r="E11327" s="3"/>
    </row>
    <row r="11328" spans="2:5" x14ac:dyDescent="0.25">
      <c r="B11328" s="1"/>
      <c r="D11328" s="3"/>
      <c r="E11328" s="3"/>
    </row>
    <row r="11329" spans="2:5" x14ac:dyDescent="0.25">
      <c r="B11329" s="1"/>
      <c r="D11329" s="3"/>
      <c r="E11329" s="3"/>
    </row>
    <row r="11330" spans="2:5" x14ac:dyDescent="0.25">
      <c r="B11330" s="1"/>
      <c r="D11330" s="3"/>
      <c r="E11330" s="3"/>
    </row>
    <row r="11331" spans="2:5" x14ac:dyDescent="0.25">
      <c r="B11331" s="1"/>
      <c r="D11331" s="3"/>
      <c r="E11331" s="3"/>
    </row>
    <row r="11332" spans="2:5" x14ac:dyDescent="0.25">
      <c r="B11332" s="1"/>
      <c r="D11332" s="3"/>
      <c r="E11332" s="3"/>
    </row>
    <row r="11333" spans="2:5" x14ac:dyDescent="0.25">
      <c r="B11333" s="1"/>
      <c r="D11333" s="3"/>
      <c r="E11333" s="3"/>
    </row>
    <row r="11334" spans="2:5" x14ac:dyDescent="0.25">
      <c r="B11334" s="1"/>
      <c r="D11334" s="3"/>
      <c r="E11334" s="3"/>
    </row>
    <row r="11335" spans="2:5" x14ac:dyDescent="0.25">
      <c r="B11335" s="1"/>
      <c r="D11335" s="3"/>
      <c r="E11335" s="3"/>
    </row>
    <row r="11336" spans="2:5" x14ac:dyDescent="0.25">
      <c r="B11336" s="1"/>
      <c r="D11336" s="3"/>
      <c r="E11336" s="3"/>
    </row>
    <row r="11337" spans="2:5" x14ac:dyDescent="0.25">
      <c r="B11337" s="1"/>
      <c r="D11337" s="3"/>
      <c r="E11337" s="3"/>
    </row>
    <row r="11338" spans="2:5" x14ac:dyDescent="0.25">
      <c r="B11338" s="1"/>
      <c r="D11338" s="3"/>
      <c r="E11338" s="3"/>
    </row>
    <row r="11339" spans="2:5" x14ac:dyDescent="0.25">
      <c r="B11339" s="1"/>
      <c r="D11339" s="3"/>
      <c r="E11339" s="3"/>
    </row>
    <row r="11340" spans="2:5" x14ac:dyDescent="0.25">
      <c r="B11340" s="1"/>
      <c r="D11340" s="3"/>
      <c r="E11340" s="3"/>
    </row>
    <row r="11341" spans="2:5" x14ac:dyDescent="0.25">
      <c r="B11341" s="1"/>
      <c r="D11341" s="3"/>
      <c r="E11341" s="3"/>
    </row>
    <row r="11342" spans="2:5" x14ac:dyDescent="0.25">
      <c r="B11342" s="1"/>
      <c r="D11342" s="3"/>
      <c r="E11342" s="3"/>
    </row>
    <row r="11343" spans="2:5" x14ac:dyDescent="0.25">
      <c r="B11343" s="1"/>
      <c r="D11343" s="3"/>
      <c r="E11343" s="3"/>
    </row>
    <row r="11344" spans="2:5" x14ac:dyDescent="0.25">
      <c r="B11344" s="1"/>
      <c r="D11344" s="3"/>
      <c r="E11344" s="3"/>
    </row>
    <row r="11345" spans="2:5" x14ac:dyDescent="0.25">
      <c r="B11345" s="1"/>
      <c r="D11345" s="3"/>
      <c r="E11345" s="3"/>
    </row>
    <row r="11346" spans="2:5" x14ac:dyDescent="0.25">
      <c r="B11346" s="1"/>
      <c r="D11346" s="3"/>
      <c r="E11346" s="3"/>
    </row>
    <row r="11347" spans="2:5" x14ac:dyDescent="0.25">
      <c r="B11347" s="1"/>
      <c r="D11347" s="3"/>
      <c r="E11347" s="3"/>
    </row>
    <row r="11348" spans="2:5" x14ac:dyDescent="0.25">
      <c r="B11348" s="1"/>
      <c r="D11348" s="3"/>
      <c r="E11348" s="3"/>
    </row>
    <row r="11349" spans="2:5" x14ac:dyDescent="0.25">
      <c r="B11349" s="1"/>
      <c r="D11349" s="3"/>
      <c r="E11349" s="3"/>
    </row>
    <row r="11350" spans="2:5" x14ac:dyDescent="0.25">
      <c r="B11350" s="1"/>
      <c r="D11350" s="3"/>
      <c r="E11350" s="3"/>
    </row>
    <row r="11351" spans="2:5" x14ac:dyDescent="0.25">
      <c r="B11351" s="1"/>
      <c r="D11351" s="3"/>
      <c r="E11351" s="3"/>
    </row>
    <row r="11352" spans="2:5" x14ac:dyDescent="0.25">
      <c r="B11352" s="1"/>
      <c r="D11352" s="3"/>
      <c r="E11352" s="3"/>
    </row>
    <row r="11353" spans="2:5" x14ac:dyDescent="0.25">
      <c r="B11353" s="1"/>
      <c r="D11353" s="3"/>
      <c r="E11353" s="3"/>
    </row>
    <row r="11354" spans="2:5" x14ac:dyDescent="0.25">
      <c r="B11354" s="1"/>
      <c r="D11354" s="3"/>
      <c r="E11354" s="3"/>
    </row>
    <row r="11355" spans="2:5" x14ac:dyDescent="0.25">
      <c r="B11355" s="1"/>
      <c r="D11355" s="3"/>
      <c r="E11355" s="3"/>
    </row>
    <row r="11356" spans="2:5" x14ac:dyDescent="0.25">
      <c r="B11356" s="1"/>
      <c r="D11356" s="3"/>
      <c r="E11356" s="3"/>
    </row>
    <row r="11357" spans="2:5" x14ac:dyDescent="0.25">
      <c r="B11357" s="1"/>
      <c r="D11357" s="3"/>
      <c r="E11357" s="3"/>
    </row>
    <row r="11358" spans="2:5" x14ac:dyDescent="0.25">
      <c r="B11358" s="1"/>
      <c r="D11358" s="3"/>
      <c r="E11358" s="3"/>
    </row>
    <row r="11359" spans="2:5" x14ac:dyDescent="0.25">
      <c r="B11359" s="1"/>
      <c r="D11359" s="3"/>
      <c r="E11359" s="3"/>
    </row>
    <row r="11360" spans="2:5" x14ac:dyDescent="0.25">
      <c r="B11360" s="1"/>
      <c r="D11360" s="3"/>
      <c r="E11360" s="3"/>
    </row>
    <row r="11361" spans="2:5" x14ac:dyDescent="0.25">
      <c r="B11361" s="1"/>
      <c r="D11361" s="3"/>
      <c r="E11361" s="3"/>
    </row>
    <row r="11362" spans="2:5" x14ac:dyDescent="0.25">
      <c r="B11362" s="1"/>
      <c r="D11362" s="3"/>
      <c r="E11362" s="3"/>
    </row>
    <row r="11363" spans="2:5" x14ac:dyDescent="0.25">
      <c r="B11363" s="1"/>
      <c r="D11363" s="3"/>
      <c r="E11363" s="3"/>
    </row>
    <row r="11364" spans="2:5" x14ac:dyDescent="0.25">
      <c r="B11364" s="1"/>
      <c r="D11364" s="3"/>
      <c r="E11364" s="3"/>
    </row>
    <row r="11365" spans="2:5" x14ac:dyDescent="0.25">
      <c r="B11365" s="1"/>
      <c r="D11365" s="3"/>
      <c r="E11365" s="3"/>
    </row>
    <row r="11366" spans="2:5" x14ac:dyDescent="0.25">
      <c r="B11366" s="1"/>
      <c r="D11366" s="3"/>
      <c r="E11366" s="3"/>
    </row>
    <row r="11367" spans="2:5" x14ac:dyDescent="0.25">
      <c r="B11367" s="1"/>
      <c r="D11367" s="3"/>
      <c r="E11367" s="3"/>
    </row>
    <row r="11368" spans="2:5" x14ac:dyDescent="0.25">
      <c r="B11368" s="1"/>
      <c r="D11368" s="3"/>
      <c r="E11368" s="3"/>
    </row>
    <row r="11369" spans="2:5" x14ac:dyDescent="0.25">
      <c r="B11369" s="1"/>
      <c r="D11369" s="3"/>
      <c r="E11369" s="3"/>
    </row>
    <row r="11370" spans="2:5" x14ac:dyDescent="0.25">
      <c r="B11370" s="1"/>
      <c r="D11370" s="3"/>
      <c r="E11370" s="3"/>
    </row>
    <row r="11371" spans="2:5" x14ac:dyDescent="0.25">
      <c r="B11371" s="1"/>
      <c r="D11371" s="3"/>
      <c r="E11371" s="3"/>
    </row>
    <row r="11372" spans="2:5" x14ac:dyDescent="0.25">
      <c r="B11372" s="1"/>
      <c r="D11372" s="3"/>
      <c r="E11372" s="3"/>
    </row>
    <row r="11373" spans="2:5" x14ac:dyDescent="0.25">
      <c r="B11373" s="1"/>
      <c r="D11373" s="3"/>
      <c r="E11373" s="3"/>
    </row>
    <row r="11374" spans="2:5" x14ac:dyDescent="0.25">
      <c r="B11374" s="1"/>
      <c r="D11374" s="3"/>
      <c r="E11374" s="3"/>
    </row>
    <row r="11375" spans="2:5" x14ac:dyDescent="0.25">
      <c r="B11375" s="1"/>
      <c r="D11375" s="3"/>
      <c r="E11375" s="3"/>
    </row>
    <row r="11376" spans="2:5" x14ac:dyDescent="0.25">
      <c r="B11376" s="1"/>
      <c r="D11376" s="3"/>
      <c r="E11376" s="3"/>
    </row>
    <row r="11377" spans="2:5" x14ac:dyDescent="0.25">
      <c r="B11377" s="1"/>
      <c r="D11377" s="3"/>
      <c r="E11377" s="3"/>
    </row>
    <row r="11378" spans="2:5" x14ac:dyDescent="0.25">
      <c r="B11378" s="1"/>
      <c r="D11378" s="3"/>
      <c r="E11378" s="3"/>
    </row>
    <row r="11379" spans="2:5" x14ac:dyDescent="0.25">
      <c r="B11379" s="1"/>
      <c r="D11379" s="3"/>
      <c r="E11379" s="3"/>
    </row>
    <row r="11380" spans="2:5" x14ac:dyDescent="0.25">
      <c r="B11380" s="1"/>
      <c r="D11380" s="3"/>
      <c r="E11380" s="3"/>
    </row>
    <row r="11381" spans="2:5" x14ac:dyDescent="0.25">
      <c r="B11381" s="1"/>
      <c r="D11381" s="3"/>
      <c r="E11381" s="3"/>
    </row>
    <row r="11382" spans="2:5" x14ac:dyDescent="0.25">
      <c r="B11382" s="1"/>
      <c r="D11382" s="3"/>
      <c r="E11382" s="3"/>
    </row>
    <row r="11383" spans="2:5" x14ac:dyDescent="0.25">
      <c r="B11383" s="1"/>
      <c r="D11383" s="3"/>
      <c r="E11383" s="3"/>
    </row>
    <row r="11384" spans="2:5" x14ac:dyDescent="0.25">
      <c r="B11384" s="1"/>
      <c r="D11384" s="3"/>
      <c r="E11384" s="3"/>
    </row>
    <row r="11385" spans="2:5" x14ac:dyDescent="0.25">
      <c r="B11385" s="1"/>
      <c r="D11385" s="3"/>
      <c r="E11385" s="3"/>
    </row>
    <row r="11386" spans="2:5" x14ac:dyDescent="0.25">
      <c r="B11386" s="1"/>
      <c r="D11386" s="3"/>
      <c r="E11386" s="3"/>
    </row>
    <row r="11387" spans="2:5" x14ac:dyDescent="0.25">
      <c r="B11387" s="1"/>
      <c r="D11387" s="3"/>
      <c r="E11387" s="3"/>
    </row>
    <row r="11388" spans="2:5" x14ac:dyDescent="0.25">
      <c r="B11388" s="1"/>
      <c r="D11388" s="3"/>
      <c r="E11388" s="3"/>
    </row>
    <row r="11389" spans="2:5" x14ac:dyDescent="0.25">
      <c r="B11389" s="1"/>
      <c r="D11389" s="3"/>
      <c r="E11389" s="3"/>
    </row>
    <row r="11390" spans="2:5" x14ac:dyDescent="0.25">
      <c r="B11390" s="1"/>
      <c r="D11390" s="3"/>
      <c r="E11390" s="3"/>
    </row>
    <row r="11391" spans="2:5" x14ac:dyDescent="0.25">
      <c r="B11391" s="1"/>
      <c r="D11391" s="3"/>
      <c r="E11391" s="3"/>
    </row>
    <row r="11392" spans="2:5" x14ac:dyDescent="0.25">
      <c r="B11392" s="1"/>
      <c r="D11392" s="3"/>
      <c r="E11392" s="3"/>
    </row>
    <row r="11393" spans="2:5" x14ac:dyDescent="0.25">
      <c r="B11393" s="1"/>
      <c r="D11393" s="3"/>
      <c r="E11393" s="3"/>
    </row>
    <row r="11394" spans="2:5" x14ac:dyDescent="0.25">
      <c r="B11394" s="1"/>
      <c r="D11394" s="3"/>
      <c r="E11394" s="3"/>
    </row>
    <row r="11395" spans="2:5" x14ac:dyDescent="0.25">
      <c r="B11395" s="1"/>
      <c r="D11395" s="3"/>
      <c r="E11395" s="3"/>
    </row>
    <row r="11396" spans="2:5" x14ac:dyDescent="0.25">
      <c r="B11396" s="1"/>
      <c r="D11396" s="3"/>
      <c r="E11396" s="3"/>
    </row>
    <row r="11397" spans="2:5" x14ac:dyDescent="0.25">
      <c r="B11397" s="1"/>
      <c r="D11397" s="3"/>
      <c r="E11397" s="3"/>
    </row>
    <row r="11398" spans="2:5" x14ac:dyDescent="0.25">
      <c r="B11398" s="1"/>
      <c r="D11398" s="3"/>
      <c r="E11398" s="3"/>
    </row>
    <row r="11399" spans="2:5" x14ac:dyDescent="0.25">
      <c r="B11399" s="1"/>
      <c r="D11399" s="3"/>
      <c r="E11399" s="3"/>
    </row>
    <row r="11400" spans="2:5" x14ac:dyDescent="0.25">
      <c r="B11400" s="1"/>
      <c r="D11400" s="3"/>
      <c r="E11400" s="3"/>
    </row>
    <row r="11401" spans="2:5" x14ac:dyDescent="0.25">
      <c r="B11401" s="1"/>
      <c r="D11401" s="3"/>
      <c r="E11401" s="3"/>
    </row>
    <row r="11402" spans="2:5" x14ac:dyDescent="0.25">
      <c r="B11402" s="1"/>
      <c r="D11402" s="3"/>
      <c r="E11402" s="3"/>
    </row>
    <row r="11403" spans="2:5" x14ac:dyDescent="0.25">
      <c r="B11403" s="1"/>
      <c r="D11403" s="3"/>
      <c r="E11403" s="3"/>
    </row>
    <row r="11404" spans="2:5" x14ac:dyDescent="0.25">
      <c r="B11404" s="1"/>
      <c r="D11404" s="3"/>
      <c r="E11404" s="3"/>
    </row>
    <row r="11405" spans="2:5" x14ac:dyDescent="0.25">
      <c r="B11405" s="1"/>
      <c r="D11405" s="3"/>
      <c r="E11405" s="3"/>
    </row>
    <row r="11406" spans="2:5" x14ac:dyDescent="0.25">
      <c r="B11406" s="1"/>
      <c r="D11406" s="3"/>
      <c r="E11406" s="3"/>
    </row>
    <row r="11407" spans="2:5" x14ac:dyDescent="0.25">
      <c r="B11407" s="1"/>
      <c r="D11407" s="3"/>
      <c r="E11407" s="3"/>
    </row>
    <row r="11408" spans="2:5" x14ac:dyDescent="0.25">
      <c r="B11408" s="1"/>
      <c r="D11408" s="3"/>
      <c r="E11408" s="3"/>
    </row>
    <row r="11409" spans="2:5" x14ac:dyDescent="0.25">
      <c r="B11409" s="1"/>
      <c r="D11409" s="3"/>
      <c r="E11409" s="3"/>
    </row>
    <row r="11410" spans="2:5" x14ac:dyDescent="0.25">
      <c r="B11410" s="1"/>
      <c r="D11410" s="3"/>
      <c r="E11410" s="3"/>
    </row>
    <row r="11411" spans="2:5" x14ac:dyDescent="0.25">
      <c r="B11411" s="1"/>
      <c r="D11411" s="3"/>
      <c r="E11411" s="3"/>
    </row>
    <row r="11412" spans="2:5" x14ac:dyDescent="0.25">
      <c r="B11412" s="1"/>
      <c r="D11412" s="3"/>
      <c r="E11412" s="3"/>
    </row>
    <row r="11413" spans="2:5" x14ac:dyDescent="0.25">
      <c r="B11413" s="1"/>
      <c r="D11413" s="3"/>
      <c r="E11413" s="3"/>
    </row>
    <row r="11414" spans="2:5" x14ac:dyDescent="0.25">
      <c r="B11414" s="1"/>
      <c r="D11414" s="3"/>
      <c r="E11414" s="3"/>
    </row>
    <row r="11415" spans="2:5" x14ac:dyDescent="0.25">
      <c r="B11415" s="1"/>
      <c r="D11415" s="3"/>
      <c r="E11415" s="3"/>
    </row>
    <row r="11416" spans="2:5" x14ac:dyDescent="0.25">
      <c r="B11416" s="1"/>
      <c r="D11416" s="3"/>
      <c r="E11416" s="3"/>
    </row>
    <row r="11417" spans="2:5" x14ac:dyDescent="0.25">
      <c r="B11417" s="1"/>
      <c r="D11417" s="3"/>
      <c r="E11417" s="3"/>
    </row>
    <row r="11418" spans="2:5" x14ac:dyDescent="0.25">
      <c r="B11418" s="1"/>
      <c r="D11418" s="3"/>
      <c r="E11418" s="3"/>
    </row>
    <row r="11419" spans="2:5" x14ac:dyDescent="0.25">
      <c r="B11419" s="1"/>
      <c r="D11419" s="3"/>
      <c r="E11419" s="3"/>
    </row>
    <row r="11420" spans="2:5" x14ac:dyDescent="0.25">
      <c r="B11420" s="1"/>
      <c r="D11420" s="3"/>
      <c r="E11420" s="3"/>
    </row>
    <row r="11421" spans="2:5" x14ac:dyDescent="0.25">
      <c r="B11421" s="1"/>
      <c r="D11421" s="3"/>
      <c r="E11421" s="3"/>
    </row>
    <row r="11422" spans="2:5" x14ac:dyDescent="0.25">
      <c r="B11422" s="1"/>
      <c r="D11422" s="3"/>
      <c r="E11422" s="3"/>
    </row>
    <row r="11423" spans="2:5" x14ac:dyDescent="0.25">
      <c r="B11423" s="1"/>
      <c r="D11423" s="3"/>
      <c r="E11423" s="3"/>
    </row>
    <row r="11424" spans="2:5" x14ac:dyDescent="0.25">
      <c r="B11424" s="1"/>
      <c r="D11424" s="3"/>
      <c r="E11424" s="3"/>
    </row>
    <row r="11425" spans="2:5" x14ac:dyDescent="0.25">
      <c r="B11425" s="1"/>
      <c r="D11425" s="3"/>
      <c r="E11425" s="3"/>
    </row>
    <row r="11426" spans="2:5" x14ac:dyDescent="0.25">
      <c r="B11426" s="1"/>
      <c r="D11426" s="3"/>
      <c r="E11426" s="3"/>
    </row>
    <row r="11427" spans="2:5" x14ac:dyDescent="0.25">
      <c r="B11427" s="1"/>
      <c r="D11427" s="3"/>
      <c r="E11427" s="3"/>
    </row>
    <row r="11428" spans="2:5" x14ac:dyDescent="0.25">
      <c r="B11428" s="1"/>
      <c r="D11428" s="3"/>
      <c r="E11428" s="3"/>
    </row>
    <row r="11429" spans="2:5" x14ac:dyDescent="0.25">
      <c r="B11429" s="1"/>
      <c r="D11429" s="3"/>
      <c r="E11429" s="3"/>
    </row>
    <row r="11430" spans="2:5" x14ac:dyDescent="0.25">
      <c r="B11430" s="1"/>
      <c r="D11430" s="3"/>
      <c r="E11430" s="3"/>
    </row>
    <row r="11431" spans="2:5" x14ac:dyDescent="0.25">
      <c r="B11431" s="1"/>
      <c r="D11431" s="3"/>
      <c r="E11431" s="3"/>
    </row>
    <row r="11432" spans="2:5" x14ac:dyDescent="0.25">
      <c r="B11432" s="1"/>
      <c r="D11432" s="3"/>
      <c r="E11432" s="3"/>
    </row>
    <row r="11433" spans="2:5" x14ac:dyDescent="0.25">
      <c r="B11433" s="1"/>
      <c r="D11433" s="3"/>
      <c r="E11433" s="3"/>
    </row>
    <row r="11434" spans="2:5" x14ac:dyDescent="0.25">
      <c r="B11434" s="1"/>
      <c r="D11434" s="3"/>
      <c r="E11434" s="3"/>
    </row>
    <row r="11435" spans="2:5" x14ac:dyDescent="0.25">
      <c r="B11435" s="1"/>
      <c r="D11435" s="3"/>
      <c r="E11435" s="3"/>
    </row>
    <row r="11436" spans="2:5" x14ac:dyDescent="0.25">
      <c r="B11436" s="1"/>
      <c r="D11436" s="3"/>
      <c r="E11436" s="3"/>
    </row>
    <row r="11437" spans="2:5" x14ac:dyDescent="0.25">
      <c r="B11437" s="1"/>
      <c r="D11437" s="3"/>
      <c r="E11437" s="3"/>
    </row>
    <row r="11438" spans="2:5" x14ac:dyDescent="0.25">
      <c r="B11438" s="1"/>
      <c r="D11438" s="3"/>
      <c r="E11438" s="3"/>
    </row>
    <row r="11439" spans="2:5" x14ac:dyDescent="0.25">
      <c r="B11439" s="1"/>
      <c r="D11439" s="3"/>
      <c r="E11439" s="3"/>
    </row>
    <row r="11440" spans="2:5" x14ac:dyDescent="0.25">
      <c r="B11440" s="1"/>
      <c r="D11440" s="3"/>
      <c r="E11440" s="3"/>
    </row>
    <row r="11441" spans="2:5" x14ac:dyDescent="0.25">
      <c r="B11441" s="1"/>
      <c r="D11441" s="3"/>
      <c r="E11441" s="3"/>
    </row>
    <row r="11442" spans="2:5" x14ac:dyDescent="0.25">
      <c r="B11442" s="1"/>
      <c r="D11442" s="3"/>
      <c r="E11442" s="3"/>
    </row>
    <row r="11443" spans="2:5" x14ac:dyDescent="0.25">
      <c r="B11443" s="1"/>
      <c r="D11443" s="3"/>
      <c r="E11443" s="3"/>
    </row>
    <row r="11444" spans="2:5" x14ac:dyDescent="0.25">
      <c r="B11444" s="1"/>
      <c r="D11444" s="3"/>
      <c r="E11444" s="3"/>
    </row>
    <row r="11445" spans="2:5" x14ac:dyDescent="0.25">
      <c r="B11445" s="1"/>
      <c r="D11445" s="3"/>
      <c r="E11445" s="3"/>
    </row>
    <row r="11446" spans="2:5" x14ac:dyDescent="0.25">
      <c r="B11446" s="1"/>
      <c r="D11446" s="3"/>
      <c r="E11446" s="3"/>
    </row>
    <row r="11447" spans="2:5" x14ac:dyDescent="0.25">
      <c r="B11447" s="1"/>
      <c r="D11447" s="3"/>
      <c r="E11447" s="3"/>
    </row>
    <row r="11448" spans="2:5" x14ac:dyDescent="0.25">
      <c r="B11448" s="1"/>
      <c r="D11448" s="3"/>
      <c r="E11448" s="3"/>
    </row>
    <row r="11449" spans="2:5" x14ac:dyDescent="0.25">
      <c r="B11449" s="1"/>
      <c r="D11449" s="3"/>
      <c r="E11449" s="3"/>
    </row>
    <row r="11450" spans="2:5" x14ac:dyDescent="0.25">
      <c r="B11450" s="1"/>
      <c r="D11450" s="3"/>
      <c r="E11450" s="3"/>
    </row>
    <row r="11451" spans="2:5" x14ac:dyDescent="0.25">
      <c r="B11451" s="1"/>
      <c r="D11451" s="3"/>
      <c r="E11451" s="3"/>
    </row>
    <row r="11452" spans="2:5" x14ac:dyDescent="0.25">
      <c r="B11452" s="1"/>
      <c r="D11452" s="3"/>
      <c r="E11452" s="3"/>
    </row>
    <row r="11453" spans="2:5" x14ac:dyDescent="0.25">
      <c r="B11453" s="1"/>
      <c r="D11453" s="3"/>
      <c r="E11453" s="3"/>
    </row>
    <row r="11454" spans="2:5" x14ac:dyDescent="0.25">
      <c r="B11454" s="1"/>
      <c r="D11454" s="3"/>
      <c r="E11454" s="3"/>
    </row>
    <row r="11455" spans="2:5" x14ac:dyDescent="0.25">
      <c r="B11455" s="1"/>
      <c r="D11455" s="3"/>
      <c r="E11455" s="3"/>
    </row>
    <row r="11456" spans="2:5" x14ac:dyDescent="0.25">
      <c r="B11456" s="1"/>
      <c r="D11456" s="3"/>
      <c r="E11456" s="3"/>
    </row>
    <row r="11457" spans="2:5" x14ac:dyDescent="0.25">
      <c r="B11457" s="1"/>
      <c r="D11457" s="3"/>
      <c r="E11457" s="3"/>
    </row>
    <row r="11458" spans="2:5" x14ac:dyDescent="0.25">
      <c r="B11458" s="1"/>
      <c r="D11458" s="3"/>
      <c r="E11458" s="3"/>
    </row>
    <row r="11459" spans="2:5" x14ac:dyDescent="0.25">
      <c r="B11459" s="1"/>
      <c r="D11459" s="3"/>
      <c r="E11459" s="3"/>
    </row>
    <row r="11460" spans="2:5" x14ac:dyDescent="0.25">
      <c r="B11460" s="1"/>
      <c r="D11460" s="3"/>
      <c r="E11460" s="3"/>
    </row>
    <row r="11461" spans="2:5" x14ac:dyDescent="0.25">
      <c r="B11461" s="1"/>
      <c r="D11461" s="3"/>
      <c r="E11461" s="3"/>
    </row>
    <row r="11462" spans="2:5" x14ac:dyDescent="0.25">
      <c r="B11462" s="1"/>
      <c r="D11462" s="3"/>
      <c r="E11462" s="3"/>
    </row>
    <row r="11463" spans="2:5" x14ac:dyDescent="0.25">
      <c r="B11463" s="1"/>
      <c r="D11463" s="3"/>
      <c r="E11463" s="3"/>
    </row>
    <row r="11464" spans="2:5" x14ac:dyDescent="0.25">
      <c r="B11464" s="1"/>
      <c r="D11464" s="3"/>
      <c r="E11464" s="3"/>
    </row>
    <row r="11465" spans="2:5" x14ac:dyDescent="0.25">
      <c r="B11465" s="1"/>
      <c r="D11465" s="3"/>
      <c r="E11465" s="3"/>
    </row>
    <row r="11466" spans="2:5" x14ac:dyDescent="0.25">
      <c r="B11466" s="1"/>
      <c r="D11466" s="3"/>
      <c r="E11466" s="3"/>
    </row>
    <row r="11467" spans="2:5" x14ac:dyDescent="0.25">
      <c r="B11467" s="1"/>
      <c r="D11467" s="3"/>
      <c r="E11467" s="3"/>
    </row>
    <row r="11468" spans="2:5" x14ac:dyDescent="0.25">
      <c r="B11468" s="1"/>
      <c r="D11468" s="3"/>
      <c r="E11468" s="3"/>
    </row>
    <row r="11469" spans="2:5" x14ac:dyDescent="0.25">
      <c r="B11469" s="1"/>
      <c r="D11469" s="3"/>
      <c r="E11469" s="3"/>
    </row>
    <row r="11470" spans="2:5" x14ac:dyDescent="0.25">
      <c r="B11470" s="1"/>
      <c r="D11470" s="3"/>
      <c r="E11470" s="3"/>
    </row>
    <row r="11471" spans="2:5" x14ac:dyDescent="0.25">
      <c r="B11471" s="1"/>
      <c r="D11471" s="3"/>
      <c r="E11471" s="3"/>
    </row>
    <row r="11472" spans="2:5" x14ac:dyDescent="0.25">
      <c r="B11472" s="1"/>
      <c r="D11472" s="3"/>
      <c r="E11472" s="3"/>
    </row>
    <row r="11473" spans="2:5" x14ac:dyDescent="0.25">
      <c r="B11473" s="1"/>
      <c r="D11473" s="3"/>
      <c r="E11473" s="3"/>
    </row>
    <row r="11474" spans="2:5" x14ac:dyDescent="0.25">
      <c r="B11474" s="1"/>
      <c r="D11474" s="3"/>
      <c r="E11474" s="3"/>
    </row>
    <row r="11475" spans="2:5" x14ac:dyDescent="0.25">
      <c r="B11475" s="1"/>
      <c r="D11475" s="3"/>
      <c r="E11475" s="3"/>
    </row>
    <row r="11476" spans="2:5" x14ac:dyDescent="0.25">
      <c r="B11476" s="1"/>
      <c r="D11476" s="3"/>
      <c r="E11476" s="3"/>
    </row>
    <row r="11477" spans="2:5" x14ac:dyDescent="0.25">
      <c r="B11477" s="1"/>
      <c r="D11477" s="3"/>
      <c r="E11477" s="3"/>
    </row>
    <row r="11478" spans="2:5" x14ac:dyDescent="0.25">
      <c r="B11478" s="1"/>
      <c r="D11478" s="3"/>
      <c r="E11478" s="3"/>
    </row>
    <row r="11479" spans="2:5" x14ac:dyDescent="0.25">
      <c r="B11479" s="1"/>
      <c r="D11479" s="3"/>
      <c r="E11479" s="3"/>
    </row>
    <row r="11480" spans="2:5" x14ac:dyDescent="0.25">
      <c r="B11480" s="1"/>
      <c r="D11480" s="3"/>
      <c r="E11480" s="3"/>
    </row>
    <row r="11481" spans="2:5" x14ac:dyDescent="0.25">
      <c r="B11481" s="1"/>
      <c r="D11481" s="3"/>
      <c r="E11481" s="3"/>
    </row>
    <row r="11482" spans="2:5" x14ac:dyDescent="0.25">
      <c r="B11482" s="1"/>
      <c r="D11482" s="3"/>
      <c r="E11482" s="3"/>
    </row>
    <row r="11483" spans="2:5" x14ac:dyDescent="0.25">
      <c r="B11483" s="1"/>
      <c r="D11483" s="3"/>
      <c r="E11483" s="3"/>
    </row>
    <row r="11484" spans="2:5" x14ac:dyDescent="0.25">
      <c r="B11484" s="1"/>
      <c r="D11484" s="3"/>
      <c r="E11484" s="3"/>
    </row>
    <row r="11485" spans="2:5" x14ac:dyDescent="0.25">
      <c r="B11485" s="1"/>
      <c r="D11485" s="3"/>
      <c r="E11485" s="3"/>
    </row>
    <row r="11486" spans="2:5" x14ac:dyDescent="0.25">
      <c r="B11486" s="1"/>
      <c r="D11486" s="3"/>
      <c r="E11486" s="3"/>
    </row>
    <row r="11487" spans="2:5" x14ac:dyDescent="0.25">
      <c r="B11487" s="1"/>
      <c r="D11487" s="3"/>
      <c r="E11487" s="3"/>
    </row>
    <row r="11488" spans="2:5" x14ac:dyDescent="0.25">
      <c r="B11488" s="1"/>
      <c r="D11488" s="3"/>
      <c r="E11488" s="3"/>
    </row>
    <row r="11489" spans="2:5" x14ac:dyDescent="0.25">
      <c r="B11489" s="1"/>
      <c r="D11489" s="3"/>
      <c r="E11489" s="3"/>
    </row>
    <row r="11490" spans="2:5" x14ac:dyDescent="0.25">
      <c r="B11490" s="1"/>
      <c r="D11490" s="3"/>
      <c r="E11490" s="3"/>
    </row>
    <row r="11491" spans="2:5" x14ac:dyDescent="0.25">
      <c r="B11491" s="1"/>
      <c r="D11491" s="3"/>
      <c r="E11491" s="3"/>
    </row>
    <row r="11492" spans="2:5" x14ac:dyDescent="0.25">
      <c r="B11492" s="1"/>
      <c r="D11492" s="3"/>
      <c r="E11492" s="3"/>
    </row>
    <row r="11493" spans="2:5" x14ac:dyDescent="0.25">
      <c r="B11493" s="1"/>
      <c r="D11493" s="3"/>
      <c r="E11493" s="3"/>
    </row>
    <row r="11494" spans="2:5" x14ac:dyDescent="0.25">
      <c r="B11494" s="1"/>
      <c r="D11494" s="3"/>
      <c r="E11494" s="3"/>
    </row>
    <row r="11495" spans="2:5" x14ac:dyDescent="0.25">
      <c r="B11495" s="1"/>
      <c r="D11495" s="3"/>
      <c r="E11495" s="3"/>
    </row>
    <row r="11496" spans="2:5" x14ac:dyDescent="0.25">
      <c r="B11496" s="1"/>
      <c r="D11496" s="3"/>
      <c r="E11496" s="3"/>
    </row>
    <row r="11497" spans="2:5" x14ac:dyDescent="0.25">
      <c r="B11497" s="1"/>
      <c r="D11497" s="3"/>
      <c r="E11497" s="3"/>
    </row>
    <row r="11498" spans="2:5" x14ac:dyDescent="0.25">
      <c r="B11498" s="1"/>
      <c r="D11498" s="3"/>
      <c r="E11498" s="3"/>
    </row>
    <row r="11499" spans="2:5" x14ac:dyDescent="0.25">
      <c r="B11499" s="1"/>
      <c r="D11499" s="3"/>
      <c r="E11499" s="3"/>
    </row>
    <row r="11500" spans="2:5" x14ac:dyDescent="0.25">
      <c r="B11500" s="1"/>
      <c r="D11500" s="3"/>
      <c r="E11500" s="3"/>
    </row>
    <row r="11501" spans="2:5" x14ac:dyDescent="0.25">
      <c r="B11501" s="1"/>
      <c r="D11501" s="3"/>
      <c r="E11501" s="3"/>
    </row>
    <row r="11502" spans="2:5" x14ac:dyDescent="0.25">
      <c r="B11502" s="1"/>
      <c r="D11502" s="3"/>
      <c r="E11502" s="3"/>
    </row>
    <row r="11503" spans="2:5" x14ac:dyDescent="0.25">
      <c r="B11503" s="1"/>
      <c r="D11503" s="3"/>
      <c r="E11503" s="3"/>
    </row>
    <row r="11504" spans="2:5" x14ac:dyDescent="0.25">
      <c r="B11504" s="1"/>
      <c r="D11504" s="3"/>
      <c r="E11504" s="3"/>
    </row>
    <row r="11505" spans="2:5" x14ac:dyDescent="0.25">
      <c r="B11505" s="1"/>
      <c r="D11505" s="3"/>
      <c r="E11505" s="3"/>
    </row>
    <row r="11506" spans="2:5" x14ac:dyDescent="0.25">
      <c r="B11506" s="1"/>
      <c r="D11506" s="3"/>
      <c r="E11506" s="3"/>
    </row>
    <row r="11507" spans="2:5" x14ac:dyDescent="0.25">
      <c r="B11507" s="1"/>
      <c r="D11507" s="3"/>
      <c r="E11507" s="3"/>
    </row>
    <row r="11508" spans="2:5" x14ac:dyDescent="0.25">
      <c r="B11508" s="1"/>
      <c r="D11508" s="3"/>
      <c r="E11508" s="3"/>
    </row>
    <row r="11509" spans="2:5" x14ac:dyDescent="0.25">
      <c r="B11509" s="1"/>
      <c r="D11509" s="3"/>
      <c r="E11509" s="3"/>
    </row>
    <row r="11510" spans="2:5" x14ac:dyDescent="0.25">
      <c r="B11510" s="1"/>
      <c r="D11510" s="3"/>
      <c r="E11510" s="3"/>
    </row>
    <row r="11511" spans="2:5" x14ac:dyDescent="0.25">
      <c r="B11511" s="1"/>
      <c r="D11511" s="3"/>
      <c r="E11511" s="3"/>
    </row>
    <row r="11512" spans="2:5" x14ac:dyDescent="0.25">
      <c r="B11512" s="1"/>
      <c r="D11512" s="3"/>
      <c r="E11512" s="3"/>
    </row>
    <row r="11513" spans="2:5" x14ac:dyDescent="0.25">
      <c r="B11513" s="1"/>
      <c r="D11513" s="3"/>
      <c r="E11513" s="3"/>
    </row>
    <row r="11514" spans="2:5" x14ac:dyDescent="0.25">
      <c r="B11514" s="1"/>
      <c r="D11514" s="3"/>
      <c r="E11514" s="3"/>
    </row>
    <row r="11515" spans="2:5" x14ac:dyDescent="0.25">
      <c r="B11515" s="1"/>
      <c r="D11515" s="3"/>
      <c r="E11515" s="3"/>
    </row>
    <row r="11516" spans="2:5" x14ac:dyDescent="0.25">
      <c r="B11516" s="1"/>
      <c r="D11516" s="3"/>
      <c r="E11516" s="3"/>
    </row>
    <row r="11517" spans="2:5" x14ac:dyDescent="0.25">
      <c r="B11517" s="1"/>
      <c r="D11517" s="3"/>
      <c r="E11517" s="3"/>
    </row>
    <row r="11518" spans="2:5" x14ac:dyDescent="0.25">
      <c r="B11518" s="1"/>
      <c r="D11518" s="3"/>
      <c r="E11518" s="3"/>
    </row>
    <row r="11519" spans="2:5" x14ac:dyDescent="0.25">
      <c r="B11519" s="1"/>
      <c r="D11519" s="3"/>
      <c r="E11519" s="3"/>
    </row>
    <row r="11520" spans="2:5" x14ac:dyDescent="0.25">
      <c r="B11520" s="1"/>
      <c r="D11520" s="3"/>
      <c r="E11520" s="3"/>
    </row>
    <row r="11521" spans="2:5" x14ac:dyDescent="0.25">
      <c r="B11521" s="1"/>
      <c r="D11521" s="3"/>
      <c r="E11521" s="3"/>
    </row>
    <row r="11522" spans="2:5" x14ac:dyDescent="0.25">
      <c r="B11522" s="1"/>
      <c r="D11522" s="3"/>
      <c r="E11522" s="3"/>
    </row>
    <row r="11523" spans="2:5" x14ac:dyDescent="0.25">
      <c r="B11523" s="1"/>
      <c r="D11523" s="3"/>
      <c r="E11523" s="3"/>
    </row>
    <row r="11524" spans="2:5" x14ac:dyDescent="0.25">
      <c r="B11524" s="1"/>
      <c r="D11524" s="3"/>
      <c r="E11524" s="3"/>
    </row>
    <row r="11525" spans="2:5" x14ac:dyDescent="0.25">
      <c r="B11525" s="1"/>
      <c r="D11525" s="3"/>
      <c r="E11525" s="3"/>
    </row>
    <row r="11526" spans="2:5" x14ac:dyDescent="0.25">
      <c r="B11526" s="1"/>
      <c r="D11526" s="3"/>
      <c r="E11526" s="3"/>
    </row>
    <row r="11527" spans="2:5" x14ac:dyDescent="0.25">
      <c r="B11527" s="1"/>
      <c r="D11527" s="3"/>
      <c r="E11527" s="3"/>
    </row>
    <row r="11528" spans="2:5" x14ac:dyDescent="0.25">
      <c r="B11528" s="1"/>
      <c r="D11528" s="3"/>
      <c r="E11528" s="3"/>
    </row>
    <row r="11529" spans="2:5" x14ac:dyDescent="0.25">
      <c r="B11529" s="1"/>
      <c r="D11529" s="3"/>
      <c r="E11529" s="3"/>
    </row>
    <row r="11530" spans="2:5" x14ac:dyDescent="0.25">
      <c r="B11530" s="1"/>
      <c r="D11530" s="3"/>
      <c r="E11530" s="3"/>
    </row>
    <row r="11531" spans="2:5" x14ac:dyDescent="0.25">
      <c r="B11531" s="1"/>
      <c r="D11531" s="3"/>
      <c r="E11531" s="3"/>
    </row>
    <row r="11532" spans="2:5" x14ac:dyDescent="0.25">
      <c r="B11532" s="1"/>
      <c r="D11532" s="3"/>
      <c r="E11532" s="3"/>
    </row>
    <row r="11533" spans="2:5" x14ac:dyDescent="0.25">
      <c r="B11533" s="1"/>
      <c r="D11533" s="3"/>
      <c r="E11533" s="3"/>
    </row>
    <row r="11534" spans="2:5" x14ac:dyDescent="0.25">
      <c r="B11534" s="1"/>
      <c r="D11534" s="3"/>
      <c r="E11534" s="3"/>
    </row>
    <row r="11535" spans="2:5" x14ac:dyDescent="0.25">
      <c r="B11535" s="1"/>
      <c r="D11535" s="3"/>
      <c r="E11535" s="3"/>
    </row>
    <row r="11536" spans="2:5" x14ac:dyDescent="0.25">
      <c r="B11536" s="1"/>
      <c r="D11536" s="3"/>
      <c r="E11536" s="3"/>
    </row>
    <row r="11537" spans="2:5" x14ac:dyDescent="0.25">
      <c r="B11537" s="1"/>
      <c r="D11537" s="3"/>
      <c r="E11537" s="3"/>
    </row>
    <row r="11538" spans="2:5" x14ac:dyDescent="0.25">
      <c r="B11538" s="1"/>
      <c r="D11538" s="3"/>
      <c r="E11538" s="3"/>
    </row>
    <row r="11539" spans="2:5" x14ac:dyDescent="0.25">
      <c r="B11539" s="1"/>
      <c r="D11539" s="3"/>
      <c r="E11539" s="3"/>
    </row>
    <row r="11540" spans="2:5" x14ac:dyDescent="0.25">
      <c r="B11540" s="1"/>
      <c r="D11540" s="3"/>
      <c r="E11540" s="3"/>
    </row>
    <row r="11541" spans="2:5" x14ac:dyDescent="0.25">
      <c r="B11541" s="1"/>
      <c r="D11541" s="3"/>
      <c r="E11541" s="3"/>
    </row>
    <row r="11542" spans="2:5" x14ac:dyDescent="0.25">
      <c r="B11542" s="1"/>
      <c r="D11542" s="3"/>
      <c r="E11542" s="3"/>
    </row>
    <row r="11543" spans="2:5" x14ac:dyDescent="0.25">
      <c r="B11543" s="1"/>
      <c r="D11543" s="3"/>
      <c r="E11543" s="3"/>
    </row>
    <row r="11544" spans="2:5" x14ac:dyDescent="0.25">
      <c r="B11544" s="1"/>
      <c r="D11544" s="3"/>
      <c r="E11544" s="3"/>
    </row>
    <row r="11545" spans="2:5" x14ac:dyDescent="0.25">
      <c r="B11545" s="1"/>
      <c r="D11545" s="3"/>
      <c r="E11545" s="3"/>
    </row>
    <row r="11546" spans="2:5" x14ac:dyDescent="0.25">
      <c r="B11546" s="1"/>
      <c r="D11546" s="3"/>
      <c r="E11546" s="3"/>
    </row>
    <row r="11547" spans="2:5" x14ac:dyDescent="0.25">
      <c r="B11547" s="1"/>
      <c r="D11547" s="3"/>
      <c r="E11547" s="3"/>
    </row>
    <row r="11548" spans="2:5" x14ac:dyDescent="0.25">
      <c r="B11548" s="1"/>
      <c r="D11548" s="3"/>
      <c r="E11548" s="3"/>
    </row>
    <row r="11549" spans="2:5" x14ac:dyDescent="0.25">
      <c r="B11549" s="1"/>
      <c r="D11549" s="3"/>
      <c r="E11549" s="3"/>
    </row>
    <row r="11550" spans="2:5" x14ac:dyDescent="0.25">
      <c r="B11550" s="1"/>
      <c r="D11550" s="3"/>
      <c r="E11550" s="3"/>
    </row>
    <row r="11551" spans="2:5" x14ac:dyDescent="0.25">
      <c r="B11551" s="1"/>
      <c r="D11551" s="3"/>
      <c r="E11551" s="3"/>
    </row>
    <row r="11552" spans="2:5" x14ac:dyDescent="0.25">
      <c r="B11552" s="1"/>
      <c r="D11552" s="3"/>
      <c r="E11552" s="3"/>
    </row>
    <row r="11553" spans="2:5" x14ac:dyDescent="0.25">
      <c r="B11553" s="1"/>
      <c r="D11553" s="3"/>
      <c r="E11553" s="3"/>
    </row>
    <row r="11554" spans="2:5" x14ac:dyDescent="0.25">
      <c r="B11554" s="1"/>
      <c r="D11554" s="3"/>
      <c r="E11554" s="3"/>
    </row>
    <row r="11555" spans="2:5" x14ac:dyDescent="0.25">
      <c r="B11555" s="1"/>
      <c r="D11555" s="3"/>
      <c r="E11555" s="3"/>
    </row>
    <row r="11556" spans="2:5" x14ac:dyDescent="0.25">
      <c r="B11556" s="1"/>
      <c r="D11556" s="3"/>
      <c r="E11556" s="3"/>
    </row>
    <row r="11557" spans="2:5" x14ac:dyDescent="0.25">
      <c r="B11557" s="1"/>
      <c r="D11557" s="3"/>
      <c r="E11557" s="3"/>
    </row>
    <row r="11558" spans="2:5" x14ac:dyDescent="0.25">
      <c r="B11558" s="1"/>
      <c r="D11558" s="3"/>
      <c r="E11558" s="3"/>
    </row>
    <row r="11559" spans="2:5" x14ac:dyDescent="0.25">
      <c r="B11559" s="1"/>
      <c r="D11559" s="3"/>
      <c r="E11559" s="3"/>
    </row>
    <row r="11560" spans="2:5" x14ac:dyDescent="0.25">
      <c r="B11560" s="1"/>
      <c r="D11560" s="3"/>
      <c r="E11560" s="3"/>
    </row>
    <row r="11561" spans="2:5" x14ac:dyDescent="0.25">
      <c r="B11561" s="1"/>
      <c r="D11561" s="3"/>
      <c r="E11561" s="3"/>
    </row>
    <row r="11562" spans="2:5" x14ac:dyDescent="0.25">
      <c r="B11562" s="1"/>
      <c r="D11562" s="3"/>
      <c r="E11562" s="3"/>
    </row>
    <row r="11563" spans="2:5" x14ac:dyDescent="0.25">
      <c r="B11563" s="1"/>
      <c r="D11563" s="3"/>
      <c r="E11563" s="3"/>
    </row>
    <row r="11564" spans="2:5" x14ac:dyDescent="0.25">
      <c r="B11564" s="1"/>
      <c r="D11564" s="3"/>
      <c r="E11564" s="3"/>
    </row>
    <row r="11565" spans="2:5" x14ac:dyDescent="0.25">
      <c r="B11565" s="1"/>
      <c r="D11565" s="3"/>
      <c r="E11565" s="3"/>
    </row>
    <row r="11566" spans="2:5" x14ac:dyDescent="0.25">
      <c r="B11566" s="1"/>
      <c r="D11566" s="3"/>
      <c r="E11566" s="3"/>
    </row>
    <row r="11567" spans="2:5" x14ac:dyDescent="0.25">
      <c r="B11567" s="1"/>
      <c r="D11567" s="3"/>
      <c r="E11567" s="3"/>
    </row>
    <row r="11568" spans="2:5" x14ac:dyDescent="0.25">
      <c r="B11568" s="1"/>
      <c r="D11568" s="3"/>
      <c r="E11568" s="3"/>
    </row>
    <row r="11569" spans="2:5" x14ac:dyDescent="0.25">
      <c r="B11569" s="1"/>
      <c r="D11569" s="3"/>
      <c r="E11569" s="3"/>
    </row>
    <row r="11570" spans="2:5" x14ac:dyDescent="0.25">
      <c r="B11570" s="1"/>
      <c r="D11570" s="3"/>
      <c r="E11570" s="3"/>
    </row>
    <row r="11571" spans="2:5" x14ac:dyDescent="0.25">
      <c r="B11571" s="1"/>
      <c r="D11571" s="3"/>
      <c r="E11571" s="3"/>
    </row>
    <row r="11572" spans="2:5" x14ac:dyDescent="0.25">
      <c r="B11572" s="1"/>
      <c r="D11572" s="3"/>
      <c r="E11572" s="3"/>
    </row>
    <row r="11573" spans="2:5" x14ac:dyDescent="0.25">
      <c r="B11573" s="1"/>
      <c r="D11573" s="3"/>
      <c r="E11573" s="3"/>
    </row>
    <row r="11574" spans="2:5" x14ac:dyDescent="0.25">
      <c r="B11574" s="1"/>
      <c r="D11574" s="3"/>
      <c r="E11574" s="3"/>
    </row>
    <row r="11575" spans="2:5" x14ac:dyDescent="0.25">
      <c r="B11575" s="1"/>
      <c r="D11575" s="3"/>
      <c r="E11575" s="3"/>
    </row>
    <row r="11576" spans="2:5" x14ac:dyDescent="0.25">
      <c r="B11576" s="1"/>
      <c r="D11576" s="3"/>
      <c r="E11576" s="3"/>
    </row>
    <row r="11577" spans="2:5" x14ac:dyDescent="0.25">
      <c r="B11577" s="1"/>
      <c r="D11577" s="3"/>
      <c r="E11577" s="3"/>
    </row>
    <row r="11578" spans="2:5" x14ac:dyDescent="0.25">
      <c r="B11578" s="1"/>
      <c r="D11578" s="3"/>
      <c r="E11578" s="3"/>
    </row>
    <row r="11579" spans="2:5" x14ac:dyDescent="0.25">
      <c r="B11579" s="1"/>
      <c r="D11579" s="3"/>
      <c r="E11579" s="3"/>
    </row>
    <row r="11580" spans="2:5" x14ac:dyDescent="0.25">
      <c r="B11580" s="1"/>
      <c r="D11580" s="3"/>
      <c r="E11580" s="3"/>
    </row>
    <row r="11581" spans="2:5" x14ac:dyDescent="0.25">
      <c r="B11581" s="1"/>
      <c r="D11581" s="3"/>
      <c r="E11581" s="3"/>
    </row>
    <row r="11582" spans="2:5" x14ac:dyDescent="0.25">
      <c r="B11582" s="1"/>
      <c r="D11582" s="3"/>
      <c r="E11582" s="3"/>
    </row>
    <row r="11583" spans="2:5" x14ac:dyDescent="0.25">
      <c r="B11583" s="1"/>
      <c r="D11583" s="3"/>
      <c r="E11583" s="3"/>
    </row>
    <row r="11584" spans="2:5" x14ac:dyDescent="0.25">
      <c r="B11584" s="1"/>
      <c r="D11584" s="3"/>
      <c r="E11584" s="3"/>
    </row>
    <row r="11585" spans="2:5" x14ac:dyDescent="0.25">
      <c r="B11585" s="1"/>
      <c r="D11585" s="3"/>
      <c r="E11585" s="3"/>
    </row>
    <row r="11586" spans="2:5" x14ac:dyDescent="0.25">
      <c r="B11586" s="1"/>
      <c r="D11586" s="3"/>
      <c r="E11586" s="3"/>
    </row>
    <row r="11587" spans="2:5" x14ac:dyDescent="0.25">
      <c r="B11587" s="1"/>
      <c r="D11587" s="3"/>
      <c r="E11587" s="3"/>
    </row>
    <row r="11588" spans="2:5" x14ac:dyDescent="0.25">
      <c r="B11588" s="1"/>
      <c r="D11588" s="3"/>
      <c r="E11588" s="3"/>
    </row>
    <row r="11589" spans="2:5" x14ac:dyDescent="0.25">
      <c r="B11589" s="1"/>
      <c r="D11589" s="3"/>
      <c r="E11589" s="3"/>
    </row>
    <row r="11590" spans="2:5" x14ac:dyDescent="0.25">
      <c r="B11590" s="1"/>
      <c r="D11590" s="3"/>
      <c r="E11590" s="3"/>
    </row>
    <row r="11591" spans="2:5" x14ac:dyDescent="0.25">
      <c r="B11591" s="1"/>
      <c r="D11591" s="3"/>
      <c r="E11591" s="3"/>
    </row>
    <row r="11592" spans="2:5" x14ac:dyDescent="0.25">
      <c r="B11592" s="1"/>
      <c r="D11592" s="3"/>
      <c r="E11592" s="3"/>
    </row>
    <row r="11593" spans="2:5" x14ac:dyDescent="0.25">
      <c r="B11593" s="1"/>
      <c r="D11593" s="3"/>
      <c r="E11593" s="3"/>
    </row>
    <row r="11594" spans="2:5" x14ac:dyDescent="0.25">
      <c r="B11594" s="1"/>
      <c r="D11594" s="3"/>
      <c r="E11594" s="3"/>
    </row>
    <row r="11595" spans="2:5" x14ac:dyDescent="0.25">
      <c r="B11595" s="1"/>
      <c r="D11595" s="3"/>
      <c r="E11595" s="3"/>
    </row>
    <row r="11596" spans="2:5" x14ac:dyDescent="0.25">
      <c r="B11596" s="1"/>
      <c r="D11596" s="3"/>
      <c r="E11596" s="3"/>
    </row>
    <row r="11597" spans="2:5" x14ac:dyDescent="0.25">
      <c r="B11597" s="1"/>
      <c r="D11597" s="3"/>
      <c r="E11597" s="3"/>
    </row>
    <row r="11598" spans="2:5" x14ac:dyDescent="0.25">
      <c r="B11598" s="1"/>
      <c r="D11598" s="3"/>
      <c r="E11598" s="3"/>
    </row>
    <row r="11599" spans="2:5" x14ac:dyDescent="0.25">
      <c r="B11599" s="1"/>
      <c r="D11599" s="3"/>
      <c r="E11599" s="3"/>
    </row>
    <row r="11600" spans="2:5" x14ac:dyDescent="0.25">
      <c r="B11600" s="1"/>
      <c r="D11600" s="3"/>
      <c r="E11600" s="3"/>
    </row>
    <row r="11601" spans="2:5" x14ac:dyDescent="0.25">
      <c r="B11601" s="1"/>
      <c r="D11601" s="3"/>
      <c r="E11601" s="3"/>
    </row>
    <row r="11602" spans="2:5" x14ac:dyDescent="0.25">
      <c r="B11602" s="1"/>
      <c r="D11602" s="3"/>
      <c r="E11602" s="3"/>
    </row>
    <row r="11603" spans="2:5" x14ac:dyDescent="0.25">
      <c r="B11603" s="1"/>
      <c r="D11603" s="3"/>
      <c r="E11603" s="3"/>
    </row>
    <row r="11604" spans="2:5" x14ac:dyDescent="0.25">
      <c r="B11604" s="1"/>
      <c r="D11604" s="3"/>
      <c r="E11604" s="3"/>
    </row>
    <row r="11605" spans="2:5" x14ac:dyDescent="0.25">
      <c r="B11605" s="1"/>
      <c r="D11605" s="3"/>
      <c r="E11605" s="3"/>
    </row>
    <row r="11606" spans="2:5" x14ac:dyDescent="0.25">
      <c r="B11606" s="1"/>
      <c r="D11606" s="3"/>
      <c r="E11606" s="3"/>
    </row>
    <row r="11607" spans="2:5" x14ac:dyDescent="0.25">
      <c r="B11607" s="1"/>
      <c r="D11607" s="3"/>
      <c r="E11607" s="3"/>
    </row>
    <row r="11608" spans="2:5" x14ac:dyDescent="0.25">
      <c r="B11608" s="1"/>
      <c r="D11608" s="3"/>
      <c r="E11608" s="3"/>
    </row>
    <row r="11609" spans="2:5" x14ac:dyDescent="0.25">
      <c r="B11609" s="1"/>
      <c r="D11609" s="3"/>
      <c r="E11609" s="3"/>
    </row>
    <row r="11610" spans="2:5" x14ac:dyDescent="0.25">
      <c r="B11610" s="1"/>
      <c r="D11610" s="3"/>
      <c r="E11610" s="3"/>
    </row>
    <row r="11611" spans="2:5" x14ac:dyDescent="0.25">
      <c r="B11611" s="1"/>
      <c r="D11611" s="3"/>
      <c r="E11611" s="3"/>
    </row>
    <row r="11612" spans="2:5" x14ac:dyDescent="0.25">
      <c r="B11612" s="1"/>
      <c r="D11612" s="3"/>
      <c r="E11612" s="3"/>
    </row>
    <row r="11613" spans="2:5" x14ac:dyDescent="0.25">
      <c r="B11613" s="1"/>
      <c r="D11613" s="3"/>
      <c r="E11613" s="3"/>
    </row>
    <row r="11614" spans="2:5" x14ac:dyDescent="0.25">
      <c r="B11614" s="1"/>
      <c r="D11614" s="3"/>
      <c r="E11614" s="3"/>
    </row>
    <row r="11615" spans="2:5" x14ac:dyDescent="0.25">
      <c r="B11615" s="1"/>
      <c r="D11615" s="3"/>
      <c r="E11615" s="3"/>
    </row>
    <row r="11616" spans="2:5" x14ac:dyDescent="0.25">
      <c r="B11616" s="1"/>
      <c r="D11616" s="3"/>
      <c r="E11616" s="3"/>
    </row>
    <row r="11617" spans="2:5" x14ac:dyDescent="0.25">
      <c r="B11617" s="1"/>
      <c r="D11617" s="3"/>
      <c r="E11617" s="3"/>
    </row>
    <row r="11618" spans="2:5" x14ac:dyDescent="0.25">
      <c r="B11618" s="1"/>
      <c r="D11618" s="3"/>
      <c r="E11618" s="3"/>
    </row>
    <row r="11619" spans="2:5" x14ac:dyDescent="0.25">
      <c r="B11619" s="1"/>
      <c r="D11619" s="3"/>
      <c r="E11619" s="3"/>
    </row>
    <row r="11620" spans="2:5" x14ac:dyDescent="0.25">
      <c r="B11620" s="1"/>
      <c r="D11620" s="3"/>
      <c r="E11620" s="3"/>
    </row>
    <row r="11621" spans="2:5" x14ac:dyDescent="0.25">
      <c r="B11621" s="1"/>
      <c r="D11621" s="3"/>
      <c r="E11621" s="3"/>
    </row>
    <row r="11622" spans="2:5" x14ac:dyDescent="0.25">
      <c r="B11622" s="1"/>
      <c r="D11622" s="3"/>
      <c r="E11622" s="3"/>
    </row>
    <row r="11623" spans="2:5" x14ac:dyDescent="0.25">
      <c r="B11623" s="1"/>
      <c r="D11623" s="3"/>
      <c r="E11623" s="3"/>
    </row>
    <row r="11624" spans="2:5" x14ac:dyDescent="0.25">
      <c r="B11624" s="1"/>
      <c r="D11624" s="3"/>
      <c r="E11624" s="3"/>
    </row>
    <row r="11625" spans="2:5" x14ac:dyDescent="0.25">
      <c r="B11625" s="1"/>
      <c r="D11625" s="3"/>
      <c r="E11625" s="3"/>
    </row>
    <row r="11626" spans="2:5" x14ac:dyDescent="0.25">
      <c r="B11626" s="1"/>
      <c r="D11626" s="3"/>
      <c r="E11626" s="3"/>
    </row>
    <row r="11627" spans="2:5" x14ac:dyDescent="0.25">
      <c r="B11627" s="1"/>
      <c r="D11627" s="3"/>
      <c r="E11627" s="3"/>
    </row>
    <row r="11628" spans="2:5" x14ac:dyDescent="0.25">
      <c r="B11628" s="1"/>
      <c r="D11628" s="3"/>
      <c r="E11628" s="3"/>
    </row>
    <row r="11629" spans="2:5" x14ac:dyDescent="0.25">
      <c r="B11629" s="1"/>
      <c r="D11629" s="3"/>
      <c r="E11629" s="3"/>
    </row>
    <row r="11630" spans="2:5" x14ac:dyDescent="0.25">
      <c r="B11630" s="1"/>
      <c r="D11630" s="3"/>
      <c r="E11630" s="3"/>
    </row>
    <row r="11631" spans="2:5" x14ac:dyDescent="0.25">
      <c r="B11631" s="1"/>
      <c r="D11631" s="3"/>
      <c r="E11631" s="3"/>
    </row>
    <row r="11632" spans="2:5" x14ac:dyDescent="0.25">
      <c r="B11632" s="1"/>
      <c r="D11632" s="3"/>
      <c r="E11632" s="3"/>
    </row>
    <row r="11633" spans="2:5" x14ac:dyDescent="0.25">
      <c r="B11633" s="1"/>
      <c r="D11633" s="3"/>
      <c r="E11633" s="3"/>
    </row>
    <row r="11634" spans="2:5" x14ac:dyDescent="0.25">
      <c r="B11634" s="1"/>
      <c r="D11634" s="3"/>
      <c r="E11634" s="3"/>
    </row>
    <row r="11635" spans="2:5" x14ac:dyDescent="0.25">
      <c r="B11635" s="1"/>
      <c r="D11635" s="3"/>
      <c r="E11635" s="3"/>
    </row>
    <row r="11636" spans="2:5" x14ac:dyDescent="0.25">
      <c r="B11636" s="1"/>
      <c r="D11636" s="3"/>
      <c r="E11636" s="3"/>
    </row>
    <row r="11637" spans="2:5" x14ac:dyDescent="0.25">
      <c r="B11637" s="1"/>
      <c r="D11637" s="3"/>
      <c r="E11637" s="3"/>
    </row>
    <row r="11638" spans="2:5" x14ac:dyDescent="0.25">
      <c r="B11638" s="1"/>
      <c r="D11638" s="3"/>
      <c r="E11638" s="3"/>
    </row>
    <row r="11639" spans="2:5" x14ac:dyDescent="0.25">
      <c r="B11639" s="1"/>
      <c r="D11639" s="3"/>
      <c r="E11639" s="3"/>
    </row>
    <row r="11640" spans="2:5" x14ac:dyDescent="0.25">
      <c r="B11640" s="1"/>
      <c r="D11640" s="3"/>
      <c r="E11640" s="3"/>
    </row>
    <row r="11641" spans="2:5" x14ac:dyDescent="0.25">
      <c r="B11641" s="1"/>
      <c r="D11641" s="3"/>
      <c r="E11641" s="3"/>
    </row>
    <row r="11642" spans="2:5" x14ac:dyDescent="0.25">
      <c r="B11642" s="1"/>
      <c r="D11642" s="3"/>
      <c r="E11642" s="3"/>
    </row>
    <row r="11643" spans="2:5" x14ac:dyDescent="0.25">
      <c r="B11643" s="1"/>
      <c r="D11643" s="3"/>
      <c r="E11643" s="3"/>
    </row>
    <row r="11644" spans="2:5" x14ac:dyDescent="0.25">
      <c r="B11644" s="1"/>
      <c r="D11644" s="3"/>
      <c r="E11644" s="3"/>
    </row>
    <row r="11645" spans="2:5" x14ac:dyDescent="0.25">
      <c r="B11645" s="1"/>
      <c r="D11645" s="3"/>
      <c r="E11645" s="3"/>
    </row>
    <row r="11646" spans="2:5" x14ac:dyDescent="0.25">
      <c r="B11646" s="1"/>
      <c r="D11646" s="3"/>
      <c r="E11646" s="3"/>
    </row>
    <row r="11647" spans="2:5" x14ac:dyDescent="0.25">
      <c r="B11647" s="1"/>
      <c r="D11647" s="3"/>
      <c r="E11647" s="3"/>
    </row>
    <row r="11648" spans="2:5" x14ac:dyDescent="0.25">
      <c r="B11648" s="1"/>
      <c r="D11648" s="3"/>
      <c r="E11648" s="3"/>
    </row>
    <row r="11649" spans="2:5" x14ac:dyDescent="0.25">
      <c r="B11649" s="1"/>
      <c r="D11649" s="3"/>
      <c r="E11649" s="3"/>
    </row>
    <row r="11650" spans="2:5" x14ac:dyDescent="0.25">
      <c r="B11650" s="1"/>
      <c r="D11650" s="3"/>
      <c r="E11650" s="3"/>
    </row>
    <row r="11651" spans="2:5" x14ac:dyDescent="0.25">
      <c r="B11651" s="1"/>
      <c r="D11651" s="3"/>
      <c r="E11651" s="3"/>
    </row>
    <row r="11652" spans="2:5" x14ac:dyDescent="0.25">
      <c r="B11652" s="1"/>
      <c r="D11652" s="3"/>
      <c r="E11652" s="3"/>
    </row>
    <row r="11653" spans="2:5" x14ac:dyDescent="0.25">
      <c r="B11653" s="1"/>
      <c r="D11653" s="3"/>
      <c r="E11653" s="3"/>
    </row>
    <row r="11654" spans="2:5" x14ac:dyDescent="0.25">
      <c r="B11654" s="1"/>
      <c r="D11654" s="3"/>
      <c r="E11654" s="3"/>
    </row>
    <row r="11655" spans="2:5" x14ac:dyDescent="0.25">
      <c r="B11655" s="1"/>
      <c r="D11655" s="3"/>
      <c r="E11655" s="3"/>
    </row>
    <row r="11656" spans="2:5" x14ac:dyDescent="0.25">
      <c r="B11656" s="1"/>
      <c r="D11656" s="3"/>
      <c r="E11656" s="3"/>
    </row>
    <row r="11657" spans="2:5" x14ac:dyDescent="0.25">
      <c r="B11657" s="1"/>
      <c r="D11657" s="3"/>
      <c r="E11657" s="3"/>
    </row>
    <row r="11658" spans="2:5" x14ac:dyDescent="0.25">
      <c r="B11658" s="1"/>
      <c r="D11658" s="3"/>
      <c r="E11658" s="3"/>
    </row>
    <row r="11659" spans="2:5" x14ac:dyDescent="0.25">
      <c r="B11659" s="1"/>
      <c r="D11659" s="3"/>
      <c r="E11659" s="3"/>
    </row>
    <row r="11660" spans="2:5" x14ac:dyDescent="0.25">
      <c r="B11660" s="1"/>
      <c r="D11660" s="3"/>
      <c r="E11660" s="3"/>
    </row>
    <row r="11661" spans="2:5" x14ac:dyDescent="0.25">
      <c r="B11661" s="1"/>
      <c r="D11661" s="3"/>
      <c r="E11661" s="3"/>
    </row>
    <row r="11662" spans="2:5" x14ac:dyDescent="0.25">
      <c r="B11662" s="1"/>
      <c r="D11662" s="3"/>
      <c r="E11662" s="3"/>
    </row>
    <row r="11663" spans="2:5" x14ac:dyDescent="0.25">
      <c r="B11663" s="1"/>
      <c r="D11663" s="3"/>
      <c r="E11663" s="3"/>
    </row>
    <row r="11664" spans="2:5" x14ac:dyDescent="0.25">
      <c r="B11664" s="1"/>
      <c r="D11664" s="3"/>
      <c r="E11664" s="3"/>
    </row>
    <row r="11665" spans="2:5" x14ac:dyDescent="0.25">
      <c r="B11665" s="1"/>
      <c r="D11665" s="3"/>
      <c r="E11665" s="3"/>
    </row>
    <row r="11666" spans="2:5" x14ac:dyDescent="0.25">
      <c r="B11666" s="1"/>
      <c r="D11666" s="3"/>
      <c r="E11666" s="3"/>
    </row>
    <row r="11667" spans="2:5" x14ac:dyDescent="0.25">
      <c r="B11667" s="1"/>
      <c r="D11667" s="3"/>
      <c r="E11667" s="3"/>
    </row>
    <row r="11668" spans="2:5" x14ac:dyDescent="0.25">
      <c r="B11668" s="1"/>
      <c r="D11668" s="3"/>
      <c r="E11668" s="3"/>
    </row>
    <row r="11669" spans="2:5" x14ac:dyDescent="0.25">
      <c r="B11669" s="1"/>
      <c r="D11669" s="3"/>
      <c r="E11669" s="3"/>
    </row>
    <row r="11670" spans="2:5" x14ac:dyDescent="0.25">
      <c r="B11670" s="1"/>
      <c r="D11670" s="3"/>
      <c r="E11670" s="3"/>
    </row>
    <row r="11671" spans="2:5" x14ac:dyDescent="0.25">
      <c r="B11671" s="1"/>
      <c r="D11671" s="3"/>
      <c r="E11671" s="3"/>
    </row>
    <row r="11672" spans="2:5" x14ac:dyDescent="0.25">
      <c r="B11672" s="1"/>
      <c r="D11672" s="3"/>
      <c r="E11672" s="3"/>
    </row>
    <row r="11673" spans="2:5" x14ac:dyDescent="0.25">
      <c r="B11673" s="1"/>
      <c r="D11673" s="3"/>
      <c r="E11673" s="3"/>
    </row>
    <row r="11674" spans="2:5" x14ac:dyDescent="0.25">
      <c r="B11674" s="1"/>
      <c r="D11674" s="3"/>
      <c r="E11674" s="3"/>
    </row>
    <row r="11675" spans="2:5" x14ac:dyDescent="0.25">
      <c r="B11675" s="1"/>
      <c r="D11675" s="3"/>
      <c r="E11675" s="3"/>
    </row>
    <row r="11676" spans="2:5" x14ac:dyDescent="0.25">
      <c r="B11676" s="1"/>
      <c r="D11676" s="3"/>
      <c r="E11676" s="3"/>
    </row>
    <row r="11677" spans="2:5" x14ac:dyDescent="0.25">
      <c r="B11677" s="1"/>
      <c r="D11677" s="3"/>
      <c r="E11677" s="3"/>
    </row>
    <row r="11678" spans="2:5" x14ac:dyDescent="0.25">
      <c r="B11678" s="1"/>
      <c r="D11678" s="3"/>
      <c r="E11678" s="3"/>
    </row>
    <row r="11679" spans="2:5" x14ac:dyDescent="0.25">
      <c r="B11679" s="1"/>
      <c r="D11679" s="3"/>
      <c r="E11679" s="3"/>
    </row>
    <row r="11680" spans="2:5" x14ac:dyDescent="0.25">
      <c r="B11680" s="1"/>
      <c r="D11680" s="3"/>
      <c r="E11680" s="3"/>
    </row>
    <row r="11681" spans="2:5" x14ac:dyDescent="0.25">
      <c r="B11681" s="1"/>
      <c r="D11681" s="3"/>
      <c r="E11681" s="3"/>
    </row>
    <row r="11682" spans="2:5" x14ac:dyDescent="0.25">
      <c r="B11682" s="1"/>
      <c r="D11682" s="3"/>
      <c r="E11682" s="3"/>
    </row>
    <row r="11683" spans="2:5" x14ac:dyDescent="0.25">
      <c r="B11683" s="1"/>
      <c r="D11683" s="3"/>
      <c r="E11683" s="3"/>
    </row>
    <row r="11684" spans="2:5" x14ac:dyDescent="0.25">
      <c r="B11684" s="1"/>
      <c r="D11684" s="3"/>
      <c r="E11684" s="3"/>
    </row>
    <row r="11685" spans="2:5" x14ac:dyDescent="0.25">
      <c r="B11685" s="1"/>
      <c r="D11685" s="3"/>
      <c r="E11685" s="3"/>
    </row>
    <row r="11686" spans="2:5" x14ac:dyDescent="0.25">
      <c r="B11686" s="1"/>
      <c r="D11686" s="3"/>
      <c r="E11686" s="3"/>
    </row>
    <row r="11687" spans="2:5" x14ac:dyDescent="0.25">
      <c r="B11687" s="1"/>
      <c r="D11687" s="3"/>
      <c r="E11687" s="3"/>
    </row>
    <row r="11688" spans="2:5" x14ac:dyDescent="0.25">
      <c r="B11688" s="1"/>
      <c r="D11688" s="3"/>
      <c r="E11688" s="3"/>
    </row>
    <row r="11689" spans="2:5" x14ac:dyDescent="0.25">
      <c r="B11689" s="1"/>
      <c r="D11689" s="3"/>
      <c r="E11689" s="3"/>
    </row>
    <row r="11690" spans="2:5" x14ac:dyDescent="0.25">
      <c r="B11690" s="1"/>
      <c r="D11690" s="3"/>
      <c r="E11690" s="3"/>
    </row>
    <row r="11691" spans="2:5" x14ac:dyDescent="0.25">
      <c r="B11691" s="1"/>
      <c r="D11691" s="3"/>
      <c r="E11691" s="3"/>
    </row>
    <row r="11692" spans="2:5" x14ac:dyDescent="0.25">
      <c r="B11692" s="1"/>
      <c r="D11692" s="3"/>
      <c r="E11692" s="3"/>
    </row>
    <row r="11693" spans="2:5" x14ac:dyDescent="0.25">
      <c r="B11693" s="1"/>
      <c r="D11693" s="3"/>
      <c r="E11693" s="3"/>
    </row>
    <row r="11694" spans="2:5" x14ac:dyDescent="0.25">
      <c r="B11694" s="1"/>
      <c r="D11694" s="3"/>
      <c r="E11694" s="3"/>
    </row>
    <row r="11695" spans="2:5" x14ac:dyDescent="0.25">
      <c r="B11695" s="1"/>
      <c r="D11695" s="3"/>
      <c r="E11695" s="3"/>
    </row>
    <row r="11696" spans="2:5" x14ac:dyDescent="0.25">
      <c r="B11696" s="1"/>
      <c r="D11696" s="3"/>
      <c r="E11696" s="3"/>
    </row>
    <row r="11697" spans="2:5" x14ac:dyDescent="0.25">
      <c r="B11697" s="1"/>
      <c r="D11697" s="3"/>
      <c r="E11697" s="3"/>
    </row>
    <row r="11698" spans="2:5" x14ac:dyDescent="0.25">
      <c r="B11698" s="1"/>
      <c r="D11698" s="3"/>
      <c r="E11698" s="3"/>
    </row>
    <row r="11699" spans="2:5" x14ac:dyDescent="0.25">
      <c r="B11699" s="1"/>
      <c r="D11699" s="3"/>
      <c r="E11699" s="3"/>
    </row>
    <row r="11700" spans="2:5" x14ac:dyDescent="0.25">
      <c r="B11700" s="1"/>
      <c r="D11700" s="3"/>
      <c r="E11700" s="3"/>
    </row>
    <row r="11701" spans="2:5" x14ac:dyDescent="0.25">
      <c r="B11701" s="1"/>
      <c r="D11701" s="3"/>
      <c r="E11701" s="3"/>
    </row>
    <row r="11702" spans="2:5" x14ac:dyDescent="0.25">
      <c r="B11702" s="1"/>
      <c r="D11702" s="3"/>
      <c r="E11702" s="3"/>
    </row>
    <row r="11703" spans="2:5" x14ac:dyDescent="0.25">
      <c r="B11703" s="1"/>
      <c r="D11703" s="3"/>
      <c r="E11703" s="3"/>
    </row>
    <row r="11704" spans="2:5" x14ac:dyDescent="0.25">
      <c r="B11704" s="1"/>
      <c r="D11704" s="3"/>
      <c r="E11704" s="3"/>
    </row>
    <row r="11705" spans="2:5" x14ac:dyDescent="0.25">
      <c r="B11705" s="1"/>
      <c r="D11705" s="3"/>
      <c r="E11705" s="3"/>
    </row>
    <row r="11706" spans="2:5" x14ac:dyDescent="0.25">
      <c r="B11706" s="1"/>
      <c r="D11706" s="3"/>
      <c r="E11706" s="3"/>
    </row>
    <row r="11707" spans="2:5" x14ac:dyDescent="0.25">
      <c r="B11707" s="1"/>
      <c r="D11707" s="3"/>
      <c r="E11707" s="3"/>
    </row>
    <row r="11708" spans="2:5" x14ac:dyDescent="0.25">
      <c r="B11708" s="1"/>
      <c r="D11708" s="3"/>
      <c r="E11708" s="3"/>
    </row>
    <row r="11709" spans="2:5" x14ac:dyDescent="0.25">
      <c r="B11709" s="1"/>
      <c r="D11709" s="3"/>
      <c r="E11709" s="3"/>
    </row>
    <row r="11710" spans="2:5" x14ac:dyDescent="0.25">
      <c r="B11710" s="1"/>
      <c r="D11710" s="3"/>
      <c r="E11710" s="3"/>
    </row>
    <row r="11711" spans="2:5" x14ac:dyDescent="0.25">
      <c r="B11711" s="1"/>
      <c r="D11711" s="3"/>
      <c r="E11711" s="3"/>
    </row>
    <row r="11712" spans="2:5" x14ac:dyDescent="0.25">
      <c r="B11712" s="1"/>
      <c r="D11712" s="3"/>
      <c r="E11712" s="3"/>
    </row>
    <row r="11713" spans="2:5" x14ac:dyDescent="0.25">
      <c r="B11713" s="1"/>
      <c r="D11713" s="3"/>
      <c r="E11713" s="3"/>
    </row>
    <row r="11714" spans="2:5" x14ac:dyDescent="0.25">
      <c r="B11714" s="1"/>
      <c r="D11714" s="3"/>
      <c r="E11714" s="3"/>
    </row>
    <row r="11715" spans="2:5" x14ac:dyDescent="0.25">
      <c r="B11715" s="1"/>
      <c r="D11715" s="3"/>
      <c r="E11715" s="3"/>
    </row>
    <row r="11716" spans="2:5" x14ac:dyDescent="0.25">
      <c r="B11716" s="1"/>
      <c r="D11716" s="3"/>
      <c r="E11716" s="3"/>
    </row>
    <row r="11717" spans="2:5" x14ac:dyDescent="0.25">
      <c r="B11717" s="1"/>
      <c r="D11717" s="3"/>
      <c r="E11717" s="3"/>
    </row>
    <row r="11718" spans="2:5" x14ac:dyDescent="0.25">
      <c r="B11718" s="1"/>
      <c r="D11718" s="3"/>
      <c r="E11718" s="3"/>
    </row>
    <row r="11719" spans="2:5" x14ac:dyDescent="0.25">
      <c r="B11719" s="1"/>
      <c r="D11719" s="3"/>
      <c r="E11719" s="3"/>
    </row>
    <row r="11720" spans="2:5" x14ac:dyDescent="0.25">
      <c r="B11720" s="1"/>
      <c r="D11720" s="3"/>
      <c r="E11720" s="3"/>
    </row>
    <row r="11721" spans="2:5" x14ac:dyDescent="0.25">
      <c r="B11721" s="1"/>
      <c r="D11721" s="3"/>
      <c r="E11721" s="3"/>
    </row>
    <row r="11722" spans="2:5" x14ac:dyDescent="0.25">
      <c r="B11722" s="1"/>
      <c r="D11722" s="3"/>
      <c r="E11722" s="3"/>
    </row>
    <row r="11723" spans="2:5" x14ac:dyDescent="0.25">
      <c r="B11723" s="1"/>
      <c r="D11723" s="3"/>
      <c r="E11723" s="3"/>
    </row>
    <row r="11724" spans="2:5" x14ac:dyDescent="0.25">
      <c r="B11724" s="1"/>
      <c r="D11724" s="3"/>
      <c r="E11724" s="3"/>
    </row>
    <row r="11725" spans="2:5" x14ac:dyDescent="0.25">
      <c r="B11725" s="1"/>
      <c r="D11725" s="3"/>
      <c r="E11725" s="3"/>
    </row>
    <row r="11726" spans="2:5" x14ac:dyDescent="0.25">
      <c r="B11726" s="1"/>
      <c r="D11726" s="3"/>
      <c r="E11726" s="3"/>
    </row>
    <row r="11727" spans="2:5" x14ac:dyDescent="0.25">
      <c r="B11727" s="1"/>
      <c r="D11727" s="3"/>
      <c r="E11727" s="3"/>
    </row>
    <row r="11728" spans="2:5" x14ac:dyDescent="0.25">
      <c r="B11728" s="1"/>
      <c r="D11728" s="3"/>
      <c r="E11728" s="3"/>
    </row>
    <row r="11729" spans="2:5" x14ac:dyDescent="0.25">
      <c r="B11729" s="1"/>
      <c r="D11729" s="3"/>
      <c r="E11729" s="3"/>
    </row>
    <row r="11730" spans="2:5" x14ac:dyDescent="0.25">
      <c r="B11730" s="1"/>
      <c r="D11730" s="3"/>
      <c r="E11730" s="3"/>
    </row>
    <row r="11731" spans="2:5" x14ac:dyDescent="0.25">
      <c r="B11731" s="1"/>
      <c r="D11731" s="3"/>
      <c r="E11731" s="3"/>
    </row>
    <row r="11732" spans="2:5" x14ac:dyDescent="0.25">
      <c r="B11732" s="1"/>
      <c r="D11732" s="3"/>
      <c r="E11732" s="3"/>
    </row>
    <row r="11733" spans="2:5" x14ac:dyDescent="0.25">
      <c r="B11733" s="1"/>
      <c r="D11733" s="3"/>
      <c r="E11733" s="3"/>
    </row>
    <row r="11734" spans="2:5" x14ac:dyDescent="0.25">
      <c r="B11734" s="1"/>
      <c r="D11734" s="3"/>
      <c r="E11734" s="3"/>
    </row>
    <row r="11735" spans="2:5" x14ac:dyDescent="0.25">
      <c r="B11735" s="1"/>
      <c r="D11735" s="3"/>
      <c r="E11735" s="3"/>
    </row>
    <row r="11736" spans="2:5" x14ac:dyDescent="0.25">
      <c r="B11736" s="1"/>
      <c r="D11736" s="3"/>
      <c r="E11736" s="3"/>
    </row>
    <row r="11737" spans="2:5" x14ac:dyDescent="0.25">
      <c r="B11737" s="1"/>
      <c r="D11737" s="3"/>
      <c r="E11737" s="3"/>
    </row>
    <row r="11738" spans="2:5" x14ac:dyDescent="0.25">
      <c r="B11738" s="1"/>
      <c r="D11738" s="3"/>
      <c r="E11738" s="3"/>
    </row>
    <row r="11739" spans="2:5" x14ac:dyDescent="0.25">
      <c r="B11739" s="1"/>
      <c r="D11739" s="3"/>
      <c r="E11739" s="3"/>
    </row>
    <row r="11740" spans="2:5" x14ac:dyDescent="0.25">
      <c r="B11740" s="1"/>
      <c r="D11740" s="3"/>
      <c r="E11740" s="3"/>
    </row>
    <row r="11741" spans="2:5" x14ac:dyDescent="0.25">
      <c r="B11741" s="1"/>
      <c r="D11741" s="3"/>
      <c r="E11741" s="3"/>
    </row>
    <row r="11742" spans="2:5" x14ac:dyDescent="0.25">
      <c r="B11742" s="1"/>
      <c r="D11742" s="3"/>
      <c r="E11742" s="3"/>
    </row>
    <row r="11743" spans="2:5" x14ac:dyDescent="0.25">
      <c r="B11743" s="1"/>
      <c r="D11743" s="3"/>
      <c r="E11743" s="3"/>
    </row>
    <row r="11744" spans="2:5" x14ac:dyDescent="0.25">
      <c r="B11744" s="1"/>
      <c r="D11744" s="3"/>
      <c r="E11744" s="3"/>
    </row>
    <row r="11745" spans="2:5" x14ac:dyDescent="0.25">
      <c r="B11745" s="1"/>
      <c r="D11745" s="3"/>
      <c r="E11745" s="3"/>
    </row>
    <row r="11746" spans="2:5" x14ac:dyDescent="0.25">
      <c r="B11746" s="1"/>
      <c r="D11746" s="3"/>
      <c r="E11746" s="3"/>
    </row>
    <row r="11747" spans="2:5" x14ac:dyDescent="0.25">
      <c r="B11747" s="1"/>
      <c r="D11747" s="3"/>
      <c r="E11747" s="3"/>
    </row>
    <row r="11748" spans="2:5" x14ac:dyDescent="0.25">
      <c r="B11748" s="1"/>
      <c r="D11748" s="3"/>
      <c r="E11748" s="3"/>
    </row>
    <row r="11749" spans="2:5" x14ac:dyDescent="0.25">
      <c r="B11749" s="1"/>
      <c r="D11749" s="3"/>
      <c r="E11749" s="3"/>
    </row>
    <row r="11750" spans="2:5" x14ac:dyDescent="0.25">
      <c r="B11750" s="1"/>
      <c r="D11750" s="3"/>
      <c r="E11750" s="3"/>
    </row>
    <row r="11751" spans="2:5" x14ac:dyDescent="0.25">
      <c r="B11751" s="1"/>
      <c r="D11751" s="3"/>
      <c r="E11751" s="3"/>
    </row>
    <row r="11752" spans="2:5" x14ac:dyDescent="0.25">
      <c r="B11752" s="1"/>
      <c r="D11752" s="3"/>
      <c r="E11752" s="3"/>
    </row>
    <row r="11753" spans="2:5" x14ac:dyDescent="0.25">
      <c r="B11753" s="1"/>
      <c r="D11753" s="3"/>
      <c r="E11753" s="3"/>
    </row>
    <row r="11754" spans="2:5" x14ac:dyDescent="0.25">
      <c r="B11754" s="1"/>
      <c r="D11754" s="3"/>
      <c r="E11754" s="3"/>
    </row>
    <row r="11755" spans="2:5" x14ac:dyDescent="0.25">
      <c r="B11755" s="1"/>
      <c r="D11755" s="3"/>
      <c r="E11755" s="3"/>
    </row>
    <row r="11756" spans="2:5" x14ac:dyDescent="0.25">
      <c r="B11756" s="1"/>
      <c r="D11756" s="3"/>
      <c r="E11756" s="3"/>
    </row>
    <row r="11757" spans="2:5" x14ac:dyDescent="0.25">
      <c r="B11757" s="1"/>
      <c r="D11757" s="3"/>
      <c r="E11757" s="3"/>
    </row>
    <row r="11758" spans="2:5" x14ac:dyDescent="0.25">
      <c r="B11758" s="1"/>
      <c r="D11758" s="3"/>
      <c r="E11758" s="3"/>
    </row>
    <row r="11759" spans="2:5" x14ac:dyDescent="0.25">
      <c r="B11759" s="1"/>
      <c r="D11759" s="3"/>
      <c r="E11759" s="3"/>
    </row>
    <row r="11760" spans="2:5" x14ac:dyDescent="0.25">
      <c r="B11760" s="1"/>
      <c r="D11760" s="3"/>
      <c r="E11760" s="3"/>
    </row>
    <row r="11761" spans="2:5" x14ac:dyDescent="0.25">
      <c r="B11761" s="1"/>
      <c r="D11761" s="3"/>
      <c r="E11761" s="3"/>
    </row>
    <row r="11762" spans="2:5" x14ac:dyDescent="0.25">
      <c r="B11762" s="1"/>
      <c r="D11762" s="3"/>
      <c r="E11762" s="3"/>
    </row>
    <row r="11763" spans="2:5" x14ac:dyDescent="0.25">
      <c r="B11763" s="1"/>
      <c r="D11763" s="3"/>
      <c r="E11763" s="3"/>
    </row>
    <row r="11764" spans="2:5" x14ac:dyDescent="0.25">
      <c r="B11764" s="1"/>
      <c r="D11764" s="3"/>
      <c r="E11764" s="3"/>
    </row>
    <row r="11765" spans="2:5" x14ac:dyDescent="0.25">
      <c r="B11765" s="1"/>
      <c r="D11765" s="3"/>
      <c r="E11765" s="3"/>
    </row>
    <row r="11766" spans="2:5" x14ac:dyDescent="0.25">
      <c r="B11766" s="1"/>
      <c r="D11766" s="3"/>
      <c r="E11766" s="3"/>
    </row>
    <row r="11767" spans="2:5" x14ac:dyDescent="0.25">
      <c r="B11767" s="1"/>
      <c r="D11767" s="3"/>
      <c r="E11767" s="3"/>
    </row>
    <row r="11768" spans="2:5" x14ac:dyDescent="0.25">
      <c r="B11768" s="1"/>
      <c r="D11768" s="3"/>
      <c r="E11768" s="3"/>
    </row>
    <row r="11769" spans="2:5" x14ac:dyDescent="0.25">
      <c r="B11769" s="1"/>
      <c r="D11769" s="3"/>
      <c r="E11769" s="3"/>
    </row>
    <row r="11770" spans="2:5" x14ac:dyDescent="0.25">
      <c r="B11770" s="1"/>
      <c r="D11770" s="3"/>
      <c r="E11770" s="3"/>
    </row>
    <row r="11771" spans="2:5" x14ac:dyDescent="0.25">
      <c r="B11771" s="1"/>
      <c r="D11771" s="3"/>
      <c r="E11771" s="3"/>
    </row>
    <row r="11772" spans="2:5" x14ac:dyDescent="0.25">
      <c r="B11772" s="1"/>
      <c r="D11772" s="3"/>
      <c r="E11772" s="3"/>
    </row>
    <row r="11773" spans="2:5" x14ac:dyDescent="0.25">
      <c r="B11773" s="1"/>
      <c r="D11773" s="3"/>
      <c r="E11773" s="3"/>
    </row>
    <row r="11774" spans="2:5" x14ac:dyDescent="0.25">
      <c r="B11774" s="1"/>
      <c r="D11774" s="3"/>
      <c r="E11774" s="3"/>
    </row>
    <row r="11775" spans="2:5" x14ac:dyDescent="0.25">
      <c r="B11775" s="1"/>
      <c r="D11775" s="3"/>
      <c r="E11775" s="3"/>
    </row>
    <row r="11776" spans="2:5" x14ac:dyDescent="0.25">
      <c r="B11776" s="1"/>
      <c r="D11776" s="3"/>
      <c r="E11776" s="3"/>
    </row>
    <row r="11777" spans="2:5" x14ac:dyDescent="0.25">
      <c r="B11777" s="1"/>
      <c r="D11777" s="3"/>
      <c r="E11777" s="3"/>
    </row>
    <row r="11778" spans="2:5" x14ac:dyDescent="0.25">
      <c r="B11778" s="1"/>
      <c r="D11778" s="3"/>
      <c r="E11778" s="3"/>
    </row>
    <row r="11779" spans="2:5" x14ac:dyDescent="0.25">
      <c r="B11779" s="1"/>
      <c r="D11779" s="3"/>
      <c r="E11779" s="3"/>
    </row>
    <row r="11780" spans="2:5" x14ac:dyDescent="0.25">
      <c r="B11780" s="1"/>
      <c r="D11780" s="3"/>
      <c r="E11780" s="3"/>
    </row>
    <row r="11781" spans="2:5" x14ac:dyDescent="0.25">
      <c r="B11781" s="1"/>
      <c r="D11781" s="3"/>
      <c r="E11781" s="3"/>
    </row>
    <row r="11782" spans="2:5" x14ac:dyDescent="0.25">
      <c r="B11782" s="1"/>
      <c r="D11782" s="3"/>
      <c r="E11782" s="3"/>
    </row>
    <row r="11783" spans="2:5" x14ac:dyDescent="0.25">
      <c r="B11783" s="1"/>
      <c r="D11783" s="3"/>
      <c r="E11783" s="3"/>
    </row>
    <row r="11784" spans="2:5" x14ac:dyDescent="0.25">
      <c r="B11784" s="1"/>
      <c r="D11784" s="3"/>
      <c r="E11784" s="3"/>
    </row>
    <row r="11785" spans="2:5" x14ac:dyDescent="0.25">
      <c r="B11785" s="1"/>
      <c r="D11785" s="3"/>
      <c r="E11785" s="3"/>
    </row>
    <row r="11786" spans="2:5" x14ac:dyDescent="0.25">
      <c r="B11786" s="1"/>
      <c r="D11786" s="3"/>
      <c r="E11786" s="3"/>
    </row>
    <row r="11787" spans="2:5" x14ac:dyDescent="0.25">
      <c r="B11787" s="1"/>
      <c r="D11787" s="3"/>
      <c r="E11787" s="3"/>
    </row>
    <row r="11788" spans="2:5" x14ac:dyDescent="0.25">
      <c r="B11788" s="1"/>
      <c r="D11788" s="3"/>
      <c r="E11788" s="3"/>
    </row>
    <row r="11789" spans="2:5" x14ac:dyDescent="0.25">
      <c r="B11789" s="1"/>
      <c r="D11789" s="3"/>
      <c r="E11789" s="3"/>
    </row>
    <row r="11790" spans="2:5" x14ac:dyDescent="0.25">
      <c r="B11790" s="1"/>
      <c r="D11790" s="3"/>
      <c r="E11790" s="3"/>
    </row>
    <row r="11791" spans="2:5" x14ac:dyDescent="0.25">
      <c r="B11791" s="1"/>
      <c r="D11791" s="3"/>
      <c r="E11791" s="3"/>
    </row>
    <row r="11792" spans="2:5" x14ac:dyDescent="0.25">
      <c r="B11792" s="1"/>
      <c r="D11792" s="3"/>
      <c r="E11792" s="3"/>
    </row>
    <row r="11793" spans="2:5" x14ac:dyDescent="0.25">
      <c r="B11793" s="1"/>
      <c r="D11793" s="3"/>
      <c r="E11793" s="3"/>
    </row>
    <row r="11794" spans="2:5" x14ac:dyDescent="0.25">
      <c r="B11794" s="1"/>
      <c r="D11794" s="3"/>
      <c r="E11794" s="3"/>
    </row>
    <row r="11795" spans="2:5" x14ac:dyDescent="0.25">
      <c r="B11795" s="1"/>
      <c r="D11795" s="3"/>
      <c r="E11795" s="3"/>
    </row>
    <row r="11796" spans="2:5" x14ac:dyDescent="0.25">
      <c r="B11796" s="1"/>
      <c r="D11796" s="3"/>
      <c r="E11796" s="3"/>
    </row>
    <row r="11797" spans="2:5" x14ac:dyDescent="0.25">
      <c r="B11797" s="1"/>
      <c r="D11797" s="3"/>
      <c r="E11797" s="3"/>
    </row>
    <row r="11798" spans="2:5" x14ac:dyDescent="0.25">
      <c r="B11798" s="1"/>
      <c r="D11798" s="3"/>
      <c r="E11798" s="3"/>
    </row>
    <row r="11799" spans="2:5" x14ac:dyDescent="0.25">
      <c r="B11799" s="1"/>
      <c r="D11799" s="3"/>
      <c r="E11799" s="3"/>
    </row>
    <row r="11800" spans="2:5" x14ac:dyDescent="0.25">
      <c r="B11800" s="1"/>
      <c r="D11800" s="3"/>
      <c r="E11800" s="3"/>
    </row>
    <row r="11801" spans="2:5" x14ac:dyDescent="0.25">
      <c r="B11801" s="1"/>
      <c r="D11801" s="3"/>
      <c r="E11801" s="3"/>
    </row>
    <row r="11802" spans="2:5" x14ac:dyDescent="0.25">
      <c r="B11802" s="1"/>
      <c r="D11802" s="3"/>
      <c r="E11802" s="3"/>
    </row>
    <row r="11803" spans="2:5" x14ac:dyDescent="0.25">
      <c r="B11803" s="1"/>
      <c r="D11803" s="3"/>
      <c r="E11803" s="3"/>
    </row>
    <row r="11804" spans="2:5" x14ac:dyDescent="0.25">
      <c r="B11804" s="1"/>
      <c r="D11804" s="3"/>
      <c r="E11804" s="3"/>
    </row>
    <row r="11805" spans="2:5" x14ac:dyDescent="0.25">
      <c r="B11805" s="1"/>
      <c r="D11805" s="3"/>
      <c r="E11805" s="3"/>
    </row>
    <row r="11806" spans="2:5" x14ac:dyDescent="0.25">
      <c r="B11806" s="1"/>
      <c r="D11806" s="3"/>
      <c r="E11806" s="3"/>
    </row>
    <row r="11807" spans="2:5" x14ac:dyDescent="0.25">
      <c r="B11807" s="1"/>
      <c r="D11807" s="3"/>
      <c r="E11807" s="3"/>
    </row>
    <row r="11808" spans="2:5" x14ac:dyDescent="0.25">
      <c r="B11808" s="1"/>
      <c r="D11808" s="3"/>
      <c r="E11808" s="3"/>
    </row>
    <row r="11809" spans="2:5" x14ac:dyDescent="0.25">
      <c r="B11809" s="1"/>
      <c r="D11809" s="3"/>
      <c r="E11809" s="3"/>
    </row>
    <row r="11810" spans="2:5" x14ac:dyDescent="0.25">
      <c r="B11810" s="1"/>
      <c r="D11810" s="3"/>
      <c r="E11810" s="3"/>
    </row>
    <row r="11811" spans="2:5" x14ac:dyDescent="0.25">
      <c r="B11811" s="1"/>
      <c r="D11811" s="3"/>
      <c r="E11811" s="3"/>
    </row>
    <row r="11812" spans="2:5" x14ac:dyDescent="0.25">
      <c r="B11812" s="1"/>
      <c r="D11812" s="3"/>
      <c r="E11812" s="3"/>
    </row>
    <row r="11813" spans="2:5" x14ac:dyDescent="0.25">
      <c r="B11813" s="1"/>
      <c r="D11813" s="3"/>
      <c r="E11813" s="3"/>
    </row>
    <row r="11814" spans="2:5" x14ac:dyDescent="0.25">
      <c r="B11814" s="1"/>
      <c r="D11814" s="3"/>
      <c r="E11814" s="3"/>
    </row>
    <row r="11815" spans="2:5" x14ac:dyDescent="0.25">
      <c r="B11815" s="1"/>
      <c r="D11815" s="3"/>
      <c r="E11815" s="3"/>
    </row>
    <row r="11816" spans="2:5" x14ac:dyDescent="0.25">
      <c r="B11816" s="1"/>
      <c r="D11816" s="3"/>
      <c r="E11816" s="3"/>
    </row>
    <row r="11817" spans="2:5" x14ac:dyDescent="0.25">
      <c r="B11817" s="1"/>
      <c r="D11817" s="3"/>
      <c r="E11817" s="3"/>
    </row>
    <row r="11818" spans="2:5" x14ac:dyDescent="0.25">
      <c r="B11818" s="1"/>
      <c r="D11818" s="3"/>
      <c r="E11818" s="3"/>
    </row>
    <row r="11819" spans="2:5" x14ac:dyDescent="0.25">
      <c r="B11819" s="1"/>
      <c r="D11819" s="3"/>
      <c r="E11819" s="3"/>
    </row>
    <row r="11820" spans="2:5" x14ac:dyDescent="0.25">
      <c r="B11820" s="1"/>
      <c r="D11820" s="3"/>
      <c r="E11820" s="3"/>
    </row>
    <row r="11821" spans="2:5" x14ac:dyDescent="0.25">
      <c r="B11821" s="1"/>
      <c r="D11821" s="3"/>
      <c r="E11821" s="3"/>
    </row>
    <row r="11822" spans="2:5" x14ac:dyDescent="0.25">
      <c r="B11822" s="1"/>
      <c r="D11822" s="3"/>
      <c r="E11822" s="3"/>
    </row>
    <row r="11823" spans="2:5" x14ac:dyDescent="0.25">
      <c r="B11823" s="1"/>
      <c r="D11823" s="3"/>
      <c r="E11823" s="3"/>
    </row>
    <row r="11824" spans="2:5" x14ac:dyDescent="0.25">
      <c r="B11824" s="1"/>
      <c r="D11824" s="3"/>
      <c r="E11824" s="3"/>
    </row>
    <row r="11825" spans="2:5" x14ac:dyDescent="0.25">
      <c r="B11825" s="1"/>
      <c r="D11825" s="3"/>
      <c r="E11825" s="3"/>
    </row>
    <row r="11826" spans="2:5" x14ac:dyDescent="0.25">
      <c r="B11826" s="1"/>
      <c r="D11826" s="3"/>
      <c r="E11826" s="3"/>
    </row>
    <row r="11827" spans="2:5" x14ac:dyDescent="0.25">
      <c r="B11827" s="1"/>
      <c r="D11827" s="3"/>
      <c r="E11827" s="3"/>
    </row>
    <row r="11828" spans="2:5" x14ac:dyDescent="0.25">
      <c r="B11828" s="1"/>
      <c r="D11828" s="3"/>
      <c r="E11828" s="3"/>
    </row>
    <row r="11829" spans="2:5" x14ac:dyDescent="0.25">
      <c r="B11829" s="1"/>
      <c r="D11829" s="3"/>
      <c r="E11829" s="3"/>
    </row>
    <row r="11830" spans="2:5" x14ac:dyDescent="0.25">
      <c r="B11830" s="1"/>
      <c r="D11830" s="3"/>
      <c r="E11830" s="3"/>
    </row>
    <row r="11831" spans="2:5" x14ac:dyDescent="0.25">
      <c r="B11831" s="1"/>
      <c r="D11831" s="3"/>
      <c r="E11831" s="3"/>
    </row>
    <row r="11832" spans="2:5" x14ac:dyDescent="0.25">
      <c r="B11832" s="1"/>
      <c r="D11832" s="3"/>
      <c r="E11832" s="3"/>
    </row>
    <row r="11833" spans="2:5" x14ac:dyDescent="0.25">
      <c r="B11833" s="1"/>
      <c r="D11833" s="3"/>
      <c r="E11833" s="3"/>
    </row>
    <row r="11834" spans="2:5" x14ac:dyDescent="0.25">
      <c r="B11834" s="1"/>
      <c r="D11834" s="3"/>
      <c r="E11834" s="3"/>
    </row>
    <row r="11835" spans="2:5" x14ac:dyDescent="0.25">
      <c r="B11835" s="1"/>
      <c r="D11835" s="3"/>
      <c r="E11835" s="3"/>
    </row>
    <row r="11836" spans="2:5" x14ac:dyDescent="0.25">
      <c r="B11836" s="1"/>
      <c r="D11836" s="3"/>
      <c r="E11836" s="3"/>
    </row>
    <row r="11837" spans="2:5" x14ac:dyDescent="0.25">
      <c r="B11837" s="1"/>
      <c r="D11837" s="3"/>
      <c r="E11837" s="3"/>
    </row>
    <row r="11838" spans="2:5" x14ac:dyDescent="0.25">
      <c r="B11838" s="1"/>
      <c r="D11838" s="3"/>
      <c r="E11838" s="3"/>
    </row>
    <row r="11839" spans="2:5" x14ac:dyDescent="0.25">
      <c r="B11839" s="1"/>
      <c r="D11839" s="3"/>
      <c r="E11839" s="3"/>
    </row>
    <row r="11840" spans="2:5" x14ac:dyDescent="0.25">
      <c r="B11840" s="1"/>
      <c r="D11840" s="3"/>
      <c r="E11840" s="3"/>
    </row>
    <row r="11841" spans="2:5" x14ac:dyDescent="0.25">
      <c r="B11841" s="1"/>
      <c r="D11841" s="3"/>
      <c r="E11841" s="3"/>
    </row>
    <row r="11842" spans="2:5" x14ac:dyDescent="0.25">
      <c r="B11842" s="1"/>
      <c r="D11842" s="3"/>
      <c r="E11842" s="3"/>
    </row>
    <row r="11843" spans="2:5" x14ac:dyDescent="0.25">
      <c r="B11843" s="1"/>
      <c r="D11843" s="3"/>
      <c r="E11843" s="3"/>
    </row>
    <row r="11844" spans="2:5" x14ac:dyDescent="0.25">
      <c r="B11844" s="1"/>
      <c r="D11844" s="3"/>
      <c r="E11844" s="3"/>
    </row>
    <row r="11845" spans="2:5" x14ac:dyDescent="0.25">
      <c r="B11845" s="1"/>
      <c r="D11845" s="3"/>
      <c r="E11845" s="3"/>
    </row>
    <row r="11846" spans="2:5" x14ac:dyDescent="0.25">
      <c r="B11846" s="1"/>
      <c r="D11846" s="3"/>
      <c r="E11846" s="3"/>
    </row>
    <row r="11847" spans="2:5" x14ac:dyDescent="0.25">
      <c r="B11847" s="1"/>
      <c r="D11847" s="3"/>
      <c r="E11847" s="3"/>
    </row>
    <row r="11848" spans="2:5" x14ac:dyDescent="0.25">
      <c r="B11848" s="1"/>
      <c r="D11848" s="3"/>
      <c r="E11848" s="3"/>
    </row>
    <row r="11849" spans="2:5" x14ac:dyDescent="0.25">
      <c r="B11849" s="1"/>
      <c r="D11849" s="3"/>
      <c r="E11849" s="3"/>
    </row>
    <row r="11850" spans="2:5" x14ac:dyDescent="0.25">
      <c r="B11850" s="1"/>
      <c r="D11850" s="3"/>
      <c r="E11850" s="3"/>
    </row>
    <row r="11851" spans="2:5" x14ac:dyDescent="0.25">
      <c r="B11851" s="1"/>
      <c r="D11851" s="3"/>
      <c r="E11851" s="3"/>
    </row>
    <row r="11852" spans="2:5" x14ac:dyDescent="0.25">
      <c r="B11852" s="1"/>
      <c r="D11852" s="3"/>
      <c r="E11852" s="3"/>
    </row>
    <row r="11853" spans="2:5" x14ac:dyDescent="0.25">
      <c r="B11853" s="1"/>
      <c r="D11853" s="3"/>
      <c r="E11853" s="3"/>
    </row>
    <row r="11854" spans="2:5" x14ac:dyDescent="0.25">
      <c r="B11854" s="1"/>
      <c r="D11854" s="3"/>
      <c r="E11854" s="3"/>
    </row>
    <row r="11855" spans="2:5" x14ac:dyDescent="0.25">
      <c r="B11855" s="1"/>
      <c r="D11855" s="3"/>
      <c r="E11855" s="3"/>
    </row>
    <row r="11856" spans="2:5" x14ac:dyDescent="0.25">
      <c r="B11856" s="1"/>
      <c r="D11856" s="3"/>
      <c r="E11856" s="3"/>
    </row>
    <row r="11857" spans="2:5" x14ac:dyDescent="0.25">
      <c r="B11857" s="1"/>
      <c r="D11857" s="3"/>
      <c r="E11857" s="3"/>
    </row>
    <row r="11858" spans="2:5" x14ac:dyDescent="0.25">
      <c r="B11858" s="1"/>
      <c r="D11858" s="3"/>
      <c r="E11858" s="3"/>
    </row>
    <row r="11859" spans="2:5" x14ac:dyDescent="0.25">
      <c r="B11859" s="1"/>
      <c r="D11859" s="3"/>
      <c r="E11859" s="3"/>
    </row>
    <row r="11860" spans="2:5" x14ac:dyDescent="0.25">
      <c r="B11860" s="1"/>
      <c r="D11860" s="3"/>
      <c r="E11860" s="3"/>
    </row>
    <row r="11861" spans="2:5" x14ac:dyDescent="0.25">
      <c r="B11861" s="1"/>
      <c r="D11861" s="3"/>
      <c r="E11861" s="3"/>
    </row>
    <row r="11862" spans="2:5" x14ac:dyDescent="0.25">
      <c r="B11862" s="1"/>
      <c r="D11862" s="3"/>
      <c r="E11862" s="3"/>
    </row>
    <row r="11863" spans="2:5" x14ac:dyDescent="0.25">
      <c r="B11863" s="1"/>
      <c r="D11863" s="3"/>
      <c r="E11863" s="3"/>
    </row>
    <row r="11864" spans="2:5" x14ac:dyDescent="0.25">
      <c r="B11864" s="1"/>
      <c r="D11864" s="3"/>
      <c r="E11864" s="3"/>
    </row>
    <row r="11865" spans="2:5" x14ac:dyDescent="0.25">
      <c r="B11865" s="1"/>
      <c r="D11865" s="3"/>
      <c r="E11865" s="3"/>
    </row>
    <row r="11866" spans="2:5" x14ac:dyDescent="0.25">
      <c r="B11866" s="1"/>
      <c r="D11866" s="3"/>
      <c r="E11866" s="3"/>
    </row>
    <row r="11867" spans="2:5" x14ac:dyDescent="0.25">
      <c r="B11867" s="1"/>
      <c r="D11867" s="3"/>
      <c r="E11867" s="3"/>
    </row>
    <row r="11868" spans="2:5" x14ac:dyDescent="0.25">
      <c r="B11868" s="1"/>
      <c r="D11868" s="3"/>
      <c r="E11868" s="3"/>
    </row>
    <row r="11869" spans="2:5" x14ac:dyDescent="0.25">
      <c r="B11869" s="1"/>
      <c r="D11869" s="3"/>
      <c r="E11869" s="3"/>
    </row>
    <row r="11870" spans="2:5" x14ac:dyDescent="0.25">
      <c r="B11870" s="1"/>
      <c r="D11870" s="3"/>
      <c r="E11870" s="3"/>
    </row>
    <row r="11871" spans="2:5" x14ac:dyDescent="0.25">
      <c r="B11871" s="1"/>
      <c r="D11871" s="3"/>
      <c r="E11871" s="3"/>
    </row>
    <row r="11872" spans="2:5" x14ac:dyDescent="0.25">
      <c r="B11872" s="1"/>
      <c r="D11872" s="3"/>
      <c r="E11872" s="3"/>
    </row>
    <row r="11873" spans="2:5" x14ac:dyDescent="0.25">
      <c r="B11873" s="1"/>
      <c r="D11873" s="3"/>
      <c r="E11873" s="3"/>
    </row>
    <row r="11874" spans="2:5" x14ac:dyDescent="0.25">
      <c r="B11874" s="1"/>
      <c r="D11874" s="3"/>
      <c r="E11874" s="3"/>
    </row>
    <row r="11875" spans="2:5" x14ac:dyDescent="0.25">
      <c r="B11875" s="1"/>
      <c r="D11875" s="3"/>
      <c r="E11875" s="3"/>
    </row>
    <row r="11876" spans="2:5" x14ac:dyDescent="0.25">
      <c r="B11876" s="1"/>
      <c r="D11876" s="3"/>
      <c r="E11876" s="3"/>
    </row>
    <row r="11877" spans="2:5" x14ac:dyDescent="0.25">
      <c r="B11877" s="1"/>
      <c r="D11877" s="3"/>
      <c r="E11877" s="3"/>
    </row>
    <row r="11878" spans="2:5" x14ac:dyDescent="0.25">
      <c r="B11878" s="1"/>
      <c r="D11878" s="3"/>
      <c r="E11878" s="3"/>
    </row>
    <row r="11879" spans="2:5" x14ac:dyDescent="0.25">
      <c r="B11879" s="1"/>
      <c r="D11879" s="3"/>
      <c r="E11879" s="3"/>
    </row>
    <row r="11880" spans="2:5" x14ac:dyDescent="0.25">
      <c r="B11880" s="1"/>
      <c r="D11880" s="3"/>
      <c r="E11880" s="3"/>
    </row>
    <row r="11881" spans="2:5" x14ac:dyDescent="0.25">
      <c r="B11881" s="1"/>
      <c r="D11881" s="3"/>
      <c r="E11881" s="3"/>
    </row>
    <row r="11882" spans="2:5" x14ac:dyDescent="0.25">
      <c r="B11882" s="1"/>
      <c r="D11882" s="3"/>
      <c r="E11882" s="3"/>
    </row>
    <row r="11883" spans="2:5" x14ac:dyDescent="0.25">
      <c r="B11883" s="1"/>
      <c r="D11883" s="3"/>
      <c r="E11883" s="3"/>
    </row>
    <row r="11884" spans="2:5" x14ac:dyDescent="0.25">
      <c r="B11884" s="1"/>
      <c r="D11884" s="3"/>
      <c r="E11884" s="3"/>
    </row>
    <row r="11885" spans="2:5" x14ac:dyDescent="0.25">
      <c r="B11885" s="1"/>
      <c r="D11885" s="3"/>
      <c r="E11885" s="3"/>
    </row>
    <row r="11886" spans="2:5" x14ac:dyDescent="0.25">
      <c r="B11886" s="1"/>
      <c r="D11886" s="3"/>
      <c r="E11886" s="3"/>
    </row>
    <row r="11887" spans="2:5" x14ac:dyDescent="0.25">
      <c r="B11887" s="1"/>
      <c r="D11887" s="3"/>
      <c r="E11887" s="3"/>
    </row>
    <row r="11888" spans="2:5" x14ac:dyDescent="0.25">
      <c r="B11888" s="1"/>
      <c r="D11888" s="3"/>
      <c r="E11888" s="3"/>
    </row>
    <row r="11889" spans="2:5" x14ac:dyDescent="0.25">
      <c r="B11889" s="1"/>
      <c r="D11889" s="3"/>
      <c r="E11889" s="3"/>
    </row>
    <row r="11890" spans="2:5" x14ac:dyDescent="0.25">
      <c r="B11890" s="1"/>
      <c r="D11890" s="3"/>
      <c r="E11890" s="3"/>
    </row>
    <row r="11891" spans="2:5" x14ac:dyDescent="0.25">
      <c r="B11891" s="1"/>
      <c r="D11891" s="3"/>
      <c r="E11891" s="3"/>
    </row>
    <row r="11892" spans="2:5" x14ac:dyDescent="0.25">
      <c r="B11892" s="1"/>
      <c r="D11892" s="3"/>
      <c r="E11892" s="3"/>
    </row>
    <row r="11893" spans="2:5" x14ac:dyDescent="0.25">
      <c r="B11893" s="1"/>
      <c r="D11893" s="3"/>
      <c r="E11893" s="3"/>
    </row>
    <row r="11894" spans="2:5" x14ac:dyDescent="0.25">
      <c r="B11894" s="1"/>
      <c r="D11894" s="3"/>
      <c r="E11894" s="3"/>
    </row>
    <row r="11895" spans="2:5" x14ac:dyDescent="0.25">
      <c r="B11895" s="1"/>
      <c r="D11895" s="3"/>
      <c r="E11895" s="3"/>
    </row>
    <row r="11896" spans="2:5" x14ac:dyDescent="0.25">
      <c r="B11896" s="1"/>
      <c r="D11896" s="3"/>
      <c r="E11896" s="3"/>
    </row>
    <row r="11897" spans="2:5" x14ac:dyDescent="0.25">
      <c r="B11897" s="1"/>
      <c r="D11897" s="3"/>
      <c r="E11897" s="3"/>
    </row>
    <row r="11898" spans="2:5" x14ac:dyDescent="0.25">
      <c r="B11898" s="1"/>
      <c r="D11898" s="3"/>
      <c r="E11898" s="3"/>
    </row>
    <row r="11899" spans="2:5" x14ac:dyDescent="0.25">
      <c r="B11899" s="1"/>
      <c r="D11899" s="3"/>
      <c r="E11899" s="3"/>
    </row>
    <row r="11900" spans="2:5" x14ac:dyDescent="0.25">
      <c r="B11900" s="1"/>
      <c r="D11900" s="3"/>
      <c r="E11900" s="3"/>
    </row>
    <row r="11901" spans="2:5" x14ac:dyDescent="0.25">
      <c r="B11901" s="1"/>
      <c r="D11901" s="3"/>
      <c r="E11901" s="3"/>
    </row>
    <row r="11902" spans="2:5" x14ac:dyDescent="0.25">
      <c r="B11902" s="1"/>
      <c r="D11902" s="3"/>
      <c r="E11902" s="3"/>
    </row>
    <row r="11903" spans="2:5" x14ac:dyDescent="0.25">
      <c r="B11903" s="1"/>
      <c r="D11903" s="3"/>
      <c r="E11903" s="3"/>
    </row>
    <row r="11904" spans="2:5" x14ac:dyDescent="0.25">
      <c r="B11904" s="1"/>
      <c r="D11904" s="3"/>
      <c r="E11904" s="3"/>
    </row>
    <row r="11905" spans="2:5" x14ac:dyDescent="0.25">
      <c r="B11905" s="1"/>
      <c r="D11905" s="3"/>
      <c r="E11905" s="3"/>
    </row>
    <row r="11906" spans="2:5" x14ac:dyDescent="0.25">
      <c r="B11906" s="1"/>
      <c r="D11906" s="3"/>
      <c r="E11906" s="3"/>
    </row>
    <row r="11907" spans="2:5" x14ac:dyDescent="0.25">
      <c r="B11907" s="1"/>
      <c r="D11907" s="3"/>
      <c r="E11907" s="3"/>
    </row>
    <row r="11908" spans="2:5" x14ac:dyDescent="0.25">
      <c r="B11908" s="1"/>
      <c r="D11908" s="3"/>
      <c r="E11908" s="3"/>
    </row>
    <row r="11909" spans="2:5" x14ac:dyDescent="0.25">
      <c r="B11909" s="1"/>
      <c r="D11909" s="3"/>
      <c r="E11909" s="3"/>
    </row>
    <row r="11910" spans="2:5" x14ac:dyDescent="0.25">
      <c r="B11910" s="1"/>
      <c r="D11910" s="3"/>
      <c r="E11910" s="3"/>
    </row>
    <row r="11911" spans="2:5" x14ac:dyDescent="0.25">
      <c r="B11911" s="1"/>
      <c r="D11911" s="3"/>
      <c r="E11911" s="3"/>
    </row>
    <row r="11912" spans="2:5" x14ac:dyDescent="0.25">
      <c r="B11912" s="1"/>
      <c r="D11912" s="3"/>
      <c r="E11912" s="3"/>
    </row>
    <row r="11913" spans="2:5" x14ac:dyDescent="0.25">
      <c r="B11913" s="1"/>
      <c r="D11913" s="3"/>
      <c r="E11913" s="3"/>
    </row>
    <row r="11914" spans="2:5" x14ac:dyDescent="0.25">
      <c r="B11914" s="1"/>
      <c r="D11914" s="3"/>
      <c r="E11914" s="3"/>
    </row>
    <row r="11915" spans="2:5" x14ac:dyDescent="0.25">
      <c r="B11915" s="1"/>
      <c r="D11915" s="3"/>
      <c r="E11915" s="3"/>
    </row>
    <row r="11916" spans="2:5" x14ac:dyDescent="0.25">
      <c r="B11916" s="1"/>
      <c r="D11916" s="3"/>
      <c r="E11916" s="3"/>
    </row>
    <row r="11917" spans="2:5" x14ac:dyDescent="0.25">
      <c r="B11917" s="1"/>
      <c r="D11917" s="3"/>
      <c r="E11917" s="3"/>
    </row>
    <row r="11918" spans="2:5" x14ac:dyDescent="0.25">
      <c r="B11918" s="1"/>
      <c r="D11918" s="3"/>
      <c r="E11918" s="3"/>
    </row>
    <row r="11919" spans="2:5" x14ac:dyDescent="0.25">
      <c r="B11919" s="1"/>
      <c r="D11919" s="3"/>
      <c r="E11919" s="3"/>
    </row>
    <row r="11920" spans="2:5" x14ac:dyDescent="0.25">
      <c r="B11920" s="1"/>
      <c r="D11920" s="3"/>
      <c r="E11920" s="3"/>
    </row>
    <row r="11921" spans="2:5" x14ac:dyDescent="0.25">
      <c r="B11921" s="1"/>
      <c r="D11921" s="3"/>
      <c r="E11921" s="3"/>
    </row>
    <row r="11922" spans="2:5" x14ac:dyDescent="0.25">
      <c r="B11922" s="1"/>
      <c r="D11922" s="3"/>
      <c r="E11922" s="3"/>
    </row>
    <row r="11923" spans="2:5" x14ac:dyDescent="0.25">
      <c r="B11923" s="1"/>
      <c r="D11923" s="3"/>
      <c r="E11923" s="3"/>
    </row>
    <row r="11924" spans="2:5" x14ac:dyDescent="0.25">
      <c r="B11924" s="1"/>
      <c r="D11924" s="3"/>
      <c r="E11924" s="3"/>
    </row>
    <row r="11925" spans="2:5" x14ac:dyDescent="0.25">
      <c r="B11925" s="1"/>
      <c r="D11925" s="3"/>
      <c r="E11925" s="3"/>
    </row>
    <row r="11926" spans="2:5" x14ac:dyDescent="0.25">
      <c r="B11926" s="1"/>
      <c r="D11926" s="3"/>
      <c r="E11926" s="3"/>
    </row>
    <row r="11927" spans="2:5" x14ac:dyDescent="0.25">
      <c r="B11927" s="1"/>
      <c r="D11927" s="3"/>
      <c r="E11927" s="3"/>
    </row>
    <row r="11928" spans="2:5" x14ac:dyDescent="0.25">
      <c r="B11928" s="1"/>
      <c r="D11928" s="3"/>
      <c r="E11928" s="3"/>
    </row>
    <row r="11929" spans="2:5" x14ac:dyDescent="0.25">
      <c r="B11929" s="1"/>
      <c r="D11929" s="3"/>
      <c r="E11929" s="3"/>
    </row>
    <row r="11930" spans="2:5" x14ac:dyDescent="0.25">
      <c r="B11930" s="1"/>
      <c r="D11930" s="3"/>
      <c r="E11930" s="3"/>
    </row>
    <row r="11931" spans="2:5" x14ac:dyDescent="0.25">
      <c r="B11931" s="1"/>
      <c r="D11931" s="3"/>
      <c r="E11931" s="3"/>
    </row>
    <row r="11932" spans="2:5" x14ac:dyDescent="0.25">
      <c r="B11932" s="1"/>
      <c r="D11932" s="3"/>
      <c r="E11932" s="3"/>
    </row>
    <row r="11933" spans="2:5" x14ac:dyDescent="0.25">
      <c r="B11933" s="1"/>
      <c r="D11933" s="3"/>
      <c r="E11933" s="3"/>
    </row>
    <row r="11934" spans="2:5" x14ac:dyDescent="0.25">
      <c r="B11934" s="1"/>
      <c r="D11934" s="3"/>
      <c r="E11934" s="3"/>
    </row>
    <row r="11935" spans="2:5" x14ac:dyDescent="0.25">
      <c r="B11935" s="1"/>
      <c r="D11935" s="3"/>
      <c r="E11935" s="3"/>
    </row>
    <row r="11936" spans="2:5" x14ac:dyDescent="0.25">
      <c r="B11936" s="1"/>
      <c r="D11936" s="3"/>
      <c r="E11936" s="3"/>
    </row>
    <row r="11937" spans="2:5" x14ac:dyDescent="0.25">
      <c r="B11937" s="1"/>
      <c r="D11937" s="3"/>
      <c r="E11937" s="3"/>
    </row>
    <row r="11938" spans="2:5" x14ac:dyDescent="0.25">
      <c r="B11938" s="1"/>
      <c r="D11938" s="3"/>
      <c r="E11938" s="3"/>
    </row>
    <row r="11939" spans="2:5" x14ac:dyDescent="0.25">
      <c r="B11939" s="1"/>
      <c r="D11939" s="3"/>
      <c r="E11939" s="3"/>
    </row>
    <row r="11940" spans="2:5" x14ac:dyDescent="0.25">
      <c r="B11940" s="1"/>
      <c r="D11940" s="3"/>
      <c r="E11940" s="3"/>
    </row>
    <row r="11941" spans="2:5" x14ac:dyDescent="0.25">
      <c r="B11941" s="1"/>
      <c r="D11941" s="3"/>
      <c r="E11941" s="3"/>
    </row>
    <row r="11942" spans="2:5" x14ac:dyDescent="0.25">
      <c r="B11942" s="1"/>
      <c r="D11942" s="3"/>
      <c r="E11942" s="3"/>
    </row>
    <row r="11943" spans="2:5" x14ac:dyDescent="0.25">
      <c r="B11943" s="1"/>
      <c r="D11943" s="3"/>
      <c r="E11943" s="3"/>
    </row>
    <row r="11944" spans="2:5" x14ac:dyDescent="0.25">
      <c r="B11944" s="1"/>
      <c r="D11944" s="3"/>
      <c r="E11944" s="3"/>
    </row>
    <row r="11945" spans="2:5" x14ac:dyDescent="0.25">
      <c r="B11945" s="1"/>
      <c r="D11945" s="3"/>
      <c r="E11945" s="3"/>
    </row>
    <row r="11946" spans="2:5" x14ac:dyDescent="0.25">
      <c r="B11946" s="1"/>
      <c r="D11946" s="3"/>
      <c r="E11946" s="3"/>
    </row>
    <row r="11947" spans="2:5" x14ac:dyDescent="0.25">
      <c r="B11947" s="1"/>
      <c r="D11947" s="3"/>
      <c r="E11947" s="3"/>
    </row>
    <row r="11948" spans="2:5" x14ac:dyDescent="0.25">
      <c r="B11948" s="1"/>
      <c r="D11948" s="3"/>
      <c r="E11948" s="3"/>
    </row>
    <row r="11949" spans="2:5" x14ac:dyDescent="0.25">
      <c r="B11949" s="1"/>
      <c r="D11949" s="3"/>
      <c r="E11949" s="3"/>
    </row>
    <row r="11950" spans="2:5" x14ac:dyDescent="0.25">
      <c r="B11950" s="1"/>
      <c r="D11950" s="3"/>
      <c r="E11950" s="3"/>
    </row>
    <row r="11951" spans="2:5" x14ac:dyDescent="0.25">
      <c r="B11951" s="1"/>
      <c r="D11951" s="3"/>
      <c r="E11951" s="3"/>
    </row>
    <row r="11952" spans="2:5" x14ac:dyDescent="0.25">
      <c r="B11952" s="1"/>
      <c r="D11952" s="3"/>
      <c r="E11952" s="3"/>
    </row>
    <row r="11953" spans="2:5" x14ac:dyDescent="0.25">
      <c r="B11953" s="1"/>
      <c r="D11953" s="3"/>
      <c r="E11953" s="3"/>
    </row>
    <row r="11954" spans="2:5" x14ac:dyDescent="0.25">
      <c r="B11954" s="1"/>
      <c r="D11954" s="3"/>
      <c r="E11954" s="3"/>
    </row>
    <row r="11955" spans="2:5" x14ac:dyDescent="0.25">
      <c r="B11955" s="1"/>
      <c r="D11955" s="3"/>
      <c r="E11955" s="3"/>
    </row>
    <row r="11956" spans="2:5" x14ac:dyDescent="0.25">
      <c r="B11956" s="1"/>
      <c r="D11956" s="3"/>
      <c r="E11956" s="3"/>
    </row>
    <row r="11957" spans="2:5" x14ac:dyDescent="0.25">
      <c r="B11957" s="1"/>
      <c r="D11957" s="3"/>
      <c r="E11957" s="3"/>
    </row>
    <row r="11958" spans="2:5" x14ac:dyDescent="0.25">
      <c r="B11958" s="1"/>
      <c r="D11958" s="3"/>
      <c r="E11958" s="3"/>
    </row>
    <row r="11959" spans="2:5" x14ac:dyDescent="0.25">
      <c r="B11959" s="1"/>
      <c r="D11959" s="3"/>
      <c r="E11959" s="3"/>
    </row>
    <row r="11960" spans="2:5" x14ac:dyDescent="0.25">
      <c r="B11960" s="1"/>
      <c r="D11960" s="3"/>
      <c r="E11960" s="3"/>
    </row>
    <row r="11961" spans="2:5" x14ac:dyDescent="0.25">
      <c r="B11961" s="1"/>
      <c r="D11961" s="3"/>
      <c r="E11961" s="3"/>
    </row>
    <row r="11962" spans="2:5" x14ac:dyDescent="0.25">
      <c r="B11962" s="1"/>
      <c r="D11962" s="3"/>
      <c r="E11962" s="3"/>
    </row>
    <row r="11963" spans="2:5" x14ac:dyDescent="0.25">
      <c r="B11963" s="1"/>
      <c r="D11963" s="3"/>
      <c r="E11963" s="3"/>
    </row>
    <row r="11964" spans="2:5" x14ac:dyDescent="0.25">
      <c r="B11964" s="1"/>
      <c r="D11964" s="3"/>
      <c r="E11964" s="3"/>
    </row>
    <row r="11965" spans="2:5" x14ac:dyDescent="0.25">
      <c r="B11965" s="1"/>
      <c r="D11965" s="3"/>
      <c r="E11965" s="3"/>
    </row>
    <row r="11966" spans="2:5" x14ac:dyDescent="0.25">
      <c r="B11966" s="1"/>
      <c r="D11966" s="3"/>
      <c r="E11966" s="3"/>
    </row>
    <row r="11967" spans="2:5" x14ac:dyDescent="0.25">
      <c r="B11967" s="1"/>
      <c r="D11967" s="3"/>
      <c r="E11967" s="3"/>
    </row>
    <row r="11968" spans="2:5" x14ac:dyDescent="0.25">
      <c r="B11968" s="1"/>
      <c r="D11968" s="3"/>
      <c r="E11968" s="3"/>
    </row>
    <row r="11969" spans="2:5" x14ac:dyDescent="0.25">
      <c r="B11969" s="1"/>
      <c r="D11969" s="3"/>
      <c r="E11969" s="3"/>
    </row>
    <row r="11970" spans="2:5" x14ac:dyDescent="0.25">
      <c r="B11970" s="1"/>
      <c r="D11970" s="3"/>
      <c r="E11970" s="3"/>
    </row>
    <row r="11971" spans="2:5" x14ac:dyDescent="0.25">
      <c r="B11971" s="1"/>
      <c r="D11971" s="3"/>
      <c r="E11971" s="3"/>
    </row>
    <row r="11972" spans="2:5" x14ac:dyDescent="0.25">
      <c r="B11972" s="1"/>
      <c r="D11972" s="3"/>
      <c r="E11972" s="3"/>
    </row>
    <row r="11973" spans="2:5" x14ac:dyDescent="0.25">
      <c r="B11973" s="1"/>
      <c r="D11973" s="3"/>
      <c r="E11973" s="3"/>
    </row>
    <row r="11974" spans="2:5" x14ac:dyDescent="0.25">
      <c r="B11974" s="1"/>
      <c r="D11974" s="3"/>
      <c r="E11974" s="3"/>
    </row>
    <row r="11975" spans="2:5" x14ac:dyDescent="0.25">
      <c r="B11975" s="1"/>
      <c r="D11975" s="3"/>
      <c r="E11975" s="3"/>
    </row>
    <row r="11976" spans="2:5" x14ac:dyDescent="0.25">
      <c r="B11976" s="1"/>
      <c r="D11976" s="3"/>
      <c r="E11976" s="3"/>
    </row>
    <row r="11977" spans="2:5" x14ac:dyDescent="0.25">
      <c r="B11977" s="1"/>
      <c r="D11977" s="3"/>
      <c r="E11977" s="3"/>
    </row>
    <row r="11978" spans="2:5" x14ac:dyDescent="0.25">
      <c r="B11978" s="1"/>
      <c r="D11978" s="3"/>
      <c r="E11978" s="3"/>
    </row>
    <row r="11979" spans="2:5" x14ac:dyDescent="0.25">
      <c r="B11979" s="1"/>
      <c r="D11979" s="3"/>
      <c r="E11979" s="3"/>
    </row>
    <row r="11980" spans="2:5" x14ac:dyDescent="0.25">
      <c r="B11980" s="1"/>
      <c r="D11980" s="3"/>
      <c r="E11980" s="3"/>
    </row>
    <row r="11981" spans="2:5" x14ac:dyDescent="0.25">
      <c r="B11981" s="1"/>
      <c r="D11981" s="3"/>
      <c r="E11981" s="3"/>
    </row>
    <row r="11982" spans="2:5" x14ac:dyDescent="0.25">
      <c r="B11982" s="1"/>
      <c r="D11982" s="3"/>
      <c r="E11982" s="3"/>
    </row>
    <row r="11983" spans="2:5" x14ac:dyDescent="0.25">
      <c r="B11983" s="1"/>
      <c r="D11983" s="3"/>
      <c r="E11983" s="3"/>
    </row>
    <row r="11984" spans="2:5" x14ac:dyDescent="0.25">
      <c r="B11984" s="1"/>
      <c r="D11984" s="3"/>
      <c r="E11984" s="3"/>
    </row>
    <row r="11985" spans="2:5" x14ac:dyDescent="0.25">
      <c r="B11985" s="1"/>
      <c r="D11985" s="3"/>
      <c r="E11985" s="3"/>
    </row>
    <row r="11986" spans="2:5" x14ac:dyDescent="0.25">
      <c r="B11986" s="1"/>
      <c r="D11986" s="3"/>
      <c r="E11986" s="3"/>
    </row>
    <row r="11987" spans="2:5" x14ac:dyDescent="0.25">
      <c r="B11987" s="1"/>
      <c r="D11987" s="3"/>
      <c r="E11987" s="3"/>
    </row>
    <row r="11988" spans="2:5" x14ac:dyDescent="0.25">
      <c r="B11988" s="1"/>
      <c r="D11988" s="3"/>
      <c r="E11988" s="3"/>
    </row>
    <row r="11989" spans="2:5" x14ac:dyDescent="0.25">
      <c r="B11989" s="1"/>
      <c r="D11989" s="3"/>
      <c r="E11989" s="3"/>
    </row>
    <row r="11990" spans="2:5" x14ac:dyDescent="0.25">
      <c r="B11990" s="1"/>
      <c r="D11990" s="3"/>
      <c r="E11990" s="3"/>
    </row>
    <row r="11991" spans="2:5" x14ac:dyDescent="0.25">
      <c r="B11991" s="1"/>
      <c r="D11991" s="3"/>
      <c r="E11991" s="3"/>
    </row>
    <row r="11992" spans="2:5" x14ac:dyDescent="0.25">
      <c r="B11992" s="1"/>
      <c r="D11992" s="3"/>
      <c r="E11992" s="3"/>
    </row>
    <row r="11993" spans="2:5" x14ac:dyDescent="0.25">
      <c r="B11993" s="1"/>
      <c r="D11993" s="3"/>
      <c r="E11993" s="3"/>
    </row>
    <row r="11994" spans="2:5" x14ac:dyDescent="0.25">
      <c r="B11994" s="1"/>
      <c r="D11994" s="3"/>
      <c r="E11994" s="3"/>
    </row>
    <row r="11995" spans="2:5" x14ac:dyDescent="0.25">
      <c r="B11995" s="1"/>
      <c r="D11995" s="3"/>
      <c r="E11995" s="3"/>
    </row>
    <row r="11996" spans="2:5" x14ac:dyDescent="0.25">
      <c r="B11996" s="1"/>
      <c r="D11996" s="3"/>
      <c r="E11996" s="3"/>
    </row>
    <row r="11997" spans="2:5" x14ac:dyDescent="0.25">
      <c r="B11997" s="1"/>
      <c r="D11997" s="3"/>
      <c r="E11997" s="3"/>
    </row>
    <row r="11998" spans="2:5" x14ac:dyDescent="0.25">
      <c r="B11998" s="1"/>
      <c r="D11998" s="3"/>
      <c r="E11998" s="3"/>
    </row>
    <row r="11999" spans="2:5" x14ac:dyDescent="0.25">
      <c r="B11999" s="1"/>
      <c r="D11999" s="3"/>
      <c r="E11999" s="3"/>
    </row>
    <row r="12000" spans="2:5" x14ac:dyDescent="0.25">
      <c r="B12000" s="1"/>
      <c r="D12000" s="3"/>
      <c r="E12000" s="3"/>
    </row>
    <row r="12001" spans="2:5" x14ac:dyDescent="0.25">
      <c r="B12001" s="1"/>
      <c r="D12001" s="3"/>
      <c r="E12001" s="3"/>
    </row>
    <row r="12002" spans="2:5" x14ac:dyDescent="0.25">
      <c r="B12002" s="1"/>
      <c r="D12002" s="3"/>
      <c r="E12002" s="3"/>
    </row>
    <row r="12003" spans="2:5" x14ac:dyDescent="0.25">
      <c r="B12003" s="1"/>
      <c r="D12003" s="3"/>
      <c r="E12003" s="3"/>
    </row>
    <row r="12004" spans="2:5" x14ac:dyDescent="0.25">
      <c r="B12004" s="1"/>
      <c r="D12004" s="3"/>
      <c r="E12004" s="3"/>
    </row>
    <row r="12005" spans="2:5" x14ac:dyDescent="0.25">
      <c r="B12005" s="1"/>
      <c r="D12005" s="3"/>
      <c r="E12005" s="3"/>
    </row>
    <row r="12006" spans="2:5" x14ac:dyDescent="0.25">
      <c r="B12006" s="1"/>
      <c r="D12006" s="3"/>
      <c r="E12006" s="3"/>
    </row>
    <row r="12007" spans="2:5" x14ac:dyDescent="0.25">
      <c r="B12007" s="1"/>
      <c r="D12007" s="3"/>
      <c r="E12007" s="3"/>
    </row>
    <row r="12008" spans="2:5" x14ac:dyDescent="0.25">
      <c r="B12008" s="1"/>
      <c r="D12008" s="3"/>
      <c r="E12008" s="3"/>
    </row>
    <row r="12009" spans="2:5" x14ac:dyDescent="0.25">
      <c r="B12009" s="1"/>
      <c r="D12009" s="3"/>
      <c r="E12009" s="3"/>
    </row>
    <row r="12010" spans="2:5" x14ac:dyDescent="0.25">
      <c r="B12010" s="1"/>
      <c r="D12010" s="3"/>
      <c r="E12010" s="3"/>
    </row>
    <row r="12011" spans="2:5" x14ac:dyDescent="0.25">
      <c r="B12011" s="1"/>
      <c r="D12011" s="3"/>
      <c r="E12011" s="3"/>
    </row>
    <row r="12012" spans="2:5" x14ac:dyDescent="0.25">
      <c r="B12012" s="1"/>
      <c r="D12012" s="3"/>
      <c r="E12012" s="3"/>
    </row>
    <row r="12013" spans="2:5" x14ac:dyDescent="0.25">
      <c r="B12013" s="1"/>
      <c r="D12013" s="3"/>
      <c r="E12013" s="3"/>
    </row>
    <row r="12014" spans="2:5" x14ac:dyDescent="0.25">
      <c r="B12014" s="1"/>
      <c r="D12014" s="3"/>
      <c r="E12014" s="3"/>
    </row>
    <row r="12015" spans="2:5" x14ac:dyDescent="0.25">
      <c r="B12015" s="1"/>
      <c r="D12015" s="3"/>
      <c r="E12015" s="3"/>
    </row>
    <row r="12016" spans="2:5" x14ac:dyDescent="0.25">
      <c r="B12016" s="1"/>
      <c r="D12016" s="3"/>
      <c r="E12016" s="3"/>
    </row>
    <row r="12017" spans="2:5" x14ac:dyDescent="0.25">
      <c r="B12017" s="1"/>
      <c r="D12017" s="3"/>
      <c r="E12017" s="3"/>
    </row>
    <row r="12018" spans="2:5" x14ac:dyDescent="0.25">
      <c r="B12018" s="1"/>
      <c r="D12018" s="3"/>
      <c r="E12018" s="3"/>
    </row>
    <row r="12019" spans="2:5" x14ac:dyDescent="0.25">
      <c r="B12019" s="1"/>
      <c r="D12019" s="3"/>
      <c r="E12019" s="3"/>
    </row>
    <row r="12020" spans="2:5" x14ac:dyDescent="0.25">
      <c r="B12020" s="1"/>
      <c r="D12020" s="3"/>
      <c r="E12020" s="3"/>
    </row>
    <row r="12021" spans="2:5" x14ac:dyDescent="0.25">
      <c r="B12021" s="1"/>
      <c r="D12021" s="3"/>
      <c r="E12021" s="3"/>
    </row>
    <row r="12022" spans="2:5" x14ac:dyDescent="0.25">
      <c r="B12022" s="1"/>
      <c r="D12022" s="3"/>
      <c r="E12022" s="3"/>
    </row>
    <row r="12023" spans="2:5" x14ac:dyDescent="0.25">
      <c r="B12023" s="1"/>
      <c r="D12023" s="3"/>
      <c r="E12023" s="3"/>
    </row>
    <row r="12024" spans="2:5" x14ac:dyDescent="0.25">
      <c r="B12024" s="1"/>
      <c r="D12024" s="3"/>
      <c r="E12024" s="3"/>
    </row>
    <row r="12025" spans="2:5" x14ac:dyDescent="0.25">
      <c r="B12025" s="1"/>
      <c r="D12025" s="3"/>
      <c r="E12025" s="3"/>
    </row>
    <row r="12026" spans="2:5" x14ac:dyDescent="0.25">
      <c r="B12026" s="1"/>
      <c r="D12026" s="3"/>
      <c r="E12026" s="3"/>
    </row>
    <row r="12027" spans="2:5" x14ac:dyDescent="0.25">
      <c r="B12027" s="1"/>
      <c r="D12027" s="3"/>
      <c r="E12027" s="3"/>
    </row>
    <row r="12028" spans="2:5" x14ac:dyDescent="0.25">
      <c r="B12028" s="1"/>
      <c r="D12028" s="3"/>
      <c r="E12028" s="3"/>
    </row>
    <row r="12029" spans="2:5" x14ac:dyDescent="0.25">
      <c r="B12029" s="1"/>
      <c r="D12029" s="3"/>
      <c r="E12029" s="3"/>
    </row>
    <row r="12030" spans="2:5" x14ac:dyDescent="0.25">
      <c r="B12030" s="1"/>
      <c r="D12030" s="3"/>
      <c r="E12030" s="3"/>
    </row>
    <row r="12031" spans="2:5" x14ac:dyDescent="0.25">
      <c r="B12031" s="1"/>
      <c r="D12031" s="3"/>
      <c r="E12031" s="3"/>
    </row>
    <row r="12032" spans="2:5" x14ac:dyDescent="0.25">
      <c r="B12032" s="1"/>
      <c r="D12032" s="3"/>
      <c r="E12032" s="3"/>
    </row>
    <row r="12033" spans="2:5" x14ac:dyDescent="0.25">
      <c r="B12033" s="1"/>
      <c r="D12033" s="3"/>
      <c r="E12033" s="3"/>
    </row>
    <row r="12034" spans="2:5" x14ac:dyDescent="0.25">
      <c r="B12034" s="1"/>
      <c r="D12034" s="3"/>
      <c r="E12034" s="3"/>
    </row>
    <row r="12035" spans="2:5" x14ac:dyDescent="0.25">
      <c r="B12035" s="1"/>
      <c r="D12035" s="3"/>
      <c r="E12035" s="3"/>
    </row>
    <row r="12036" spans="2:5" x14ac:dyDescent="0.25">
      <c r="B12036" s="1"/>
      <c r="D12036" s="3"/>
      <c r="E12036" s="3"/>
    </row>
    <row r="12037" spans="2:5" x14ac:dyDescent="0.25">
      <c r="B12037" s="1"/>
      <c r="D12037" s="3"/>
      <c r="E12037" s="3"/>
    </row>
    <row r="12038" spans="2:5" x14ac:dyDescent="0.25">
      <c r="B12038" s="1"/>
      <c r="D12038" s="3"/>
      <c r="E12038" s="3"/>
    </row>
    <row r="12039" spans="2:5" x14ac:dyDescent="0.25">
      <c r="B12039" s="1"/>
      <c r="D12039" s="3"/>
      <c r="E12039" s="3"/>
    </row>
    <row r="12040" spans="2:5" x14ac:dyDescent="0.25">
      <c r="B12040" s="1"/>
      <c r="D12040" s="3"/>
      <c r="E12040" s="3"/>
    </row>
    <row r="12041" spans="2:5" x14ac:dyDescent="0.25">
      <c r="B12041" s="1"/>
      <c r="D12041" s="3"/>
      <c r="E12041" s="3"/>
    </row>
    <row r="12042" spans="2:5" x14ac:dyDescent="0.25">
      <c r="B12042" s="1"/>
      <c r="D12042" s="3"/>
      <c r="E12042" s="3"/>
    </row>
    <row r="12043" spans="2:5" x14ac:dyDescent="0.25">
      <c r="B12043" s="1"/>
      <c r="D12043" s="3"/>
      <c r="E12043" s="3"/>
    </row>
    <row r="12044" spans="2:5" x14ac:dyDescent="0.25">
      <c r="B12044" s="1"/>
      <c r="D12044" s="3"/>
      <c r="E12044" s="3"/>
    </row>
    <row r="12045" spans="2:5" x14ac:dyDescent="0.25">
      <c r="B12045" s="1"/>
      <c r="D12045" s="3"/>
      <c r="E12045" s="3"/>
    </row>
    <row r="12046" spans="2:5" x14ac:dyDescent="0.25">
      <c r="B12046" s="1"/>
      <c r="D12046" s="3"/>
      <c r="E12046" s="3"/>
    </row>
    <row r="12047" spans="2:5" x14ac:dyDescent="0.25">
      <c r="B12047" s="1"/>
      <c r="D12047" s="3"/>
      <c r="E12047" s="3"/>
    </row>
    <row r="12048" spans="2:5" x14ac:dyDescent="0.25">
      <c r="B12048" s="1"/>
      <c r="D12048" s="3"/>
      <c r="E12048" s="3"/>
    </row>
    <row r="12049" spans="2:5" x14ac:dyDescent="0.25">
      <c r="B12049" s="1"/>
      <c r="D12049" s="3"/>
      <c r="E12049" s="3"/>
    </row>
    <row r="12050" spans="2:5" x14ac:dyDescent="0.25">
      <c r="B12050" s="1"/>
      <c r="D12050" s="3"/>
      <c r="E12050" s="3"/>
    </row>
    <row r="12051" spans="2:5" x14ac:dyDescent="0.25">
      <c r="B12051" s="1"/>
      <c r="D12051" s="3"/>
      <c r="E12051" s="3"/>
    </row>
    <row r="12052" spans="2:5" x14ac:dyDescent="0.25">
      <c r="B12052" s="1"/>
      <c r="D12052" s="3"/>
      <c r="E12052" s="3"/>
    </row>
    <row r="12053" spans="2:5" x14ac:dyDescent="0.25">
      <c r="B12053" s="1"/>
      <c r="D12053" s="3"/>
      <c r="E12053" s="3"/>
    </row>
    <row r="12054" spans="2:5" x14ac:dyDescent="0.25">
      <c r="B12054" s="1"/>
      <c r="D12054" s="3"/>
      <c r="E12054" s="3"/>
    </row>
    <row r="12055" spans="2:5" x14ac:dyDescent="0.25">
      <c r="B12055" s="1"/>
      <c r="D12055" s="3"/>
      <c r="E12055" s="3"/>
    </row>
    <row r="12056" spans="2:5" x14ac:dyDescent="0.25">
      <c r="B12056" s="1"/>
      <c r="D12056" s="3"/>
      <c r="E12056" s="3"/>
    </row>
    <row r="12057" spans="2:5" x14ac:dyDescent="0.25">
      <c r="B12057" s="1"/>
      <c r="D12057" s="3"/>
      <c r="E12057" s="3"/>
    </row>
    <row r="12058" spans="2:5" x14ac:dyDescent="0.25">
      <c r="B12058" s="1"/>
      <c r="D12058" s="3"/>
      <c r="E12058" s="3"/>
    </row>
    <row r="12059" spans="2:5" x14ac:dyDescent="0.25">
      <c r="B12059" s="1"/>
      <c r="D12059" s="3"/>
      <c r="E12059" s="3"/>
    </row>
    <row r="12060" spans="2:5" x14ac:dyDescent="0.25">
      <c r="B12060" s="1"/>
      <c r="D12060" s="3"/>
      <c r="E12060" s="3"/>
    </row>
    <row r="12061" spans="2:5" x14ac:dyDescent="0.25">
      <c r="B12061" s="1"/>
      <c r="D12061" s="3"/>
      <c r="E12061" s="3"/>
    </row>
    <row r="12062" spans="2:5" x14ac:dyDescent="0.25">
      <c r="B12062" s="1"/>
      <c r="D12062" s="3"/>
      <c r="E12062" s="3"/>
    </row>
    <row r="12063" spans="2:5" x14ac:dyDescent="0.25">
      <c r="B12063" s="1"/>
      <c r="D12063" s="3"/>
      <c r="E12063" s="3"/>
    </row>
    <row r="12064" spans="2:5" x14ac:dyDescent="0.25">
      <c r="B12064" s="1"/>
      <c r="D12064" s="3"/>
      <c r="E12064" s="3"/>
    </row>
    <row r="12065" spans="2:5" x14ac:dyDescent="0.25">
      <c r="B12065" s="1"/>
      <c r="D12065" s="3"/>
      <c r="E12065" s="3"/>
    </row>
    <row r="12066" spans="2:5" x14ac:dyDescent="0.25">
      <c r="B12066" s="1"/>
      <c r="D12066" s="3"/>
      <c r="E12066" s="3"/>
    </row>
    <row r="12067" spans="2:5" x14ac:dyDescent="0.25">
      <c r="B12067" s="1"/>
      <c r="D12067" s="3"/>
      <c r="E12067" s="3"/>
    </row>
    <row r="12068" spans="2:5" x14ac:dyDescent="0.25">
      <c r="B12068" s="1"/>
      <c r="D12068" s="3"/>
      <c r="E12068" s="3"/>
    </row>
    <row r="12069" spans="2:5" x14ac:dyDescent="0.25">
      <c r="B12069" s="1"/>
      <c r="D12069" s="3"/>
      <c r="E12069" s="3"/>
    </row>
    <row r="12070" spans="2:5" x14ac:dyDescent="0.25">
      <c r="B12070" s="1"/>
      <c r="D12070" s="3"/>
      <c r="E12070" s="3"/>
    </row>
    <row r="12071" spans="2:5" x14ac:dyDescent="0.25">
      <c r="B12071" s="1"/>
      <c r="D12071" s="3"/>
      <c r="E12071" s="3"/>
    </row>
    <row r="12072" spans="2:5" x14ac:dyDescent="0.25">
      <c r="B12072" s="1"/>
      <c r="D12072" s="3"/>
      <c r="E12072" s="3"/>
    </row>
    <row r="12073" spans="2:5" x14ac:dyDescent="0.25">
      <c r="B12073" s="1"/>
      <c r="D12073" s="3"/>
      <c r="E12073" s="3"/>
    </row>
    <row r="12074" spans="2:5" x14ac:dyDescent="0.25">
      <c r="B12074" s="1"/>
      <c r="D12074" s="3"/>
      <c r="E12074" s="3"/>
    </row>
    <row r="12075" spans="2:5" x14ac:dyDescent="0.25">
      <c r="B12075" s="1"/>
      <c r="D12075" s="3"/>
      <c r="E12075" s="3"/>
    </row>
    <row r="12076" spans="2:5" x14ac:dyDescent="0.25">
      <c r="B12076" s="1"/>
      <c r="D12076" s="3"/>
      <c r="E12076" s="3"/>
    </row>
    <row r="12077" spans="2:5" x14ac:dyDescent="0.25">
      <c r="B12077" s="1"/>
      <c r="D12077" s="3"/>
      <c r="E12077" s="3"/>
    </row>
    <row r="12078" spans="2:5" x14ac:dyDescent="0.25">
      <c r="B12078" s="1"/>
      <c r="D12078" s="3"/>
      <c r="E12078" s="3"/>
    </row>
    <row r="12079" spans="2:5" x14ac:dyDescent="0.25">
      <c r="B12079" s="1"/>
      <c r="D12079" s="3"/>
      <c r="E12079" s="3"/>
    </row>
    <row r="12080" spans="2:5" x14ac:dyDescent="0.25">
      <c r="B12080" s="1"/>
      <c r="D12080" s="3"/>
      <c r="E12080" s="3"/>
    </row>
    <row r="12081" spans="2:5" x14ac:dyDescent="0.25">
      <c r="B12081" s="1"/>
      <c r="D12081" s="3"/>
      <c r="E12081" s="3"/>
    </row>
    <row r="12082" spans="2:5" x14ac:dyDescent="0.25">
      <c r="B12082" s="1"/>
      <c r="D12082" s="3"/>
      <c r="E12082" s="3"/>
    </row>
    <row r="12083" spans="2:5" x14ac:dyDescent="0.25">
      <c r="B12083" s="1"/>
      <c r="D12083" s="3"/>
      <c r="E12083" s="3"/>
    </row>
    <row r="12084" spans="2:5" x14ac:dyDescent="0.25">
      <c r="B12084" s="1"/>
      <c r="D12084" s="3"/>
      <c r="E12084" s="3"/>
    </row>
    <row r="12085" spans="2:5" x14ac:dyDescent="0.25">
      <c r="B12085" s="1"/>
      <c r="D12085" s="3"/>
      <c r="E12085" s="3"/>
    </row>
    <row r="12086" spans="2:5" x14ac:dyDescent="0.25">
      <c r="B12086" s="1"/>
      <c r="D12086" s="3"/>
      <c r="E12086" s="3"/>
    </row>
    <row r="12087" spans="2:5" x14ac:dyDescent="0.25">
      <c r="B12087" s="1"/>
      <c r="D12087" s="3"/>
      <c r="E12087" s="3"/>
    </row>
    <row r="12088" spans="2:5" x14ac:dyDescent="0.25">
      <c r="B12088" s="1"/>
      <c r="D12088" s="3"/>
      <c r="E12088" s="3"/>
    </row>
    <row r="12089" spans="2:5" x14ac:dyDescent="0.25">
      <c r="B12089" s="1"/>
      <c r="D12089" s="3"/>
      <c r="E12089" s="3"/>
    </row>
    <row r="12090" spans="2:5" x14ac:dyDescent="0.25">
      <c r="B12090" s="1"/>
      <c r="D12090" s="3"/>
      <c r="E12090" s="3"/>
    </row>
    <row r="12091" spans="2:5" x14ac:dyDescent="0.25">
      <c r="B12091" s="1"/>
      <c r="D12091" s="3"/>
      <c r="E12091" s="3"/>
    </row>
    <row r="12092" spans="2:5" x14ac:dyDescent="0.25">
      <c r="B12092" s="1"/>
      <c r="D12092" s="3"/>
      <c r="E12092" s="3"/>
    </row>
    <row r="12093" spans="2:5" x14ac:dyDescent="0.25">
      <c r="B12093" s="1"/>
      <c r="D12093" s="3"/>
      <c r="E12093" s="3"/>
    </row>
    <row r="12094" spans="2:5" x14ac:dyDescent="0.25">
      <c r="B12094" s="1"/>
      <c r="D12094" s="3"/>
      <c r="E12094" s="3"/>
    </row>
    <row r="12095" spans="2:5" x14ac:dyDescent="0.25">
      <c r="B12095" s="1"/>
      <c r="D12095" s="3"/>
      <c r="E12095" s="3"/>
    </row>
    <row r="12096" spans="2:5" x14ac:dyDescent="0.25">
      <c r="B12096" s="1"/>
      <c r="D12096" s="3"/>
      <c r="E12096" s="3"/>
    </row>
    <row r="12097" spans="2:5" x14ac:dyDescent="0.25">
      <c r="B12097" s="1"/>
      <c r="D12097" s="3"/>
      <c r="E12097" s="3"/>
    </row>
    <row r="12098" spans="2:5" x14ac:dyDescent="0.25">
      <c r="B12098" s="1"/>
      <c r="D12098" s="3"/>
      <c r="E12098" s="3"/>
    </row>
    <row r="12099" spans="2:5" x14ac:dyDescent="0.25">
      <c r="B12099" s="1"/>
      <c r="D12099" s="3"/>
      <c r="E12099" s="3"/>
    </row>
    <row r="12100" spans="2:5" x14ac:dyDescent="0.25">
      <c r="B12100" s="1"/>
      <c r="D12100" s="3"/>
      <c r="E12100" s="3"/>
    </row>
    <row r="12101" spans="2:5" x14ac:dyDescent="0.25">
      <c r="B12101" s="1"/>
      <c r="D12101" s="3"/>
      <c r="E12101" s="3"/>
    </row>
    <row r="12102" spans="2:5" x14ac:dyDescent="0.25">
      <c r="B12102" s="1"/>
      <c r="D12102" s="3"/>
      <c r="E12102" s="3"/>
    </row>
    <row r="12103" spans="2:5" x14ac:dyDescent="0.25">
      <c r="B12103" s="1"/>
      <c r="D12103" s="3"/>
      <c r="E12103" s="3"/>
    </row>
    <row r="12104" spans="2:5" x14ac:dyDescent="0.25">
      <c r="B12104" s="1"/>
      <c r="D12104" s="3"/>
      <c r="E12104" s="3"/>
    </row>
    <row r="12105" spans="2:5" x14ac:dyDescent="0.25">
      <c r="B12105" s="1"/>
      <c r="D12105" s="3"/>
      <c r="E12105" s="3"/>
    </row>
    <row r="12106" spans="2:5" x14ac:dyDescent="0.25">
      <c r="B12106" s="1"/>
      <c r="D12106" s="3"/>
      <c r="E12106" s="3"/>
    </row>
    <row r="12107" spans="2:5" x14ac:dyDescent="0.25">
      <c r="B12107" s="1"/>
      <c r="D12107" s="3"/>
      <c r="E12107" s="3"/>
    </row>
    <row r="12108" spans="2:5" x14ac:dyDescent="0.25">
      <c r="B12108" s="1"/>
      <c r="D12108" s="3"/>
      <c r="E12108" s="3"/>
    </row>
    <row r="12109" spans="2:5" x14ac:dyDescent="0.25">
      <c r="B12109" s="1"/>
      <c r="D12109" s="3"/>
      <c r="E12109" s="3"/>
    </row>
    <row r="12110" spans="2:5" x14ac:dyDescent="0.25">
      <c r="B12110" s="1"/>
      <c r="D12110" s="3"/>
      <c r="E12110" s="3"/>
    </row>
    <row r="12111" spans="2:5" x14ac:dyDescent="0.25">
      <c r="B12111" s="1"/>
      <c r="D12111" s="3"/>
      <c r="E12111" s="3"/>
    </row>
    <row r="12112" spans="2:5" x14ac:dyDescent="0.25">
      <c r="B12112" s="1"/>
      <c r="D12112" s="3"/>
      <c r="E12112" s="3"/>
    </row>
    <row r="12113" spans="2:5" x14ac:dyDescent="0.25">
      <c r="B12113" s="1"/>
      <c r="D12113" s="3"/>
      <c r="E12113" s="3"/>
    </row>
    <row r="12114" spans="2:5" x14ac:dyDescent="0.25">
      <c r="B12114" s="1"/>
      <c r="D12114" s="3"/>
      <c r="E12114" s="3"/>
    </row>
    <row r="12115" spans="2:5" x14ac:dyDescent="0.25">
      <c r="B12115" s="1"/>
      <c r="D12115" s="3"/>
      <c r="E12115" s="3"/>
    </row>
    <row r="12116" spans="2:5" x14ac:dyDescent="0.25">
      <c r="B12116" s="1"/>
      <c r="D12116" s="3"/>
      <c r="E12116" s="3"/>
    </row>
    <row r="12117" spans="2:5" x14ac:dyDescent="0.25">
      <c r="B12117" s="1"/>
      <c r="D12117" s="3"/>
      <c r="E12117" s="3"/>
    </row>
    <row r="12118" spans="2:5" x14ac:dyDescent="0.25">
      <c r="B12118" s="1"/>
      <c r="D12118" s="3"/>
      <c r="E12118" s="3"/>
    </row>
    <row r="12119" spans="2:5" x14ac:dyDescent="0.25">
      <c r="B12119" s="1"/>
      <c r="D12119" s="3"/>
      <c r="E12119" s="3"/>
    </row>
    <row r="12120" spans="2:5" x14ac:dyDescent="0.25">
      <c r="B12120" s="1"/>
      <c r="D12120" s="3"/>
      <c r="E12120" s="3"/>
    </row>
    <row r="12121" spans="2:5" x14ac:dyDescent="0.25">
      <c r="B12121" s="1"/>
      <c r="D12121" s="3"/>
      <c r="E12121" s="3"/>
    </row>
    <row r="12122" spans="2:5" x14ac:dyDescent="0.25">
      <c r="B12122" s="1"/>
      <c r="D12122" s="3"/>
      <c r="E12122" s="3"/>
    </row>
    <row r="12123" spans="2:5" x14ac:dyDescent="0.25">
      <c r="B12123" s="1"/>
      <c r="D12123" s="3"/>
      <c r="E12123" s="3"/>
    </row>
    <row r="12124" spans="2:5" x14ac:dyDescent="0.25">
      <c r="B12124" s="1"/>
      <c r="D12124" s="3"/>
      <c r="E12124" s="3"/>
    </row>
    <row r="12125" spans="2:5" x14ac:dyDescent="0.25">
      <c r="B12125" s="1"/>
      <c r="D12125" s="3"/>
      <c r="E12125" s="3"/>
    </row>
    <row r="12126" spans="2:5" x14ac:dyDescent="0.25">
      <c r="B12126" s="1"/>
      <c r="D12126" s="3"/>
      <c r="E12126" s="3"/>
    </row>
    <row r="12127" spans="2:5" x14ac:dyDescent="0.25">
      <c r="B12127" s="1"/>
      <c r="D12127" s="3"/>
      <c r="E12127" s="3"/>
    </row>
    <row r="12128" spans="2:5" x14ac:dyDescent="0.25">
      <c r="B12128" s="1"/>
      <c r="D12128" s="3"/>
      <c r="E12128" s="3"/>
    </row>
    <row r="12129" spans="2:5" x14ac:dyDescent="0.25">
      <c r="B12129" s="1"/>
      <c r="D12129" s="3"/>
      <c r="E12129" s="3"/>
    </row>
    <row r="12130" spans="2:5" x14ac:dyDescent="0.25">
      <c r="B12130" s="1"/>
      <c r="D12130" s="3"/>
      <c r="E12130" s="3"/>
    </row>
    <row r="12131" spans="2:5" x14ac:dyDescent="0.25">
      <c r="B12131" s="1"/>
      <c r="D12131" s="3"/>
      <c r="E12131" s="3"/>
    </row>
    <row r="12132" spans="2:5" x14ac:dyDescent="0.25">
      <c r="B12132" s="1"/>
      <c r="D12132" s="3"/>
      <c r="E12132" s="3"/>
    </row>
    <row r="12133" spans="2:5" x14ac:dyDescent="0.25">
      <c r="B12133" s="1"/>
      <c r="D12133" s="3"/>
      <c r="E12133" s="3"/>
    </row>
    <row r="12134" spans="2:5" x14ac:dyDescent="0.25">
      <c r="B12134" s="1"/>
      <c r="D12134" s="3"/>
      <c r="E12134" s="3"/>
    </row>
    <row r="12135" spans="2:5" x14ac:dyDescent="0.25">
      <c r="B12135" s="1"/>
      <c r="D12135" s="3"/>
      <c r="E12135" s="3"/>
    </row>
    <row r="12136" spans="2:5" x14ac:dyDescent="0.25">
      <c r="B12136" s="1"/>
      <c r="D12136" s="3"/>
      <c r="E12136" s="3"/>
    </row>
    <row r="12137" spans="2:5" x14ac:dyDescent="0.25">
      <c r="B12137" s="1"/>
      <c r="D12137" s="3"/>
      <c r="E12137" s="3"/>
    </row>
    <row r="12138" spans="2:5" x14ac:dyDescent="0.25">
      <c r="B12138" s="1"/>
      <c r="D12138" s="3"/>
      <c r="E12138" s="3"/>
    </row>
    <row r="12139" spans="2:5" x14ac:dyDescent="0.25">
      <c r="B12139" s="1"/>
      <c r="D12139" s="3"/>
      <c r="E12139" s="3"/>
    </row>
    <row r="12140" spans="2:5" x14ac:dyDescent="0.25">
      <c r="B12140" s="1"/>
      <c r="D12140" s="3"/>
      <c r="E12140" s="3"/>
    </row>
    <row r="12141" spans="2:5" x14ac:dyDescent="0.25">
      <c r="B12141" s="1"/>
      <c r="D12141" s="3"/>
      <c r="E12141" s="3"/>
    </row>
    <row r="12142" spans="2:5" x14ac:dyDescent="0.25">
      <c r="B12142" s="1"/>
      <c r="D12142" s="3"/>
      <c r="E12142" s="3"/>
    </row>
    <row r="12143" spans="2:5" x14ac:dyDescent="0.25">
      <c r="B12143" s="1"/>
      <c r="D12143" s="3"/>
      <c r="E12143" s="3"/>
    </row>
    <row r="12144" spans="2:5" x14ac:dyDescent="0.25">
      <c r="B12144" s="1"/>
      <c r="D12144" s="3"/>
      <c r="E12144" s="3"/>
    </row>
    <row r="12145" spans="2:5" x14ac:dyDescent="0.25">
      <c r="B12145" s="1"/>
      <c r="D12145" s="3"/>
      <c r="E12145" s="3"/>
    </row>
    <row r="12146" spans="2:5" x14ac:dyDescent="0.25">
      <c r="B12146" s="1"/>
      <c r="D12146" s="3"/>
      <c r="E12146" s="3"/>
    </row>
    <row r="12147" spans="2:5" x14ac:dyDescent="0.25">
      <c r="B12147" s="1"/>
      <c r="D12147" s="3"/>
      <c r="E12147" s="3"/>
    </row>
    <row r="12148" spans="2:5" x14ac:dyDescent="0.25">
      <c r="B12148" s="1"/>
      <c r="D12148" s="3"/>
      <c r="E12148" s="3"/>
    </row>
    <row r="12149" spans="2:5" x14ac:dyDescent="0.25">
      <c r="B12149" s="1"/>
      <c r="D12149" s="3"/>
      <c r="E12149" s="3"/>
    </row>
    <row r="12150" spans="2:5" x14ac:dyDescent="0.25">
      <c r="B12150" s="1"/>
      <c r="D12150" s="3"/>
      <c r="E12150" s="3"/>
    </row>
    <row r="12151" spans="2:5" x14ac:dyDescent="0.25">
      <c r="B12151" s="1"/>
      <c r="D12151" s="3"/>
      <c r="E12151" s="3"/>
    </row>
    <row r="12152" spans="2:5" x14ac:dyDescent="0.25">
      <c r="B12152" s="1"/>
      <c r="D12152" s="3"/>
      <c r="E12152" s="3"/>
    </row>
    <row r="12153" spans="2:5" x14ac:dyDescent="0.25">
      <c r="B12153" s="1"/>
      <c r="D12153" s="3"/>
      <c r="E12153" s="3"/>
    </row>
    <row r="12154" spans="2:5" x14ac:dyDescent="0.25">
      <c r="B12154" s="1"/>
      <c r="D12154" s="3"/>
      <c r="E12154" s="3"/>
    </row>
    <row r="12155" spans="2:5" x14ac:dyDescent="0.25">
      <c r="B12155" s="1"/>
      <c r="D12155" s="3"/>
      <c r="E12155" s="3"/>
    </row>
    <row r="12156" spans="2:5" x14ac:dyDescent="0.25">
      <c r="B12156" s="1"/>
      <c r="D12156" s="3"/>
      <c r="E12156" s="3"/>
    </row>
    <row r="12157" spans="2:5" x14ac:dyDescent="0.25">
      <c r="B12157" s="1"/>
      <c r="D12157" s="3"/>
      <c r="E12157" s="3"/>
    </row>
    <row r="12158" spans="2:5" x14ac:dyDescent="0.25">
      <c r="B12158" s="1"/>
      <c r="D12158" s="3"/>
      <c r="E12158" s="3"/>
    </row>
    <row r="12159" spans="2:5" x14ac:dyDescent="0.25">
      <c r="B12159" s="1"/>
      <c r="D12159" s="3"/>
      <c r="E12159" s="3"/>
    </row>
    <row r="12160" spans="2:5" x14ac:dyDescent="0.25">
      <c r="B12160" s="1"/>
      <c r="D12160" s="3"/>
      <c r="E12160" s="3"/>
    </row>
    <row r="12161" spans="2:5" x14ac:dyDescent="0.25">
      <c r="B12161" s="1"/>
      <c r="D12161" s="3"/>
      <c r="E12161" s="3"/>
    </row>
    <row r="12162" spans="2:5" x14ac:dyDescent="0.25">
      <c r="B12162" s="1"/>
      <c r="D12162" s="3"/>
      <c r="E12162" s="3"/>
    </row>
    <row r="12163" spans="2:5" x14ac:dyDescent="0.25">
      <c r="B12163" s="1"/>
      <c r="D12163" s="3"/>
      <c r="E12163" s="3"/>
    </row>
    <row r="12164" spans="2:5" x14ac:dyDescent="0.25">
      <c r="B12164" s="1"/>
      <c r="D12164" s="3"/>
      <c r="E12164" s="3"/>
    </row>
    <row r="12165" spans="2:5" x14ac:dyDescent="0.25">
      <c r="B12165" s="1"/>
      <c r="D12165" s="3"/>
      <c r="E12165" s="3"/>
    </row>
    <row r="12166" spans="2:5" x14ac:dyDescent="0.25">
      <c r="B12166" s="1"/>
      <c r="D12166" s="3"/>
      <c r="E12166" s="3"/>
    </row>
    <row r="12167" spans="2:5" x14ac:dyDescent="0.25">
      <c r="B12167" s="1"/>
      <c r="D12167" s="3"/>
      <c r="E12167" s="3"/>
    </row>
    <row r="12168" spans="2:5" x14ac:dyDescent="0.25">
      <c r="B12168" s="1"/>
      <c r="D12168" s="3"/>
      <c r="E12168" s="3"/>
    </row>
    <row r="12169" spans="2:5" x14ac:dyDescent="0.25">
      <c r="B12169" s="1"/>
      <c r="D12169" s="3"/>
      <c r="E12169" s="3"/>
    </row>
    <row r="12170" spans="2:5" x14ac:dyDescent="0.25">
      <c r="B12170" s="1"/>
      <c r="D12170" s="3"/>
      <c r="E12170" s="3"/>
    </row>
    <row r="12171" spans="2:5" x14ac:dyDescent="0.25">
      <c r="B12171" s="1"/>
      <c r="D12171" s="3"/>
      <c r="E12171" s="3"/>
    </row>
    <row r="12172" spans="2:5" x14ac:dyDescent="0.25">
      <c r="B12172" s="1"/>
      <c r="D12172" s="3"/>
      <c r="E12172" s="3"/>
    </row>
    <row r="12173" spans="2:5" x14ac:dyDescent="0.25">
      <c r="B12173" s="1"/>
      <c r="D12173" s="3"/>
      <c r="E12173" s="3"/>
    </row>
    <row r="12174" spans="2:5" x14ac:dyDescent="0.25">
      <c r="B12174" s="1"/>
      <c r="D12174" s="3"/>
      <c r="E12174" s="3"/>
    </row>
    <row r="12175" spans="2:5" x14ac:dyDescent="0.25">
      <c r="B12175" s="1"/>
      <c r="D12175" s="3"/>
      <c r="E12175" s="3"/>
    </row>
    <row r="12176" spans="2:5" x14ac:dyDescent="0.25">
      <c r="B12176" s="1"/>
      <c r="D12176" s="3"/>
      <c r="E12176" s="3"/>
    </row>
    <row r="12177" spans="2:5" x14ac:dyDescent="0.25">
      <c r="B12177" s="1"/>
      <c r="D12177" s="3"/>
      <c r="E12177" s="3"/>
    </row>
    <row r="12178" spans="2:5" x14ac:dyDescent="0.25">
      <c r="B12178" s="1"/>
      <c r="D12178" s="3"/>
      <c r="E12178" s="3"/>
    </row>
    <row r="12179" spans="2:5" x14ac:dyDescent="0.25">
      <c r="B12179" s="1"/>
      <c r="D12179" s="3"/>
      <c r="E12179" s="3"/>
    </row>
    <row r="12180" spans="2:5" x14ac:dyDescent="0.25">
      <c r="B12180" s="1"/>
      <c r="D12180" s="3"/>
      <c r="E12180" s="3"/>
    </row>
    <row r="12181" spans="2:5" x14ac:dyDescent="0.25">
      <c r="B12181" s="1"/>
      <c r="D12181" s="3"/>
      <c r="E12181" s="3"/>
    </row>
    <row r="12182" spans="2:5" x14ac:dyDescent="0.25">
      <c r="B12182" s="1"/>
      <c r="D12182" s="3"/>
      <c r="E12182" s="3"/>
    </row>
    <row r="12183" spans="2:5" x14ac:dyDescent="0.25">
      <c r="B12183" s="1"/>
      <c r="D12183" s="3"/>
      <c r="E12183" s="3"/>
    </row>
    <row r="12184" spans="2:5" x14ac:dyDescent="0.25">
      <c r="B12184" s="1"/>
      <c r="D12184" s="3"/>
      <c r="E12184" s="3"/>
    </row>
    <row r="12185" spans="2:5" x14ac:dyDescent="0.25">
      <c r="B12185" s="1"/>
      <c r="D12185" s="3"/>
      <c r="E12185" s="3"/>
    </row>
    <row r="12186" spans="2:5" x14ac:dyDescent="0.25">
      <c r="B12186" s="1"/>
      <c r="D12186" s="3"/>
      <c r="E12186" s="3"/>
    </row>
    <row r="12187" spans="2:5" x14ac:dyDescent="0.25">
      <c r="B12187" s="1"/>
      <c r="D12187" s="3"/>
      <c r="E12187" s="3"/>
    </row>
    <row r="12188" spans="2:5" x14ac:dyDescent="0.25">
      <c r="B12188" s="1"/>
      <c r="D12188" s="3"/>
      <c r="E12188" s="3"/>
    </row>
    <row r="12189" spans="2:5" x14ac:dyDescent="0.25">
      <c r="B12189" s="1"/>
      <c r="D12189" s="3"/>
      <c r="E12189" s="3"/>
    </row>
    <row r="12190" spans="2:5" x14ac:dyDescent="0.25">
      <c r="B12190" s="1"/>
      <c r="D12190" s="3"/>
      <c r="E12190" s="3"/>
    </row>
    <row r="12191" spans="2:5" x14ac:dyDescent="0.25">
      <c r="B12191" s="1"/>
      <c r="D12191" s="3"/>
      <c r="E12191" s="3"/>
    </row>
    <row r="12192" spans="2:5" x14ac:dyDescent="0.25">
      <c r="B12192" s="1"/>
      <c r="D12192" s="3"/>
      <c r="E12192" s="3"/>
    </row>
    <row r="12193" spans="2:5" x14ac:dyDescent="0.25">
      <c r="B12193" s="1"/>
      <c r="D12193" s="3"/>
      <c r="E12193" s="3"/>
    </row>
    <row r="12194" spans="2:5" x14ac:dyDescent="0.25">
      <c r="B12194" s="1"/>
      <c r="D12194" s="3"/>
      <c r="E12194" s="3"/>
    </row>
    <row r="12195" spans="2:5" x14ac:dyDescent="0.25">
      <c r="B12195" s="1"/>
      <c r="D12195" s="3"/>
      <c r="E12195" s="3"/>
    </row>
    <row r="12196" spans="2:5" x14ac:dyDescent="0.25">
      <c r="B12196" s="1"/>
      <c r="D12196" s="3"/>
      <c r="E12196" s="3"/>
    </row>
    <row r="12197" spans="2:5" x14ac:dyDescent="0.25">
      <c r="B12197" s="1"/>
      <c r="D12197" s="3"/>
      <c r="E12197" s="3"/>
    </row>
    <row r="12198" spans="2:5" x14ac:dyDescent="0.25">
      <c r="B12198" s="1"/>
      <c r="D12198" s="3"/>
      <c r="E12198" s="3"/>
    </row>
    <row r="12199" spans="2:5" x14ac:dyDescent="0.25">
      <c r="B12199" s="1"/>
      <c r="D12199" s="3"/>
      <c r="E12199" s="3"/>
    </row>
    <row r="12200" spans="2:5" x14ac:dyDescent="0.25">
      <c r="B12200" s="1"/>
      <c r="D12200" s="3"/>
      <c r="E12200" s="3"/>
    </row>
    <row r="12201" spans="2:5" x14ac:dyDescent="0.25">
      <c r="B12201" s="1"/>
      <c r="D12201" s="3"/>
      <c r="E12201" s="3"/>
    </row>
    <row r="12202" spans="2:5" x14ac:dyDescent="0.25">
      <c r="B12202" s="1"/>
      <c r="D12202" s="3"/>
      <c r="E12202" s="3"/>
    </row>
    <row r="12203" spans="2:5" x14ac:dyDescent="0.25">
      <c r="B12203" s="1"/>
      <c r="D12203" s="3"/>
      <c r="E12203" s="3"/>
    </row>
    <row r="12204" spans="2:5" x14ac:dyDescent="0.25">
      <c r="B12204" s="1"/>
      <c r="D12204" s="3"/>
      <c r="E12204" s="3"/>
    </row>
    <row r="12205" spans="2:5" x14ac:dyDescent="0.25">
      <c r="B12205" s="1"/>
      <c r="D12205" s="3"/>
      <c r="E12205" s="3"/>
    </row>
    <row r="12206" spans="2:5" x14ac:dyDescent="0.25">
      <c r="B12206" s="1"/>
      <c r="D12206" s="3"/>
      <c r="E12206" s="3"/>
    </row>
    <row r="12207" spans="2:5" x14ac:dyDescent="0.25">
      <c r="B12207" s="1"/>
      <c r="D12207" s="3"/>
      <c r="E12207" s="3"/>
    </row>
    <row r="12208" spans="2:5" x14ac:dyDescent="0.25">
      <c r="B12208" s="1"/>
      <c r="D12208" s="3"/>
      <c r="E12208" s="3"/>
    </row>
    <row r="12209" spans="2:5" x14ac:dyDescent="0.25">
      <c r="B12209" s="1"/>
      <c r="D12209" s="3"/>
      <c r="E12209" s="3"/>
    </row>
    <row r="12210" spans="2:5" x14ac:dyDescent="0.25">
      <c r="B12210" s="1"/>
      <c r="D12210" s="3"/>
      <c r="E12210" s="3"/>
    </row>
    <row r="12211" spans="2:5" x14ac:dyDescent="0.25">
      <c r="B12211" s="1"/>
      <c r="D12211" s="3"/>
      <c r="E12211" s="3"/>
    </row>
    <row r="12212" spans="2:5" x14ac:dyDescent="0.25">
      <c r="B12212" s="1"/>
      <c r="D12212" s="3"/>
      <c r="E12212" s="3"/>
    </row>
    <row r="12213" spans="2:5" x14ac:dyDescent="0.25">
      <c r="B12213" s="1"/>
      <c r="D12213" s="3"/>
      <c r="E12213" s="3"/>
    </row>
    <row r="12214" spans="2:5" x14ac:dyDescent="0.25">
      <c r="B12214" s="1"/>
      <c r="D12214" s="3"/>
      <c r="E12214" s="3"/>
    </row>
    <row r="12215" spans="2:5" x14ac:dyDescent="0.25">
      <c r="B12215" s="1"/>
      <c r="D12215" s="3"/>
      <c r="E12215" s="3"/>
    </row>
    <row r="12216" spans="2:5" x14ac:dyDescent="0.25">
      <c r="B12216" s="1"/>
      <c r="D12216" s="3"/>
      <c r="E12216" s="3"/>
    </row>
    <row r="12217" spans="2:5" x14ac:dyDescent="0.25">
      <c r="B12217" s="1"/>
      <c r="D12217" s="3"/>
      <c r="E12217" s="3"/>
    </row>
    <row r="12218" spans="2:5" x14ac:dyDescent="0.25">
      <c r="B12218" s="1"/>
      <c r="D12218" s="3"/>
      <c r="E12218" s="3"/>
    </row>
    <row r="12219" spans="2:5" x14ac:dyDescent="0.25">
      <c r="B12219" s="1"/>
      <c r="D12219" s="3"/>
      <c r="E12219" s="3"/>
    </row>
    <row r="12220" spans="2:5" x14ac:dyDescent="0.25">
      <c r="B12220" s="1"/>
      <c r="D12220" s="3"/>
      <c r="E12220" s="3"/>
    </row>
    <row r="12221" spans="2:5" x14ac:dyDescent="0.25">
      <c r="B12221" s="1"/>
      <c r="D12221" s="3"/>
      <c r="E12221" s="3"/>
    </row>
    <row r="12222" spans="2:5" x14ac:dyDescent="0.25">
      <c r="B12222" s="1"/>
      <c r="D12222" s="3"/>
      <c r="E12222" s="3"/>
    </row>
    <row r="12223" spans="2:5" x14ac:dyDescent="0.25">
      <c r="B12223" s="1"/>
      <c r="D12223" s="3"/>
      <c r="E12223" s="3"/>
    </row>
    <row r="12224" spans="2:5" x14ac:dyDescent="0.25">
      <c r="B12224" s="1"/>
      <c r="D12224" s="3"/>
      <c r="E12224" s="3"/>
    </row>
    <row r="12225" spans="2:5" x14ac:dyDescent="0.25">
      <c r="B12225" s="1"/>
      <c r="D12225" s="3"/>
      <c r="E12225" s="3"/>
    </row>
    <row r="12226" spans="2:5" x14ac:dyDescent="0.25">
      <c r="B12226" s="1"/>
      <c r="D12226" s="3"/>
      <c r="E12226" s="3"/>
    </row>
    <row r="12227" spans="2:5" x14ac:dyDescent="0.25">
      <c r="B12227" s="1"/>
      <c r="D12227" s="3"/>
      <c r="E12227" s="3"/>
    </row>
    <row r="12228" spans="2:5" x14ac:dyDescent="0.25">
      <c r="B12228" s="1"/>
      <c r="D12228" s="3"/>
      <c r="E12228" s="3"/>
    </row>
    <row r="12229" spans="2:5" x14ac:dyDescent="0.25">
      <c r="B12229" s="1"/>
      <c r="D12229" s="3"/>
      <c r="E12229" s="3"/>
    </row>
    <row r="12230" spans="2:5" x14ac:dyDescent="0.25">
      <c r="B12230" s="1"/>
      <c r="D12230" s="3"/>
      <c r="E12230" s="3"/>
    </row>
    <row r="12231" spans="2:5" x14ac:dyDescent="0.25">
      <c r="B12231" s="1"/>
      <c r="D12231" s="3"/>
      <c r="E12231" s="3"/>
    </row>
    <row r="12232" spans="2:5" x14ac:dyDescent="0.25">
      <c r="B12232" s="1"/>
      <c r="D12232" s="3"/>
      <c r="E12232" s="3"/>
    </row>
    <row r="12233" spans="2:5" x14ac:dyDescent="0.25">
      <c r="B12233" s="1"/>
      <c r="D12233" s="3"/>
      <c r="E12233" s="3"/>
    </row>
    <row r="12234" spans="2:5" x14ac:dyDescent="0.25">
      <c r="B12234" s="1"/>
      <c r="D12234" s="3"/>
      <c r="E12234" s="3"/>
    </row>
    <row r="12235" spans="2:5" x14ac:dyDescent="0.25">
      <c r="B12235" s="1"/>
      <c r="D12235" s="3"/>
      <c r="E12235" s="3"/>
    </row>
    <row r="12236" spans="2:5" x14ac:dyDescent="0.25">
      <c r="B12236" s="1"/>
      <c r="D12236" s="3"/>
      <c r="E12236" s="3"/>
    </row>
    <row r="12237" spans="2:5" x14ac:dyDescent="0.25">
      <c r="B12237" s="1"/>
      <c r="D12237" s="3"/>
      <c r="E12237" s="3"/>
    </row>
    <row r="12238" spans="2:5" x14ac:dyDescent="0.25">
      <c r="B12238" s="1"/>
      <c r="D12238" s="3"/>
      <c r="E12238" s="3"/>
    </row>
    <row r="12239" spans="2:5" x14ac:dyDescent="0.25">
      <c r="B12239" s="1"/>
      <c r="D12239" s="3"/>
      <c r="E12239" s="3"/>
    </row>
    <row r="12240" spans="2:5" x14ac:dyDescent="0.25">
      <c r="B12240" s="1"/>
      <c r="D12240" s="3"/>
      <c r="E12240" s="3"/>
    </row>
    <row r="12241" spans="2:5" x14ac:dyDescent="0.25">
      <c r="B12241" s="1"/>
      <c r="D12241" s="3"/>
      <c r="E12241" s="3"/>
    </row>
    <row r="12242" spans="2:5" x14ac:dyDescent="0.25">
      <c r="B12242" s="1"/>
      <c r="D12242" s="3"/>
      <c r="E12242" s="3"/>
    </row>
    <row r="12243" spans="2:5" x14ac:dyDescent="0.25">
      <c r="B12243" s="1"/>
      <c r="D12243" s="3"/>
      <c r="E12243" s="3"/>
    </row>
    <row r="12244" spans="2:5" x14ac:dyDescent="0.25">
      <c r="B12244" s="1"/>
      <c r="D12244" s="3"/>
      <c r="E12244" s="3"/>
    </row>
    <row r="12245" spans="2:5" x14ac:dyDescent="0.25">
      <c r="B12245" s="1"/>
      <c r="D12245" s="3"/>
      <c r="E12245" s="3"/>
    </row>
    <row r="12246" spans="2:5" x14ac:dyDescent="0.25">
      <c r="B12246" s="1"/>
      <c r="D12246" s="3"/>
      <c r="E12246" s="3"/>
    </row>
    <row r="12247" spans="2:5" x14ac:dyDescent="0.25">
      <c r="B12247" s="1"/>
      <c r="D12247" s="3"/>
      <c r="E12247" s="3"/>
    </row>
    <row r="12248" spans="2:5" x14ac:dyDescent="0.25">
      <c r="B12248" s="1"/>
      <c r="D12248" s="3"/>
      <c r="E12248" s="3"/>
    </row>
    <row r="12249" spans="2:5" x14ac:dyDescent="0.25">
      <c r="B12249" s="1"/>
      <c r="D12249" s="3"/>
      <c r="E12249" s="3"/>
    </row>
    <row r="12250" spans="2:5" x14ac:dyDescent="0.25">
      <c r="B12250" s="1"/>
      <c r="D12250" s="3"/>
      <c r="E12250" s="3"/>
    </row>
    <row r="12251" spans="2:5" x14ac:dyDescent="0.25">
      <c r="B12251" s="1"/>
      <c r="D12251" s="3"/>
      <c r="E12251" s="3"/>
    </row>
    <row r="12252" spans="2:5" x14ac:dyDescent="0.25">
      <c r="B12252" s="1"/>
      <c r="D12252" s="3"/>
      <c r="E12252" s="3"/>
    </row>
    <row r="12253" spans="2:5" x14ac:dyDescent="0.25">
      <c r="B12253" s="1"/>
      <c r="D12253" s="3"/>
      <c r="E12253" s="3"/>
    </row>
    <row r="12254" spans="2:5" x14ac:dyDescent="0.25">
      <c r="B12254" s="1"/>
      <c r="D12254" s="3"/>
      <c r="E12254" s="3"/>
    </row>
    <row r="12255" spans="2:5" x14ac:dyDescent="0.25">
      <c r="B12255" s="1"/>
      <c r="D12255" s="3"/>
      <c r="E12255" s="3"/>
    </row>
    <row r="12256" spans="2:5" x14ac:dyDescent="0.25">
      <c r="B12256" s="1"/>
      <c r="D12256" s="3"/>
      <c r="E12256" s="3"/>
    </row>
    <row r="12257" spans="2:5" x14ac:dyDescent="0.25">
      <c r="B12257" s="1"/>
      <c r="D12257" s="3"/>
      <c r="E12257" s="3"/>
    </row>
    <row r="12258" spans="2:5" x14ac:dyDescent="0.25">
      <c r="B12258" s="1"/>
      <c r="D12258" s="3"/>
      <c r="E12258" s="3"/>
    </row>
    <row r="12259" spans="2:5" x14ac:dyDescent="0.25">
      <c r="B12259" s="1"/>
      <c r="D12259" s="3"/>
      <c r="E12259" s="3"/>
    </row>
    <row r="12260" spans="2:5" x14ac:dyDescent="0.25">
      <c r="B12260" s="1"/>
      <c r="D12260" s="3"/>
      <c r="E12260" s="3"/>
    </row>
    <row r="12261" spans="2:5" x14ac:dyDescent="0.25">
      <c r="B12261" s="1"/>
      <c r="D12261" s="3"/>
      <c r="E12261" s="3"/>
    </row>
    <row r="12262" spans="2:5" x14ac:dyDescent="0.25">
      <c r="B12262" s="1"/>
      <c r="D12262" s="3"/>
      <c r="E12262" s="3"/>
    </row>
    <row r="12263" spans="2:5" x14ac:dyDescent="0.25">
      <c r="B12263" s="1"/>
      <c r="D12263" s="3"/>
      <c r="E12263" s="3"/>
    </row>
    <row r="12264" spans="2:5" x14ac:dyDescent="0.25">
      <c r="B12264" s="1"/>
      <c r="D12264" s="3"/>
      <c r="E12264" s="3"/>
    </row>
    <row r="12265" spans="2:5" x14ac:dyDescent="0.25">
      <c r="B12265" s="1"/>
      <c r="D12265" s="3"/>
      <c r="E12265" s="3"/>
    </row>
    <row r="12266" spans="2:5" x14ac:dyDescent="0.25">
      <c r="B12266" s="1"/>
      <c r="D12266" s="3"/>
      <c r="E12266" s="3"/>
    </row>
    <row r="12267" spans="2:5" x14ac:dyDescent="0.25">
      <c r="B12267" s="1"/>
      <c r="D12267" s="3"/>
      <c r="E12267" s="3"/>
    </row>
    <row r="12268" spans="2:5" x14ac:dyDescent="0.25">
      <c r="B12268" s="1"/>
      <c r="D12268" s="3"/>
      <c r="E12268" s="3"/>
    </row>
    <row r="12269" spans="2:5" x14ac:dyDescent="0.25">
      <c r="B12269" s="1"/>
      <c r="D12269" s="3"/>
      <c r="E12269" s="3"/>
    </row>
    <row r="12270" spans="2:5" x14ac:dyDescent="0.25">
      <c r="B12270" s="1"/>
      <c r="D12270" s="3"/>
      <c r="E12270" s="3"/>
    </row>
    <row r="12271" spans="2:5" x14ac:dyDescent="0.25">
      <c r="B12271" s="1"/>
      <c r="D12271" s="3"/>
      <c r="E12271" s="3"/>
    </row>
    <row r="12272" spans="2:5" x14ac:dyDescent="0.25">
      <c r="B12272" s="1"/>
      <c r="D12272" s="3"/>
      <c r="E12272" s="3"/>
    </row>
    <row r="12273" spans="2:5" x14ac:dyDescent="0.25">
      <c r="B12273" s="1"/>
      <c r="D12273" s="3"/>
      <c r="E12273" s="3"/>
    </row>
    <row r="12274" spans="2:5" x14ac:dyDescent="0.25">
      <c r="B12274" s="1"/>
      <c r="D12274" s="3"/>
      <c r="E12274" s="3"/>
    </row>
    <row r="12275" spans="2:5" x14ac:dyDescent="0.25">
      <c r="B12275" s="1"/>
      <c r="D12275" s="3"/>
      <c r="E12275" s="3"/>
    </row>
    <row r="12276" spans="2:5" x14ac:dyDescent="0.25">
      <c r="B12276" s="1"/>
      <c r="D12276" s="3"/>
      <c r="E12276" s="3"/>
    </row>
    <row r="12277" spans="2:5" x14ac:dyDescent="0.25">
      <c r="B12277" s="1"/>
      <c r="D12277" s="3"/>
      <c r="E12277" s="3"/>
    </row>
    <row r="12278" spans="2:5" x14ac:dyDescent="0.25">
      <c r="B12278" s="1"/>
      <c r="D12278" s="3"/>
      <c r="E12278" s="3"/>
    </row>
    <row r="12279" spans="2:5" x14ac:dyDescent="0.25">
      <c r="B12279" s="1"/>
      <c r="D12279" s="3"/>
      <c r="E12279" s="3"/>
    </row>
    <row r="12280" spans="2:5" x14ac:dyDescent="0.25">
      <c r="B12280" s="1"/>
      <c r="D12280" s="3"/>
      <c r="E12280" s="3"/>
    </row>
    <row r="12281" spans="2:5" x14ac:dyDescent="0.25">
      <c r="B12281" s="1"/>
      <c r="D12281" s="3"/>
      <c r="E12281" s="3"/>
    </row>
    <row r="12282" spans="2:5" x14ac:dyDescent="0.25">
      <c r="B12282" s="1"/>
      <c r="D12282" s="3"/>
      <c r="E12282" s="3"/>
    </row>
    <row r="12283" spans="2:5" x14ac:dyDescent="0.25">
      <c r="B12283" s="1"/>
      <c r="D12283" s="3"/>
      <c r="E12283" s="3"/>
    </row>
    <row r="12284" spans="2:5" x14ac:dyDescent="0.25">
      <c r="B12284" s="1"/>
      <c r="D12284" s="3"/>
      <c r="E12284" s="3"/>
    </row>
    <row r="12285" spans="2:5" x14ac:dyDescent="0.25">
      <c r="B12285" s="1"/>
      <c r="D12285" s="3"/>
      <c r="E12285" s="3"/>
    </row>
    <row r="12286" spans="2:5" x14ac:dyDescent="0.25">
      <c r="B12286" s="1"/>
      <c r="D12286" s="3"/>
      <c r="E12286" s="3"/>
    </row>
    <row r="12287" spans="2:5" x14ac:dyDescent="0.25">
      <c r="B12287" s="1"/>
      <c r="D12287" s="3"/>
      <c r="E12287" s="3"/>
    </row>
    <row r="12288" spans="2:5" x14ac:dyDescent="0.25">
      <c r="B12288" s="1"/>
      <c r="D12288" s="3"/>
      <c r="E12288" s="3"/>
    </row>
    <row r="12289" spans="2:5" x14ac:dyDescent="0.25">
      <c r="B12289" s="1"/>
      <c r="D12289" s="3"/>
      <c r="E12289" s="3"/>
    </row>
    <row r="12290" spans="2:5" x14ac:dyDescent="0.25">
      <c r="B12290" s="1"/>
      <c r="D12290" s="3"/>
      <c r="E12290" s="3"/>
    </row>
    <row r="12291" spans="2:5" x14ac:dyDescent="0.25">
      <c r="B12291" s="1"/>
      <c r="D12291" s="3"/>
      <c r="E12291" s="3"/>
    </row>
    <row r="12292" spans="2:5" x14ac:dyDescent="0.25">
      <c r="B12292" s="1"/>
      <c r="D12292" s="3"/>
      <c r="E12292" s="3"/>
    </row>
    <row r="12293" spans="2:5" x14ac:dyDescent="0.25">
      <c r="B12293" s="1"/>
      <c r="D12293" s="3"/>
      <c r="E12293" s="3"/>
    </row>
    <row r="12294" spans="2:5" x14ac:dyDescent="0.25">
      <c r="B12294" s="1"/>
      <c r="D12294" s="3"/>
      <c r="E12294" s="3"/>
    </row>
    <row r="12295" spans="2:5" x14ac:dyDescent="0.25">
      <c r="B12295" s="1"/>
      <c r="D12295" s="3"/>
      <c r="E12295" s="3"/>
    </row>
    <row r="12296" spans="2:5" x14ac:dyDescent="0.25">
      <c r="B12296" s="1"/>
      <c r="D12296" s="3"/>
      <c r="E12296" s="3"/>
    </row>
    <row r="12297" spans="2:5" x14ac:dyDescent="0.25">
      <c r="B12297" s="1"/>
      <c r="D12297" s="3"/>
      <c r="E12297" s="3"/>
    </row>
    <row r="12298" spans="2:5" x14ac:dyDescent="0.25">
      <c r="B12298" s="1"/>
      <c r="D12298" s="3"/>
      <c r="E12298" s="3"/>
    </row>
    <row r="12299" spans="2:5" x14ac:dyDescent="0.25">
      <c r="B12299" s="1"/>
      <c r="D12299" s="3"/>
      <c r="E12299" s="3"/>
    </row>
    <row r="12300" spans="2:5" x14ac:dyDescent="0.25">
      <c r="B12300" s="1"/>
      <c r="D12300" s="3"/>
      <c r="E12300" s="3"/>
    </row>
    <row r="12301" spans="2:5" x14ac:dyDescent="0.25">
      <c r="B12301" s="1"/>
      <c r="D12301" s="3"/>
      <c r="E12301" s="3"/>
    </row>
    <row r="12302" spans="2:5" x14ac:dyDescent="0.25">
      <c r="B12302" s="1"/>
      <c r="D12302" s="3"/>
      <c r="E12302" s="3"/>
    </row>
    <row r="12303" spans="2:5" x14ac:dyDescent="0.25">
      <c r="B12303" s="1"/>
      <c r="D12303" s="3"/>
      <c r="E12303" s="3"/>
    </row>
    <row r="12304" spans="2:5" x14ac:dyDescent="0.25">
      <c r="B12304" s="1"/>
      <c r="D12304" s="3"/>
      <c r="E12304" s="3"/>
    </row>
    <row r="12305" spans="2:5" x14ac:dyDescent="0.25">
      <c r="B12305" s="1"/>
      <c r="D12305" s="3"/>
      <c r="E12305" s="3"/>
    </row>
    <row r="12306" spans="2:5" x14ac:dyDescent="0.25">
      <c r="B12306" s="1"/>
      <c r="D12306" s="3"/>
      <c r="E12306" s="3"/>
    </row>
    <row r="12307" spans="2:5" x14ac:dyDescent="0.25">
      <c r="B12307" s="1"/>
      <c r="D12307" s="3"/>
      <c r="E12307" s="3"/>
    </row>
    <row r="12308" spans="2:5" x14ac:dyDescent="0.25">
      <c r="B12308" s="1"/>
      <c r="D12308" s="3"/>
      <c r="E12308" s="3"/>
    </row>
    <row r="12309" spans="2:5" x14ac:dyDescent="0.25">
      <c r="B12309" s="1"/>
      <c r="D12309" s="3"/>
      <c r="E12309" s="3"/>
    </row>
    <row r="12310" spans="2:5" x14ac:dyDescent="0.25">
      <c r="B12310" s="1"/>
      <c r="D12310" s="3"/>
      <c r="E12310" s="3"/>
    </row>
    <row r="12311" spans="2:5" x14ac:dyDescent="0.25">
      <c r="B12311" s="1"/>
      <c r="D12311" s="3"/>
      <c r="E12311" s="3"/>
    </row>
    <row r="12312" spans="2:5" x14ac:dyDescent="0.25">
      <c r="B12312" s="1"/>
      <c r="D12312" s="3"/>
      <c r="E12312" s="3"/>
    </row>
    <row r="12313" spans="2:5" x14ac:dyDescent="0.25">
      <c r="B12313" s="1"/>
      <c r="D12313" s="3"/>
      <c r="E12313" s="3"/>
    </row>
    <row r="12314" spans="2:5" x14ac:dyDescent="0.25">
      <c r="B12314" s="1"/>
      <c r="D12314" s="3"/>
      <c r="E12314" s="3"/>
    </row>
    <row r="12315" spans="2:5" x14ac:dyDescent="0.25">
      <c r="B12315" s="1"/>
      <c r="D12315" s="3"/>
      <c r="E12315" s="3"/>
    </row>
    <row r="12316" spans="2:5" x14ac:dyDescent="0.25">
      <c r="B12316" s="1"/>
      <c r="D12316" s="3"/>
      <c r="E12316" s="3"/>
    </row>
    <row r="12317" spans="2:5" x14ac:dyDescent="0.25">
      <c r="B12317" s="1"/>
      <c r="D12317" s="3"/>
      <c r="E12317" s="3"/>
    </row>
    <row r="12318" spans="2:5" x14ac:dyDescent="0.25">
      <c r="B12318" s="1"/>
      <c r="D12318" s="3"/>
      <c r="E12318" s="3"/>
    </row>
    <row r="12319" spans="2:5" x14ac:dyDescent="0.25">
      <c r="B12319" s="1"/>
      <c r="D12319" s="3"/>
      <c r="E12319" s="3"/>
    </row>
    <row r="12320" spans="2:5" x14ac:dyDescent="0.25">
      <c r="B12320" s="1"/>
      <c r="D12320" s="3"/>
      <c r="E12320" s="3"/>
    </row>
    <row r="12321" spans="2:5" x14ac:dyDescent="0.25">
      <c r="B12321" s="1"/>
      <c r="D12321" s="3"/>
      <c r="E12321" s="3"/>
    </row>
    <row r="12322" spans="2:5" x14ac:dyDescent="0.25">
      <c r="B12322" s="1"/>
      <c r="D12322" s="3"/>
      <c r="E12322" s="3"/>
    </row>
    <row r="12323" spans="2:5" x14ac:dyDescent="0.25">
      <c r="B12323" s="1"/>
      <c r="D12323" s="3"/>
      <c r="E12323" s="3"/>
    </row>
    <row r="12324" spans="2:5" x14ac:dyDescent="0.25">
      <c r="B12324" s="1"/>
      <c r="D12324" s="3"/>
      <c r="E12324" s="3"/>
    </row>
    <row r="12325" spans="2:5" x14ac:dyDescent="0.25">
      <c r="B12325" s="1"/>
      <c r="D12325" s="3"/>
      <c r="E12325" s="3"/>
    </row>
    <row r="12326" spans="2:5" x14ac:dyDescent="0.25">
      <c r="B12326" s="1"/>
      <c r="D12326" s="3"/>
      <c r="E12326" s="3"/>
    </row>
    <row r="12327" spans="2:5" x14ac:dyDescent="0.25">
      <c r="B12327" s="1"/>
      <c r="D12327" s="3"/>
      <c r="E12327" s="3"/>
    </row>
    <row r="12328" spans="2:5" x14ac:dyDescent="0.25">
      <c r="B12328" s="1"/>
      <c r="D12328" s="3"/>
      <c r="E12328" s="3"/>
    </row>
    <row r="12329" spans="2:5" x14ac:dyDescent="0.25">
      <c r="B12329" s="1"/>
      <c r="D12329" s="3"/>
      <c r="E12329" s="3"/>
    </row>
    <row r="12330" spans="2:5" x14ac:dyDescent="0.25">
      <c r="B12330" s="1"/>
      <c r="D12330" s="3"/>
      <c r="E12330" s="3"/>
    </row>
    <row r="12331" spans="2:5" x14ac:dyDescent="0.25">
      <c r="B12331" s="1"/>
      <c r="D12331" s="3"/>
      <c r="E12331" s="3"/>
    </row>
    <row r="12332" spans="2:5" x14ac:dyDescent="0.25">
      <c r="B12332" s="1"/>
      <c r="D12332" s="3"/>
      <c r="E12332" s="3"/>
    </row>
    <row r="12333" spans="2:5" x14ac:dyDescent="0.25">
      <c r="B12333" s="1"/>
      <c r="D12333" s="3"/>
      <c r="E12333" s="3"/>
    </row>
    <row r="12334" spans="2:5" x14ac:dyDescent="0.25">
      <c r="B12334" s="1"/>
      <c r="D12334" s="3"/>
      <c r="E12334" s="3"/>
    </row>
    <row r="12335" spans="2:5" x14ac:dyDescent="0.25">
      <c r="B12335" s="1"/>
      <c r="D12335" s="3"/>
      <c r="E12335" s="3"/>
    </row>
    <row r="12336" spans="2:5" x14ac:dyDescent="0.25">
      <c r="B12336" s="1"/>
      <c r="D12336" s="3"/>
      <c r="E12336" s="3"/>
    </row>
    <row r="12337" spans="2:5" x14ac:dyDescent="0.25">
      <c r="B12337" s="1"/>
      <c r="D12337" s="3"/>
      <c r="E12337" s="3"/>
    </row>
    <row r="12338" spans="2:5" x14ac:dyDescent="0.25">
      <c r="B12338" s="1"/>
      <c r="D12338" s="3"/>
      <c r="E12338" s="3"/>
    </row>
    <row r="12339" spans="2:5" x14ac:dyDescent="0.25">
      <c r="B12339" s="1"/>
      <c r="D12339" s="3"/>
      <c r="E12339" s="3"/>
    </row>
    <row r="12340" spans="2:5" x14ac:dyDescent="0.25">
      <c r="B12340" s="1"/>
      <c r="D12340" s="3"/>
      <c r="E12340" s="3"/>
    </row>
    <row r="12341" spans="2:5" x14ac:dyDescent="0.25">
      <c r="B12341" s="1"/>
      <c r="D12341" s="3"/>
      <c r="E12341" s="3"/>
    </row>
    <row r="12342" spans="2:5" x14ac:dyDescent="0.25">
      <c r="B12342" s="1"/>
      <c r="D12342" s="3"/>
      <c r="E12342" s="3"/>
    </row>
    <row r="12343" spans="2:5" x14ac:dyDescent="0.25">
      <c r="B12343" s="1"/>
      <c r="D12343" s="3"/>
      <c r="E12343" s="3"/>
    </row>
    <row r="12344" spans="2:5" x14ac:dyDescent="0.25">
      <c r="B12344" s="1"/>
      <c r="D12344" s="3"/>
      <c r="E12344" s="3"/>
    </row>
    <row r="12345" spans="2:5" x14ac:dyDescent="0.25">
      <c r="B12345" s="1"/>
      <c r="D12345" s="3"/>
      <c r="E12345" s="3"/>
    </row>
    <row r="12346" spans="2:5" x14ac:dyDescent="0.25">
      <c r="B12346" s="1"/>
      <c r="D12346" s="3"/>
      <c r="E12346" s="3"/>
    </row>
    <row r="12347" spans="2:5" x14ac:dyDescent="0.25">
      <c r="B12347" s="1"/>
      <c r="D12347" s="3"/>
      <c r="E12347" s="3"/>
    </row>
    <row r="12348" spans="2:5" x14ac:dyDescent="0.25">
      <c r="B12348" s="1"/>
      <c r="D12348" s="3"/>
      <c r="E12348" s="3"/>
    </row>
    <row r="12349" spans="2:5" x14ac:dyDescent="0.25">
      <c r="B12349" s="1"/>
      <c r="D12349" s="3"/>
      <c r="E12349" s="3"/>
    </row>
    <row r="12350" spans="2:5" x14ac:dyDescent="0.25">
      <c r="B12350" s="1"/>
      <c r="D12350" s="3"/>
      <c r="E12350" s="3"/>
    </row>
    <row r="12351" spans="2:5" x14ac:dyDescent="0.25">
      <c r="B12351" s="1"/>
      <c r="D12351" s="3"/>
      <c r="E12351" s="3"/>
    </row>
    <row r="12352" spans="2:5" x14ac:dyDescent="0.25">
      <c r="B12352" s="1"/>
      <c r="D12352" s="3"/>
      <c r="E12352" s="3"/>
    </row>
    <row r="12353" spans="2:5" x14ac:dyDescent="0.25">
      <c r="B12353" s="1"/>
      <c r="D12353" s="3"/>
      <c r="E12353" s="3"/>
    </row>
    <row r="12354" spans="2:5" x14ac:dyDescent="0.25">
      <c r="B12354" s="1"/>
      <c r="D12354" s="3"/>
      <c r="E12354" s="3"/>
    </row>
    <row r="12355" spans="2:5" x14ac:dyDescent="0.25">
      <c r="B12355" s="1"/>
      <c r="D12355" s="3"/>
      <c r="E12355" s="3"/>
    </row>
    <row r="12356" spans="2:5" x14ac:dyDescent="0.25">
      <c r="B12356" s="1"/>
      <c r="D12356" s="3"/>
      <c r="E12356" s="3"/>
    </row>
    <row r="12357" spans="2:5" x14ac:dyDescent="0.25">
      <c r="B12357" s="1"/>
      <c r="D12357" s="3"/>
      <c r="E12357" s="3"/>
    </row>
    <row r="12358" spans="2:5" x14ac:dyDescent="0.25">
      <c r="B12358" s="1"/>
      <c r="D12358" s="3"/>
      <c r="E12358" s="3"/>
    </row>
    <row r="12359" spans="2:5" x14ac:dyDescent="0.25">
      <c r="B12359" s="1"/>
      <c r="D12359" s="3"/>
      <c r="E12359" s="3"/>
    </row>
    <row r="12360" spans="2:5" x14ac:dyDescent="0.25">
      <c r="B12360" s="1"/>
      <c r="D12360" s="3"/>
      <c r="E12360" s="3"/>
    </row>
    <row r="12361" spans="2:5" x14ac:dyDescent="0.25">
      <c r="B12361" s="1"/>
      <c r="D12361" s="3"/>
      <c r="E12361" s="3"/>
    </row>
    <row r="12362" spans="2:5" x14ac:dyDescent="0.25">
      <c r="B12362" s="1"/>
      <c r="D12362" s="3"/>
      <c r="E12362" s="3"/>
    </row>
    <row r="12363" spans="2:5" x14ac:dyDescent="0.25">
      <c r="B12363" s="1"/>
      <c r="D12363" s="3"/>
      <c r="E12363" s="3"/>
    </row>
    <row r="12364" spans="2:5" x14ac:dyDescent="0.25">
      <c r="B12364" s="1"/>
      <c r="D12364" s="3"/>
      <c r="E12364" s="3"/>
    </row>
    <row r="12365" spans="2:5" x14ac:dyDescent="0.25">
      <c r="B12365" s="1"/>
      <c r="D12365" s="3"/>
      <c r="E12365" s="3"/>
    </row>
    <row r="12366" spans="2:5" x14ac:dyDescent="0.25">
      <c r="B12366" s="1"/>
      <c r="D12366" s="3"/>
      <c r="E12366" s="3"/>
    </row>
    <row r="12367" spans="2:5" x14ac:dyDescent="0.25">
      <c r="B12367" s="1"/>
      <c r="D12367" s="3"/>
      <c r="E12367" s="3"/>
    </row>
    <row r="12368" spans="2:5" x14ac:dyDescent="0.25">
      <c r="B12368" s="1"/>
      <c r="D12368" s="3"/>
      <c r="E12368" s="3"/>
    </row>
    <row r="12369" spans="2:5" x14ac:dyDescent="0.25">
      <c r="B12369" s="1"/>
      <c r="D12369" s="3"/>
      <c r="E12369" s="3"/>
    </row>
    <row r="12370" spans="2:5" x14ac:dyDescent="0.25">
      <c r="B12370" s="1"/>
      <c r="D12370" s="3"/>
      <c r="E12370" s="3"/>
    </row>
    <row r="12371" spans="2:5" x14ac:dyDescent="0.25">
      <c r="B12371" s="1"/>
      <c r="D12371" s="3"/>
      <c r="E12371" s="3"/>
    </row>
    <row r="12372" spans="2:5" x14ac:dyDescent="0.25">
      <c r="B12372" s="1"/>
      <c r="D12372" s="3"/>
      <c r="E12372" s="3"/>
    </row>
    <row r="12373" spans="2:5" x14ac:dyDescent="0.25">
      <c r="B12373" s="1"/>
      <c r="D12373" s="3"/>
      <c r="E12373" s="3"/>
    </row>
    <row r="12374" spans="2:5" x14ac:dyDescent="0.25">
      <c r="B12374" s="1"/>
      <c r="D12374" s="3"/>
      <c r="E12374" s="3"/>
    </row>
    <row r="12375" spans="2:5" x14ac:dyDescent="0.25">
      <c r="B12375" s="1"/>
      <c r="D12375" s="3"/>
      <c r="E12375" s="3"/>
    </row>
    <row r="12376" spans="2:5" x14ac:dyDescent="0.25">
      <c r="B12376" s="1"/>
      <c r="D12376" s="3"/>
      <c r="E12376" s="3"/>
    </row>
    <row r="12377" spans="2:5" x14ac:dyDescent="0.25">
      <c r="B12377" s="1"/>
      <c r="D12377" s="3"/>
      <c r="E12377" s="3"/>
    </row>
    <row r="12378" spans="2:5" x14ac:dyDescent="0.25">
      <c r="B12378" s="1"/>
      <c r="D12378" s="3"/>
      <c r="E12378" s="3"/>
    </row>
    <row r="12379" spans="2:5" x14ac:dyDescent="0.25">
      <c r="B12379" s="1"/>
      <c r="D12379" s="3"/>
      <c r="E12379" s="3"/>
    </row>
    <row r="12380" spans="2:5" x14ac:dyDescent="0.25">
      <c r="B12380" s="1"/>
      <c r="D12380" s="3"/>
      <c r="E12380" s="3"/>
    </row>
    <row r="12381" spans="2:5" x14ac:dyDescent="0.25">
      <c r="B12381" s="1"/>
      <c r="D12381" s="3"/>
      <c r="E12381" s="3"/>
    </row>
    <row r="12382" spans="2:5" x14ac:dyDescent="0.25">
      <c r="B12382" s="1"/>
      <c r="D12382" s="3"/>
      <c r="E12382" s="3"/>
    </row>
    <row r="12383" spans="2:5" x14ac:dyDescent="0.25">
      <c r="B12383" s="1"/>
      <c r="D12383" s="3"/>
      <c r="E12383" s="3"/>
    </row>
    <row r="12384" spans="2:5" x14ac:dyDescent="0.25">
      <c r="B12384" s="1"/>
      <c r="D12384" s="3"/>
      <c r="E12384" s="3"/>
    </row>
    <row r="12385" spans="2:5" x14ac:dyDescent="0.25">
      <c r="B12385" s="1"/>
      <c r="D12385" s="3"/>
      <c r="E12385" s="3"/>
    </row>
    <row r="12386" spans="2:5" x14ac:dyDescent="0.25">
      <c r="B12386" s="1"/>
      <c r="D12386" s="3"/>
      <c r="E12386" s="3"/>
    </row>
    <row r="12387" spans="2:5" x14ac:dyDescent="0.25">
      <c r="B12387" s="1"/>
      <c r="D12387" s="3"/>
      <c r="E12387" s="3"/>
    </row>
    <row r="12388" spans="2:5" x14ac:dyDescent="0.25">
      <c r="B12388" s="1"/>
      <c r="D12388" s="3"/>
      <c r="E12388" s="3"/>
    </row>
    <row r="12389" spans="2:5" x14ac:dyDescent="0.25">
      <c r="B12389" s="1"/>
      <c r="D12389" s="3"/>
      <c r="E12389" s="3"/>
    </row>
    <row r="12390" spans="2:5" x14ac:dyDescent="0.25">
      <c r="B12390" s="1"/>
      <c r="D12390" s="3"/>
      <c r="E12390" s="3"/>
    </row>
    <row r="12391" spans="2:5" x14ac:dyDescent="0.25">
      <c r="B12391" s="1"/>
      <c r="D12391" s="3"/>
      <c r="E12391" s="3"/>
    </row>
    <row r="12392" spans="2:5" x14ac:dyDescent="0.25">
      <c r="B12392" s="1"/>
      <c r="D12392" s="3"/>
      <c r="E12392" s="3"/>
    </row>
    <row r="12393" spans="2:5" x14ac:dyDescent="0.25">
      <c r="B12393" s="1"/>
      <c r="D12393" s="3"/>
      <c r="E12393" s="3"/>
    </row>
    <row r="12394" spans="2:5" x14ac:dyDescent="0.25">
      <c r="B12394" s="1"/>
      <c r="D12394" s="3"/>
      <c r="E12394" s="3"/>
    </row>
    <row r="12395" spans="2:5" x14ac:dyDescent="0.25">
      <c r="B12395" s="1"/>
      <c r="D12395" s="3"/>
      <c r="E12395" s="3"/>
    </row>
    <row r="12396" spans="2:5" x14ac:dyDescent="0.25">
      <c r="B12396" s="1"/>
      <c r="D12396" s="3"/>
      <c r="E12396" s="3"/>
    </row>
    <row r="12397" spans="2:5" x14ac:dyDescent="0.25">
      <c r="B12397" s="1"/>
      <c r="D12397" s="3"/>
      <c r="E12397" s="3"/>
    </row>
    <row r="12398" spans="2:5" x14ac:dyDescent="0.25">
      <c r="B12398" s="1"/>
      <c r="D12398" s="3"/>
      <c r="E12398" s="3"/>
    </row>
    <row r="12399" spans="2:5" x14ac:dyDescent="0.25">
      <c r="B12399" s="1"/>
      <c r="D12399" s="3"/>
      <c r="E12399" s="3"/>
    </row>
    <row r="12400" spans="2:5" x14ac:dyDescent="0.25">
      <c r="B12400" s="1"/>
      <c r="D12400" s="3"/>
      <c r="E12400" s="3"/>
    </row>
    <row r="12401" spans="2:5" x14ac:dyDescent="0.25">
      <c r="B12401" s="1"/>
      <c r="D12401" s="3"/>
      <c r="E12401" s="3"/>
    </row>
    <row r="12402" spans="2:5" x14ac:dyDescent="0.25">
      <c r="B12402" s="1"/>
      <c r="D12402" s="3"/>
      <c r="E12402" s="3"/>
    </row>
    <row r="12403" spans="2:5" x14ac:dyDescent="0.25">
      <c r="B12403" s="1"/>
      <c r="D12403" s="3"/>
      <c r="E12403" s="3"/>
    </row>
    <row r="12404" spans="2:5" x14ac:dyDescent="0.25">
      <c r="B12404" s="1"/>
      <c r="D12404" s="3"/>
      <c r="E12404" s="3"/>
    </row>
    <row r="12405" spans="2:5" x14ac:dyDescent="0.25">
      <c r="B12405" s="1"/>
      <c r="D12405" s="3"/>
      <c r="E12405" s="3"/>
    </row>
    <row r="12406" spans="2:5" x14ac:dyDescent="0.25">
      <c r="B12406" s="1"/>
      <c r="D12406" s="3"/>
      <c r="E12406" s="3"/>
    </row>
    <row r="12407" spans="2:5" x14ac:dyDescent="0.25">
      <c r="B12407" s="1"/>
      <c r="D12407" s="3"/>
      <c r="E12407" s="3"/>
    </row>
    <row r="12408" spans="2:5" x14ac:dyDescent="0.25">
      <c r="B12408" s="1"/>
      <c r="D12408" s="3"/>
      <c r="E12408" s="3"/>
    </row>
    <row r="12409" spans="2:5" x14ac:dyDescent="0.25">
      <c r="B12409" s="1"/>
      <c r="D12409" s="3"/>
      <c r="E12409" s="3"/>
    </row>
    <row r="12410" spans="2:5" x14ac:dyDescent="0.25">
      <c r="B12410" s="1"/>
      <c r="D12410" s="3"/>
      <c r="E12410" s="3"/>
    </row>
    <row r="12411" spans="2:5" x14ac:dyDescent="0.25">
      <c r="B12411" s="1"/>
      <c r="D12411" s="3"/>
      <c r="E12411" s="3"/>
    </row>
    <row r="12412" spans="2:5" x14ac:dyDescent="0.25">
      <c r="B12412" s="1"/>
      <c r="D12412" s="3"/>
      <c r="E12412" s="3"/>
    </row>
    <row r="12413" spans="2:5" x14ac:dyDescent="0.25">
      <c r="B12413" s="1"/>
      <c r="D12413" s="3"/>
      <c r="E12413" s="3"/>
    </row>
    <row r="12414" spans="2:5" x14ac:dyDescent="0.25">
      <c r="B12414" s="1"/>
      <c r="D12414" s="3"/>
      <c r="E12414" s="3"/>
    </row>
    <row r="12415" spans="2:5" x14ac:dyDescent="0.25">
      <c r="B12415" s="1"/>
      <c r="D12415" s="3"/>
      <c r="E12415" s="3"/>
    </row>
    <row r="12416" spans="2:5" x14ac:dyDescent="0.25">
      <c r="B12416" s="1"/>
      <c r="D12416" s="3"/>
      <c r="E12416" s="3"/>
    </row>
    <row r="12417" spans="2:5" x14ac:dyDescent="0.25">
      <c r="B12417" s="1"/>
      <c r="D12417" s="3"/>
      <c r="E12417" s="3"/>
    </row>
    <row r="12418" spans="2:5" x14ac:dyDescent="0.25">
      <c r="B12418" s="1"/>
      <c r="D12418" s="3"/>
      <c r="E12418" s="3"/>
    </row>
    <row r="12419" spans="2:5" x14ac:dyDescent="0.25">
      <c r="B12419" s="1"/>
      <c r="D12419" s="3"/>
      <c r="E12419" s="3"/>
    </row>
    <row r="12420" spans="2:5" x14ac:dyDescent="0.25">
      <c r="B12420" s="1"/>
      <c r="D12420" s="3"/>
      <c r="E12420" s="3"/>
    </row>
    <row r="12421" spans="2:5" x14ac:dyDescent="0.25">
      <c r="B12421" s="1"/>
      <c r="D12421" s="3"/>
      <c r="E12421" s="3"/>
    </row>
    <row r="12422" spans="2:5" x14ac:dyDescent="0.25">
      <c r="B12422" s="1"/>
      <c r="D12422" s="3"/>
      <c r="E12422" s="3"/>
    </row>
    <row r="12423" spans="2:5" x14ac:dyDescent="0.25">
      <c r="B12423" s="1"/>
      <c r="D12423" s="3"/>
      <c r="E12423" s="3"/>
    </row>
    <row r="12424" spans="2:5" x14ac:dyDescent="0.25">
      <c r="B12424" s="1"/>
      <c r="D12424" s="3"/>
      <c r="E12424" s="3"/>
    </row>
    <row r="12425" spans="2:5" x14ac:dyDescent="0.25">
      <c r="B12425" s="1"/>
      <c r="D12425" s="3"/>
      <c r="E12425" s="3"/>
    </row>
    <row r="12426" spans="2:5" x14ac:dyDescent="0.25">
      <c r="B12426" s="1"/>
      <c r="D12426" s="3"/>
      <c r="E12426" s="3"/>
    </row>
    <row r="12427" spans="2:5" x14ac:dyDescent="0.25">
      <c r="B12427" s="1"/>
      <c r="D12427" s="3"/>
      <c r="E12427" s="3"/>
    </row>
    <row r="12428" spans="2:5" x14ac:dyDescent="0.25">
      <c r="B12428" s="1"/>
      <c r="D12428" s="3"/>
      <c r="E12428" s="3"/>
    </row>
    <row r="12429" spans="2:5" x14ac:dyDescent="0.25">
      <c r="B12429" s="1"/>
      <c r="D12429" s="3"/>
      <c r="E12429" s="3"/>
    </row>
    <row r="12430" spans="2:5" x14ac:dyDescent="0.25">
      <c r="B12430" s="1"/>
      <c r="D12430" s="3"/>
      <c r="E12430" s="3"/>
    </row>
    <row r="12431" spans="2:5" x14ac:dyDescent="0.25">
      <c r="B12431" s="1"/>
      <c r="D12431" s="3"/>
      <c r="E12431" s="3"/>
    </row>
    <row r="12432" spans="2:5" x14ac:dyDescent="0.25">
      <c r="B12432" s="1"/>
      <c r="D12432" s="3"/>
      <c r="E12432" s="3"/>
    </row>
    <row r="12433" spans="2:5" x14ac:dyDescent="0.25">
      <c r="B12433" s="1"/>
      <c r="D12433" s="3"/>
      <c r="E12433" s="3"/>
    </row>
    <row r="12434" spans="2:5" x14ac:dyDescent="0.25">
      <c r="B12434" s="1"/>
      <c r="D12434" s="3"/>
      <c r="E12434" s="3"/>
    </row>
    <row r="12435" spans="2:5" x14ac:dyDescent="0.25">
      <c r="B12435" s="1"/>
      <c r="D12435" s="3"/>
      <c r="E12435" s="3"/>
    </row>
    <row r="12436" spans="2:5" x14ac:dyDescent="0.25">
      <c r="B12436" s="1"/>
      <c r="D12436" s="3"/>
      <c r="E12436" s="3"/>
    </row>
    <row r="12437" spans="2:5" x14ac:dyDescent="0.25">
      <c r="B12437" s="1"/>
      <c r="D12437" s="3"/>
      <c r="E12437" s="3"/>
    </row>
    <row r="12438" spans="2:5" x14ac:dyDescent="0.25">
      <c r="B12438" s="1"/>
      <c r="D12438" s="3"/>
      <c r="E12438" s="3"/>
    </row>
    <row r="12439" spans="2:5" x14ac:dyDescent="0.25">
      <c r="B12439" s="1"/>
      <c r="D12439" s="3"/>
      <c r="E12439" s="3"/>
    </row>
    <row r="12440" spans="2:5" x14ac:dyDescent="0.25">
      <c r="B12440" s="1"/>
      <c r="D12440" s="3"/>
      <c r="E12440" s="3"/>
    </row>
    <row r="12441" spans="2:5" x14ac:dyDescent="0.25">
      <c r="B12441" s="1"/>
      <c r="D12441" s="3"/>
      <c r="E12441" s="3"/>
    </row>
    <row r="12442" spans="2:5" x14ac:dyDescent="0.25">
      <c r="B12442" s="1"/>
      <c r="D12442" s="3"/>
      <c r="E12442" s="3"/>
    </row>
    <row r="12443" spans="2:5" x14ac:dyDescent="0.25">
      <c r="B12443" s="1"/>
      <c r="D12443" s="3"/>
      <c r="E12443" s="3"/>
    </row>
    <row r="12444" spans="2:5" x14ac:dyDescent="0.25">
      <c r="B12444" s="1"/>
      <c r="D12444" s="3"/>
      <c r="E12444" s="3"/>
    </row>
    <row r="12445" spans="2:5" x14ac:dyDescent="0.25">
      <c r="B12445" s="1"/>
      <c r="D12445" s="3"/>
      <c r="E12445" s="3"/>
    </row>
    <row r="12446" spans="2:5" x14ac:dyDescent="0.25">
      <c r="B12446" s="1"/>
      <c r="D12446" s="3"/>
      <c r="E12446" s="3"/>
    </row>
    <row r="12447" spans="2:5" x14ac:dyDescent="0.25">
      <c r="B12447" s="1"/>
      <c r="D12447" s="3"/>
      <c r="E12447" s="3"/>
    </row>
    <row r="12448" spans="2:5" x14ac:dyDescent="0.25">
      <c r="B12448" s="1"/>
      <c r="D12448" s="3"/>
      <c r="E12448" s="3"/>
    </row>
    <row r="12449" spans="2:5" x14ac:dyDescent="0.25">
      <c r="B12449" s="1"/>
      <c r="D12449" s="3"/>
      <c r="E12449" s="3"/>
    </row>
    <row r="12450" spans="2:5" x14ac:dyDescent="0.25">
      <c r="B12450" s="1"/>
      <c r="D12450" s="3"/>
      <c r="E12450" s="3"/>
    </row>
    <row r="12451" spans="2:5" x14ac:dyDescent="0.25">
      <c r="B12451" s="1"/>
      <c r="D12451" s="3"/>
      <c r="E12451" s="3"/>
    </row>
    <row r="12452" spans="2:5" x14ac:dyDescent="0.25">
      <c r="B12452" s="1"/>
      <c r="D12452" s="3"/>
      <c r="E12452" s="3"/>
    </row>
    <row r="12453" spans="2:5" x14ac:dyDescent="0.25">
      <c r="B12453" s="1"/>
      <c r="D12453" s="3"/>
      <c r="E12453" s="3"/>
    </row>
    <row r="12454" spans="2:5" x14ac:dyDescent="0.25">
      <c r="B12454" s="1"/>
      <c r="D12454" s="3"/>
      <c r="E12454" s="3"/>
    </row>
    <row r="12455" spans="2:5" x14ac:dyDescent="0.25">
      <c r="B12455" s="1"/>
      <c r="D12455" s="3"/>
      <c r="E12455" s="3"/>
    </row>
    <row r="12456" spans="2:5" x14ac:dyDescent="0.25">
      <c r="B12456" s="1"/>
      <c r="D12456" s="3"/>
      <c r="E12456" s="3"/>
    </row>
    <row r="12457" spans="2:5" x14ac:dyDescent="0.25">
      <c r="B12457" s="1"/>
      <c r="D12457" s="3"/>
      <c r="E12457" s="3"/>
    </row>
    <row r="12458" spans="2:5" x14ac:dyDescent="0.25">
      <c r="B12458" s="1"/>
      <c r="D12458" s="3"/>
      <c r="E12458" s="3"/>
    </row>
    <row r="12459" spans="2:5" x14ac:dyDescent="0.25">
      <c r="B12459" s="1"/>
      <c r="D12459" s="3"/>
      <c r="E12459" s="3"/>
    </row>
    <row r="12460" spans="2:5" x14ac:dyDescent="0.25">
      <c r="B12460" s="1"/>
      <c r="D12460" s="3"/>
      <c r="E12460" s="3"/>
    </row>
    <row r="12461" spans="2:5" x14ac:dyDescent="0.25">
      <c r="B12461" s="1"/>
      <c r="D12461" s="3"/>
      <c r="E12461" s="3"/>
    </row>
    <row r="12462" spans="2:5" x14ac:dyDescent="0.25">
      <c r="B12462" s="1"/>
      <c r="D12462" s="3"/>
      <c r="E12462" s="3"/>
    </row>
    <row r="12463" spans="2:5" x14ac:dyDescent="0.25">
      <c r="B12463" s="1"/>
      <c r="D12463" s="3"/>
      <c r="E12463" s="3"/>
    </row>
    <row r="12464" spans="2:5" x14ac:dyDescent="0.25">
      <c r="B12464" s="1"/>
      <c r="D12464" s="3"/>
      <c r="E12464" s="3"/>
    </row>
    <row r="12465" spans="2:5" x14ac:dyDescent="0.25">
      <c r="B12465" s="1"/>
      <c r="D12465" s="3"/>
      <c r="E12465" s="3"/>
    </row>
    <row r="12466" spans="2:5" x14ac:dyDescent="0.25">
      <c r="B12466" s="1"/>
      <c r="D12466" s="3"/>
      <c r="E12466" s="3"/>
    </row>
    <row r="12467" spans="2:5" x14ac:dyDescent="0.25">
      <c r="B12467" s="1"/>
      <c r="D12467" s="3"/>
      <c r="E12467" s="3"/>
    </row>
    <row r="12468" spans="2:5" x14ac:dyDescent="0.25">
      <c r="B12468" s="1"/>
      <c r="D12468" s="3"/>
      <c r="E12468" s="3"/>
    </row>
    <row r="12469" spans="2:5" x14ac:dyDescent="0.25">
      <c r="B12469" s="1"/>
      <c r="D12469" s="3"/>
      <c r="E12469" s="3"/>
    </row>
    <row r="12470" spans="2:5" x14ac:dyDescent="0.25">
      <c r="B12470" s="1"/>
      <c r="D12470" s="3"/>
      <c r="E12470" s="3"/>
    </row>
    <row r="12471" spans="2:5" x14ac:dyDescent="0.25">
      <c r="B12471" s="1"/>
      <c r="D12471" s="3"/>
      <c r="E12471" s="3"/>
    </row>
    <row r="12472" spans="2:5" x14ac:dyDescent="0.25">
      <c r="B12472" s="1"/>
      <c r="D12472" s="3"/>
      <c r="E12472" s="3"/>
    </row>
    <row r="12473" spans="2:5" x14ac:dyDescent="0.25">
      <c r="B12473" s="1"/>
      <c r="D12473" s="3"/>
      <c r="E12473" s="3"/>
    </row>
    <row r="12474" spans="2:5" x14ac:dyDescent="0.25">
      <c r="B12474" s="1"/>
      <c r="D12474" s="3"/>
      <c r="E12474" s="3"/>
    </row>
    <row r="12475" spans="2:5" x14ac:dyDescent="0.25">
      <c r="B12475" s="1"/>
      <c r="D12475" s="3"/>
      <c r="E12475" s="3"/>
    </row>
    <row r="12476" spans="2:5" x14ac:dyDescent="0.25">
      <c r="B12476" s="1"/>
      <c r="D12476" s="3"/>
      <c r="E12476" s="3"/>
    </row>
    <row r="12477" spans="2:5" x14ac:dyDescent="0.25">
      <c r="B12477" s="1"/>
      <c r="D12477" s="3"/>
      <c r="E12477" s="3"/>
    </row>
    <row r="12478" spans="2:5" x14ac:dyDescent="0.25">
      <c r="B12478" s="1"/>
      <c r="D12478" s="3"/>
      <c r="E12478" s="3"/>
    </row>
    <row r="12479" spans="2:5" x14ac:dyDescent="0.25">
      <c r="B12479" s="1"/>
      <c r="D12479" s="3"/>
      <c r="E12479" s="3"/>
    </row>
    <row r="12480" spans="2:5" x14ac:dyDescent="0.25">
      <c r="B12480" s="1"/>
      <c r="D12480" s="3"/>
      <c r="E12480" s="3"/>
    </row>
    <row r="12481" spans="2:5" x14ac:dyDescent="0.25">
      <c r="B12481" s="1"/>
      <c r="D12481" s="3"/>
      <c r="E12481" s="3"/>
    </row>
    <row r="12482" spans="2:5" x14ac:dyDescent="0.25">
      <c r="B12482" s="1"/>
      <c r="D12482" s="3"/>
      <c r="E12482" s="3"/>
    </row>
    <row r="12483" spans="2:5" x14ac:dyDescent="0.25">
      <c r="B12483" s="1"/>
      <c r="D12483" s="3"/>
      <c r="E12483" s="3"/>
    </row>
    <row r="12484" spans="2:5" x14ac:dyDescent="0.25">
      <c r="B12484" s="1"/>
      <c r="D12484" s="3"/>
      <c r="E12484" s="3"/>
    </row>
    <row r="12485" spans="2:5" x14ac:dyDescent="0.25">
      <c r="B12485" s="1"/>
      <c r="D12485" s="3"/>
      <c r="E12485" s="3"/>
    </row>
    <row r="12486" spans="2:5" x14ac:dyDescent="0.25">
      <c r="B12486" s="1"/>
      <c r="D12486" s="3"/>
      <c r="E12486" s="3"/>
    </row>
    <row r="12487" spans="2:5" x14ac:dyDescent="0.25">
      <c r="B12487" s="1"/>
      <c r="D12487" s="3"/>
      <c r="E12487" s="3"/>
    </row>
    <row r="12488" spans="2:5" x14ac:dyDescent="0.25">
      <c r="B12488" s="1"/>
      <c r="D12488" s="3"/>
      <c r="E12488" s="3"/>
    </row>
    <row r="12489" spans="2:5" x14ac:dyDescent="0.25">
      <c r="B12489" s="1"/>
      <c r="D12489" s="3"/>
      <c r="E12489" s="3"/>
    </row>
    <row r="12490" spans="2:5" x14ac:dyDescent="0.25">
      <c r="B12490" s="1"/>
      <c r="D12490" s="3"/>
      <c r="E12490" s="3"/>
    </row>
    <row r="12491" spans="2:5" x14ac:dyDescent="0.25">
      <c r="B12491" s="1"/>
      <c r="D12491" s="3"/>
      <c r="E12491" s="3"/>
    </row>
    <row r="12492" spans="2:5" x14ac:dyDescent="0.25">
      <c r="B12492" s="1"/>
      <c r="D12492" s="3"/>
      <c r="E12492" s="3"/>
    </row>
    <row r="12493" spans="2:5" x14ac:dyDescent="0.25">
      <c r="B12493" s="1"/>
      <c r="D12493" s="3"/>
      <c r="E12493" s="3"/>
    </row>
    <row r="12494" spans="2:5" x14ac:dyDescent="0.25">
      <c r="B12494" s="1"/>
      <c r="D12494" s="3"/>
      <c r="E12494" s="3"/>
    </row>
    <row r="12495" spans="2:5" x14ac:dyDescent="0.25">
      <c r="B12495" s="1"/>
      <c r="D12495" s="3"/>
      <c r="E12495" s="3"/>
    </row>
    <row r="12496" spans="2:5" x14ac:dyDescent="0.25">
      <c r="B12496" s="1"/>
      <c r="D12496" s="3"/>
      <c r="E12496" s="3"/>
    </row>
    <row r="12497" spans="2:5" x14ac:dyDescent="0.25">
      <c r="B12497" s="1"/>
      <c r="D12497" s="3"/>
      <c r="E12497" s="3"/>
    </row>
    <row r="12498" spans="2:5" x14ac:dyDescent="0.25">
      <c r="B12498" s="1"/>
      <c r="D12498" s="3"/>
      <c r="E12498" s="3"/>
    </row>
    <row r="12499" spans="2:5" x14ac:dyDescent="0.25">
      <c r="B12499" s="1"/>
      <c r="D12499" s="3"/>
      <c r="E12499" s="3"/>
    </row>
    <row r="12500" spans="2:5" x14ac:dyDescent="0.25">
      <c r="B12500" s="1"/>
      <c r="D12500" s="3"/>
      <c r="E12500" s="3"/>
    </row>
    <row r="12501" spans="2:5" x14ac:dyDescent="0.25">
      <c r="B12501" s="1"/>
      <c r="D12501" s="3"/>
      <c r="E12501" s="3"/>
    </row>
    <row r="12502" spans="2:5" x14ac:dyDescent="0.25">
      <c r="B12502" s="1"/>
      <c r="D12502" s="3"/>
      <c r="E12502" s="3"/>
    </row>
    <row r="12503" spans="2:5" x14ac:dyDescent="0.25">
      <c r="B12503" s="1"/>
      <c r="D12503" s="3"/>
      <c r="E12503" s="3"/>
    </row>
    <row r="12504" spans="2:5" x14ac:dyDescent="0.25">
      <c r="B12504" s="1"/>
      <c r="D12504" s="3"/>
      <c r="E12504" s="3"/>
    </row>
    <row r="12505" spans="2:5" x14ac:dyDescent="0.25">
      <c r="B12505" s="1"/>
      <c r="D12505" s="3"/>
      <c r="E12505" s="3"/>
    </row>
    <row r="12506" spans="2:5" x14ac:dyDescent="0.25">
      <c r="B12506" s="1"/>
      <c r="D12506" s="3"/>
      <c r="E12506" s="3"/>
    </row>
    <row r="12507" spans="2:5" x14ac:dyDescent="0.25">
      <c r="B12507" s="1"/>
      <c r="D12507" s="3"/>
      <c r="E12507" s="3"/>
    </row>
    <row r="12508" spans="2:5" x14ac:dyDescent="0.25">
      <c r="B12508" s="1"/>
      <c r="D12508" s="3"/>
      <c r="E12508" s="3"/>
    </row>
    <row r="12509" spans="2:5" x14ac:dyDescent="0.25">
      <c r="B12509" s="1"/>
      <c r="D12509" s="3"/>
      <c r="E12509" s="3"/>
    </row>
    <row r="12510" spans="2:5" x14ac:dyDescent="0.25">
      <c r="B12510" s="1"/>
      <c r="D12510" s="3"/>
      <c r="E12510" s="3"/>
    </row>
    <row r="12511" spans="2:5" x14ac:dyDescent="0.25">
      <c r="B12511" s="1"/>
      <c r="D12511" s="3"/>
      <c r="E12511" s="3"/>
    </row>
    <row r="12512" spans="2:5" x14ac:dyDescent="0.25">
      <c r="B12512" s="1"/>
      <c r="D12512" s="3"/>
      <c r="E12512" s="3"/>
    </row>
    <row r="12513" spans="2:5" x14ac:dyDescent="0.25">
      <c r="B12513" s="1"/>
      <c r="D12513" s="3"/>
      <c r="E12513" s="3"/>
    </row>
    <row r="12514" spans="2:5" x14ac:dyDescent="0.25">
      <c r="B12514" s="1"/>
      <c r="D12514" s="3"/>
      <c r="E12514" s="3"/>
    </row>
    <row r="12515" spans="2:5" x14ac:dyDescent="0.25">
      <c r="B12515" s="1"/>
      <c r="D12515" s="3"/>
      <c r="E12515" s="3"/>
    </row>
    <row r="12516" spans="2:5" x14ac:dyDescent="0.25">
      <c r="B12516" s="1"/>
      <c r="D12516" s="3"/>
      <c r="E12516" s="3"/>
    </row>
    <row r="12517" spans="2:5" x14ac:dyDescent="0.25">
      <c r="B12517" s="1"/>
      <c r="D12517" s="3"/>
      <c r="E12517" s="3"/>
    </row>
    <row r="12518" spans="2:5" x14ac:dyDescent="0.25">
      <c r="B12518" s="1"/>
      <c r="D12518" s="3"/>
      <c r="E12518" s="3"/>
    </row>
    <row r="12519" spans="2:5" x14ac:dyDescent="0.25">
      <c r="B12519" s="1"/>
      <c r="D12519" s="3"/>
      <c r="E12519" s="3"/>
    </row>
    <row r="12520" spans="2:5" x14ac:dyDescent="0.25">
      <c r="B12520" s="1"/>
      <c r="D12520" s="3"/>
      <c r="E12520" s="3"/>
    </row>
    <row r="12521" spans="2:5" x14ac:dyDescent="0.25">
      <c r="B12521" s="1"/>
      <c r="D12521" s="3"/>
      <c r="E12521" s="3"/>
    </row>
    <row r="12522" spans="2:5" x14ac:dyDescent="0.25">
      <c r="B12522" s="1"/>
      <c r="D12522" s="3"/>
      <c r="E12522" s="3"/>
    </row>
    <row r="12523" spans="2:5" x14ac:dyDescent="0.25">
      <c r="B12523" s="1"/>
      <c r="D12523" s="3"/>
      <c r="E12523" s="3"/>
    </row>
    <row r="12524" spans="2:5" x14ac:dyDescent="0.25">
      <c r="B12524" s="1"/>
      <c r="D12524" s="3"/>
      <c r="E12524" s="3"/>
    </row>
    <row r="12525" spans="2:5" x14ac:dyDescent="0.25">
      <c r="B12525" s="1"/>
      <c r="D12525" s="3"/>
      <c r="E12525" s="3"/>
    </row>
    <row r="12526" spans="2:5" x14ac:dyDescent="0.25">
      <c r="B12526" s="1"/>
      <c r="D12526" s="3"/>
      <c r="E12526" s="3"/>
    </row>
    <row r="12527" spans="2:5" x14ac:dyDescent="0.25">
      <c r="B12527" s="1"/>
      <c r="D12527" s="3"/>
      <c r="E12527" s="3"/>
    </row>
    <row r="12528" spans="2:5" x14ac:dyDescent="0.25">
      <c r="B12528" s="1"/>
      <c r="D12528" s="3"/>
      <c r="E12528" s="3"/>
    </row>
    <row r="12529" spans="2:5" x14ac:dyDescent="0.25">
      <c r="B12529" s="1"/>
      <c r="D12529" s="3"/>
      <c r="E12529" s="3"/>
    </row>
    <row r="12530" spans="2:5" x14ac:dyDescent="0.25">
      <c r="B12530" s="1"/>
      <c r="D12530" s="3"/>
      <c r="E12530" s="3"/>
    </row>
    <row r="12531" spans="2:5" x14ac:dyDescent="0.25">
      <c r="B12531" s="1"/>
      <c r="D12531" s="3"/>
      <c r="E12531" s="3"/>
    </row>
    <row r="12532" spans="2:5" x14ac:dyDescent="0.25">
      <c r="B12532" s="1"/>
      <c r="D12532" s="3"/>
      <c r="E12532" s="3"/>
    </row>
    <row r="12533" spans="2:5" x14ac:dyDescent="0.25">
      <c r="B12533" s="1"/>
      <c r="D12533" s="3"/>
      <c r="E12533" s="3"/>
    </row>
    <row r="12534" spans="2:5" x14ac:dyDescent="0.25">
      <c r="B12534" s="1"/>
      <c r="D12534" s="3"/>
      <c r="E12534" s="3"/>
    </row>
    <row r="12535" spans="2:5" x14ac:dyDescent="0.25">
      <c r="B12535" s="1"/>
      <c r="D12535" s="3"/>
      <c r="E12535" s="3"/>
    </row>
    <row r="12536" spans="2:5" x14ac:dyDescent="0.25">
      <c r="B12536" s="1"/>
      <c r="D12536" s="3"/>
      <c r="E12536" s="3"/>
    </row>
    <row r="12537" spans="2:5" x14ac:dyDescent="0.25">
      <c r="B12537" s="1"/>
      <c r="D12537" s="3"/>
      <c r="E12537" s="3"/>
    </row>
    <row r="12538" spans="2:5" x14ac:dyDescent="0.25">
      <c r="B12538" s="1"/>
      <c r="D12538" s="3"/>
      <c r="E12538" s="3"/>
    </row>
    <row r="12539" spans="2:5" x14ac:dyDescent="0.25">
      <c r="B12539" s="1"/>
      <c r="D12539" s="3"/>
      <c r="E12539" s="3"/>
    </row>
    <row r="12540" spans="2:5" x14ac:dyDescent="0.25">
      <c r="B12540" s="1"/>
      <c r="D12540" s="3"/>
      <c r="E12540" s="3"/>
    </row>
    <row r="12541" spans="2:5" x14ac:dyDescent="0.25">
      <c r="B12541" s="1"/>
      <c r="D12541" s="3"/>
      <c r="E12541" s="3"/>
    </row>
    <row r="12542" spans="2:5" x14ac:dyDescent="0.25">
      <c r="B12542" s="1"/>
      <c r="D12542" s="3"/>
      <c r="E12542" s="3"/>
    </row>
    <row r="12543" spans="2:5" x14ac:dyDescent="0.25">
      <c r="B12543" s="1"/>
      <c r="D12543" s="3"/>
      <c r="E12543" s="3"/>
    </row>
    <row r="12544" spans="2:5" x14ac:dyDescent="0.25">
      <c r="B12544" s="1"/>
      <c r="D12544" s="3"/>
      <c r="E12544" s="3"/>
    </row>
    <row r="12545" spans="2:5" x14ac:dyDescent="0.25">
      <c r="B12545" s="1"/>
      <c r="D12545" s="3"/>
      <c r="E12545" s="3"/>
    </row>
    <row r="12546" spans="2:5" x14ac:dyDescent="0.25">
      <c r="B12546" s="1"/>
      <c r="D12546" s="3"/>
      <c r="E12546" s="3"/>
    </row>
    <row r="12547" spans="2:5" x14ac:dyDescent="0.25">
      <c r="B12547" s="1"/>
      <c r="D12547" s="3"/>
      <c r="E12547" s="3"/>
    </row>
    <row r="12548" spans="2:5" x14ac:dyDescent="0.25">
      <c r="B12548" s="1"/>
      <c r="D12548" s="3"/>
      <c r="E12548" s="3"/>
    </row>
    <row r="12549" spans="2:5" x14ac:dyDescent="0.25">
      <c r="B12549" s="1"/>
      <c r="D12549" s="3"/>
      <c r="E12549" s="3"/>
    </row>
    <row r="12550" spans="2:5" x14ac:dyDescent="0.25">
      <c r="B12550" s="1"/>
      <c r="D12550" s="3"/>
      <c r="E12550" s="3"/>
    </row>
    <row r="12551" spans="2:5" x14ac:dyDescent="0.25">
      <c r="B12551" s="1"/>
      <c r="D12551" s="3"/>
      <c r="E12551" s="3"/>
    </row>
    <row r="12552" spans="2:5" x14ac:dyDescent="0.25">
      <c r="B12552" s="1"/>
      <c r="D12552" s="3"/>
      <c r="E12552" s="3"/>
    </row>
    <row r="12553" spans="2:5" x14ac:dyDescent="0.25">
      <c r="B12553" s="1"/>
      <c r="D12553" s="3"/>
      <c r="E12553" s="3"/>
    </row>
    <row r="12554" spans="2:5" x14ac:dyDescent="0.25">
      <c r="B12554" s="1"/>
      <c r="D12554" s="3"/>
      <c r="E12554" s="3"/>
    </row>
    <row r="12555" spans="2:5" x14ac:dyDescent="0.25">
      <c r="B12555" s="1"/>
      <c r="D12555" s="3"/>
      <c r="E12555" s="3"/>
    </row>
    <row r="12556" spans="2:5" x14ac:dyDescent="0.25">
      <c r="B12556" s="1"/>
      <c r="D12556" s="3"/>
      <c r="E12556" s="3"/>
    </row>
    <row r="12557" spans="2:5" x14ac:dyDescent="0.25">
      <c r="B12557" s="1"/>
      <c r="D12557" s="3"/>
      <c r="E12557" s="3"/>
    </row>
    <row r="12558" spans="2:5" x14ac:dyDescent="0.25">
      <c r="B12558" s="1"/>
      <c r="D12558" s="3"/>
      <c r="E12558" s="3"/>
    </row>
    <row r="12559" spans="2:5" x14ac:dyDescent="0.25">
      <c r="B12559" s="1"/>
      <c r="D12559" s="3"/>
      <c r="E12559" s="3"/>
    </row>
    <row r="12560" spans="2:5" x14ac:dyDescent="0.25">
      <c r="B12560" s="1"/>
      <c r="D12560" s="3"/>
      <c r="E12560" s="3"/>
    </row>
    <row r="12561" spans="2:5" x14ac:dyDescent="0.25">
      <c r="B12561" s="1"/>
      <c r="D12561" s="3"/>
      <c r="E12561" s="3"/>
    </row>
    <row r="12562" spans="2:5" x14ac:dyDescent="0.25">
      <c r="B12562" s="1"/>
      <c r="D12562" s="3"/>
      <c r="E12562" s="3"/>
    </row>
    <row r="12563" spans="2:5" x14ac:dyDescent="0.25">
      <c r="B12563" s="1"/>
      <c r="D12563" s="3"/>
      <c r="E12563" s="3"/>
    </row>
    <row r="12564" spans="2:5" x14ac:dyDescent="0.25">
      <c r="B12564" s="1"/>
      <c r="D12564" s="3"/>
      <c r="E12564" s="3"/>
    </row>
    <row r="12565" spans="2:5" x14ac:dyDescent="0.25">
      <c r="B12565" s="1"/>
      <c r="D12565" s="3"/>
      <c r="E12565" s="3"/>
    </row>
    <row r="12566" spans="2:5" x14ac:dyDescent="0.25">
      <c r="B12566" s="1"/>
      <c r="D12566" s="3"/>
      <c r="E12566" s="3"/>
    </row>
    <row r="12567" spans="2:5" x14ac:dyDescent="0.25">
      <c r="B12567" s="1"/>
      <c r="D12567" s="3"/>
      <c r="E12567" s="3"/>
    </row>
    <row r="12568" spans="2:5" x14ac:dyDescent="0.25">
      <c r="B12568" s="1"/>
      <c r="D12568" s="3"/>
      <c r="E12568" s="3"/>
    </row>
    <row r="12569" spans="2:5" x14ac:dyDescent="0.25">
      <c r="B12569" s="1"/>
      <c r="D12569" s="3"/>
      <c r="E12569" s="3"/>
    </row>
    <row r="12570" spans="2:5" x14ac:dyDescent="0.25">
      <c r="B12570" s="1"/>
      <c r="D12570" s="3"/>
      <c r="E12570" s="3"/>
    </row>
    <row r="12571" spans="2:5" x14ac:dyDescent="0.25">
      <c r="B12571" s="1"/>
      <c r="D12571" s="3"/>
      <c r="E12571" s="3"/>
    </row>
    <row r="12572" spans="2:5" x14ac:dyDescent="0.25">
      <c r="B12572" s="1"/>
      <c r="D12572" s="3"/>
      <c r="E12572" s="3"/>
    </row>
    <row r="12573" spans="2:5" x14ac:dyDescent="0.25">
      <c r="B12573" s="1"/>
      <c r="D12573" s="3"/>
      <c r="E12573" s="3"/>
    </row>
    <row r="12574" spans="2:5" x14ac:dyDescent="0.25">
      <c r="B12574" s="1"/>
      <c r="D12574" s="3"/>
      <c r="E12574" s="3"/>
    </row>
    <row r="12575" spans="2:5" x14ac:dyDescent="0.25">
      <c r="B12575" s="1"/>
      <c r="D12575" s="3"/>
      <c r="E12575" s="3"/>
    </row>
    <row r="12576" spans="2:5" x14ac:dyDescent="0.25">
      <c r="B12576" s="1"/>
      <c r="D12576" s="3"/>
      <c r="E12576" s="3"/>
    </row>
    <row r="12577" spans="2:5" x14ac:dyDescent="0.25">
      <c r="B12577" s="1"/>
      <c r="D12577" s="3"/>
      <c r="E12577" s="3"/>
    </row>
    <row r="12578" spans="2:5" x14ac:dyDescent="0.25">
      <c r="B12578" s="1"/>
      <c r="D12578" s="3"/>
      <c r="E12578" s="3"/>
    </row>
    <row r="12579" spans="2:5" x14ac:dyDescent="0.25">
      <c r="B12579" s="1"/>
      <c r="D12579" s="3"/>
      <c r="E12579" s="3"/>
    </row>
    <row r="12580" spans="2:5" x14ac:dyDescent="0.25">
      <c r="B12580" s="1"/>
      <c r="D12580" s="3"/>
      <c r="E12580" s="3"/>
    </row>
    <row r="12581" spans="2:5" x14ac:dyDescent="0.25">
      <c r="B12581" s="1"/>
      <c r="D12581" s="3"/>
      <c r="E12581" s="3"/>
    </row>
    <row r="12582" spans="2:5" x14ac:dyDescent="0.25">
      <c r="B12582" s="1"/>
      <c r="D12582" s="3"/>
      <c r="E12582" s="3"/>
    </row>
    <row r="12583" spans="2:5" x14ac:dyDescent="0.25">
      <c r="B12583" s="1"/>
      <c r="D12583" s="3"/>
      <c r="E12583" s="3"/>
    </row>
    <row r="12584" spans="2:5" x14ac:dyDescent="0.25">
      <c r="B12584" s="1"/>
      <c r="D12584" s="3"/>
      <c r="E12584" s="3"/>
    </row>
    <row r="12585" spans="2:5" x14ac:dyDescent="0.25">
      <c r="B12585" s="1"/>
      <c r="D12585" s="3"/>
      <c r="E12585" s="3"/>
    </row>
    <row r="12586" spans="2:5" x14ac:dyDescent="0.25">
      <c r="B12586" s="1"/>
      <c r="D12586" s="3"/>
      <c r="E12586" s="3"/>
    </row>
    <row r="12587" spans="2:5" x14ac:dyDescent="0.25">
      <c r="B12587" s="1"/>
      <c r="D12587" s="3"/>
      <c r="E12587" s="3"/>
    </row>
    <row r="12588" spans="2:5" x14ac:dyDescent="0.25">
      <c r="B12588" s="1"/>
      <c r="D12588" s="3"/>
      <c r="E12588" s="3"/>
    </row>
    <row r="12589" spans="2:5" x14ac:dyDescent="0.25">
      <c r="B12589" s="1"/>
      <c r="D12589" s="3"/>
      <c r="E12589" s="3"/>
    </row>
    <row r="12590" spans="2:5" x14ac:dyDescent="0.25">
      <c r="B12590" s="1"/>
      <c r="D12590" s="3"/>
      <c r="E12590" s="3"/>
    </row>
    <row r="12591" spans="2:5" x14ac:dyDescent="0.25">
      <c r="B12591" s="1"/>
      <c r="D12591" s="3"/>
      <c r="E12591" s="3"/>
    </row>
    <row r="12592" spans="2:5" x14ac:dyDescent="0.25">
      <c r="B12592" s="1"/>
      <c r="D12592" s="3"/>
      <c r="E12592" s="3"/>
    </row>
    <row r="12593" spans="2:5" x14ac:dyDescent="0.25">
      <c r="B12593" s="1"/>
      <c r="D12593" s="3"/>
      <c r="E12593" s="3"/>
    </row>
    <row r="12594" spans="2:5" x14ac:dyDescent="0.25">
      <c r="B12594" s="1"/>
      <c r="D12594" s="3"/>
      <c r="E12594" s="3"/>
    </row>
    <row r="12595" spans="2:5" x14ac:dyDescent="0.25">
      <c r="B12595" s="1"/>
      <c r="D12595" s="3"/>
      <c r="E12595" s="3"/>
    </row>
    <row r="12596" spans="2:5" x14ac:dyDescent="0.25">
      <c r="B12596" s="1"/>
      <c r="D12596" s="3"/>
      <c r="E12596" s="3"/>
    </row>
    <row r="12597" spans="2:5" x14ac:dyDescent="0.25">
      <c r="B12597" s="1"/>
      <c r="D12597" s="3"/>
      <c r="E12597" s="3"/>
    </row>
    <row r="12598" spans="2:5" x14ac:dyDescent="0.25">
      <c r="B12598" s="1"/>
      <c r="D12598" s="3"/>
      <c r="E12598" s="3"/>
    </row>
    <row r="12599" spans="2:5" x14ac:dyDescent="0.25">
      <c r="B12599" s="1"/>
      <c r="D12599" s="3"/>
      <c r="E12599" s="3"/>
    </row>
    <row r="12600" spans="2:5" x14ac:dyDescent="0.25">
      <c r="B12600" s="1"/>
      <c r="D12600" s="3"/>
      <c r="E12600" s="3"/>
    </row>
    <row r="12601" spans="2:5" x14ac:dyDescent="0.25">
      <c r="B12601" s="1"/>
      <c r="D12601" s="3"/>
      <c r="E12601" s="3"/>
    </row>
    <row r="12602" spans="2:5" x14ac:dyDescent="0.25">
      <c r="B12602" s="1"/>
      <c r="D12602" s="3"/>
      <c r="E12602" s="3"/>
    </row>
    <row r="12603" spans="2:5" x14ac:dyDescent="0.25">
      <c r="B12603" s="1"/>
      <c r="D12603" s="3"/>
      <c r="E12603" s="3"/>
    </row>
    <row r="12604" spans="2:5" x14ac:dyDescent="0.25">
      <c r="B12604" s="1"/>
      <c r="D12604" s="3"/>
      <c r="E12604" s="3"/>
    </row>
    <row r="12605" spans="2:5" x14ac:dyDescent="0.25">
      <c r="B12605" s="1"/>
      <c r="D12605" s="3"/>
      <c r="E12605" s="3"/>
    </row>
    <row r="12606" spans="2:5" x14ac:dyDescent="0.25">
      <c r="B12606" s="1"/>
      <c r="D12606" s="3"/>
      <c r="E12606" s="3"/>
    </row>
    <row r="12607" spans="2:5" x14ac:dyDescent="0.25">
      <c r="B12607" s="1"/>
      <c r="D12607" s="3"/>
      <c r="E12607" s="3"/>
    </row>
    <row r="12608" spans="2:5" x14ac:dyDescent="0.25">
      <c r="B12608" s="1"/>
      <c r="D12608" s="3"/>
      <c r="E12608" s="3"/>
    </row>
    <row r="12609" spans="2:5" x14ac:dyDescent="0.25">
      <c r="B12609" s="1"/>
      <c r="D12609" s="3"/>
      <c r="E12609" s="3"/>
    </row>
    <row r="12610" spans="2:5" x14ac:dyDescent="0.25">
      <c r="B12610" s="1"/>
      <c r="D12610" s="3"/>
      <c r="E12610" s="3"/>
    </row>
    <row r="12611" spans="2:5" x14ac:dyDescent="0.25">
      <c r="B12611" s="1"/>
      <c r="D12611" s="3"/>
      <c r="E12611" s="3"/>
    </row>
    <row r="12612" spans="2:5" x14ac:dyDescent="0.25">
      <c r="B12612" s="1"/>
      <c r="D12612" s="3"/>
      <c r="E12612" s="3"/>
    </row>
    <row r="12613" spans="2:5" x14ac:dyDescent="0.25">
      <c r="B12613" s="1"/>
      <c r="D12613" s="3"/>
      <c r="E12613" s="3"/>
    </row>
    <row r="12614" spans="2:5" x14ac:dyDescent="0.25">
      <c r="B12614" s="1"/>
      <c r="D12614" s="3"/>
      <c r="E12614" s="3"/>
    </row>
    <row r="12615" spans="2:5" x14ac:dyDescent="0.25">
      <c r="B12615" s="1"/>
      <c r="D12615" s="3"/>
      <c r="E12615" s="3"/>
    </row>
    <row r="12616" spans="2:5" x14ac:dyDescent="0.25">
      <c r="B12616" s="1"/>
      <c r="D12616" s="3"/>
      <c r="E12616" s="3"/>
    </row>
    <row r="12617" spans="2:5" x14ac:dyDescent="0.25">
      <c r="B12617" s="1"/>
      <c r="D12617" s="3"/>
      <c r="E12617" s="3"/>
    </row>
    <row r="12618" spans="2:5" x14ac:dyDescent="0.25">
      <c r="B12618" s="1"/>
      <c r="D12618" s="3"/>
      <c r="E12618" s="3"/>
    </row>
    <row r="12619" spans="2:5" x14ac:dyDescent="0.25">
      <c r="B12619" s="1"/>
      <c r="D12619" s="3"/>
      <c r="E12619" s="3"/>
    </row>
    <row r="12620" spans="2:5" x14ac:dyDescent="0.25">
      <c r="B12620" s="1"/>
      <c r="D12620" s="3"/>
      <c r="E12620" s="3"/>
    </row>
    <row r="12621" spans="2:5" x14ac:dyDescent="0.25">
      <c r="B12621" s="1"/>
      <c r="D12621" s="3"/>
      <c r="E12621" s="3"/>
    </row>
    <row r="12622" spans="2:5" x14ac:dyDescent="0.25">
      <c r="B12622" s="1"/>
      <c r="D12622" s="3"/>
      <c r="E12622" s="3"/>
    </row>
    <row r="12623" spans="2:5" x14ac:dyDescent="0.25">
      <c r="B12623" s="1"/>
      <c r="D12623" s="3"/>
      <c r="E12623" s="3"/>
    </row>
    <row r="12624" spans="2:5" x14ac:dyDescent="0.25">
      <c r="B12624" s="1"/>
      <c r="D12624" s="3"/>
      <c r="E12624" s="3"/>
    </row>
    <row r="12625" spans="2:5" x14ac:dyDescent="0.25">
      <c r="B12625" s="1"/>
      <c r="D12625" s="3"/>
      <c r="E12625" s="3"/>
    </row>
    <row r="12626" spans="2:5" x14ac:dyDescent="0.25">
      <c r="B12626" s="1"/>
      <c r="D12626" s="3"/>
      <c r="E12626" s="3"/>
    </row>
    <row r="12627" spans="2:5" x14ac:dyDescent="0.25">
      <c r="B12627" s="1"/>
      <c r="D12627" s="3"/>
      <c r="E12627" s="3"/>
    </row>
    <row r="12628" spans="2:5" x14ac:dyDescent="0.25">
      <c r="B12628" s="1"/>
      <c r="D12628" s="3"/>
      <c r="E12628" s="3"/>
    </row>
    <row r="12629" spans="2:5" x14ac:dyDescent="0.25">
      <c r="B12629" s="1"/>
      <c r="D12629" s="3"/>
      <c r="E12629" s="3"/>
    </row>
    <row r="12630" spans="2:5" x14ac:dyDescent="0.25">
      <c r="B12630" s="1"/>
      <c r="D12630" s="3"/>
      <c r="E12630" s="3"/>
    </row>
    <row r="12631" spans="2:5" x14ac:dyDescent="0.25">
      <c r="B12631" s="1"/>
      <c r="D12631" s="3"/>
      <c r="E12631" s="3"/>
    </row>
    <row r="12632" spans="2:5" x14ac:dyDescent="0.25">
      <c r="B12632" s="1"/>
      <c r="D12632" s="3"/>
      <c r="E12632" s="3"/>
    </row>
    <row r="12633" spans="2:5" x14ac:dyDescent="0.25">
      <c r="B12633" s="1"/>
      <c r="D12633" s="3"/>
      <c r="E12633" s="3"/>
    </row>
    <row r="12634" spans="2:5" x14ac:dyDescent="0.25">
      <c r="B12634" s="1"/>
      <c r="D12634" s="3"/>
      <c r="E12634" s="3"/>
    </row>
    <row r="12635" spans="2:5" x14ac:dyDescent="0.25">
      <c r="B12635" s="1"/>
      <c r="D12635" s="3"/>
      <c r="E12635" s="3"/>
    </row>
    <row r="12636" spans="2:5" x14ac:dyDescent="0.25">
      <c r="B12636" s="1"/>
      <c r="D12636" s="3"/>
      <c r="E12636" s="3"/>
    </row>
    <row r="12637" spans="2:5" x14ac:dyDescent="0.25">
      <c r="B12637" s="1"/>
      <c r="D12637" s="3"/>
      <c r="E12637" s="3"/>
    </row>
    <row r="12638" spans="2:5" x14ac:dyDescent="0.25">
      <c r="B12638" s="1"/>
      <c r="D12638" s="3"/>
      <c r="E12638" s="3"/>
    </row>
    <row r="12639" spans="2:5" x14ac:dyDescent="0.25">
      <c r="B12639" s="1"/>
      <c r="D12639" s="3"/>
      <c r="E12639" s="3"/>
    </row>
    <row r="12640" spans="2:5" x14ac:dyDescent="0.25">
      <c r="B12640" s="1"/>
      <c r="D12640" s="3"/>
      <c r="E12640" s="3"/>
    </row>
    <row r="12641" spans="2:5" x14ac:dyDescent="0.25">
      <c r="B12641" s="1"/>
      <c r="D12641" s="3"/>
      <c r="E12641" s="3"/>
    </row>
    <row r="12642" spans="2:5" x14ac:dyDescent="0.25">
      <c r="B12642" s="1"/>
      <c r="D12642" s="3"/>
      <c r="E12642" s="3"/>
    </row>
    <row r="12643" spans="2:5" x14ac:dyDescent="0.25">
      <c r="B12643" s="1"/>
      <c r="D12643" s="3"/>
      <c r="E12643" s="3"/>
    </row>
    <row r="12644" spans="2:5" x14ac:dyDescent="0.25">
      <c r="B12644" s="1"/>
      <c r="D12644" s="3"/>
      <c r="E12644" s="3"/>
    </row>
    <row r="12645" spans="2:5" x14ac:dyDescent="0.25">
      <c r="B12645" s="1"/>
      <c r="D12645" s="3"/>
      <c r="E12645" s="3"/>
    </row>
    <row r="12646" spans="2:5" x14ac:dyDescent="0.25">
      <c r="B12646" s="1"/>
      <c r="D12646" s="3"/>
      <c r="E12646" s="3"/>
    </row>
    <row r="12647" spans="2:5" x14ac:dyDescent="0.25">
      <c r="B12647" s="1"/>
      <c r="D12647" s="3"/>
      <c r="E12647" s="3"/>
    </row>
    <row r="12648" spans="2:5" x14ac:dyDescent="0.25">
      <c r="B12648" s="1"/>
      <c r="D12648" s="3"/>
      <c r="E12648" s="3"/>
    </row>
    <row r="12649" spans="2:5" x14ac:dyDescent="0.25">
      <c r="B12649" s="1"/>
      <c r="D12649" s="3"/>
      <c r="E12649" s="3"/>
    </row>
    <row r="12650" spans="2:5" x14ac:dyDescent="0.25">
      <c r="B12650" s="1"/>
      <c r="D12650" s="3"/>
      <c r="E12650" s="3"/>
    </row>
    <row r="12651" spans="2:5" x14ac:dyDescent="0.25">
      <c r="B12651" s="1"/>
      <c r="D12651" s="3"/>
      <c r="E12651" s="3"/>
    </row>
    <row r="12652" spans="2:5" x14ac:dyDescent="0.25">
      <c r="B12652" s="1"/>
      <c r="D12652" s="3"/>
      <c r="E12652" s="3"/>
    </row>
    <row r="12653" spans="2:5" x14ac:dyDescent="0.25">
      <c r="B12653" s="1"/>
      <c r="D12653" s="3"/>
      <c r="E12653" s="3"/>
    </row>
    <row r="12654" spans="2:5" x14ac:dyDescent="0.25">
      <c r="B12654" s="1"/>
      <c r="D12654" s="3"/>
      <c r="E12654" s="3"/>
    </row>
    <row r="12655" spans="2:5" x14ac:dyDescent="0.25">
      <c r="B12655" s="1"/>
      <c r="D12655" s="3"/>
      <c r="E12655" s="3"/>
    </row>
    <row r="12656" spans="2:5" x14ac:dyDescent="0.25">
      <c r="B12656" s="1"/>
      <c r="D12656" s="3"/>
      <c r="E12656" s="3"/>
    </row>
    <row r="12657" spans="2:5" x14ac:dyDescent="0.25">
      <c r="B12657" s="1"/>
      <c r="D12657" s="3"/>
      <c r="E12657" s="3"/>
    </row>
    <row r="12658" spans="2:5" x14ac:dyDescent="0.25">
      <c r="B12658" s="1"/>
      <c r="D12658" s="3"/>
      <c r="E12658" s="3"/>
    </row>
    <row r="12659" spans="2:5" x14ac:dyDescent="0.25">
      <c r="B12659" s="1"/>
      <c r="D12659" s="3"/>
      <c r="E12659" s="3"/>
    </row>
    <row r="12660" spans="2:5" x14ac:dyDescent="0.25">
      <c r="B12660" s="1"/>
      <c r="D12660" s="3"/>
      <c r="E12660" s="3"/>
    </row>
    <row r="12661" spans="2:5" x14ac:dyDescent="0.25">
      <c r="B12661" s="1"/>
      <c r="D12661" s="3"/>
      <c r="E12661" s="3"/>
    </row>
    <row r="12662" spans="2:5" x14ac:dyDescent="0.25">
      <c r="B12662" s="1"/>
      <c r="D12662" s="3"/>
      <c r="E12662" s="3"/>
    </row>
    <row r="12663" spans="2:5" x14ac:dyDescent="0.25">
      <c r="B12663" s="1"/>
      <c r="D12663" s="3"/>
      <c r="E12663" s="3"/>
    </row>
    <row r="12664" spans="2:5" x14ac:dyDescent="0.25">
      <c r="B12664" s="1"/>
      <c r="D12664" s="3"/>
      <c r="E12664" s="3"/>
    </row>
    <row r="12665" spans="2:5" x14ac:dyDescent="0.25">
      <c r="B12665" s="1"/>
      <c r="D12665" s="3"/>
      <c r="E12665" s="3"/>
    </row>
    <row r="12666" spans="2:5" x14ac:dyDescent="0.25">
      <c r="B12666" s="1"/>
      <c r="D12666" s="3"/>
      <c r="E12666" s="3"/>
    </row>
    <row r="12667" spans="2:5" x14ac:dyDescent="0.25">
      <c r="B12667" s="1"/>
      <c r="D12667" s="3"/>
      <c r="E12667" s="3"/>
    </row>
    <row r="12668" spans="2:5" x14ac:dyDescent="0.25">
      <c r="B12668" s="1"/>
      <c r="D12668" s="3"/>
      <c r="E12668" s="3"/>
    </row>
    <row r="12669" spans="2:5" x14ac:dyDescent="0.25">
      <c r="B12669" s="1"/>
      <c r="D12669" s="3"/>
      <c r="E12669" s="3"/>
    </row>
    <row r="12670" spans="2:5" x14ac:dyDescent="0.25">
      <c r="B12670" s="1"/>
      <c r="D12670" s="3"/>
      <c r="E12670" s="3"/>
    </row>
    <row r="12671" spans="2:5" x14ac:dyDescent="0.25">
      <c r="B12671" s="1"/>
      <c r="D12671" s="3"/>
      <c r="E12671" s="3"/>
    </row>
    <row r="12672" spans="2:5" x14ac:dyDescent="0.25">
      <c r="B12672" s="1"/>
      <c r="D12672" s="3"/>
      <c r="E12672" s="3"/>
    </row>
    <row r="12673" spans="2:5" x14ac:dyDescent="0.25">
      <c r="B12673" s="1"/>
      <c r="D12673" s="3"/>
      <c r="E12673" s="3"/>
    </row>
    <row r="12674" spans="2:5" x14ac:dyDescent="0.25">
      <c r="B12674" s="1"/>
      <c r="D12674" s="3"/>
      <c r="E12674" s="3"/>
    </row>
    <row r="12675" spans="2:5" x14ac:dyDescent="0.25">
      <c r="B12675" s="1"/>
      <c r="D12675" s="3"/>
      <c r="E12675" s="3"/>
    </row>
    <row r="12676" spans="2:5" x14ac:dyDescent="0.25">
      <c r="B12676" s="1"/>
      <c r="D12676" s="3"/>
      <c r="E12676" s="3"/>
    </row>
    <row r="12677" spans="2:5" x14ac:dyDescent="0.25">
      <c r="B12677" s="1"/>
      <c r="D12677" s="3"/>
      <c r="E12677" s="3"/>
    </row>
    <row r="12678" spans="2:5" x14ac:dyDescent="0.25">
      <c r="B12678" s="1"/>
      <c r="D12678" s="3"/>
      <c r="E12678" s="3"/>
    </row>
    <row r="12679" spans="2:5" x14ac:dyDescent="0.25">
      <c r="B12679" s="1"/>
      <c r="D12679" s="3"/>
      <c r="E12679" s="3"/>
    </row>
    <row r="12680" spans="2:5" x14ac:dyDescent="0.25">
      <c r="B12680" s="1"/>
      <c r="D12680" s="3"/>
      <c r="E12680" s="3"/>
    </row>
    <row r="12681" spans="2:5" x14ac:dyDescent="0.25">
      <c r="B12681" s="1"/>
      <c r="D12681" s="3"/>
      <c r="E12681" s="3"/>
    </row>
    <row r="12682" spans="2:5" x14ac:dyDescent="0.25">
      <c r="B12682" s="1"/>
      <c r="D12682" s="3"/>
      <c r="E12682" s="3"/>
    </row>
    <row r="12683" spans="2:5" x14ac:dyDescent="0.25">
      <c r="B12683" s="1"/>
      <c r="D12683" s="3"/>
      <c r="E12683" s="3"/>
    </row>
    <row r="12684" spans="2:5" x14ac:dyDescent="0.25">
      <c r="B12684" s="1"/>
      <c r="D12684" s="3"/>
      <c r="E12684" s="3"/>
    </row>
    <row r="12685" spans="2:5" x14ac:dyDescent="0.25">
      <c r="B12685" s="1"/>
      <c r="D12685" s="3"/>
      <c r="E12685" s="3"/>
    </row>
    <row r="12686" spans="2:5" x14ac:dyDescent="0.25">
      <c r="B12686" s="1"/>
      <c r="D12686" s="3"/>
      <c r="E12686" s="3"/>
    </row>
    <row r="12687" spans="2:5" x14ac:dyDescent="0.25">
      <c r="B12687" s="1"/>
      <c r="D12687" s="3"/>
      <c r="E12687" s="3"/>
    </row>
    <row r="12688" spans="2:5" x14ac:dyDescent="0.25">
      <c r="B12688" s="1"/>
      <c r="D12688" s="3"/>
      <c r="E12688" s="3"/>
    </row>
    <row r="12689" spans="2:5" x14ac:dyDescent="0.25">
      <c r="B12689" s="1"/>
      <c r="D12689" s="3"/>
      <c r="E12689" s="3"/>
    </row>
    <row r="12690" spans="2:5" x14ac:dyDescent="0.25">
      <c r="B12690" s="1"/>
      <c r="D12690" s="3"/>
      <c r="E12690" s="3"/>
    </row>
    <row r="12691" spans="2:5" x14ac:dyDescent="0.25">
      <c r="B12691" s="1"/>
      <c r="D12691" s="3"/>
      <c r="E12691" s="3"/>
    </row>
    <row r="12692" spans="2:5" x14ac:dyDescent="0.25">
      <c r="B12692" s="1"/>
      <c r="D12692" s="3"/>
      <c r="E12692" s="3"/>
    </row>
    <row r="12693" spans="2:5" x14ac:dyDescent="0.25">
      <c r="B12693" s="1"/>
      <c r="D12693" s="3"/>
      <c r="E12693" s="3"/>
    </row>
    <row r="12694" spans="2:5" x14ac:dyDescent="0.25">
      <c r="B12694" s="1"/>
      <c r="D12694" s="3"/>
      <c r="E12694" s="3"/>
    </row>
    <row r="12695" spans="2:5" x14ac:dyDescent="0.25">
      <c r="B12695" s="1"/>
      <c r="D12695" s="3"/>
      <c r="E12695" s="3"/>
    </row>
    <row r="12696" spans="2:5" x14ac:dyDescent="0.25">
      <c r="B12696" s="1"/>
      <c r="D12696" s="3"/>
      <c r="E12696" s="3"/>
    </row>
    <row r="12697" spans="2:5" x14ac:dyDescent="0.25">
      <c r="B12697" s="1"/>
      <c r="D12697" s="3"/>
      <c r="E12697" s="3"/>
    </row>
    <row r="12698" spans="2:5" x14ac:dyDescent="0.25">
      <c r="B12698" s="1"/>
      <c r="D12698" s="3"/>
      <c r="E12698" s="3"/>
    </row>
    <row r="12699" spans="2:5" x14ac:dyDescent="0.25">
      <c r="B12699" s="1"/>
      <c r="D12699" s="3"/>
      <c r="E12699" s="3"/>
    </row>
    <row r="12700" spans="2:5" x14ac:dyDescent="0.25">
      <c r="B12700" s="1"/>
      <c r="D12700" s="3"/>
      <c r="E12700" s="3"/>
    </row>
    <row r="12701" spans="2:5" x14ac:dyDescent="0.25">
      <c r="B12701" s="1"/>
      <c r="D12701" s="3"/>
      <c r="E12701" s="3"/>
    </row>
    <row r="12702" spans="2:5" x14ac:dyDescent="0.25">
      <c r="B12702" s="1"/>
      <c r="D12702" s="3"/>
      <c r="E12702" s="3"/>
    </row>
    <row r="12703" spans="2:5" x14ac:dyDescent="0.25">
      <c r="B12703" s="1"/>
      <c r="D12703" s="3"/>
      <c r="E12703" s="3"/>
    </row>
    <row r="12704" spans="2:5" x14ac:dyDescent="0.25">
      <c r="B12704" s="1"/>
      <c r="D12704" s="3"/>
      <c r="E12704" s="3"/>
    </row>
    <row r="12705" spans="2:5" x14ac:dyDescent="0.25">
      <c r="B12705" s="1"/>
      <c r="D12705" s="3"/>
      <c r="E12705" s="3"/>
    </row>
    <row r="12706" spans="2:5" x14ac:dyDescent="0.25">
      <c r="B12706" s="1"/>
      <c r="D12706" s="3"/>
      <c r="E12706" s="3"/>
    </row>
    <row r="12707" spans="2:5" x14ac:dyDescent="0.25">
      <c r="B12707" s="1"/>
      <c r="D12707" s="3"/>
      <c r="E12707" s="3"/>
    </row>
    <row r="12708" spans="2:5" x14ac:dyDescent="0.25">
      <c r="B12708" s="1"/>
      <c r="D12708" s="3"/>
      <c r="E12708" s="3"/>
    </row>
    <row r="12709" spans="2:5" x14ac:dyDescent="0.25">
      <c r="B12709" s="1"/>
      <c r="D12709" s="3"/>
      <c r="E12709" s="3"/>
    </row>
    <row r="12710" spans="2:5" x14ac:dyDescent="0.25">
      <c r="B12710" s="1"/>
      <c r="D12710" s="3"/>
      <c r="E12710" s="3"/>
    </row>
    <row r="12711" spans="2:5" x14ac:dyDescent="0.25">
      <c r="B12711" s="1"/>
      <c r="D12711" s="3"/>
      <c r="E12711" s="3"/>
    </row>
    <row r="12712" spans="2:5" x14ac:dyDescent="0.25">
      <c r="B12712" s="1"/>
      <c r="D12712" s="3"/>
      <c r="E12712" s="3"/>
    </row>
    <row r="12713" spans="2:5" x14ac:dyDescent="0.25">
      <c r="B12713" s="1"/>
      <c r="D12713" s="3"/>
      <c r="E12713" s="3"/>
    </row>
    <row r="12714" spans="2:5" x14ac:dyDescent="0.25">
      <c r="B12714" s="1"/>
      <c r="D12714" s="3"/>
      <c r="E12714" s="3"/>
    </row>
    <row r="12715" spans="2:5" x14ac:dyDescent="0.25">
      <c r="B12715" s="1"/>
      <c r="D12715" s="3"/>
      <c r="E12715" s="3"/>
    </row>
    <row r="12716" spans="2:5" x14ac:dyDescent="0.25">
      <c r="B12716" s="1"/>
      <c r="D12716" s="3"/>
      <c r="E12716" s="3"/>
    </row>
    <row r="12717" spans="2:5" x14ac:dyDescent="0.25">
      <c r="B12717" s="1"/>
      <c r="D12717" s="3"/>
      <c r="E12717" s="3"/>
    </row>
    <row r="12718" spans="2:5" x14ac:dyDescent="0.25">
      <c r="B12718" s="1"/>
      <c r="D12718" s="3"/>
      <c r="E12718" s="3"/>
    </row>
    <row r="12719" spans="2:5" x14ac:dyDescent="0.25">
      <c r="B12719" s="1"/>
      <c r="D12719" s="3"/>
      <c r="E12719" s="3"/>
    </row>
    <row r="12720" spans="2:5" x14ac:dyDescent="0.25">
      <c r="B12720" s="1"/>
      <c r="D12720" s="3"/>
      <c r="E12720" s="3"/>
    </row>
    <row r="12721" spans="2:5" x14ac:dyDescent="0.25">
      <c r="B12721" s="1"/>
      <c r="D12721" s="3"/>
      <c r="E12721" s="3"/>
    </row>
    <row r="12722" spans="2:5" x14ac:dyDescent="0.25">
      <c r="B12722" s="1"/>
      <c r="D12722" s="3"/>
      <c r="E12722" s="3"/>
    </row>
    <row r="12723" spans="2:5" x14ac:dyDescent="0.25">
      <c r="B12723" s="1"/>
      <c r="D12723" s="3"/>
      <c r="E12723" s="3"/>
    </row>
    <row r="12724" spans="2:5" x14ac:dyDescent="0.25">
      <c r="B12724" s="1"/>
      <c r="D12724" s="3"/>
      <c r="E12724" s="3"/>
    </row>
    <row r="12725" spans="2:5" x14ac:dyDescent="0.25">
      <c r="B12725" s="1"/>
      <c r="D12725" s="3"/>
      <c r="E12725" s="3"/>
    </row>
    <row r="12726" spans="2:5" x14ac:dyDescent="0.25">
      <c r="B12726" s="1"/>
      <c r="D12726" s="3"/>
      <c r="E12726" s="3"/>
    </row>
    <row r="12727" spans="2:5" x14ac:dyDescent="0.25">
      <c r="B12727" s="1"/>
      <c r="D12727" s="3"/>
      <c r="E12727" s="3"/>
    </row>
    <row r="12728" spans="2:5" x14ac:dyDescent="0.25">
      <c r="B12728" s="1"/>
      <c r="D12728" s="3"/>
      <c r="E12728" s="3"/>
    </row>
    <row r="12729" spans="2:5" x14ac:dyDescent="0.25">
      <c r="B12729" s="1"/>
      <c r="D12729" s="3"/>
      <c r="E12729" s="3"/>
    </row>
    <row r="12730" spans="2:5" x14ac:dyDescent="0.25">
      <c r="B12730" s="1"/>
      <c r="D12730" s="3"/>
      <c r="E12730" s="3"/>
    </row>
    <row r="12731" spans="2:5" x14ac:dyDescent="0.25">
      <c r="B12731" s="1"/>
      <c r="D12731" s="3"/>
      <c r="E12731" s="3"/>
    </row>
    <row r="12732" spans="2:5" x14ac:dyDescent="0.25">
      <c r="B12732" s="1"/>
      <c r="D12732" s="3"/>
      <c r="E12732" s="3"/>
    </row>
    <row r="12733" spans="2:5" x14ac:dyDescent="0.25">
      <c r="B12733" s="1"/>
      <c r="D12733" s="3"/>
      <c r="E12733" s="3"/>
    </row>
    <row r="12734" spans="2:5" x14ac:dyDescent="0.25">
      <c r="B12734" s="1"/>
      <c r="D12734" s="3"/>
      <c r="E12734" s="3"/>
    </row>
    <row r="12735" spans="2:5" x14ac:dyDescent="0.25">
      <c r="B12735" s="1"/>
      <c r="D12735" s="3"/>
      <c r="E12735" s="3"/>
    </row>
    <row r="12736" spans="2:5" x14ac:dyDescent="0.25">
      <c r="B12736" s="1"/>
      <c r="D12736" s="3"/>
      <c r="E12736" s="3"/>
    </row>
    <row r="12737" spans="2:5" x14ac:dyDescent="0.25">
      <c r="B12737" s="1"/>
      <c r="D12737" s="3"/>
      <c r="E12737" s="3"/>
    </row>
    <row r="12738" spans="2:5" x14ac:dyDescent="0.25">
      <c r="B12738" s="1"/>
      <c r="D12738" s="3"/>
      <c r="E12738" s="3"/>
    </row>
    <row r="12739" spans="2:5" x14ac:dyDescent="0.25">
      <c r="B12739" s="1"/>
      <c r="D12739" s="3"/>
      <c r="E12739" s="3"/>
    </row>
    <row r="12740" spans="2:5" x14ac:dyDescent="0.25">
      <c r="B12740" s="1"/>
      <c r="D12740" s="3"/>
      <c r="E12740" s="3"/>
    </row>
    <row r="12741" spans="2:5" x14ac:dyDescent="0.25">
      <c r="B12741" s="1"/>
      <c r="D12741" s="3"/>
      <c r="E12741" s="3"/>
    </row>
    <row r="12742" spans="2:5" x14ac:dyDescent="0.25">
      <c r="B12742" s="1"/>
      <c r="D12742" s="3"/>
      <c r="E12742" s="3"/>
    </row>
    <row r="12743" spans="2:5" x14ac:dyDescent="0.25">
      <c r="B12743" s="1"/>
      <c r="D12743" s="3"/>
      <c r="E12743" s="3"/>
    </row>
    <row r="12744" spans="2:5" x14ac:dyDescent="0.25">
      <c r="B12744" s="1"/>
      <c r="D12744" s="3"/>
      <c r="E12744" s="3"/>
    </row>
    <row r="12745" spans="2:5" x14ac:dyDescent="0.25">
      <c r="B12745" s="1"/>
      <c r="D12745" s="3"/>
      <c r="E12745" s="3"/>
    </row>
    <row r="12746" spans="2:5" x14ac:dyDescent="0.25">
      <c r="B12746" s="1"/>
      <c r="D12746" s="3"/>
      <c r="E12746" s="3"/>
    </row>
    <row r="12747" spans="2:5" x14ac:dyDescent="0.25">
      <c r="B12747" s="1"/>
      <c r="D12747" s="3"/>
      <c r="E12747" s="3"/>
    </row>
    <row r="12748" spans="2:5" x14ac:dyDescent="0.25">
      <c r="B12748" s="1"/>
      <c r="D12748" s="3"/>
      <c r="E12748" s="3"/>
    </row>
    <row r="12749" spans="2:5" x14ac:dyDescent="0.25">
      <c r="B12749" s="1"/>
      <c r="D12749" s="3"/>
      <c r="E12749" s="3"/>
    </row>
    <row r="12750" spans="2:5" x14ac:dyDescent="0.25">
      <c r="B12750" s="1"/>
      <c r="D12750" s="3"/>
      <c r="E12750" s="3"/>
    </row>
    <row r="12751" spans="2:5" x14ac:dyDescent="0.25">
      <c r="B12751" s="1"/>
      <c r="D12751" s="3"/>
      <c r="E12751" s="3"/>
    </row>
    <row r="12752" spans="2:5" x14ac:dyDescent="0.25">
      <c r="B12752" s="1"/>
      <c r="D12752" s="3"/>
      <c r="E12752" s="3"/>
    </row>
    <row r="12753" spans="2:5" x14ac:dyDescent="0.25">
      <c r="B12753" s="1"/>
      <c r="D12753" s="3"/>
      <c r="E12753" s="3"/>
    </row>
    <row r="12754" spans="2:5" x14ac:dyDescent="0.25">
      <c r="B12754" s="1"/>
      <c r="D12754" s="3"/>
      <c r="E12754" s="3"/>
    </row>
    <row r="12755" spans="2:5" x14ac:dyDescent="0.25">
      <c r="B12755" s="1"/>
      <c r="D12755" s="3"/>
      <c r="E12755" s="3"/>
    </row>
    <row r="12756" spans="2:5" x14ac:dyDescent="0.25">
      <c r="B12756" s="1"/>
      <c r="D12756" s="3"/>
      <c r="E12756" s="3"/>
    </row>
    <row r="12757" spans="2:5" x14ac:dyDescent="0.25">
      <c r="B12757" s="1"/>
      <c r="D12757" s="3"/>
      <c r="E12757" s="3"/>
    </row>
    <row r="12758" spans="2:5" x14ac:dyDescent="0.25">
      <c r="B12758" s="1"/>
      <c r="D12758" s="3"/>
      <c r="E12758" s="3"/>
    </row>
    <row r="12759" spans="2:5" x14ac:dyDescent="0.25">
      <c r="B12759" s="1"/>
      <c r="D12759" s="3"/>
      <c r="E12759" s="3"/>
    </row>
    <row r="12760" spans="2:5" x14ac:dyDescent="0.25">
      <c r="B12760" s="1"/>
      <c r="D12760" s="3"/>
      <c r="E12760" s="3"/>
    </row>
    <row r="12761" spans="2:5" x14ac:dyDescent="0.25">
      <c r="B12761" s="1"/>
      <c r="D12761" s="3"/>
      <c r="E12761" s="3"/>
    </row>
    <row r="12762" spans="2:5" x14ac:dyDescent="0.25">
      <c r="B12762" s="1"/>
      <c r="D12762" s="3"/>
      <c r="E12762" s="3"/>
    </row>
    <row r="12763" spans="2:5" x14ac:dyDescent="0.25">
      <c r="B12763" s="1"/>
      <c r="D12763" s="3"/>
      <c r="E12763" s="3"/>
    </row>
    <row r="12764" spans="2:5" x14ac:dyDescent="0.25">
      <c r="B12764" s="1"/>
      <c r="D12764" s="3"/>
      <c r="E12764" s="3"/>
    </row>
    <row r="12765" spans="2:5" x14ac:dyDescent="0.25">
      <c r="B12765" s="1"/>
      <c r="D12765" s="3"/>
      <c r="E12765" s="3"/>
    </row>
    <row r="12766" spans="2:5" x14ac:dyDescent="0.25">
      <c r="B12766" s="1"/>
      <c r="D12766" s="3"/>
      <c r="E12766" s="3"/>
    </row>
    <row r="12767" spans="2:5" x14ac:dyDescent="0.25">
      <c r="B12767" s="1"/>
      <c r="D12767" s="3"/>
      <c r="E12767" s="3"/>
    </row>
    <row r="12768" spans="2:5" x14ac:dyDescent="0.25">
      <c r="B12768" s="1"/>
      <c r="D12768" s="3"/>
      <c r="E12768" s="3"/>
    </row>
    <row r="12769" spans="2:5" x14ac:dyDescent="0.25">
      <c r="B12769" s="1"/>
      <c r="D12769" s="3"/>
      <c r="E12769" s="3"/>
    </row>
    <row r="12770" spans="2:5" x14ac:dyDescent="0.25">
      <c r="B12770" s="1"/>
      <c r="D12770" s="3"/>
      <c r="E12770" s="3"/>
    </row>
    <row r="12771" spans="2:5" x14ac:dyDescent="0.25">
      <c r="B12771" s="1"/>
      <c r="D12771" s="3"/>
      <c r="E12771" s="3"/>
    </row>
    <row r="12772" spans="2:5" x14ac:dyDescent="0.25">
      <c r="B12772" s="1"/>
      <c r="D12772" s="3"/>
      <c r="E12772" s="3"/>
    </row>
    <row r="12773" spans="2:5" x14ac:dyDescent="0.25">
      <c r="B12773" s="1"/>
      <c r="D12773" s="3"/>
      <c r="E12773" s="3"/>
    </row>
    <row r="12774" spans="2:5" x14ac:dyDescent="0.25">
      <c r="B12774" s="1"/>
      <c r="D12774" s="3"/>
      <c r="E12774" s="3"/>
    </row>
    <row r="12775" spans="2:5" x14ac:dyDescent="0.25">
      <c r="B12775" s="1"/>
      <c r="D12775" s="3"/>
      <c r="E12775" s="3"/>
    </row>
    <row r="12776" spans="2:5" x14ac:dyDescent="0.25">
      <c r="B12776" s="1"/>
      <c r="D12776" s="3"/>
      <c r="E12776" s="3"/>
    </row>
    <row r="12777" spans="2:5" x14ac:dyDescent="0.25">
      <c r="B12777" s="1"/>
      <c r="D12777" s="3"/>
      <c r="E12777" s="3"/>
    </row>
    <row r="12778" spans="2:5" x14ac:dyDescent="0.25">
      <c r="B12778" s="1"/>
      <c r="D12778" s="3"/>
      <c r="E12778" s="3"/>
    </row>
    <row r="12779" spans="2:5" x14ac:dyDescent="0.25">
      <c r="B12779" s="1"/>
      <c r="D12779" s="3"/>
      <c r="E12779" s="3"/>
    </row>
    <row r="12780" spans="2:5" x14ac:dyDescent="0.25">
      <c r="B12780" s="1"/>
      <c r="D12780" s="3"/>
      <c r="E12780" s="3"/>
    </row>
    <row r="12781" spans="2:5" x14ac:dyDescent="0.25">
      <c r="B12781" s="1"/>
      <c r="D12781" s="3"/>
      <c r="E12781" s="3"/>
    </row>
    <row r="12782" spans="2:5" x14ac:dyDescent="0.25">
      <c r="B12782" s="1"/>
      <c r="D12782" s="3"/>
      <c r="E12782" s="3"/>
    </row>
    <row r="12783" spans="2:5" x14ac:dyDescent="0.25">
      <c r="B12783" s="1"/>
      <c r="D12783" s="3"/>
      <c r="E12783" s="3"/>
    </row>
    <row r="12784" spans="2:5" x14ac:dyDescent="0.25">
      <c r="B12784" s="1"/>
      <c r="D12784" s="3"/>
      <c r="E12784" s="3"/>
    </row>
    <row r="12785" spans="2:5" x14ac:dyDescent="0.25">
      <c r="B12785" s="1"/>
      <c r="D12785" s="3"/>
      <c r="E12785" s="3"/>
    </row>
    <row r="12786" spans="2:5" x14ac:dyDescent="0.25">
      <c r="B12786" s="1"/>
      <c r="D12786" s="3"/>
      <c r="E12786" s="3"/>
    </row>
    <row r="12787" spans="2:5" x14ac:dyDescent="0.25">
      <c r="B12787" s="1"/>
      <c r="D12787" s="3"/>
      <c r="E12787" s="3"/>
    </row>
    <row r="12788" spans="2:5" x14ac:dyDescent="0.25">
      <c r="B12788" s="1"/>
      <c r="D12788" s="3"/>
      <c r="E12788" s="3"/>
    </row>
    <row r="12789" spans="2:5" x14ac:dyDescent="0.25">
      <c r="B12789" s="1"/>
      <c r="D12789" s="3"/>
      <c r="E12789" s="3"/>
    </row>
    <row r="12790" spans="2:5" x14ac:dyDescent="0.25">
      <c r="B12790" s="1"/>
      <c r="D12790" s="3"/>
      <c r="E12790" s="3"/>
    </row>
    <row r="12791" spans="2:5" x14ac:dyDescent="0.25">
      <c r="B12791" s="1"/>
      <c r="D12791" s="3"/>
      <c r="E12791" s="3"/>
    </row>
    <row r="12792" spans="2:5" x14ac:dyDescent="0.25">
      <c r="B12792" s="1"/>
      <c r="D12792" s="3"/>
      <c r="E12792" s="3"/>
    </row>
    <row r="12793" spans="2:5" x14ac:dyDescent="0.25">
      <c r="B12793" s="1"/>
      <c r="D12793" s="3"/>
      <c r="E12793" s="3"/>
    </row>
    <row r="12794" spans="2:5" x14ac:dyDescent="0.25">
      <c r="B12794" s="1"/>
      <c r="D12794" s="3"/>
      <c r="E12794" s="3"/>
    </row>
    <row r="12795" spans="2:5" x14ac:dyDescent="0.25">
      <c r="B12795" s="1"/>
      <c r="D12795" s="3"/>
      <c r="E12795" s="3"/>
    </row>
    <row r="12796" spans="2:5" x14ac:dyDescent="0.25">
      <c r="B12796" s="1"/>
      <c r="D12796" s="3"/>
      <c r="E12796" s="3"/>
    </row>
    <row r="12797" spans="2:5" x14ac:dyDescent="0.25">
      <c r="B12797" s="1"/>
      <c r="D12797" s="3"/>
      <c r="E12797" s="3"/>
    </row>
    <row r="12798" spans="2:5" x14ac:dyDescent="0.25">
      <c r="B12798" s="1"/>
      <c r="D12798" s="3"/>
      <c r="E12798" s="3"/>
    </row>
    <row r="12799" spans="2:5" x14ac:dyDescent="0.25">
      <c r="B12799" s="1"/>
      <c r="D12799" s="3"/>
      <c r="E12799" s="3"/>
    </row>
    <row r="12800" spans="2:5" x14ac:dyDescent="0.25">
      <c r="B12800" s="1"/>
      <c r="D12800" s="3"/>
      <c r="E12800" s="3"/>
    </row>
    <row r="12801" spans="2:5" x14ac:dyDescent="0.25">
      <c r="B12801" s="1"/>
      <c r="D12801" s="3"/>
      <c r="E12801" s="3"/>
    </row>
    <row r="12802" spans="2:5" x14ac:dyDescent="0.25">
      <c r="B12802" s="1"/>
      <c r="D12802" s="3"/>
      <c r="E12802" s="3"/>
    </row>
    <row r="12803" spans="2:5" x14ac:dyDescent="0.25">
      <c r="B12803" s="1"/>
      <c r="D12803" s="3"/>
      <c r="E12803" s="3"/>
    </row>
    <row r="12804" spans="2:5" x14ac:dyDescent="0.25">
      <c r="B12804" s="1"/>
      <c r="D12804" s="3"/>
      <c r="E12804" s="3"/>
    </row>
    <row r="12805" spans="2:5" x14ac:dyDescent="0.25">
      <c r="B12805" s="1"/>
      <c r="D12805" s="3"/>
      <c r="E12805" s="3"/>
    </row>
    <row r="12806" spans="2:5" x14ac:dyDescent="0.25">
      <c r="B12806" s="1"/>
      <c r="D12806" s="3"/>
      <c r="E12806" s="3"/>
    </row>
    <row r="12807" spans="2:5" x14ac:dyDescent="0.25">
      <c r="B12807" s="1"/>
      <c r="D12807" s="3"/>
      <c r="E12807" s="3"/>
    </row>
    <row r="12808" spans="2:5" x14ac:dyDescent="0.25">
      <c r="B12808" s="1"/>
      <c r="D12808" s="3"/>
      <c r="E12808" s="3"/>
    </row>
    <row r="12809" spans="2:5" x14ac:dyDescent="0.25">
      <c r="B12809" s="1"/>
      <c r="D12809" s="3"/>
      <c r="E12809" s="3"/>
    </row>
    <row r="12810" spans="2:5" x14ac:dyDescent="0.25">
      <c r="B12810" s="1"/>
      <c r="D12810" s="3"/>
      <c r="E12810" s="3"/>
    </row>
    <row r="12811" spans="2:5" x14ac:dyDescent="0.25">
      <c r="B12811" s="1"/>
      <c r="D12811" s="3"/>
      <c r="E12811" s="3"/>
    </row>
    <row r="12812" spans="2:5" x14ac:dyDescent="0.25">
      <c r="B12812" s="1"/>
      <c r="D12812" s="3"/>
      <c r="E12812" s="3"/>
    </row>
    <row r="12813" spans="2:5" x14ac:dyDescent="0.25">
      <c r="B12813" s="1"/>
      <c r="D12813" s="3"/>
      <c r="E12813" s="3"/>
    </row>
    <row r="12814" spans="2:5" x14ac:dyDescent="0.25">
      <c r="B12814" s="1"/>
      <c r="D12814" s="3"/>
      <c r="E12814" s="3"/>
    </row>
    <row r="12815" spans="2:5" x14ac:dyDescent="0.25">
      <c r="B12815" s="1"/>
      <c r="D12815" s="3"/>
      <c r="E12815" s="3"/>
    </row>
    <row r="12816" spans="2:5" x14ac:dyDescent="0.25">
      <c r="B12816" s="1"/>
      <c r="D12816" s="3"/>
      <c r="E12816" s="3"/>
    </row>
    <row r="12817" spans="2:5" x14ac:dyDescent="0.25">
      <c r="B12817" s="1"/>
      <c r="D12817" s="3"/>
      <c r="E12817" s="3"/>
    </row>
    <row r="12818" spans="2:5" x14ac:dyDescent="0.25">
      <c r="B12818" s="1"/>
      <c r="D12818" s="3"/>
      <c r="E12818" s="3"/>
    </row>
    <row r="12819" spans="2:5" x14ac:dyDescent="0.25">
      <c r="B12819" s="1"/>
      <c r="D12819" s="3"/>
      <c r="E12819" s="3"/>
    </row>
    <row r="12820" spans="2:5" x14ac:dyDescent="0.25">
      <c r="B12820" s="1"/>
      <c r="D12820" s="3"/>
      <c r="E12820" s="3"/>
    </row>
    <row r="12821" spans="2:5" x14ac:dyDescent="0.25">
      <c r="B12821" s="1"/>
      <c r="D12821" s="3"/>
      <c r="E12821" s="3"/>
    </row>
    <row r="12822" spans="2:5" x14ac:dyDescent="0.25">
      <c r="B12822" s="1"/>
      <c r="D12822" s="3"/>
      <c r="E12822" s="3"/>
    </row>
    <row r="12823" spans="2:5" x14ac:dyDescent="0.25">
      <c r="B12823" s="1"/>
      <c r="D12823" s="3"/>
      <c r="E12823" s="3"/>
    </row>
    <row r="12824" spans="2:5" x14ac:dyDescent="0.25">
      <c r="B12824" s="1"/>
      <c r="D12824" s="3"/>
      <c r="E12824" s="3"/>
    </row>
    <row r="12825" spans="2:5" x14ac:dyDescent="0.25">
      <c r="B12825" s="1"/>
      <c r="D12825" s="3"/>
      <c r="E12825" s="3"/>
    </row>
    <row r="12826" spans="2:5" x14ac:dyDescent="0.25">
      <c r="B12826" s="1"/>
      <c r="D12826" s="3"/>
      <c r="E12826" s="3"/>
    </row>
    <row r="12827" spans="2:5" x14ac:dyDescent="0.25">
      <c r="B12827" s="1"/>
      <c r="D12827" s="3"/>
      <c r="E12827" s="3"/>
    </row>
    <row r="12828" spans="2:5" x14ac:dyDescent="0.25">
      <c r="B12828" s="1"/>
      <c r="D12828" s="3"/>
      <c r="E12828" s="3"/>
    </row>
    <row r="12829" spans="2:5" x14ac:dyDescent="0.25">
      <c r="B12829" s="1"/>
      <c r="D12829" s="3"/>
      <c r="E12829" s="3"/>
    </row>
    <row r="12830" spans="2:5" x14ac:dyDescent="0.25">
      <c r="B12830" s="1"/>
      <c r="D12830" s="3"/>
      <c r="E12830" s="3"/>
    </row>
    <row r="12831" spans="2:5" x14ac:dyDescent="0.25">
      <c r="B12831" s="1"/>
      <c r="D12831" s="3"/>
      <c r="E12831" s="3"/>
    </row>
    <row r="12832" spans="2:5" x14ac:dyDescent="0.25">
      <c r="B12832" s="1"/>
      <c r="D12832" s="3"/>
      <c r="E12832" s="3"/>
    </row>
    <row r="12833" spans="2:5" x14ac:dyDescent="0.25">
      <c r="B12833" s="1"/>
      <c r="D12833" s="3"/>
      <c r="E12833" s="3"/>
    </row>
    <row r="12834" spans="2:5" x14ac:dyDescent="0.25">
      <c r="B12834" s="1"/>
      <c r="D12834" s="3"/>
      <c r="E12834" s="3"/>
    </row>
    <row r="12835" spans="2:5" x14ac:dyDescent="0.25">
      <c r="B12835" s="1"/>
      <c r="D12835" s="3"/>
      <c r="E12835" s="3"/>
    </row>
    <row r="12836" spans="2:5" x14ac:dyDescent="0.25">
      <c r="B12836" s="1"/>
      <c r="D12836" s="3"/>
      <c r="E12836" s="3"/>
    </row>
    <row r="12837" spans="2:5" x14ac:dyDescent="0.25">
      <c r="B12837" s="1"/>
      <c r="D12837" s="3"/>
      <c r="E12837" s="3"/>
    </row>
    <row r="12838" spans="2:5" x14ac:dyDescent="0.25">
      <c r="B12838" s="1"/>
      <c r="D12838" s="3"/>
      <c r="E12838" s="3"/>
    </row>
    <row r="12839" spans="2:5" x14ac:dyDescent="0.25">
      <c r="B12839" s="1"/>
      <c r="D12839" s="3"/>
      <c r="E12839" s="3"/>
    </row>
    <row r="12840" spans="2:5" x14ac:dyDescent="0.25">
      <c r="B12840" s="1"/>
      <c r="D12840" s="3"/>
      <c r="E12840" s="3"/>
    </row>
    <row r="12841" spans="2:5" x14ac:dyDescent="0.25">
      <c r="B12841" s="1"/>
      <c r="D12841" s="3"/>
      <c r="E12841" s="3"/>
    </row>
    <row r="12842" spans="2:5" x14ac:dyDescent="0.25">
      <c r="B12842" s="1"/>
      <c r="D12842" s="3"/>
      <c r="E12842" s="3"/>
    </row>
    <row r="12843" spans="2:5" x14ac:dyDescent="0.25">
      <c r="B12843" s="1"/>
      <c r="D12843" s="3"/>
      <c r="E12843" s="3"/>
    </row>
    <row r="12844" spans="2:5" x14ac:dyDescent="0.25">
      <c r="B12844" s="1"/>
      <c r="D12844" s="3"/>
      <c r="E12844" s="3"/>
    </row>
    <row r="12845" spans="2:5" x14ac:dyDescent="0.25">
      <c r="B12845" s="1"/>
      <c r="D12845" s="3"/>
      <c r="E12845" s="3"/>
    </row>
    <row r="12846" spans="2:5" x14ac:dyDescent="0.25">
      <c r="B12846" s="1"/>
      <c r="D12846" s="3"/>
      <c r="E12846" s="3"/>
    </row>
    <row r="12847" spans="2:5" x14ac:dyDescent="0.25">
      <c r="B12847" s="1"/>
      <c r="D12847" s="3"/>
      <c r="E12847" s="3"/>
    </row>
    <row r="12848" spans="2:5" x14ac:dyDescent="0.25">
      <c r="B12848" s="1"/>
      <c r="D12848" s="3"/>
      <c r="E12848" s="3"/>
    </row>
    <row r="12849" spans="2:5" x14ac:dyDescent="0.25">
      <c r="B12849" s="1"/>
      <c r="D12849" s="3"/>
      <c r="E12849" s="3"/>
    </row>
    <row r="12850" spans="2:5" x14ac:dyDescent="0.25">
      <c r="B12850" s="1"/>
      <c r="D12850" s="3"/>
      <c r="E12850" s="3"/>
    </row>
    <row r="12851" spans="2:5" x14ac:dyDescent="0.25">
      <c r="B12851" s="1"/>
      <c r="D12851" s="3"/>
      <c r="E12851" s="3"/>
    </row>
    <row r="12852" spans="2:5" x14ac:dyDescent="0.25">
      <c r="B12852" s="1"/>
      <c r="D12852" s="3"/>
      <c r="E12852" s="3"/>
    </row>
    <row r="12853" spans="2:5" x14ac:dyDescent="0.25">
      <c r="B12853" s="1"/>
      <c r="D12853" s="3"/>
      <c r="E12853" s="3"/>
    </row>
    <row r="12854" spans="2:5" x14ac:dyDescent="0.25">
      <c r="B12854" s="1"/>
      <c r="D12854" s="3"/>
      <c r="E12854" s="3"/>
    </row>
    <row r="12855" spans="2:5" x14ac:dyDescent="0.25">
      <c r="B12855" s="1"/>
      <c r="D12855" s="3"/>
      <c r="E12855" s="3"/>
    </row>
    <row r="12856" spans="2:5" x14ac:dyDescent="0.25">
      <c r="B12856" s="1"/>
      <c r="D12856" s="3"/>
      <c r="E12856" s="3"/>
    </row>
    <row r="12857" spans="2:5" x14ac:dyDescent="0.25">
      <c r="B12857" s="1"/>
      <c r="D12857" s="3"/>
      <c r="E12857" s="3"/>
    </row>
    <row r="12858" spans="2:5" x14ac:dyDescent="0.25">
      <c r="B12858" s="1"/>
      <c r="D12858" s="3"/>
      <c r="E12858" s="3"/>
    </row>
    <row r="12859" spans="2:5" x14ac:dyDescent="0.25">
      <c r="B12859" s="1"/>
      <c r="D12859" s="3"/>
      <c r="E12859" s="3"/>
    </row>
    <row r="12860" spans="2:5" x14ac:dyDescent="0.25">
      <c r="B12860" s="1"/>
      <c r="D12860" s="3"/>
      <c r="E12860" s="3"/>
    </row>
    <row r="12861" spans="2:5" x14ac:dyDescent="0.25">
      <c r="B12861" s="1"/>
      <c r="D12861" s="3"/>
      <c r="E12861" s="3"/>
    </row>
    <row r="12862" spans="2:5" x14ac:dyDescent="0.25">
      <c r="B12862" s="1"/>
      <c r="D12862" s="3"/>
      <c r="E12862" s="3"/>
    </row>
    <row r="12863" spans="2:5" x14ac:dyDescent="0.25">
      <c r="B12863" s="1"/>
      <c r="D12863" s="3"/>
      <c r="E12863" s="3"/>
    </row>
    <row r="12864" spans="2:5" x14ac:dyDescent="0.25">
      <c r="B12864" s="1"/>
      <c r="D12864" s="3"/>
      <c r="E12864" s="3"/>
    </row>
    <row r="12865" spans="2:5" x14ac:dyDescent="0.25">
      <c r="B12865" s="1"/>
      <c r="D12865" s="3"/>
      <c r="E12865" s="3"/>
    </row>
    <row r="12866" spans="2:5" x14ac:dyDescent="0.25">
      <c r="B12866" s="1"/>
      <c r="D12866" s="3"/>
      <c r="E12866" s="3"/>
    </row>
    <row r="12867" spans="2:5" x14ac:dyDescent="0.25">
      <c r="B12867" s="1"/>
      <c r="D12867" s="3"/>
      <c r="E12867" s="3"/>
    </row>
    <row r="12868" spans="2:5" x14ac:dyDescent="0.25">
      <c r="B12868" s="1"/>
      <c r="D12868" s="3"/>
      <c r="E12868" s="3"/>
    </row>
    <row r="12869" spans="2:5" x14ac:dyDescent="0.25">
      <c r="B12869" s="1"/>
      <c r="D12869" s="3"/>
      <c r="E12869" s="3"/>
    </row>
    <row r="12870" spans="2:5" x14ac:dyDescent="0.25">
      <c r="B12870" s="1"/>
      <c r="D12870" s="3"/>
      <c r="E12870" s="3"/>
    </row>
    <row r="12871" spans="2:5" x14ac:dyDescent="0.25">
      <c r="B12871" s="1"/>
      <c r="D12871" s="3"/>
      <c r="E12871" s="3"/>
    </row>
    <row r="12872" spans="2:5" x14ac:dyDescent="0.25">
      <c r="B12872" s="1"/>
      <c r="D12872" s="3"/>
      <c r="E12872" s="3"/>
    </row>
    <row r="12873" spans="2:5" x14ac:dyDescent="0.25">
      <c r="B12873" s="1"/>
      <c r="D12873" s="3"/>
      <c r="E12873" s="3"/>
    </row>
    <row r="12874" spans="2:5" x14ac:dyDescent="0.25">
      <c r="B12874" s="1"/>
      <c r="D12874" s="3"/>
      <c r="E12874" s="3"/>
    </row>
    <row r="12875" spans="2:5" x14ac:dyDescent="0.25">
      <c r="B12875" s="1"/>
      <c r="D12875" s="3"/>
      <c r="E12875" s="3"/>
    </row>
    <row r="12876" spans="2:5" x14ac:dyDescent="0.25">
      <c r="B12876" s="1"/>
      <c r="D12876" s="3"/>
      <c r="E12876" s="3"/>
    </row>
    <row r="12877" spans="2:5" x14ac:dyDescent="0.25">
      <c r="B12877" s="1"/>
      <c r="D12877" s="3"/>
      <c r="E12877" s="3"/>
    </row>
    <row r="12878" spans="2:5" x14ac:dyDescent="0.25">
      <c r="B12878" s="1"/>
      <c r="D12878" s="3"/>
      <c r="E12878" s="3"/>
    </row>
    <row r="12879" spans="2:5" x14ac:dyDescent="0.25">
      <c r="B12879" s="1"/>
      <c r="D12879" s="3"/>
      <c r="E12879" s="3"/>
    </row>
    <row r="12880" spans="2:5" x14ac:dyDescent="0.25">
      <c r="B12880" s="1"/>
      <c r="D12880" s="3"/>
      <c r="E12880" s="3"/>
    </row>
    <row r="12881" spans="2:5" x14ac:dyDescent="0.25">
      <c r="B12881" s="1"/>
      <c r="D12881" s="3"/>
      <c r="E12881" s="3"/>
    </row>
    <row r="12882" spans="2:5" x14ac:dyDescent="0.25">
      <c r="B12882" s="1"/>
      <c r="D12882" s="3"/>
      <c r="E12882" s="3"/>
    </row>
    <row r="12883" spans="2:5" x14ac:dyDescent="0.25">
      <c r="B12883" s="1"/>
      <c r="D12883" s="3"/>
      <c r="E12883" s="3"/>
    </row>
    <row r="12884" spans="2:5" x14ac:dyDescent="0.25">
      <c r="B12884" s="1"/>
      <c r="D12884" s="3"/>
      <c r="E12884" s="3"/>
    </row>
    <row r="12885" spans="2:5" x14ac:dyDescent="0.25">
      <c r="B12885" s="1"/>
      <c r="D12885" s="3"/>
      <c r="E12885" s="3"/>
    </row>
    <row r="12886" spans="2:5" x14ac:dyDescent="0.25">
      <c r="B12886" s="1"/>
      <c r="D12886" s="3"/>
      <c r="E12886" s="3"/>
    </row>
    <row r="12887" spans="2:5" x14ac:dyDescent="0.25">
      <c r="B12887" s="1"/>
      <c r="D12887" s="3"/>
      <c r="E12887" s="3"/>
    </row>
    <row r="12888" spans="2:5" x14ac:dyDescent="0.25">
      <c r="B12888" s="1"/>
      <c r="D12888" s="3"/>
      <c r="E12888" s="3"/>
    </row>
    <row r="12889" spans="2:5" x14ac:dyDescent="0.25">
      <c r="B12889" s="1"/>
      <c r="D12889" s="3"/>
      <c r="E12889" s="3"/>
    </row>
    <row r="12890" spans="2:5" x14ac:dyDescent="0.25">
      <c r="B12890" s="1"/>
      <c r="D12890" s="3"/>
      <c r="E12890" s="3"/>
    </row>
    <row r="12891" spans="2:5" x14ac:dyDescent="0.25">
      <c r="B12891" s="1"/>
      <c r="D12891" s="3"/>
      <c r="E12891" s="3"/>
    </row>
    <row r="12892" spans="2:5" x14ac:dyDescent="0.25">
      <c r="B12892" s="1"/>
      <c r="D12892" s="3"/>
      <c r="E12892" s="3"/>
    </row>
    <row r="12893" spans="2:5" x14ac:dyDescent="0.25">
      <c r="B12893" s="1"/>
      <c r="D12893" s="3"/>
      <c r="E12893" s="3"/>
    </row>
    <row r="12894" spans="2:5" x14ac:dyDescent="0.25">
      <c r="B12894" s="1"/>
      <c r="D12894" s="3"/>
      <c r="E12894" s="3"/>
    </row>
    <row r="12895" spans="2:5" x14ac:dyDescent="0.25">
      <c r="B12895" s="1"/>
      <c r="D12895" s="3"/>
      <c r="E12895" s="3"/>
    </row>
    <row r="12896" spans="2:5" x14ac:dyDescent="0.25">
      <c r="B12896" s="1"/>
      <c r="D12896" s="3"/>
      <c r="E12896" s="3"/>
    </row>
    <row r="12897" spans="2:5" x14ac:dyDescent="0.25">
      <c r="B12897" s="1"/>
      <c r="D12897" s="3"/>
      <c r="E12897" s="3"/>
    </row>
    <row r="12898" spans="2:5" x14ac:dyDescent="0.25">
      <c r="B12898" s="1"/>
      <c r="D12898" s="3"/>
      <c r="E12898" s="3"/>
    </row>
    <row r="12899" spans="2:5" x14ac:dyDescent="0.25">
      <c r="B12899" s="1"/>
      <c r="D12899" s="3"/>
      <c r="E12899" s="3"/>
    </row>
    <row r="12900" spans="2:5" x14ac:dyDescent="0.25">
      <c r="B12900" s="1"/>
      <c r="D12900" s="3"/>
      <c r="E12900" s="3"/>
    </row>
    <row r="12901" spans="2:5" x14ac:dyDescent="0.25">
      <c r="B12901" s="1"/>
      <c r="D12901" s="3"/>
      <c r="E12901" s="3"/>
    </row>
    <row r="12902" spans="2:5" x14ac:dyDescent="0.25">
      <c r="B12902" s="1"/>
      <c r="D12902" s="3"/>
      <c r="E12902" s="3"/>
    </row>
    <row r="12903" spans="2:5" x14ac:dyDescent="0.25">
      <c r="B12903" s="1"/>
      <c r="D12903" s="3"/>
      <c r="E12903" s="3"/>
    </row>
    <row r="12904" spans="2:5" x14ac:dyDescent="0.25">
      <c r="B12904" s="1"/>
      <c r="D12904" s="3"/>
      <c r="E12904" s="3"/>
    </row>
    <row r="12905" spans="2:5" x14ac:dyDescent="0.25">
      <c r="B12905" s="1"/>
      <c r="D12905" s="3"/>
      <c r="E12905" s="3"/>
    </row>
    <row r="12906" spans="2:5" x14ac:dyDescent="0.25">
      <c r="B12906" s="1"/>
      <c r="D12906" s="3"/>
      <c r="E12906" s="3"/>
    </row>
    <row r="12907" spans="2:5" x14ac:dyDescent="0.25">
      <c r="B12907" s="1"/>
      <c r="D12907" s="3"/>
      <c r="E12907" s="3"/>
    </row>
    <row r="12908" spans="2:5" x14ac:dyDescent="0.25">
      <c r="B12908" s="1"/>
      <c r="D12908" s="3"/>
      <c r="E12908" s="3"/>
    </row>
    <row r="12909" spans="2:5" x14ac:dyDescent="0.25">
      <c r="B12909" s="1"/>
      <c r="D12909" s="3"/>
      <c r="E12909" s="3"/>
    </row>
    <row r="12910" spans="2:5" x14ac:dyDescent="0.25">
      <c r="B12910" s="1"/>
      <c r="D12910" s="3"/>
      <c r="E12910" s="3"/>
    </row>
    <row r="12911" spans="2:5" x14ac:dyDescent="0.25">
      <c r="B12911" s="1"/>
      <c r="D12911" s="3"/>
      <c r="E12911" s="3"/>
    </row>
    <row r="12912" spans="2:5" x14ac:dyDescent="0.25">
      <c r="B12912" s="1"/>
      <c r="D12912" s="3"/>
      <c r="E12912" s="3"/>
    </row>
    <row r="12913" spans="2:5" x14ac:dyDescent="0.25">
      <c r="B12913" s="1"/>
      <c r="D12913" s="3"/>
      <c r="E12913" s="3"/>
    </row>
    <row r="12914" spans="2:5" x14ac:dyDescent="0.25">
      <c r="B12914" s="1"/>
      <c r="D12914" s="3"/>
      <c r="E12914" s="3"/>
    </row>
    <row r="12915" spans="2:5" x14ac:dyDescent="0.25">
      <c r="B12915" s="1"/>
      <c r="D12915" s="3"/>
      <c r="E12915" s="3"/>
    </row>
    <row r="12916" spans="2:5" x14ac:dyDescent="0.25">
      <c r="B12916" s="1"/>
      <c r="D12916" s="3"/>
      <c r="E12916" s="3"/>
    </row>
    <row r="12917" spans="2:5" x14ac:dyDescent="0.25">
      <c r="B12917" s="1"/>
      <c r="D12917" s="3"/>
      <c r="E12917" s="3"/>
    </row>
    <row r="12918" spans="2:5" x14ac:dyDescent="0.25">
      <c r="B12918" s="1"/>
      <c r="D12918" s="3"/>
      <c r="E12918" s="3"/>
    </row>
    <row r="12919" spans="2:5" x14ac:dyDescent="0.25">
      <c r="B12919" s="1"/>
      <c r="D12919" s="3"/>
      <c r="E12919" s="3"/>
    </row>
    <row r="12920" spans="2:5" x14ac:dyDescent="0.25">
      <c r="B12920" s="1"/>
      <c r="D12920" s="3"/>
      <c r="E12920" s="3"/>
    </row>
    <row r="12921" spans="2:5" x14ac:dyDescent="0.25">
      <c r="B12921" s="1"/>
      <c r="D12921" s="3"/>
      <c r="E12921" s="3"/>
    </row>
    <row r="12922" spans="2:5" x14ac:dyDescent="0.25">
      <c r="B12922" s="1"/>
      <c r="D12922" s="3"/>
      <c r="E12922" s="3"/>
    </row>
    <row r="12923" spans="2:5" x14ac:dyDescent="0.25">
      <c r="B12923" s="1"/>
      <c r="D12923" s="3"/>
      <c r="E12923" s="3"/>
    </row>
    <row r="12924" spans="2:5" x14ac:dyDescent="0.25">
      <c r="B12924" s="1"/>
      <c r="D12924" s="3"/>
      <c r="E12924" s="3"/>
    </row>
    <row r="12925" spans="2:5" x14ac:dyDescent="0.25">
      <c r="B12925" s="1"/>
      <c r="D12925" s="3"/>
      <c r="E12925" s="3"/>
    </row>
    <row r="12926" spans="2:5" x14ac:dyDescent="0.25">
      <c r="B12926" s="1"/>
      <c r="D12926" s="3"/>
      <c r="E12926" s="3"/>
    </row>
    <row r="12927" spans="2:5" x14ac:dyDescent="0.25">
      <c r="B12927" s="1"/>
      <c r="D12927" s="3"/>
      <c r="E12927" s="3"/>
    </row>
    <row r="12928" spans="2:5" x14ac:dyDescent="0.25">
      <c r="B12928" s="1"/>
      <c r="D12928" s="3"/>
      <c r="E12928" s="3"/>
    </row>
    <row r="12929" spans="2:5" x14ac:dyDescent="0.25">
      <c r="B12929" s="1"/>
      <c r="D12929" s="3"/>
      <c r="E12929" s="3"/>
    </row>
    <row r="12930" spans="2:5" x14ac:dyDescent="0.25">
      <c r="B12930" s="1"/>
      <c r="D12930" s="3"/>
      <c r="E12930" s="3"/>
    </row>
    <row r="12931" spans="2:5" x14ac:dyDescent="0.25">
      <c r="B12931" s="1"/>
      <c r="D12931" s="3"/>
      <c r="E12931" s="3"/>
    </row>
    <row r="12932" spans="2:5" x14ac:dyDescent="0.25">
      <c r="B12932" s="1"/>
      <c r="D12932" s="3"/>
      <c r="E12932" s="3"/>
    </row>
    <row r="12933" spans="2:5" x14ac:dyDescent="0.25">
      <c r="B12933" s="1"/>
      <c r="D12933" s="3"/>
      <c r="E12933" s="3"/>
    </row>
    <row r="12934" spans="2:5" x14ac:dyDescent="0.25">
      <c r="B12934" s="1"/>
      <c r="D12934" s="3"/>
      <c r="E12934" s="3"/>
    </row>
    <row r="12935" spans="2:5" x14ac:dyDescent="0.25">
      <c r="B12935" s="1"/>
      <c r="D12935" s="3"/>
      <c r="E12935" s="3"/>
    </row>
    <row r="12936" spans="2:5" x14ac:dyDescent="0.25">
      <c r="B12936" s="1"/>
      <c r="D12936" s="3"/>
      <c r="E12936" s="3"/>
    </row>
    <row r="12937" spans="2:5" x14ac:dyDescent="0.25">
      <c r="B12937" s="1"/>
      <c r="D12937" s="3"/>
      <c r="E12937" s="3"/>
    </row>
    <row r="12938" spans="2:5" x14ac:dyDescent="0.25">
      <c r="B12938" s="1"/>
      <c r="D12938" s="3"/>
      <c r="E12938" s="3"/>
    </row>
    <row r="12939" spans="2:5" x14ac:dyDescent="0.25">
      <c r="B12939" s="1"/>
      <c r="D12939" s="3"/>
      <c r="E12939" s="3"/>
    </row>
    <row r="12940" spans="2:5" x14ac:dyDescent="0.25">
      <c r="B12940" s="1"/>
      <c r="D12940" s="3"/>
      <c r="E12940" s="3"/>
    </row>
    <row r="12941" spans="2:5" x14ac:dyDescent="0.25">
      <c r="B12941" s="1"/>
      <c r="D12941" s="3"/>
      <c r="E12941" s="3"/>
    </row>
    <row r="12942" spans="2:5" x14ac:dyDescent="0.25">
      <c r="B12942" s="1"/>
      <c r="D12942" s="3"/>
      <c r="E12942" s="3"/>
    </row>
    <row r="12943" spans="2:5" x14ac:dyDescent="0.25">
      <c r="B12943" s="1"/>
      <c r="D12943" s="3"/>
      <c r="E12943" s="3"/>
    </row>
    <row r="12944" spans="2:5" x14ac:dyDescent="0.25">
      <c r="B12944" s="1"/>
      <c r="D12944" s="3"/>
      <c r="E12944" s="3"/>
    </row>
    <row r="12945" spans="2:5" x14ac:dyDescent="0.25">
      <c r="B12945" s="1"/>
      <c r="D12945" s="3"/>
      <c r="E12945" s="3"/>
    </row>
    <row r="12946" spans="2:5" x14ac:dyDescent="0.25">
      <c r="B12946" s="1"/>
      <c r="D12946" s="3"/>
      <c r="E12946" s="3"/>
    </row>
    <row r="12947" spans="2:5" x14ac:dyDescent="0.25">
      <c r="B12947" s="1"/>
      <c r="D12947" s="3"/>
      <c r="E12947" s="3"/>
    </row>
    <row r="12948" spans="2:5" x14ac:dyDescent="0.25">
      <c r="B12948" s="1"/>
      <c r="D12948" s="3"/>
      <c r="E12948" s="3"/>
    </row>
    <row r="12949" spans="2:5" x14ac:dyDescent="0.25">
      <c r="B12949" s="1"/>
      <c r="D12949" s="3"/>
      <c r="E12949" s="3"/>
    </row>
    <row r="12950" spans="2:5" x14ac:dyDescent="0.25">
      <c r="B12950" s="1"/>
      <c r="D12950" s="3"/>
      <c r="E12950" s="3"/>
    </row>
    <row r="12951" spans="2:5" x14ac:dyDescent="0.25">
      <c r="B12951" s="1"/>
      <c r="D12951" s="3"/>
      <c r="E12951" s="3"/>
    </row>
    <row r="12952" spans="2:5" x14ac:dyDescent="0.25">
      <c r="B12952" s="1"/>
      <c r="D12952" s="3"/>
      <c r="E12952" s="3"/>
    </row>
    <row r="12953" spans="2:5" x14ac:dyDescent="0.25">
      <c r="B12953" s="1"/>
      <c r="D12953" s="3"/>
      <c r="E12953" s="3"/>
    </row>
    <row r="12954" spans="2:5" x14ac:dyDescent="0.25">
      <c r="B12954" s="1"/>
      <c r="D12954" s="3"/>
      <c r="E12954" s="3"/>
    </row>
    <row r="12955" spans="2:5" x14ac:dyDescent="0.25">
      <c r="B12955" s="1"/>
      <c r="D12955" s="3"/>
      <c r="E12955" s="3"/>
    </row>
    <row r="12956" spans="2:5" x14ac:dyDescent="0.25">
      <c r="B12956" s="1"/>
      <c r="D12956" s="3"/>
      <c r="E12956" s="3"/>
    </row>
    <row r="12957" spans="2:5" x14ac:dyDescent="0.25">
      <c r="B12957" s="1"/>
      <c r="D12957" s="3"/>
      <c r="E12957" s="3"/>
    </row>
    <row r="12958" spans="2:5" x14ac:dyDescent="0.25">
      <c r="B12958" s="1"/>
      <c r="D12958" s="3"/>
      <c r="E12958" s="3"/>
    </row>
    <row r="12959" spans="2:5" x14ac:dyDescent="0.25">
      <c r="B12959" s="1"/>
      <c r="D12959" s="3"/>
      <c r="E12959" s="3"/>
    </row>
    <row r="12960" spans="2:5" x14ac:dyDescent="0.25">
      <c r="B12960" s="1"/>
      <c r="D12960" s="3"/>
      <c r="E12960" s="3"/>
    </row>
    <row r="12961" spans="2:5" x14ac:dyDescent="0.25">
      <c r="B12961" s="1"/>
      <c r="D12961" s="3"/>
      <c r="E12961" s="3"/>
    </row>
    <row r="12962" spans="2:5" x14ac:dyDescent="0.25">
      <c r="B12962" s="1"/>
      <c r="D12962" s="3"/>
      <c r="E12962" s="3"/>
    </row>
    <row r="12963" spans="2:5" x14ac:dyDescent="0.25">
      <c r="B12963" s="1"/>
      <c r="D12963" s="3"/>
      <c r="E12963" s="3"/>
    </row>
    <row r="12964" spans="2:5" x14ac:dyDescent="0.25">
      <c r="B12964" s="1"/>
      <c r="D12964" s="3"/>
      <c r="E12964" s="3"/>
    </row>
    <row r="12965" spans="2:5" x14ac:dyDescent="0.25">
      <c r="B12965" s="1"/>
      <c r="D12965" s="3"/>
      <c r="E12965" s="3"/>
    </row>
    <row r="12966" spans="2:5" x14ac:dyDescent="0.25">
      <c r="B12966" s="1"/>
      <c r="D12966" s="3"/>
      <c r="E12966" s="3"/>
    </row>
    <row r="12967" spans="2:5" x14ac:dyDescent="0.25">
      <c r="B12967" s="1"/>
      <c r="D12967" s="3"/>
      <c r="E12967" s="3"/>
    </row>
    <row r="12968" spans="2:5" x14ac:dyDescent="0.25">
      <c r="B12968" s="1"/>
      <c r="D12968" s="3"/>
      <c r="E12968" s="3"/>
    </row>
    <row r="12969" spans="2:5" x14ac:dyDescent="0.25">
      <c r="B12969" s="1"/>
      <c r="D12969" s="3"/>
      <c r="E12969" s="3"/>
    </row>
    <row r="12970" spans="2:5" x14ac:dyDescent="0.25">
      <c r="B12970" s="1"/>
      <c r="D12970" s="3"/>
      <c r="E12970" s="3"/>
    </row>
    <row r="12971" spans="2:5" x14ac:dyDescent="0.25">
      <c r="B12971" s="1"/>
      <c r="D12971" s="3"/>
      <c r="E12971" s="3"/>
    </row>
    <row r="12972" spans="2:5" x14ac:dyDescent="0.25">
      <c r="B12972" s="1"/>
      <c r="D12972" s="3"/>
      <c r="E12972" s="3"/>
    </row>
    <row r="12973" spans="2:5" x14ac:dyDescent="0.25">
      <c r="B12973" s="1"/>
      <c r="D12973" s="3"/>
      <c r="E12973" s="3"/>
    </row>
    <row r="12974" spans="2:5" x14ac:dyDescent="0.25">
      <c r="B12974" s="1"/>
      <c r="D12974" s="3"/>
      <c r="E12974" s="3"/>
    </row>
    <row r="12975" spans="2:5" x14ac:dyDescent="0.25">
      <c r="B12975" s="1"/>
      <c r="D12975" s="3"/>
      <c r="E12975" s="3"/>
    </row>
    <row r="12976" spans="2:5" x14ac:dyDescent="0.25">
      <c r="B12976" s="1"/>
      <c r="D12976" s="3"/>
      <c r="E12976" s="3"/>
    </row>
    <row r="12977" spans="2:5" x14ac:dyDescent="0.25">
      <c r="B12977" s="1"/>
      <c r="D12977" s="3"/>
      <c r="E12977" s="3"/>
    </row>
    <row r="12978" spans="2:5" x14ac:dyDescent="0.25">
      <c r="B12978" s="1"/>
      <c r="D12978" s="3"/>
      <c r="E12978" s="3"/>
    </row>
    <row r="12979" spans="2:5" x14ac:dyDescent="0.25">
      <c r="B12979" s="1"/>
      <c r="D12979" s="3"/>
      <c r="E12979" s="3"/>
    </row>
    <row r="12980" spans="2:5" x14ac:dyDescent="0.25">
      <c r="B12980" s="1"/>
      <c r="D12980" s="3"/>
      <c r="E12980" s="3"/>
    </row>
    <row r="12981" spans="2:5" x14ac:dyDescent="0.25">
      <c r="B12981" s="1"/>
      <c r="D12981" s="3"/>
      <c r="E12981" s="3"/>
    </row>
    <row r="12982" spans="2:5" x14ac:dyDescent="0.25">
      <c r="B12982" s="1"/>
      <c r="D12982" s="3"/>
      <c r="E12982" s="3"/>
    </row>
    <row r="12983" spans="2:5" x14ac:dyDescent="0.25">
      <c r="B12983" s="1"/>
      <c r="D12983" s="3"/>
      <c r="E12983" s="3"/>
    </row>
    <row r="12984" spans="2:5" x14ac:dyDescent="0.25">
      <c r="B12984" s="1"/>
      <c r="D12984" s="3"/>
      <c r="E12984" s="3"/>
    </row>
    <row r="12985" spans="2:5" x14ac:dyDescent="0.25">
      <c r="B12985" s="1"/>
      <c r="D12985" s="3"/>
      <c r="E12985" s="3"/>
    </row>
    <row r="12986" spans="2:5" x14ac:dyDescent="0.25">
      <c r="B12986" s="1"/>
      <c r="D12986" s="3"/>
      <c r="E12986" s="3"/>
    </row>
    <row r="12987" spans="2:5" x14ac:dyDescent="0.25">
      <c r="B12987" s="1"/>
      <c r="D12987" s="3"/>
      <c r="E12987" s="3"/>
    </row>
    <row r="12988" spans="2:5" x14ac:dyDescent="0.25">
      <c r="B12988" s="1"/>
      <c r="D12988" s="3"/>
      <c r="E12988" s="3"/>
    </row>
    <row r="12989" spans="2:5" x14ac:dyDescent="0.25">
      <c r="B12989" s="1"/>
      <c r="D12989" s="3"/>
      <c r="E12989" s="3"/>
    </row>
    <row r="12990" spans="2:5" x14ac:dyDescent="0.25">
      <c r="B12990" s="1"/>
      <c r="D12990" s="3"/>
      <c r="E12990" s="3"/>
    </row>
    <row r="12991" spans="2:5" x14ac:dyDescent="0.25">
      <c r="B12991" s="1"/>
      <c r="D12991" s="3"/>
      <c r="E12991" s="3"/>
    </row>
    <row r="12992" spans="2:5" x14ac:dyDescent="0.25">
      <c r="B12992" s="1"/>
      <c r="D12992" s="3"/>
      <c r="E12992" s="3"/>
    </row>
    <row r="12993" spans="2:5" x14ac:dyDescent="0.25">
      <c r="B12993" s="1"/>
      <c r="D12993" s="3"/>
      <c r="E12993" s="3"/>
    </row>
    <row r="12994" spans="2:5" x14ac:dyDescent="0.25">
      <c r="B12994" s="1"/>
      <c r="D12994" s="3"/>
      <c r="E12994" s="3"/>
    </row>
    <row r="12995" spans="2:5" x14ac:dyDescent="0.25">
      <c r="B12995" s="1"/>
      <c r="D12995" s="3"/>
      <c r="E12995" s="3"/>
    </row>
    <row r="12996" spans="2:5" x14ac:dyDescent="0.25">
      <c r="B12996" s="1"/>
      <c r="D12996" s="3"/>
      <c r="E12996" s="3"/>
    </row>
    <row r="12997" spans="2:5" x14ac:dyDescent="0.25">
      <c r="B12997" s="1"/>
      <c r="D12997" s="3"/>
      <c r="E12997" s="3"/>
    </row>
    <row r="12998" spans="2:5" x14ac:dyDescent="0.25">
      <c r="B12998" s="1"/>
      <c r="D12998" s="3"/>
      <c r="E12998" s="3"/>
    </row>
    <row r="12999" spans="2:5" x14ac:dyDescent="0.25">
      <c r="B12999" s="1"/>
      <c r="D12999" s="3"/>
      <c r="E12999" s="3"/>
    </row>
    <row r="13000" spans="2:5" x14ac:dyDescent="0.25">
      <c r="B13000" s="1"/>
      <c r="D13000" s="3"/>
      <c r="E13000" s="3"/>
    </row>
    <row r="13001" spans="2:5" x14ac:dyDescent="0.25">
      <c r="B13001" s="1"/>
      <c r="D13001" s="3"/>
      <c r="E13001" s="3"/>
    </row>
    <row r="13002" spans="2:5" x14ac:dyDescent="0.25">
      <c r="B13002" s="1"/>
      <c r="D13002" s="3"/>
      <c r="E13002" s="3"/>
    </row>
    <row r="13003" spans="2:5" x14ac:dyDescent="0.25">
      <c r="B13003" s="1"/>
      <c r="D13003" s="3"/>
      <c r="E13003" s="3"/>
    </row>
    <row r="13004" spans="2:5" x14ac:dyDescent="0.25">
      <c r="B13004" s="1"/>
      <c r="D13004" s="3"/>
      <c r="E13004" s="3"/>
    </row>
    <row r="13005" spans="2:5" x14ac:dyDescent="0.25">
      <c r="B13005" s="1"/>
      <c r="D13005" s="3"/>
      <c r="E13005" s="3"/>
    </row>
    <row r="13006" spans="2:5" x14ac:dyDescent="0.25">
      <c r="B13006" s="1"/>
      <c r="D13006" s="3"/>
      <c r="E13006" s="3"/>
    </row>
    <row r="13007" spans="2:5" x14ac:dyDescent="0.25">
      <c r="B13007" s="1"/>
      <c r="D13007" s="3"/>
      <c r="E13007" s="3"/>
    </row>
    <row r="13008" spans="2:5" x14ac:dyDescent="0.25">
      <c r="B13008" s="1"/>
      <c r="D13008" s="3"/>
      <c r="E13008" s="3"/>
    </row>
    <row r="13009" spans="2:5" x14ac:dyDescent="0.25">
      <c r="B13009" s="1"/>
      <c r="D13009" s="3"/>
      <c r="E13009" s="3"/>
    </row>
    <row r="13010" spans="2:5" x14ac:dyDescent="0.25">
      <c r="B13010" s="1"/>
      <c r="D13010" s="3"/>
      <c r="E13010" s="3"/>
    </row>
    <row r="13011" spans="2:5" x14ac:dyDescent="0.25">
      <c r="B13011" s="1"/>
      <c r="D13011" s="3"/>
      <c r="E13011" s="3"/>
    </row>
    <row r="13012" spans="2:5" x14ac:dyDescent="0.25">
      <c r="B13012" s="1"/>
      <c r="D13012" s="3"/>
      <c r="E13012" s="3"/>
    </row>
    <row r="13013" spans="2:5" x14ac:dyDescent="0.25">
      <c r="B13013" s="1"/>
      <c r="D13013" s="3"/>
      <c r="E13013" s="3"/>
    </row>
    <row r="13014" spans="2:5" x14ac:dyDescent="0.25">
      <c r="B13014" s="1"/>
      <c r="D13014" s="3"/>
      <c r="E13014" s="3"/>
    </row>
    <row r="13015" spans="2:5" x14ac:dyDescent="0.25">
      <c r="B13015" s="1"/>
      <c r="D13015" s="3"/>
      <c r="E13015" s="3"/>
    </row>
    <row r="13016" spans="2:5" x14ac:dyDescent="0.25">
      <c r="B13016" s="1"/>
      <c r="D13016" s="3"/>
      <c r="E13016" s="3"/>
    </row>
    <row r="13017" spans="2:5" x14ac:dyDescent="0.25">
      <c r="B13017" s="1"/>
      <c r="D13017" s="3"/>
      <c r="E13017" s="3"/>
    </row>
    <row r="13018" spans="2:5" x14ac:dyDescent="0.25">
      <c r="B13018" s="1"/>
      <c r="D13018" s="3"/>
      <c r="E13018" s="3"/>
    </row>
    <row r="13019" spans="2:5" x14ac:dyDescent="0.25">
      <c r="B13019" s="1"/>
      <c r="D13019" s="3"/>
      <c r="E13019" s="3"/>
    </row>
    <row r="13020" spans="2:5" x14ac:dyDescent="0.25">
      <c r="B13020" s="1"/>
      <c r="D13020" s="3"/>
      <c r="E13020" s="3"/>
    </row>
    <row r="13021" spans="2:5" x14ac:dyDescent="0.25">
      <c r="B13021" s="1"/>
      <c r="D13021" s="3"/>
      <c r="E13021" s="3"/>
    </row>
    <row r="13022" spans="2:5" x14ac:dyDescent="0.25">
      <c r="B13022" s="1"/>
      <c r="D13022" s="3"/>
      <c r="E13022" s="3"/>
    </row>
    <row r="13023" spans="2:5" x14ac:dyDescent="0.25">
      <c r="B13023" s="1"/>
      <c r="D13023" s="3"/>
      <c r="E13023" s="3"/>
    </row>
    <row r="13024" spans="2:5" x14ac:dyDescent="0.25">
      <c r="B13024" s="1"/>
      <c r="D13024" s="3"/>
      <c r="E13024" s="3"/>
    </row>
    <row r="13025" spans="2:5" x14ac:dyDescent="0.25">
      <c r="B13025" s="1"/>
      <c r="D13025" s="3"/>
      <c r="E13025" s="3"/>
    </row>
    <row r="13026" spans="2:5" x14ac:dyDescent="0.25">
      <c r="B13026" s="1"/>
      <c r="D13026" s="3"/>
      <c r="E13026" s="3"/>
    </row>
    <row r="13027" spans="2:5" x14ac:dyDescent="0.25">
      <c r="B13027" s="1"/>
      <c r="D13027" s="3"/>
      <c r="E13027" s="3"/>
    </row>
    <row r="13028" spans="2:5" x14ac:dyDescent="0.25">
      <c r="B13028" s="1"/>
      <c r="D13028" s="3"/>
      <c r="E13028" s="3"/>
    </row>
    <row r="13029" spans="2:5" x14ac:dyDescent="0.25">
      <c r="B13029" s="1"/>
      <c r="D13029" s="3"/>
      <c r="E13029" s="3"/>
    </row>
    <row r="13030" spans="2:5" x14ac:dyDescent="0.25">
      <c r="B13030" s="1"/>
      <c r="D13030" s="3"/>
      <c r="E13030" s="3"/>
    </row>
    <row r="13031" spans="2:5" x14ac:dyDescent="0.25">
      <c r="B13031" s="1"/>
      <c r="D13031" s="3"/>
      <c r="E13031" s="3"/>
    </row>
    <row r="13032" spans="2:5" x14ac:dyDescent="0.25">
      <c r="B13032" s="1"/>
      <c r="D13032" s="3"/>
      <c r="E13032" s="3"/>
    </row>
    <row r="13033" spans="2:5" x14ac:dyDescent="0.25">
      <c r="B13033" s="1"/>
      <c r="D13033" s="3"/>
      <c r="E13033" s="3"/>
    </row>
    <row r="13034" spans="2:5" x14ac:dyDescent="0.25">
      <c r="B13034" s="1"/>
      <c r="D13034" s="3"/>
      <c r="E13034" s="3"/>
    </row>
    <row r="13035" spans="2:5" x14ac:dyDescent="0.25">
      <c r="B13035" s="1"/>
      <c r="D13035" s="3"/>
      <c r="E13035" s="3"/>
    </row>
    <row r="13036" spans="2:5" x14ac:dyDescent="0.25">
      <c r="B13036" s="1"/>
      <c r="D13036" s="3"/>
      <c r="E13036" s="3"/>
    </row>
    <row r="13037" spans="2:5" x14ac:dyDescent="0.25">
      <c r="B13037" s="1"/>
      <c r="D13037" s="3"/>
      <c r="E13037" s="3"/>
    </row>
    <row r="13038" spans="2:5" x14ac:dyDescent="0.25">
      <c r="B13038" s="1"/>
      <c r="D13038" s="3"/>
      <c r="E13038" s="3"/>
    </row>
    <row r="13039" spans="2:5" x14ac:dyDescent="0.25">
      <c r="B13039" s="1"/>
      <c r="D13039" s="3"/>
      <c r="E13039" s="3"/>
    </row>
    <row r="13040" spans="2:5" x14ac:dyDescent="0.25">
      <c r="B13040" s="1"/>
      <c r="D13040" s="3"/>
      <c r="E13040" s="3"/>
    </row>
    <row r="13041" spans="2:5" x14ac:dyDescent="0.25">
      <c r="B13041" s="1"/>
      <c r="D13041" s="3"/>
      <c r="E13041" s="3"/>
    </row>
    <row r="13042" spans="2:5" x14ac:dyDescent="0.25">
      <c r="B13042" s="1"/>
      <c r="D13042" s="3"/>
      <c r="E13042" s="3"/>
    </row>
    <row r="13043" spans="2:5" x14ac:dyDescent="0.25">
      <c r="B13043" s="1"/>
      <c r="D13043" s="3"/>
      <c r="E13043" s="3"/>
    </row>
    <row r="13044" spans="2:5" x14ac:dyDescent="0.25">
      <c r="B13044" s="1"/>
      <c r="D13044" s="3"/>
      <c r="E13044" s="3"/>
    </row>
    <row r="13045" spans="2:5" x14ac:dyDescent="0.25">
      <c r="B13045" s="1"/>
      <c r="D13045" s="3"/>
      <c r="E13045" s="3"/>
    </row>
    <row r="13046" spans="2:5" x14ac:dyDescent="0.25">
      <c r="B13046" s="1"/>
      <c r="D13046" s="3"/>
      <c r="E13046" s="3"/>
    </row>
    <row r="13047" spans="2:5" x14ac:dyDescent="0.25">
      <c r="B13047" s="1"/>
      <c r="D13047" s="3"/>
      <c r="E13047" s="3"/>
    </row>
    <row r="13048" spans="2:5" x14ac:dyDescent="0.25">
      <c r="B13048" s="1"/>
      <c r="D13048" s="3"/>
      <c r="E13048" s="3"/>
    </row>
    <row r="13049" spans="2:5" x14ac:dyDescent="0.25">
      <c r="B13049" s="1"/>
      <c r="D13049" s="3"/>
      <c r="E13049" s="3"/>
    </row>
    <row r="13050" spans="2:5" x14ac:dyDescent="0.25">
      <c r="B13050" s="1"/>
      <c r="D13050" s="3"/>
      <c r="E13050" s="3"/>
    </row>
    <row r="13051" spans="2:5" x14ac:dyDescent="0.25">
      <c r="B13051" s="1"/>
      <c r="D13051" s="3"/>
      <c r="E13051" s="3"/>
    </row>
    <row r="13052" spans="2:5" x14ac:dyDescent="0.25">
      <c r="B13052" s="1"/>
      <c r="D13052" s="3"/>
      <c r="E13052" s="3"/>
    </row>
    <row r="13053" spans="2:5" x14ac:dyDescent="0.25">
      <c r="B13053" s="1"/>
      <c r="D13053" s="3"/>
      <c r="E13053" s="3"/>
    </row>
    <row r="13054" spans="2:5" x14ac:dyDescent="0.25">
      <c r="B13054" s="1"/>
      <c r="D13054" s="3"/>
      <c r="E13054" s="3"/>
    </row>
    <row r="13055" spans="2:5" x14ac:dyDescent="0.25">
      <c r="B13055" s="1"/>
      <c r="D13055" s="3"/>
      <c r="E13055" s="3"/>
    </row>
    <row r="13056" spans="2:5" x14ac:dyDescent="0.25">
      <c r="B13056" s="1"/>
      <c r="D13056" s="3"/>
      <c r="E13056" s="3"/>
    </row>
    <row r="13057" spans="2:5" x14ac:dyDescent="0.25">
      <c r="B13057" s="1"/>
      <c r="D13057" s="3"/>
      <c r="E13057" s="3"/>
    </row>
    <row r="13058" spans="2:5" x14ac:dyDescent="0.25">
      <c r="B13058" s="1"/>
      <c r="D13058" s="3"/>
      <c r="E13058" s="3"/>
    </row>
    <row r="13059" spans="2:5" x14ac:dyDescent="0.25">
      <c r="B13059" s="1"/>
      <c r="D13059" s="3"/>
      <c r="E13059" s="3"/>
    </row>
    <row r="13060" spans="2:5" x14ac:dyDescent="0.25">
      <c r="B13060" s="1"/>
      <c r="D13060" s="3"/>
      <c r="E13060" s="3"/>
    </row>
    <row r="13061" spans="2:5" x14ac:dyDescent="0.25">
      <c r="B13061" s="1"/>
      <c r="D13061" s="3"/>
      <c r="E13061" s="3"/>
    </row>
    <row r="13062" spans="2:5" x14ac:dyDescent="0.25">
      <c r="B13062" s="1"/>
      <c r="D13062" s="3"/>
      <c r="E13062" s="3"/>
    </row>
    <row r="13063" spans="2:5" x14ac:dyDescent="0.25">
      <c r="B13063" s="1"/>
      <c r="D13063" s="3"/>
      <c r="E13063" s="3"/>
    </row>
    <row r="13064" spans="2:5" x14ac:dyDescent="0.25">
      <c r="B13064" s="1"/>
      <c r="D13064" s="3"/>
      <c r="E13064" s="3"/>
    </row>
    <row r="13065" spans="2:5" x14ac:dyDescent="0.25">
      <c r="B13065" s="1"/>
      <c r="D13065" s="3"/>
      <c r="E13065" s="3"/>
    </row>
    <row r="13066" spans="2:5" x14ac:dyDescent="0.25">
      <c r="B13066" s="1"/>
      <c r="D13066" s="3"/>
      <c r="E13066" s="3"/>
    </row>
    <row r="13067" spans="2:5" x14ac:dyDescent="0.25">
      <c r="B13067" s="1"/>
      <c r="D13067" s="3"/>
      <c r="E13067" s="3"/>
    </row>
    <row r="13068" spans="2:5" x14ac:dyDescent="0.25">
      <c r="B13068" s="1"/>
      <c r="D13068" s="3"/>
      <c r="E13068" s="3"/>
    </row>
    <row r="13069" spans="2:5" x14ac:dyDescent="0.25">
      <c r="B13069" s="1"/>
      <c r="D13069" s="3"/>
      <c r="E13069" s="3"/>
    </row>
    <row r="13070" spans="2:5" x14ac:dyDescent="0.25">
      <c r="B13070" s="1"/>
      <c r="D13070" s="3"/>
      <c r="E13070" s="3"/>
    </row>
    <row r="13071" spans="2:5" x14ac:dyDescent="0.25">
      <c r="B13071" s="1"/>
      <c r="D13071" s="3"/>
      <c r="E13071" s="3"/>
    </row>
    <row r="13072" spans="2:5" x14ac:dyDescent="0.25">
      <c r="B13072" s="1"/>
      <c r="D13072" s="3"/>
      <c r="E13072" s="3"/>
    </row>
    <row r="13073" spans="2:5" x14ac:dyDescent="0.25">
      <c r="B13073" s="1"/>
      <c r="D13073" s="3"/>
      <c r="E13073" s="3"/>
    </row>
    <row r="13074" spans="2:5" x14ac:dyDescent="0.25">
      <c r="B13074" s="1"/>
      <c r="D13074" s="3"/>
      <c r="E13074" s="3"/>
    </row>
    <row r="13075" spans="2:5" x14ac:dyDescent="0.25">
      <c r="B13075" s="1"/>
      <c r="D13075" s="3"/>
      <c r="E13075" s="3"/>
    </row>
    <row r="13076" spans="2:5" x14ac:dyDescent="0.25">
      <c r="B13076" s="1"/>
      <c r="D13076" s="3"/>
      <c r="E13076" s="3"/>
    </row>
    <row r="13077" spans="2:5" x14ac:dyDescent="0.25">
      <c r="B13077" s="1"/>
      <c r="D13077" s="3"/>
      <c r="E13077" s="3"/>
    </row>
    <row r="13078" spans="2:5" x14ac:dyDescent="0.25">
      <c r="B13078" s="1"/>
      <c r="D13078" s="3"/>
      <c r="E13078" s="3"/>
    </row>
    <row r="13079" spans="2:5" x14ac:dyDescent="0.25">
      <c r="B13079" s="1"/>
      <c r="D13079" s="3"/>
      <c r="E13079" s="3"/>
    </row>
    <row r="13080" spans="2:5" x14ac:dyDescent="0.25">
      <c r="B13080" s="1"/>
      <c r="D13080" s="3"/>
      <c r="E13080" s="3"/>
    </row>
    <row r="13081" spans="2:5" x14ac:dyDescent="0.25">
      <c r="B13081" s="1"/>
      <c r="D13081" s="3"/>
      <c r="E13081" s="3"/>
    </row>
    <row r="13082" spans="2:5" x14ac:dyDescent="0.25">
      <c r="B13082" s="1"/>
      <c r="D13082" s="3"/>
      <c r="E13082" s="3"/>
    </row>
    <row r="13083" spans="2:5" x14ac:dyDescent="0.25">
      <c r="B13083" s="1"/>
      <c r="D13083" s="3"/>
      <c r="E13083" s="3"/>
    </row>
    <row r="13084" spans="2:5" x14ac:dyDescent="0.25">
      <c r="B13084" s="1"/>
      <c r="D13084" s="3"/>
      <c r="E13084" s="3"/>
    </row>
    <row r="13085" spans="2:5" x14ac:dyDescent="0.25">
      <c r="B13085" s="1"/>
      <c r="D13085" s="3"/>
      <c r="E13085" s="3"/>
    </row>
    <row r="13086" spans="2:5" x14ac:dyDescent="0.25">
      <c r="B13086" s="1"/>
      <c r="D13086" s="3"/>
      <c r="E13086" s="3"/>
    </row>
    <row r="13087" spans="2:5" x14ac:dyDescent="0.25">
      <c r="B13087" s="1"/>
      <c r="D13087" s="3"/>
      <c r="E13087" s="3"/>
    </row>
    <row r="13088" spans="2:5" x14ac:dyDescent="0.25">
      <c r="B13088" s="1"/>
      <c r="D13088" s="3"/>
      <c r="E13088" s="3"/>
    </row>
    <row r="13089" spans="2:5" x14ac:dyDescent="0.25">
      <c r="B13089" s="1"/>
      <c r="D13089" s="3"/>
      <c r="E13089" s="3"/>
    </row>
    <row r="13090" spans="2:5" x14ac:dyDescent="0.25">
      <c r="B13090" s="1"/>
      <c r="D13090" s="3"/>
      <c r="E13090" s="3"/>
    </row>
    <row r="13091" spans="2:5" x14ac:dyDescent="0.25">
      <c r="B13091" s="1"/>
      <c r="D13091" s="3"/>
      <c r="E13091" s="3"/>
    </row>
    <row r="13092" spans="2:5" x14ac:dyDescent="0.25">
      <c r="B13092" s="1"/>
      <c r="D13092" s="3"/>
      <c r="E13092" s="3"/>
    </row>
    <row r="13093" spans="2:5" x14ac:dyDescent="0.25">
      <c r="B13093" s="1"/>
      <c r="D13093" s="3"/>
      <c r="E13093" s="3"/>
    </row>
    <row r="13094" spans="2:5" x14ac:dyDescent="0.25">
      <c r="B13094" s="1"/>
      <c r="D13094" s="3"/>
      <c r="E13094" s="3"/>
    </row>
    <row r="13095" spans="2:5" x14ac:dyDescent="0.25">
      <c r="B13095" s="1"/>
      <c r="D13095" s="3"/>
      <c r="E13095" s="3"/>
    </row>
    <row r="13096" spans="2:5" x14ac:dyDescent="0.25">
      <c r="B13096" s="1"/>
      <c r="D13096" s="3"/>
      <c r="E13096" s="3"/>
    </row>
    <row r="13097" spans="2:5" x14ac:dyDescent="0.25">
      <c r="B13097" s="1"/>
      <c r="D13097" s="3"/>
      <c r="E13097" s="3"/>
    </row>
    <row r="13098" spans="2:5" x14ac:dyDescent="0.25">
      <c r="B13098" s="1"/>
      <c r="D13098" s="3"/>
      <c r="E13098" s="3"/>
    </row>
    <row r="13099" spans="2:5" x14ac:dyDescent="0.25">
      <c r="B13099" s="1"/>
      <c r="D13099" s="3"/>
      <c r="E13099" s="3"/>
    </row>
    <row r="13100" spans="2:5" x14ac:dyDescent="0.25">
      <c r="B13100" s="1"/>
      <c r="D13100" s="3"/>
      <c r="E13100" s="3"/>
    </row>
    <row r="13101" spans="2:5" x14ac:dyDescent="0.25">
      <c r="B13101" s="1"/>
      <c r="D13101" s="3"/>
      <c r="E13101" s="3"/>
    </row>
    <row r="13102" spans="2:5" x14ac:dyDescent="0.25">
      <c r="B13102" s="1"/>
      <c r="D13102" s="3"/>
      <c r="E13102" s="3"/>
    </row>
    <row r="13103" spans="2:5" x14ac:dyDescent="0.25">
      <c r="B13103" s="1"/>
      <c r="D13103" s="3"/>
      <c r="E13103" s="3"/>
    </row>
    <row r="13104" spans="2:5" x14ac:dyDescent="0.25">
      <c r="B13104" s="1"/>
      <c r="D13104" s="3"/>
      <c r="E13104" s="3"/>
    </row>
    <row r="13105" spans="2:5" x14ac:dyDescent="0.25">
      <c r="B13105" s="1"/>
      <c r="D13105" s="3"/>
      <c r="E13105" s="3"/>
    </row>
    <row r="13106" spans="2:5" x14ac:dyDescent="0.25">
      <c r="B13106" s="1"/>
      <c r="D13106" s="3"/>
      <c r="E13106" s="3"/>
    </row>
    <row r="13107" spans="2:5" x14ac:dyDescent="0.25">
      <c r="B13107" s="1"/>
      <c r="D13107" s="3"/>
      <c r="E13107" s="3"/>
    </row>
    <row r="13108" spans="2:5" x14ac:dyDescent="0.25">
      <c r="B13108" s="1"/>
      <c r="D13108" s="3"/>
      <c r="E13108" s="3"/>
    </row>
    <row r="13109" spans="2:5" x14ac:dyDescent="0.25">
      <c r="B13109" s="1"/>
      <c r="D13109" s="3"/>
      <c r="E13109" s="3"/>
    </row>
    <row r="13110" spans="2:5" x14ac:dyDescent="0.25">
      <c r="B13110" s="1"/>
      <c r="D13110" s="3"/>
      <c r="E13110" s="3"/>
    </row>
    <row r="13111" spans="2:5" x14ac:dyDescent="0.25">
      <c r="B13111" s="1"/>
      <c r="D13111" s="3"/>
      <c r="E13111" s="3"/>
    </row>
    <row r="13112" spans="2:5" x14ac:dyDescent="0.25">
      <c r="B13112" s="1"/>
      <c r="D13112" s="3"/>
      <c r="E13112" s="3"/>
    </row>
    <row r="13113" spans="2:5" x14ac:dyDescent="0.25">
      <c r="B13113" s="1"/>
      <c r="D13113" s="3"/>
      <c r="E13113" s="3"/>
    </row>
    <row r="13114" spans="2:5" x14ac:dyDescent="0.25">
      <c r="B13114" s="1"/>
      <c r="D13114" s="3"/>
      <c r="E13114" s="3"/>
    </row>
    <row r="13115" spans="2:5" x14ac:dyDescent="0.25">
      <c r="B13115" s="1"/>
      <c r="D13115" s="3"/>
      <c r="E13115" s="3"/>
    </row>
    <row r="13116" spans="2:5" x14ac:dyDescent="0.25">
      <c r="B13116" s="1"/>
      <c r="D13116" s="3"/>
      <c r="E13116" s="3"/>
    </row>
    <row r="13117" spans="2:5" x14ac:dyDescent="0.25">
      <c r="B13117" s="1"/>
      <c r="D13117" s="3"/>
      <c r="E13117" s="3"/>
    </row>
    <row r="13118" spans="2:5" x14ac:dyDescent="0.25">
      <c r="B13118" s="1"/>
      <c r="D13118" s="3"/>
      <c r="E13118" s="3"/>
    </row>
    <row r="13119" spans="2:5" x14ac:dyDescent="0.25">
      <c r="B13119" s="1"/>
      <c r="D13119" s="3"/>
      <c r="E13119" s="3"/>
    </row>
    <row r="13120" spans="2:5" x14ac:dyDescent="0.25">
      <c r="B13120" s="1"/>
      <c r="D13120" s="3"/>
      <c r="E13120" s="3"/>
    </row>
    <row r="13121" spans="2:5" x14ac:dyDescent="0.25">
      <c r="B13121" s="1"/>
      <c r="D13121" s="3"/>
      <c r="E13121" s="3"/>
    </row>
    <row r="13122" spans="2:5" x14ac:dyDescent="0.25">
      <c r="B13122" s="1"/>
      <c r="D13122" s="3"/>
      <c r="E13122" s="3"/>
    </row>
    <row r="13123" spans="2:5" x14ac:dyDescent="0.25">
      <c r="B13123" s="1"/>
      <c r="D13123" s="3"/>
      <c r="E13123" s="3"/>
    </row>
    <row r="13124" spans="2:5" x14ac:dyDescent="0.25">
      <c r="B13124" s="1"/>
      <c r="D13124" s="3"/>
      <c r="E13124" s="3"/>
    </row>
    <row r="13125" spans="2:5" x14ac:dyDescent="0.25">
      <c r="B13125" s="1"/>
      <c r="D13125" s="3"/>
      <c r="E13125" s="3"/>
    </row>
    <row r="13126" spans="2:5" x14ac:dyDescent="0.25">
      <c r="B13126" s="1"/>
      <c r="D13126" s="3"/>
      <c r="E13126" s="3"/>
    </row>
    <row r="13127" spans="2:5" x14ac:dyDescent="0.25">
      <c r="B13127" s="1"/>
      <c r="D13127" s="3"/>
      <c r="E13127" s="3"/>
    </row>
    <row r="13128" spans="2:5" x14ac:dyDescent="0.25">
      <c r="B13128" s="1"/>
      <c r="D13128" s="3"/>
      <c r="E13128" s="3"/>
    </row>
    <row r="13129" spans="2:5" x14ac:dyDescent="0.25">
      <c r="B13129" s="1"/>
      <c r="D13129" s="3"/>
      <c r="E13129" s="3"/>
    </row>
    <row r="13130" spans="2:5" x14ac:dyDescent="0.25">
      <c r="B13130" s="1"/>
      <c r="D13130" s="3"/>
      <c r="E13130" s="3"/>
    </row>
    <row r="13131" spans="2:5" x14ac:dyDescent="0.25">
      <c r="B13131" s="1"/>
      <c r="D13131" s="3"/>
      <c r="E13131" s="3"/>
    </row>
    <row r="13132" spans="2:5" x14ac:dyDescent="0.25">
      <c r="B13132" s="1"/>
      <c r="D13132" s="3"/>
      <c r="E13132" s="3"/>
    </row>
    <row r="13133" spans="2:5" x14ac:dyDescent="0.25">
      <c r="B13133" s="1"/>
      <c r="D13133" s="3"/>
      <c r="E13133" s="3"/>
    </row>
    <row r="13134" spans="2:5" x14ac:dyDescent="0.25">
      <c r="B13134" s="1"/>
      <c r="D13134" s="3"/>
      <c r="E13134" s="3"/>
    </row>
    <row r="13135" spans="2:5" x14ac:dyDescent="0.25">
      <c r="B13135" s="1"/>
      <c r="D13135" s="3"/>
      <c r="E13135" s="3"/>
    </row>
    <row r="13136" spans="2:5" x14ac:dyDescent="0.25">
      <c r="B13136" s="1"/>
      <c r="D13136" s="3"/>
      <c r="E13136" s="3"/>
    </row>
    <row r="13137" spans="2:5" x14ac:dyDescent="0.25">
      <c r="B13137" s="1"/>
      <c r="D13137" s="3"/>
      <c r="E13137" s="3"/>
    </row>
    <row r="13138" spans="2:5" x14ac:dyDescent="0.25">
      <c r="B13138" s="1"/>
      <c r="D13138" s="3"/>
      <c r="E13138" s="3"/>
    </row>
    <row r="13139" spans="2:5" x14ac:dyDescent="0.25">
      <c r="B13139" s="1"/>
      <c r="D13139" s="3"/>
      <c r="E13139" s="3"/>
    </row>
    <row r="13140" spans="2:5" x14ac:dyDescent="0.25">
      <c r="B13140" s="1"/>
      <c r="D13140" s="3"/>
      <c r="E13140" s="3"/>
    </row>
    <row r="13141" spans="2:5" x14ac:dyDescent="0.25">
      <c r="B13141" s="1"/>
      <c r="D13141" s="3"/>
      <c r="E13141" s="3"/>
    </row>
    <row r="13142" spans="2:5" x14ac:dyDescent="0.25">
      <c r="B13142" s="1"/>
      <c r="D13142" s="3"/>
      <c r="E13142" s="3"/>
    </row>
    <row r="13143" spans="2:5" x14ac:dyDescent="0.25">
      <c r="B13143" s="1"/>
      <c r="D13143" s="3"/>
      <c r="E13143" s="3"/>
    </row>
    <row r="13144" spans="2:5" x14ac:dyDescent="0.25">
      <c r="B13144" s="1"/>
      <c r="D13144" s="3"/>
      <c r="E13144" s="3"/>
    </row>
    <row r="13145" spans="2:5" x14ac:dyDescent="0.25">
      <c r="B13145" s="1"/>
      <c r="D13145" s="3"/>
      <c r="E13145" s="3"/>
    </row>
    <row r="13146" spans="2:5" x14ac:dyDescent="0.25">
      <c r="B13146" s="1"/>
      <c r="D13146" s="3"/>
      <c r="E13146" s="3"/>
    </row>
    <row r="13147" spans="2:5" x14ac:dyDescent="0.25">
      <c r="B13147" s="1"/>
      <c r="D13147" s="3"/>
      <c r="E13147" s="3"/>
    </row>
    <row r="13148" spans="2:5" x14ac:dyDescent="0.25">
      <c r="B13148" s="1"/>
      <c r="D13148" s="3"/>
      <c r="E13148" s="3"/>
    </row>
    <row r="13149" spans="2:5" x14ac:dyDescent="0.25">
      <c r="B13149" s="1"/>
      <c r="D13149" s="3"/>
      <c r="E13149" s="3"/>
    </row>
    <row r="13150" spans="2:5" x14ac:dyDescent="0.25">
      <c r="B13150" s="1"/>
      <c r="D13150" s="3"/>
      <c r="E13150" s="3"/>
    </row>
    <row r="13151" spans="2:5" x14ac:dyDescent="0.25">
      <c r="B13151" s="1"/>
      <c r="D13151" s="3"/>
      <c r="E13151" s="3"/>
    </row>
    <row r="13152" spans="2:5" x14ac:dyDescent="0.25">
      <c r="B13152" s="1"/>
      <c r="D13152" s="3"/>
      <c r="E13152" s="3"/>
    </row>
    <row r="13153" spans="2:5" x14ac:dyDescent="0.25">
      <c r="B13153" s="1"/>
      <c r="D13153" s="3"/>
      <c r="E13153" s="3"/>
    </row>
    <row r="13154" spans="2:5" x14ac:dyDescent="0.25">
      <c r="B13154" s="1"/>
      <c r="D13154" s="3"/>
      <c r="E13154" s="3"/>
    </row>
    <row r="13155" spans="2:5" x14ac:dyDescent="0.25">
      <c r="B13155" s="1"/>
      <c r="D13155" s="3"/>
      <c r="E13155" s="3"/>
    </row>
    <row r="13156" spans="2:5" x14ac:dyDescent="0.25">
      <c r="B13156" s="1"/>
      <c r="D13156" s="3"/>
      <c r="E13156" s="3"/>
    </row>
    <row r="13157" spans="2:5" x14ac:dyDescent="0.25">
      <c r="B13157" s="1"/>
      <c r="D13157" s="3"/>
      <c r="E13157" s="3"/>
    </row>
    <row r="13158" spans="2:5" x14ac:dyDescent="0.25">
      <c r="B13158" s="1"/>
      <c r="D13158" s="3"/>
      <c r="E13158" s="3"/>
    </row>
    <row r="13159" spans="2:5" x14ac:dyDescent="0.25">
      <c r="B13159" s="1"/>
      <c r="D13159" s="3"/>
      <c r="E13159" s="3"/>
    </row>
    <row r="13160" spans="2:5" x14ac:dyDescent="0.25">
      <c r="B13160" s="1"/>
      <c r="D13160" s="3"/>
      <c r="E13160" s="3"/>
    </row>
    <row r="13161" spans="2:5" x14ac:dyDescent="0.25">
      <c r="B13161" s="1"/>
      <c r="D13161" s="3"/>
      <c r="E13161" s="3"/>
    </row>
    <row r="13162" spans="2:5" x14ac:dyDescent="0.25">
      <c r="B13162" s="1"/>
      <c r="D13162" s="3"/>
      <c r="E13162" s="3"/>
    </row>
    <row r="13163" spans="2:5" x14ac:dyDescent="0.25">
      <c r="B13163" s="1"/>
      <c r="D13163" s="3"/>
      <c r="E13163" s="3"/>
    </row>
    <row r="13164" spans="2:5" x14ac:dyDescent="0.25">
      <c r="B13164" s="1"/>
      <c r="D13164" s="3"/>
      <c r="E13164" s="3"/>
    </row>
    <row r="13165" spans="2:5" x14ac:dyDescent="0.25">
      <c r="B13165" s="1"/>
      <c r="D13165" s="3"/>
      <c r="E13165" s="3"/>
    </row>
    <row r="13166" spans="2:5" x14ac:dyDescent="0.25">
      <c r="B13166" s="1"/>
      <c r="D13166" s="3"/>
      <c r="E13166" s="3"/>
    </row>
    <row r="13167" spans="2:5" x14ac:dyDescent="0.25">
      <c r="B13167" s="1"/>
      <c r="D13167" s="3"/>
      <c r="E13167" s="3"/>
    </row>
    <row r="13168" spans="2:5" x14ac:dyDescent="0.25">
      <c r="B13168" s="1"/>
      <c r="D13168" s="3"/>
      <c r="E13168" s="3"/>
    </row>
    <row r="13169" spans="2:5" x14ac:dyDescent="0.25">
      <c r="B13169" s="1"/>
      <c r="D13169" s="3"/>
      <c r="E13169" s="3"/>
    </row>
    <row r="13170" spans="2:5" x14ac:dyDescent="0.25">
      <c r="B13170" s="1"/>
      <c r="D13170" s="3"/>
      <c r="E13170" s="3"/>
    </row>
    <row r="13171" spans="2:5" x14ac:dyDescent="0.25">
      <c r="B13171" s="1"/>
      <c r="D13171" s="3"/>
      <c r="E13171" s="3"/>
    </row>
    <row r="13172" spans="2:5" x14ac:dyDescent="0.25">
      <c r="B13172" s="1"/>
      <c r="D13172" s="3"/>
      <c r="E13172" s="3"/>
    </row>
    <row r="13173" spans="2:5" x14ac:dyDescent="0.25">
      <c r="B13173" s="1"/>
      <c r="D13173" s="3"/>
      <c r="E13173" s="3"/>
    </row>
    <row r="13174" spans="2:5" x14ac:dyDescent="0.25">
      <c r="B13174" s="1"/>
      <c r="D13174" s="3"/>
      <c r="E13174" s="3"/>
    </row>
    <row r="13175" spans="2:5" x14ac:dyDescent="0.25">
      <c r="B13175" s="1"/>
      <c r="D13175" s="3"/>
      <c r="E13175" s="3"/>
    </row>
    <row r="13176" spans="2:5" x14ac:dyDescent="0.25">
      <c r="B13176" s="1"/>
      <c r="D13176" s="3"/>
      <c r="E13176" s="3"/>
    </row>
    <row r="13177" spans="2:5" x14ac:dyDescent="0.25">
      <c r="B13177" s="1"/>
      <c r="D13177" s="3"/>
      <c r="E13177" s="3"/>
    </row>
    <row r="13178" spans="2:5" x14ac:dyDescent="0.25">
      <c r="B13178" s="1"/>
      <c r="D13178" s="3"/>
      <c r="E13178" s="3"/>
    </row>
    <row r="13179" spans="2:5" x14ac:dyDescent="0.25">
      <c r="B13179" s="1"/>
      <c r="D13179" s="3"/>
      <c r="E13179" s="3"/>
    </row>
    <row r="13180" spans="2:5" x14ac:dyDescent="0.25">
      <c r="B13180" s="1"/>
      <c r="D13180" s="3"/>
      <c r="E13180" s="3"/>
    </row>
    <row r="13181" spans="2:5" x14ac:dyDescent="0.25">
      <c r="B13181" s="1"/>
      <c r="D13181" s="3"/>
      <c r="E13181" s="3"/>
    </row>
    <row r="13182" spans="2:5" x14ac:dyDescent="0.25">
      <c r="B13182" s="1"/>
      <c r="D13182" s="3"/>
      <c r="E13182" s="3"/>
    </row>
    <row r="13183" spans="2:5" x14ac:dyDescent="0.25">
      <c r="B13183" s="1"/>
      <c r="D13183" s="3"/>
      <c r="E13183" s="3"/>
    </row>
    <row r="13184" spans="2:5" x14ac:dyDescent="0.25">
      <c r="B13184" s="1"/>
      <c r="D13184" s="3"/>
      <c r="E13184" s="3"/>
    </row>
    <row r="13185" spans="2:5" x14ac:dyDescent="0.25">
      <c r="B13185" s="1"/>
      <c r="D13185" s="3"/>
      <c r="E13185" s="3"/>
    </row>
    <row r="13186" spans="2:5" x14ac:dyDescent="0.25">
      <c r="B13186" s="1"/>
      <c r="D13186" s="3"/>
      <c r="E13186" s="3"/>
    </row>
    <row r="13187" spans="2:5" x14ac:dyDescent="0.25">
      <c r="B13187" s="1"/>
      <c r="D13187" s="3"/>
      <c r="E13187" s="3"/>
    </row>
    <row r="13188" spans="2:5" x14ac:dyDescent="0.25">
      <c r="B13188" s="1"/>
      <c r="D13188" s="3"/>
      <c r="E13188" s="3"/>
    </row>
    <row r="13189" spans="2:5" x14ac:dyDescent="0.25">
      <c r="B13189" s="1"/>
      <c r="D13189" s="3"/>
      <c r="E13189" s="3"/>
    </row>
    <row r="13190" spans="2:5" x14ac:dyDescent="0.25">
      <c r="B13190" s="1"/>
      <c r="D13190" s="3"/>
      <c r="E13190" s="3"/>
    </row>
    <row r="13191" spans="2:5" x14ac:dyDescent="0.25">
      <c r="B13191" s="1"/>
      <c r="D13191" s="3"/>
      <c r="E13191" s="3"/>
    </row>
    <row r="13192" spans="2:5" x14ac:dyDescent="0.25">
      <c r="B13192" s="1"/>
      <c r="D13192" s="3"/>
      <c r="E13192" s="3"/>
    </row>
    <row r="13193" spans="2:5" x14ac:dyDescent="0.25">
      <c r="B13193" s="1"/>
      <c r="D13193" s="3"/>
      <c r="E13193" s="3"/>
    </row>
    <row r="13194" spans="2:5" x14ac:dyDescent="0.25">
      <c r="B13194" s="1"/>
      <c r="D13194" s="3"/>
      <c r="E13194" s="3"/>
    </row>
    <row r="13195" spans="2:5" x14ac:dyDescent="0.25">
      <c r="B13195" s="1"/>
      <c r="D13195" s="3"/>
      <c r="E13195" s="3"/>
    </row>
    <row r="13196" spans="2:5" x14ac:dyDescent="0.25">
      <c r="B13196" s="1"/>
      <c r="D13196" s="3"/>
      <c r="E13196" s="3"/>
    </row>
    <row r="13197" spans="2:5" x14ac:dyDescent="0.25">
      <c r="B13197" s="1"/>
      <c r="D13197" s="3"/>
      <c r="E13197" s="3"/>
    </row>
    <row r="13198" spans="2:5" x14ac:dyDescent="0.25">
      <c r="B13198" s="1"/>
      <c r="D13198" s="3"/>
      <c r="E13198" s="3"/>
    </row>
    <row r="13199" spans="2:5" x14ac:dyDescent="0.25">
      <c r="B13199" s="1"/>
      <c r="D13199" s="3"/>
      <c r="E13199" s="3"/>
    </row>
    <row r="13200" spans="2:5" x14ac:dyDescent="0.25">
      <c r="B13200" s="1"/>
      <c r="D13200" s="3"/>
      <c r="E13200" s="3"/>
    </row>
    <row r="13201" spans="2:5" x14ac:dyDescent="0.25">
      <c r="B13201" s="1"/>
      <c r="D13201" s="3"/>
      <c r="E13201" s="3"/>
    </row>
    <row r="13202" spans="2:5" x14ac:dyDescent="0.25">
      <c r="B13202" s="1"/>
      <c r="D13202" s="3"/>
      <c r="E13202" s="3"/>
    </row>
    <row r="13203" spans="2:5" x14ac:dyDescent="0.25">
      <c r="B13203" s="1"/>
      <c r="D13203" s="3"/>
      <c r="E13203" s="3"/>
    </row>
    <row r="13204" spans="2:5" x14ac:dyDescent="0.25">
      <c r="B13204" s="1"/>
      <c r="D13204" s="3"/>
      <c r="E13204" s="3"/>
    </row>
    <row r="13205" spans="2:5" x14ac:dyDescent="0.25">
      <c r="B13205" s="1"/>
      <c r="D13205" s="3"/>
      <c r="E13205" s="3"/>
    </row>
    <row r="13206" spans="2:5" x14ac:dyDescent="0.25">
      <c r="B13206" s="1"/>
      <c r="D13206" s="3"/>
      <c r="E13206" s="3"/>
    </row>
    <row r="13207" spans="2:5" x14ac:dyDescent="0.25">
      <c r="B13207" s="1"/>
      <c r="D13207" s="3"/>
      <c r="E13207" s="3"/>
    </row>
    <row r="13208" spans="2:5" x14ac:dyDescent="0.25">
      <c r="B13208" s="1"/>
      <c r="D13208" s="3"/>
      <c r="E13208" s="3"/>
    </row>
    <row r="13209" spans="2:5" x14ac:dyDescent="0.25">
      <c r="B13209" s="1"/>
      <c r="D13209" s="3"/>
      <c r="E13209" s="3"/>
    </row>
    <row r="13210" spans="2:5" x14ac:dyDescent="0.25">
      <c r="B13210" s="1"/>
      <c r="D13210" s="3"/>
      <c r="E13210" s="3"/>
    </row>
    <row r="13211" spans="2:5" x14ac:dyDescent="0.25">
      <c r="B13211" s="1"/>
      <c r="D13211" s="3"/>
      <c r="E13211" s="3"/>
    </row>
    <row r="13212" spans="2:5" x14ac:dyDescent="0.25">
      <c r="B13212" s="1"/>
      <c r="D13212" s="3"/>
      <c r="E13212" s="3"/>
    </row>
    <row r="13213" spans="2:5" x14ac:dyDescent="0.25">
      <c r="B13213" s="1"/>
      <c r="D13213" s="3"/>
      <c r="E13213" s="3"/>
    </row>
    <row r="13214" spans="2:5" x14ac:dyDescent="0.25">
      <c r="B13214" s="1"/>
      <c r="D13214" s="3"/>
      <c r="E13214" s="3"/>
    </row>
    <row r="13215" spans="2:5" x14ac:dyDescent="0.25">
      <c r="B13215" s="1"/>
      <c r="D13215" s="3"/>
      <c r="E13215" s="3"/>
    </row>
    <row r="13216" spans="2:5" x14ac:dyDescent="0.25">
      <c r="B13216" s="1"/>
      <c r="D13216" s="3"/>
      <c r="E13216" s="3"/>
    </row>
    <row r="13217" spans="2:5" x14ac:dyDescent="0.25">
      <c r="B13217" s="1"/>
      <c r="D13217" s="3"/>
      <c r="E13217" s="3"/>
    </row>
    <row r="13218" spans="2:5" x14ac:dyDescent="0.25">
      <c r="B13218" s="1"/>
      <c r="D13218" s="3"/>
      <c r="E13218" s="3"/>
    </row>
    <row r="13219" spans="2:5" x14ac:dyDescent="0.25">
      <c r="B13219" s="1"/>
      <c r="D13219" s="3"/>
      <c r="E13219" s="3"/>
    </row>
    <row r="13220" spans="2:5" x14ac:dyDescent="0.25">
      <c r="B13220" s="1"/>
      <c r="D13220" s="3"/>
      <c r="E13220" s="3"/>
    </row>
    <row r="13221" spans="2:5" x14ac:dyDescent="0.25">
      <c r="B13221" s="1"/>
      <c r="D13221" s="3"/>
      <c r="E13221" s="3"/>
    </row>
    <row r="13222" spans="2:5" x14ac:dyDescent="0.25">
      <c r="B13222" s="1"/>
      <c r="D13222" s="3"/>
      <c r="E13222" s="3"/>
    </row>
    <row r="13223" spans="2:5" x14ac:dyDescent="0.25">
      <c r="B13223" s="1"/>
      <c r="D13223" s="3"/>
      <c r="E13223" s="3"/>
    </row>
    <row r="13224" spans="2:5" x14ac:dyDescent="0.25">
      <c r="B13224" s="1"/>
      <c r="D13224" s="3"/>
      <c r="E13224" s="3"/>
    </row>
    <row r="13225" spans="2:5" x14ac:dyDescent="0.25">
      <c r="B13225" s="1"/>
      <c r="D13225" s="3"/>
      <c r="E13225" s="3"/>
    </row>
    <row r="13226" spans="2:5" x14ac:dyDescent="0.25">
      <c r="B13226" s="1"/>
      <c r="D13226" s="3"/>
      <c r="E13226" s="3"/>
    </row>
    <row r="13227" spans="2:5" x14ac:dyDescent="0.25">
      <c r="B13227" s="1"/>
      <c r="D13227" s="3"/>
      <c r="E13227" s="3"/>
    </row>
    <row r="13228" spans="2:5" x14ac:dyDescent="0.25">
      <c r="B13228" s="1"/>
      <c r="D13228" s="3"/>
      <c r="E13228" s="3"/>
    </row>
    <row r="13229" spans="2:5" x14ac:dyDescent="0.25">
      <c r="B13229" s="1"/>
      <c r="D13229" s="3"/>
      <c r="E13229" s="3"/>
    </row>
    <row r="13230" spans="2:5" x14ac:dyDescent="0.25">
      <c r="B13230" s="1"/>
      <c r="D13230" s="3"/>
      <c r="E13230" s="3"/>
    </row>
    <row r="13231" spans="2:5" x14ac:dyDescent="0.25">
      <c r="B13231" s="1"/>
      <c r="D13231" s="3"/>
      <c r="E13231" s="3"/>
    </row>
    <row r="13232" spans="2:5" x14ac:dyDescent="0.25">
      <c r="B13232" s="1"/>
      <c r="D13232" s="3"/>
      <c r="E13232" s="3"/>
    </row>
    <row r="13233" spans="2:5" x14ac:dyDescent="0.25">
      <c r="B13233" s="1"/>
      <c r="D13233" s="3"/>
      <c r="E13233" s="3"/>
    </row>
    <row r="13234" spans="2:5" x14ac:dyDescent="0.25">
      <c r="B13234" s="1"/>
      <c r="D13234" s="3"/>
      <c r="E13234" s="3"/>
    </row>
    <row r="13235" spans="2:5" x14ac:dyDescent="0.25">
      <c r="B13235" s="1"/>
      <c r="D13235" s="3"/>
      <c r="E13235" s="3"/>
    </row>
    <row r="13236" spans="2:5" x14ac:dyDescent="0.25">
      <c r="B13236" s="1"/>
      <c r="D13236" s="3"/>
      <c r="E13236" s="3"/>
    </row>
    <row r="13237" spans="2:5" x14ac:dyDescent="0.25">
      <c r="B13237" s="1"/>
      <c r="D13237" s="3"/>
      <c r="E13237" s="3"/>
    </row>
    <row r="13238" spans="2:5" x14ac:dyDescent="0.25">
      <c r="B13238" s="1"/>
      <c r="D13238" s="3"/>
      <c r="E13238" s="3"/>
    </row>
    <row r="13239" spans="2:5" x14ac:dyDescent="0.25">
      <c r="B13239" s="1"/>
      <c r="D13239" s="3"/>
      <c r="E13239" s="3"/>
    </row>
    <row r="13240" spans="2:5" x14ac:dyDescent="0.25">
      <c r="B13240" s="1"/>
      <c r="D13240" s="3"/>
      <c r="E13240" s="3"/>
    </row>
    <row r="13241" spans="2:5" x14ac:dyDescent="0.25">
      <c r="B13241" s="1"/>
      <c r="D13241" s="3"/>
      <c r="E13241" s="3"/>
    </row>
    <row r="13242" spans="2:5" x14ac:dyDescent="0.25">
      <c r="B13242" s="1"/>
      <c r="D13242" s="3"/>
      <c r="E13242" s="3"/>
    </row>
    <row r="13243" spans="2:5" x14ac:dyDescent="0.25">
      <c r="B13243" s="1"/>
      <c r="D13243" s="3"/>
      <c r="E13243" s="3"/>
    </row>
    <row r="13244" spans="2:5" x14ac:dyDescent="0.25">
      <c r="B13244" s="1"/>
      <c r="D13244" s="3"/>
      <c r="E13244" s="3"/>
    </row>
    <row r="13245" spans="2:5" x14ac:dyDescent="0.25">
      <c r="B13245" s="1"/>
      <c r="D13245" s="3"/>
      <c r="E13245" s="3"/>
    </row>
    <row r="13246" spans="2:5" x14ac:dyDescent="0.25">
      <c r="B13246" s="1"/>
      <c r="D13246" s="3"/>
      <c r="E13246" s="3"/>
    </row>
    <row r="13247" spans="2:5" x14ac:dyDescent="0.25">
      <c r="B13247" s="1"/>
      <c r="D13247" s="3"/>
      <c r="E13247" s="3"/>
    </row>
    <row r="13248" spans="2:5" x14ac:dyDescent="0.25">
      <c r="B13248" s="1"/>
      <c r="D13248" s="3"/>
      <c r="E13248" s="3"/>
    </row>
    <row r="13249" spans="2:5" x14ac:dyDescent="0.25">
      <c r="B13249" s="1"/>
      <c r="D13249" s="3"/>
      <c r="E13249" s="3"/>
    </row>
    <row r="13250" spans="2:5" x14ac:dyDescent="0.25">
      <c r="B13250" s="1"/>
      <c r="D13250" s="3"/>
      <c r="E13250" s="3"/>
    </row>
    <row r="13251" spans="2:5" x14ac:dyDescent="0.25">
      <c r="B13251" s="1"/>
      <c r="D13251" s="3"/>
      <c r="E13251" s="3"/>
    </row>
    <row r="13252" spans="2:5" x14ac:dyDescent="0.25">
      <c r="B13252" s="1"/>
      <c r="D13252" s="3"/>
      <c r="E13252" s="3"/>
    </row>
    <row r="13253" spans="2:5" x14ac:dyDescent="0.25">
      <c r="B13253" s="1"/>
      <c r="D13253" s="3"/>
      <c r="E13253" s="3"/>
    </row>
    <row r="13254" spans="2:5" x14ac:dyDescent="0.25">
      <c r="B13254" s="1"/>
      <c r="D13254" s="3"/>
      <c r="E13254" s="3"/>
    </row>
    <row r="13255" spans="2:5" x14ac:dyDescent="0.25">
      <c r="B13255" s="1"/>
      <c r="D13255" s="3"/>
      <c r="E13255" s="3"/>
    </row>
    <row r="13256" spans="2:5" x14ac:dyDescent="0.25">
      <c r="B13256" s="1"/>
      <c r="D13256" s="3"/>
      <c r="E13256" s="3"/>
    </row>
    <row r="13257" spans="2:5" x14ac:dyDescent="0.25">
      <c r="B13257" s="1"/>
      <c r="D13257" s="3"/>
      <c r="E13257" s="3"/>
    </row>
    <row r="13258" spans="2:5" x14ac:dyDescent="0.25">
      <c r="B13258" s="1"/>
      <c r="D13258" s="3"/>
      <c r="E13258" s="3"/>
    </row>
    <row r="13259" spans="2:5" x14ac:dyDescent="0.25">
      <c r="B13259" s="1"/>
      <c r="D13259" s="3"/>
      <c r="E13259" s="3"/>
    </row>
    <row r="13260" spans="2:5" x14ac:dyDescent="0.25">
      <c r="B13260" s="1"/>
      <c r="D13260" s="3"/>
      <c r="E13260" s="3"/>
    </row>
    <row r="13261" spans="2:5" x14ac:dyDescent="0.25">
      <c r="B13261" s="1"/>
      <c r="D13261" s="3"/>
      <c r="E13261" s="3"/>
    </row>
    <row r="13262" spans="2:5" x14ac:dyDescent="0.25">
      <c r="B13262" s="1"/>
      <c r="D13262" s="3"/>
      <c r="E13262" s="3"/>
    </row>
    <row r="13263" spans="2:5" x14ac:dyDescent="0.25">
      <c r="B13263" s="1"/>
      <c r="D13263" s="3"/>
      <c r="E13263" s="3"/>
    </row>
    <row r="13264" spans="2:5" x14ac:dyDescent="0.25">
      <c r="B13264" s="1"/>
      <c r="D13264" s="3"/>
      <c r="E13264" s="3"/>
    </row>
    <row r="13265" spans="2:5" x14ac:dyDescent="0.25">
      <c r="B13265" s="1"/>
      <c r="D13265" s="3"/>
      <c r="E13265" s="3"/>
    </row>
    <row r="13266" spans="2:5" x14ac:dyDescent="0.25">
      <c r="B13266" s="1"/>
      <c r="D13266" s="3"/>
      <c r="E13266" s="3"/>
    </row>
    <row r="13267" spans="2:5" x14ac:dyDescent="0.25">
      <c r="B13267" s="1"/>
      <c r="D13267" s="3"/>
      <c r="E13267" s="3"/>
    </row>
    <row r="13268" spans="2:5" x14ac:dyDescent="0.25">
      <c r="B13268" s="1"/>
      <c r="D13268" s="3"/>
      <c r="E13268" s="3"/>
    </row>
    <row r="13269" spans="2:5" x14ac:dyDescent="0.25">
      <c r="B13269" s="1"/>
      <c r="D13269" s="3"/>
      <c r="E13269" s="3"/>
    </row>
    <row r="13270" spans="2:5" x14ac:dyDescent="0.25">
      <c r="B13270" s="1"/>
      <c r="D13270" s="3"/>
      <c r="E13270" s="3"/>
    </row>
    <row r="13271" spans="2:5" x14ac:dyDescent="0.25">
      <c r="B13271" s="1"/>
      <c r="D13271" s="3"/>
      <c r="E13271" s="3"/>
    </row>
    <row r="13272" spans="2:5" x14ac:dyDescent="0.25">
      <c r="B13272" s="1"/>
      <c r="D13272" s="3"/>
      <c r="E13272" s="3"/>
    </row>
    <row r="13273" spans="2:5" x14ac:dyDescent="0.25">
      <c r="B13273" s="1"/>
      <c r="D13273" s="3"/>
      <c r="E13273" s="3"/>
    </row>
    <row r="13274" spans="2:5" x14ac:dyDescent="0.25">
      <c r="B13274" s="1"/>
      <c r="D13274" s="3"/>
      <c r="E13274" s="3"/>
    </row>
    <row r="13275" spans="2:5" x14ac:dyDescent="0.25">
      <c r="B13275" s="1"/>
      <c r="D13275" s="3"/>
      <c r="E13275" s="3"/>
    </row>
    <row r="13276" spans="2:5" x14ac:dyDescent="0.25">
      <c r="B13276" s="1"/>
      <c r="D13276" s="3"/>
      <c r="E13276" s="3"/>
    </row>
    <row r="13277" spans="2:5" x14ac:dyDescent="0.25">
      <c r="B13277" s="1"/>
      <c r="D13277" s="3"/>
      <c r="E13277" s="3"/>
    </row>
    <row r="13278" spans="2:5" x14ac:dyDescent="0.25">
      <c r="B13278" s="1"/>
      <c r="D13278" s="3"/>
      <c r="E13278" s="3"/>
    </row>
    <row r="13279" spans="2:5" x14ac:dyDescent="0.25">
      <c r="B13279" s="1"/>
      <c r="D13279" s="3"/>
      <c r="E13279" s="3"/>
    </row>
    <row r="13280" spans="2:5" x14ac:dyDescent="0.25">
      <c r="B13280" s="1"/>
      <c r="D13280" s="3"/>
      <c r="E13280" s="3"/>
    </row>
    <row r="13281" spans="2:5" x14ac:dyDescent="0.25">
      <c r="B13281" s="1"/>
      <c r="D13281" s="3"/>
      <c r="E13281" s="3"/>
    </row>
    <row r="13282" spans="2:5" x14ac:dyDescent="0.25">
      <c r="B13282" s="1"/>
      <c r="D13282" s="3"/>
      <c r="E13282" s="3"/>
    </row>
    <row r="13283" spans="2:5" x14ac:dyDescent="0.25">
      <c r="B13283" s="1"/>
      <c r="D13283" s="3"/>
      <c r="E13283" s="3"/>
    </row>
    <row r="13284" spans="2:5" x14ac:dyDescent="0.25">
      <c r="B13284" s="1"/>
      <c r="D13284" s="3"/>
      <c r="E13284" s="3"/>
    </row>
    <row r="13285" spans="2:5" x14ac:dyDescent="0.25">
      <c r="B13285" s="1"/>
      <c r="D13285" s="3"/>
      <c r="E13285" s="3"/>
    </row>
    <row r="13286" spans="2:5" x14ac:dyDescent="0.25">
      <c r="B13286" s="1"/>
      <c r="D13286" s="3"/>
      <c r="E13286" s="3"/>
    </row>
    <row r="13287" spans="2:5" x14ac:dyDescent="0.25">
      <c r="B13287" s="1"/>
      <c r="D13287" s="3"/>
      <c r="E13287" s="3"/>
    </row>
    <row r="13288" spans="2:5" x14ac:dyDescent="0.25">
      <c r="B13288" s="1"/>
      <c r="D13288" s="3"/>
      <c r="E13288" s="3"/>
    </row>
    <row r="13289" spans="2:5" x14ac:dyDescent="0.25">
      <c r="B13289" s="1"/>
      <c r="D13289" s="3"/>
      <c r="E13289" s="3"/>
    </row>
    <row r="13290" spans="2:5" x14ac:dyDescent="0.25">
      <c r="B13290" s="1"/>
      <c r="D13290" s="3"/>
      <c r="E13290" s="3"/>
    </row>
    <row r="13291" spans="2:5" x14ac:dyDescent="0.25">
      <c r="B13291" s="1"/>
      <c r="D13291" s="3"/>
      <c r="E13291" s="3"/>
    </row>
    <row r="13292" spans="2:5" x14ac:dyDescent="0.25">
      <c r="B13292" s="1"/>
      <c r="D13292" s="3"/>
      <c r="E13292" s="3"/>
    </row>
    <row r="13293" spans="2:5" x14ac:dyDescent="0.25">
      <c r="B13293" s="1"/>
      <c r="D13293" s="3"/>
      <c r="E13293" s="3"/>
    </row>
    <row r="13294" spans="2:5" x14ac:dyDescent="0.25">
      <c r="B13294" s="1"/>
      <c r="D13294" s="3"/>
      <c r="E13294" s="3"/>
    </row>
    <row r="13295" spans="2:5" x14ac:dyDescent="0.25">
      <c r="B13295" s="1"/>
      <c r="D13295" s="3"/>
      <c r="E13295" s="3"/>
    </row>
    <row r="13296" spans="2:5" x14ac:dyDescent="0.25">
      <c r="B13296" s="1"/>
      <c r="D13296" s="3"/>
      <c r="E13296" s="3"/>
    </row>
    <row r="13297" spans="2:5" x14ac:dyDescent="0.25">
      <c r="B13297" s="1"/>
      <c r="D13297" s="3"/>
      <c r="E13297" s="3"/>
    </row>
    <row r="13298" spans="2:5" x14ac:dyDescent="0.25">
      <c r="B13298" s="1"/>
      <c r="D13298" s="3"/>
      <c r="E13298" s="3"/>
    </row>
    <row r="13299" spans="2:5" x14ac:dyDescent="0.25">
      <c r="B13299" s="1"/>
      <c r="D13299" s="3"/>
      <c r="E13299" s="3"/>
    </row>
    <row r="13300" spans="2:5" x14ac:dyDescent="0.25">
      <c r="B13300" s="1"/>
      <c r="D13300" s="3"/>
      <c r="E13300" s="3"/>
    </row>
    <row r="13301" spans="2:5" x14ac:dyDescent="0.25">
      <c r="B13301" s="1"/>
      <c r="D13301" s="3"/>
      <c r="E13301" s="3"/>
    </row>
    <row r="13302" spans="2:5" x14ac:dyDescent="0.25">
      <c r="B13302" s="1"/>
      <c r="D13302" s="3"/>
      <c r="E13302" s="3"/>
    </row>
    <row r="13303" spans="2:5" x14ac:dyDescent="0.25">
      <c r="B13303" s="1"/>
      <c r="D13303" s="3"/>
      <c r="E13303" s="3"/>
    </row>
    <row r="13304" spans="2:5" x14ac:dyDescent="0.25">
      <c r="B13304" s="1"/>
      <c r="D13304" s="3"/>
      <c r="E13304" s="3"/>
    </row>
    <row r="13305" spans="2:5" x14ac:dyDescent="0.25">
      <c r="B13305" s="1"/>
      <c r="D13305" s="3"/>
      <c r="E13305" s="3"/>
    </row>
    <row r="13306" spans="2:5" x14ac:dyDescent="0.25">
      <c r="B13306" s="1"/>
      <c r="D13306" s="3"/>
      <c r="E13306" s="3"/>
    </row>
    <row r="13307" spans="2:5" x14ac:dyDescent="0.25">
      <c r="B13307" s="1"/>
      <c r="D13307" s="3"/>
      <c r="E13307" s="3"/>
    </row>
    <row r="13308" spans="2:5" x14ac:dyDescent="0.25">
      <c r="B13308" s="1"/>
      <c r="D13308" s="3"/>
      <c r="E13308" s="3"/>
    </row>
    <row r="13309" spans="2:5" x14ac:dyDescent="0.25">
      <c r="B13309" s="1"/>
      <c r="D13309" s="3"/>
      <c r="E13309" s="3"/>
    </row>
    <row r="13310" spans="2:5" x14ac:dyDescent="0.25">
      <c r="B13310" s="1"/>
      <c r="D13310" s="3"/>
      <c r="E13310" s="3"/>
    </row>
    <row r="13311" spans="2:5" x14ac:dyDescent="0.25">
      <c r="B13311" s="1"/>
      <c r="D13311" s="3"/>
      <c r="E13311" s="3"/>
    </row>
    <row r="13312" spans="2:5" x14ac:dyDescent="0.25">
      <c r="B13312" s="1"/>
      <c r="D13312" s="3"/>
      <c r="E13312" s="3"/>
    </row>
    <row r="13313" spans="2:5" x14ac:dyDescent="0.25">
      <c r="B13313" s="1"/>
      <c r="D13313" s="3"/>
      <c r="E13313" s="3"/>
    </row>
    <row r="13314" spans="2:5" x14ac:dyDescent="0.25">
      <c r="B13314" s="1"/>
      <c r="D13314" s="3"/>
      <c r="E13314" s="3"/>
    </row>
    <row r="13315" spans="2:5" x14ac:dyDescent="0.25">
      <c r="B13315" s="1"/>
      <c r="D13315" s="3"/>
      <c r="E13315" s="3"/>
    </row>
    <row r="13316" spans="2:5" x14ac:dyDescent="0.25">
      <c r="B13316" s="1"/>
      <c r="D13316" s="3"/>
      <c r="E13316" s="3"/>
    </row>
    <row r="13317" spans="2:5" x14ac:dyDescent="0.25">
      <c r="B13317" s="1"/>
      <c r="D13317" s="3"/>
      <c r="E13317" s="3"/>
    </row>
    <row r="13318" spans="2:5" x14ac:dyDescent="0.25">
      <c r="B13318" s="1"/>
      <c r="D13318" s="3"/>
      <c r="E13318" s="3"/>
    </row>
    <row r="13319" spans="2:5" x14ac:dyDescent="0.25">
      <c r="B13319" s="1"/>
      <c r="D13319" s="3"/>
      <c r="E13319" s="3"/>
    </row>
    <row r="13320" spans="2:5" x14ac:dyDescent="0.25">
      <c r="B13320" s="1"/>
      <c r="D13320" s="3"/>
      <c r="E13320" s="3"/>
    </row>
    <row r="13321" spans="2:5" x14ac:dyDescent="0.25">
      <c r="B13321" s="1"/>
      <c r="D13321" s="3"/>
      <c r="E13321" s="3"/>
    </row>
    <row r="13322" spans="2:5" x14ac:dyDescent="0.25">
      <c r="B13322" s="1"/>
      <c r="D13322" s="3"/>
      <c r="E13322" s="3"/>
    </row>
    <row r="13323" spans="2:5" x14ac:dyDescent="0.25">
      <c r="B13323" s="1"/>
      <c r="D13323" s="3"/>
      <c r="E13323" s="3"/>
    </row>
    <row r="13324" spans="2:5" x14ac:dyDescent="0.25">
      <c r="B13324" s="1"/>
      <c r="D13324" s="3"/>
      <c r="E13324" s="3"/>
    </row>
    <row r="13325" spans="2:5" x14ac:dyDescent="0.25">
      <c r="B13325" s="1"/>
      <c r="D13325" s="3"/>
      <c r="E13325" s="3"/>
    </row>
    <row r="13326" spans="2:5" x14ac:dyDescent="0.25">
      <c r="B13326" s="1"/>
      <c r="D13326" s="3"/>
      <c r="E13326" s="3"/>
    </row>
    <row r="13327" spans="2:5" x14ac:dyDescent="0.25">
      <c r="B13327" s="1"/>
      <c r="D13327" s="3"/>
      <c r="E13327" s="3"/>
    </row>
    <row r="13328" spans="2:5" x14ac:dyDescent="0.25">
      <c r="B13328" s="1"/>
      <c r="D13328" s="3"/>
      <c r="E13328" s="3"/>
    </row>
    <row r="13329" spans="2:5" x14ac:dyDescent="0.25">
      <c r="B13329" s="1"/>
      <c r="D13329" s="3"/>
      <c r="E13329" s="3"/>
    </row>
    <row r="13330" spans="2:5" x14ac:dyDescent="0.25">
      <c r="B13330" s="1"/>
      <c r="D13330" s="3"/>
      <c r="E13330" s="3"/>
    </row>
    <row r="13331" spans="2:5" x14ac:dyDescent="0.25">
      <c r="B13331" s="1"/>
      <c r="D13331" s="3"/>
      <c r="E13331" s="3"/>
    </row>
    <row r="13332" spans="2:5" x14ac:dyDescent="0.25">
      <c r="B13332" s="1"/>
      <c r="D13332" s="3"/>
      <c r="E13332" s="3"/>
    </row>
    <row r="13333" spans="2:5" x14ac:dyDescent="0.25">
      <c r="B13333" s="1"/>
      <c r="D13333" s="3"/>
      <c r="E13333" s="3"/>
    </row>
    <row r="13334" spans="2:5" x14ac:dyDescent="0.25">
      <c r="B13334" s="1"/>
      <c r="D13334" s="3"/>
      <c r="E13334" s="3"/>
    </row>
    <row r="13335" spans="2:5" x14ac:dyDescent="0.25">
      <c r="B13335" s="1"/>
      <c r="D13335" s="3"/>
      <c r="E13335" s="3"/>
    </row>
    <row r="13336" spans="2:5" x14ac:dyDescent="0.25">
      <c r="B13336" s="1"/>
      <c r="D13336" s="3"/>
      <c r="E13336" s="3"/>
    </row>
    <row r="13337" spans="2:5" x14ac:dyDescent="0.25">
      <c r="B13337" s="1"/>
      <c r="D13337" s="3"/>
      <c r="E13337" s="3"/>
    </row>
    <row r="13338" spans="2:5" x14ac:dyDescent="0.25">
      <c r="B13338" s="1"/>
      <c r="D13338" s="3"/>
      <c r="E13338" s="3"/>
    </row>
    <row r="13339" spans="2:5" x14ac:dyDescent="0.25">
      <c r="B13339" s="1"/>
      <c r="D13339" s="3"/>
      <c r="E13339" s="3"/>
    </row>
    <row r="13340" spans="2:5" x14ac:dyDescent="0.25">
      <c r="B13340" s="1"/>
      <c r="D13340" s="3"/>
      <c r="E13340" s="3"/>
    </row>
    <row r="13341" spans="2:5" x14ac:dyDescent="0.25">
      <c r="B13341" s="1"/>
      <c r="D13341" s="3"/>
      <c r="E13341" s="3"/>
    </row>
    <row r="13342" spans="2:5" x14ac:dyDescent="0.25">
      <c r="B13342" s="1"/>
      <c r="D13342" s="3"/>
      <c r="E13342" s="3"/>
    </row>
    <row r="13343" spans="2:5" x14ac:dyDescent="0.25">
      <c r="B13343" s="1"/>
      <c r="D13343" s="3"/>
      <c r="E13343" s="3"/>
    </row>
    <row r="13344" spans="2:5" x14ac:dyDescent="0.25">
      <c r="B13344" s="1"/>
      <c r="D13344" s="3"/>
      <c r="E13344" s="3"/>
    </row>
    <row r="13345" spans="2:5" x14ac:dyDescent="0.25">
      <c r="B13345" s="1"/>
      <c r="D13345" s="3"/>
      <c r="E13345" s="3"/>
    </row>
    <row r="13346" spans="2:5" x14ac:dyDescent="0.25">
      <c r="B13346" s="1"/>
      <c r="D13346" s="3"/>
      <c r="E13346" s="3"/>
    </row>
    <row r="13347" spans="2:5" x14ac:dyDescent="0.25">
      <c r="B13347" s="1"/>
      <c r="D13347" s="3"/>
      <c r="E13347" s="3"/>
    </row>
    <row r="13348" spans="2:5" x14ac:dyDescent="0.25">
      <c r="B13348" s="1"/>
      <c r="D13348" s="3"/>
      <c r="E13348" s="3"/>
    </row>
    <row r="13349" spans="2:5" x14ac:dyDescent="0.25">
      <c r="B13349" s="1"/>
      <c r="D13349" s="3"/>
      <c r="E13349" s="3"/>
    </row>
    <row r="13350" spans="2:5" x14ac:dyDescent="0.25">
      <c r="B13350" s="1"/>
      <c r="D13350" s="3"/>
      <c r="E13350" s="3"/>
    </row>
    <row r="13351" spans="2:5" x14ac:dyDescent="0.25">
      <c r="B13351" s="1"/>
      <c r="D13351" s="3"/>
      <c r="E13351" s="3"/>
    </row>
    <row r="13352" spans="2:5" x14ac:dyDescent="0.25">
      <c r="B13352" s="1"/>
      <c r="D13352" s="3"/>
      <c r="E13352" s="3"/>
    </row>
    <row r="13353" spans="2:5" x14ac:dyDescent="0.25">
      <c r="B13353" s="1"/>
      <c r="D13353" s="3"/>
      <c r="E13353" s="3"/>
    </row>
    <row r="13354" spans="2:5" x14ac:dyDescent="0.25">
      <c r="B13354" s="1"/>
      <c r="D13354" s="3"/>
      <c r="E13354" s="3"/>
    </row>
    <row r="13355" spans="2:5" x14ac:dyDescent="0.25">
      <c r="B13355" s="1"/>
      <c r="D13355" s="3"/>
      <c r="E13355" s="3"/>
    </row>
    <row r="13356" spans="2:5" x14ac:dyDescent="0.25">
      <c r="B13356" s="1"/>
      <c r="D13356" s="3"/>
      <c r="E13356" s="3"/>
    </row>
    <row r="13357" spans="2:5" x14ac:dyDescent="0.25">
      <c r="B13357" s="1"/>
      <c r="D13357" s="3"/>
      <c r="E13357" s="3"/>
    </row>
    <row r="13358" spans="2:5" x14ac:dyDescent="0.25">
      <c r="B13358" s="1"/>
      <c r="D13358" s="3"/>
      <c r="E13358" s="3"/>
    </row>
    <row r="13359" spans="2:5" x14ac:dyDescent="0.25">
      <c r="B13359" s="1"/>
      <c r="D13359" s="3"/>
      <c r="E13359" s="3"/>
    </row>
    <row r="13360" spans="2:5" x14ac:dyDescent="0.25">
      <c r="B13360" s="1"/>
      <c r="D13360" s="3"/>
      <c r="E13360" s="3"/>
    </row>
    <row r="13361" spans="2:5" x14ac:dyDescent="0.25">
      <c r="B13361" s="1"/>
      <c r="D13361" s="3"/>
      <c r="E13361" s="3"/>
    </row>
    <row r="13362" spans="2:5" x14ac:dyDescent="0.25">
      <c r="B13362" s="1"/>
      <c r="D13362" s="3"/>
      <c r="E13362" s="3"/>
    </row>
    <row r="13363" spans="2:5" x14ac:dyDescent="0.25">
      <c r="B13363" s="1"/>
      <c r="D13363" s="3"/>
      <c r="E13363" s="3"/>
    </row>
    <row r="13364" spans="2:5" x14ac:dyDescent="0.25">
      <c r="B13364" s="1"/>
      <c r="D13364" s="3"/>
      <c r="E13364" s="3"/>
    </row>
    <row r="13365" spans="2:5" x14ac:dyDescent="0.25">
      <c r="B13365" s="1"/>
      <c r="D13365" s="3"/>
      <c r="E13365" s="3"/>
    </row>
    <row r="13366" spans="2:5" x14ac:dyDescent="0.25">
      <c r="B13366" s="1"/>
      <c r="D13366" s="3"/>
      <c r="E13366" s="3"/>
    </row>
    <row r="13367" spans="2:5" x14ac:dyDescent="0.25">
      <c r="B13367" s="1"/>
      <c r="D13367" s="3"/>
      <c r="E13367" s="3"/>
    </row>
    <row r="13368" spans="2:5" x14ac:dyDescent="0.25">
      <c r="B13368" s="1"/>
      <c r="D13368" s="3"/>
      <c r="E13368" s="3"/>
    </row>
    <row r="13369" spans="2:5" x14ac:dyDescent="0.25">
      <c r="B13369" s="1"/>
      <c r="D13369" s="3"/>
      <c r="E13369" s="3"/>
    </row>
    <row r="13370" spans="2:5" x14ac:dyDescent="0.25">
      <c r="B13370" s="1"/>
      <c r="D13370" s="3"/>
      <c r="E13370" s="3"/>
    </row>
    <row r="13371" spans="2:5" x14ac:dyDescent="0.25">
      <c r="B13371" s="1"/>
      <c r="D13371" s="3"/>
      <c r="E13371" s="3"/>
    </row>
    <row r="13372" spans="2:5" x14ac:dyDescent="0.25">
      <c r="B13372" s="1"/>
      <c r="D13372" s="3"/>
      <c r="E13372" s="3"/>
    </row>
    <row r="13373" spans="2:5" x14ac:dyDescent="0.25">
      <c r="B13373" s="1"/>
      <c r="D13373" s="3"/>
      <c r="E13373" s="3"/>
    </row>
    <row r="13374" spans="2:5" x14ac:dyDescent="0.25">
      <c r="B13374" s="1"/>
      <c r="D13374" s="3"/>
      <c r="E13374" s="3"/>
    </row>
    <row r="13375" spans="2:5" x14ac:dyDescent="0.25">
      <c r="B13375" s="1"/>
      <c r="D13375" s="3"/>
      <c r="E13375" s="3"/>
    </row>
    <row r="13376" spans="2:5" x14ac:dyDescent="0.25">
      <c r="B13376" s="1"/>
      <c r="D13376" s="3"/>
      <c r="E13376" s="3"/>
    </row>
    <row r="13377" spans="2:5" x14ac:dyDescent="0.25">
      <c r="B13377" s="1"/>
      <c r="D13377" s="3"/>
      <c r="E13377" s="3"/>
    </row>
    <row r="13378" spans="2:5" x14ac:dyDescent="0.25">
      <c r="B13378" s="1"/>
      <c r="D13378" s="3"/>
      <c r="E13378" s="3"/>
    </row>
    <row r="13379" spans="2:5" x14ac:dyDescent="0.25">
      <c r="B13379" s="1"/>
      <c r="D13379" s="3"/>
      <c r="E13379" s="3"/>
    </row>
    <row r="13380" spans="2:5" x14ac:dyDescent="0.25">
      <c r="B13380" s="1"/>
      <c r="D13380" s="3"/>
      <c r="E13380" s="3"/>
    </row>
    <row r="13381" spans="2:5" x14ac:dyDescent="0.25">
      <c r="B13381" s="1"/>
      <c r="D13381" s="3"/>
      <c r="E13381" s="3"/>
    </row>
    <row r="13382" spans="2:5" x14ac:dyDescent="0.25">
      <c r="B13382" s="1"/>
      <c r="D13382" s="3"/>
      <c r="E13382" s="3"/>
    </row>
    <row r="13383" spans="2:5" x14ac:dyDescent="0.25">
      <c r="B13383" s="1"/>
      <c r="D13383" s="3"/>
      <c r="E13383" s="3"/>
    </row>
    <row r="13384" spans="2:5" x14ac:dyDescent="0.25">
      <c r="B13384" s="1"/>
      <c r="D13384" s="3"/>
      <c r="E13384" s="3"/>
    </row>
    <row r="13385" spans="2:5" x14ac:dyDescent="0.25">
      <c r="B13385" s="1"/>
      <c r="D13385" s="3"/>
      <c r="E13385" s="3"/>
    </row>
    <row r="13386" spans="2:5" x14ac:dyDescent="0.25">
      <c r="B13386" s="1"/>
      <c r="D13386" s="3"/>
      <c r="E13386" s="3"/>
    </row>
    <row r="13387" spans="2:5" x14ac:dyDescent="0.25">
      <c r="B13387" s="1"/>
      <c r="D13387" s="3"/>
      <c r="E13387" s="3"/>
    </row>
    <row r="13388" spans="2:5" x14ac:dyDescent="0.25">
      <c r="B13388" s="1"/>
      <c r="D13388" s="3"/>
      <c r="E13388" s="3"/>
    </row>
    <row r="13389" spans="2:5" x14ac:dyDescent="0.25">
      <c r="B13389" s="1"/>
      <c r="D13389" s="3"/>
      <c r="E13389" s="3"/>
    </row>
    <row r="13390" spans="2:5" x14ac:dyDescent="0.25">
      <c r="B13390" s="1"/>
      <c r="D13390" s="3"/>
      <c r="E13390" s="3"/>
    </row>
    <row r="13391" spans="2:5" x14ac:dyDescent="0.25">
      <c r="B13391" s="1"/>
      <c r="D13391" s="3"/>
      <c r="E13391" s="3"/>
    </row>
    <row r="13392" spans="2:5" x14ac:dyDescent="0.25">
      <c r="B13392" s="1"/>
      <c r="D13392" s="3"/>
      <c r="E13392" s="3"/>
    </row>
    <row r="13393" spans="2:5" x14ac:dyDescent="0.25">
      <c r="B13393" s="1"/>
      <c r="D13393" s="3"/>
      <c r="E13393" s="3"/>
    </row>
    <row r="13394" spans="2:5" x14ac:dyDescent="0.25">
      <c r="B13394" s="1"/>
      <c r="D13394" s="3"/>
      <c r="E13394" s="3"/>
    </row>
    <row r="13395" spans="2:5" x14ac:dyDescent="0.25">
      <c r="B13395" s="1"/>
      <c r="D13395" s="3"/>
      <c r="E13395" s="3"/>
    </row>
    <row r="13396" spans="2:5" x14ac:dyDescent="0.25">
      <c r="B13396" s="1"/>
      <c r="D13396" s="3"/>
      <c r="E13396" s="3"/>
    </row>
    <row r="13397" spans="2:5" x14ac:dyDescent="0.25">
      <c r="B13397" s="1"/>
      <c r="D13397" s="3"/>
      <c r="E13397" s="3"/>
    </row>
    <row r="13398" spans="2:5" x14ac:dyDescent="0.25">
      <c r="B13398" s="1"/>
      <c r="D13398" s="3"/>
      <c r="E13398" s="3"/>
    </row>
    <row r="13399" spans="2:5" x14ac:dyDescent="0.25">
      <c r="B13399" s="1"/>
      <c r="D13399" s="3"/>
      <c r="E13399" s="3"/>
    </row>
    <row r="13400" spans="2:5" x14ac:dyDescent="0.25">
      <c r="B13400" s="1"/>
      <c r="D13400" s="3"/>
      <c r="E13400" s="3"/>
    </row>
    <row r="13401" spans="2:5" x14ac:dyDescent="0.25">
      <c r="B13401" s="1"/>
      <c r="D13401" s="3"/>
      <c r="E13401" s="3"/>
    </row>
    <row r="13402" spans="2:5" x14ac:dyDescent="0.25">
      <c r="B13402" s="1"/>
      <c r="D13402" s="3"/>
      <c r="E13402" s="3"/>
    </row>
    <row r="13403" spans="2:5" x14ac:dyDescent="0.25">
      <c r="B13403" s="1"/>
      <c r="D13403" s="3"/>
      <c r="E13403" s="3"/>
    </row>
    <row r="13404" spans="2:5" x14ac:dyDescent="0.25">
      <c r="B13404" s="1"/>
      <c r="D13404" s="3"/>
      <c r="E13404" s="3"/>
    </row>
    <row r="13405" spans="2:5" x14ac:dyDescent="0.25">
      <c r="B13405" s="1"/>
      <c r="D13405" s="3"/>
      <c r="E13405" s="3"/>
    </row>
    <row r="13406" spans="2:5" x14ac:dyDescent="0.25">
      <c r="B13406" s="1"/>
      <c r="D13406" s="3"/>
      <c r="E13406" s="3"/>
    </row>
    <row r="13407" spans="2:5" x14ac:dyDescent="0.25">
      <c r="B13407" s="1"/>
      <c r="D13407" s="3"/>
      <c r="E13407" s="3"/>
    </row>
    <row r="13408" spans="2:5" x14ac:dyDescent="0.25">
      <c r="B13408" s="1"/>
      <c r="D13408" s="3"/>
      <c r="E13408" s="3"/>
    </row>
    <row r="13409" spans="2:5" x14ac:dyDescent="0.25">
      <c r="B13409" s="1"/>
      <c r="D13409" s="3"/>
      <c r="E13409" s="3"/>
    </row>
    <row r="13410" spans="2:5" x14ac:dyDescent="0.25">
      <c r="B13410" s="1"/>
      <c r="D13410" s="3"/>
      <c r="E13410" s="3"/>
    </row>
    <row r="13411" spans="2:5" x14ac:dyDescent="0.25">
      <c r="B13411" s="1"/>
      <c r="D13411" s="3"/>
      <c r="E13411" s="3"/>
    </row>
    <row r="13412" spans="2:5" x14ac:dyDescent="0.25">
      <c r="B13412" s="1"/>
      <c r="D13412" s="3"/>
      <c r="E13412" s="3"/>
    </row>
    <row r="13413" spans="2:5" x14ac:dyDescent="0.25">
      <c r="B13413" s="1"/>
      <c r="D13413" s="3"/>
      <c r="E13413" s="3"/>
    </row>
    <row r="13414" spans="2:5" x14ac:dyDescent="0.25">
      <c r="B13414" s="1"/>
      <c r="D13414" s="3"/>
      <c r="E13414" s="3"/>
    </row>
    <row r="13415" spans="2:5" x14ac:dyDescent="0.25">
      <c r="B13415" s="1"/>
      <c r="D13415" s="3"/>
      <c r="E13415" s="3"/>
    </row>
    <row r="13416" spans="2:5" x14ac:dyDescent="0.25">
      <c r="B13416" s="1"/>
      <c r="D13416" s="3"/>
      <c r="E13416" s="3"/>
    </row>
    <row r="13417" spans="2:5" x14ac:dyDescent="0.25">
      <c r="B13417" s="1"/>
      <c r="D13417" s="3"/>
      <c r="E13417" s="3"/>
    </row>
    <row r="13418" spans="2:5" x14ac:dyDescent="0.25">
      <c r="B13418" s="1"/>
      <c r="D13418" s="3"/>
      <c r="E13418" s="3"/>
    </row>
    <row r="13419" spans="2:5" x14ac:dyDescent="0.25">
      <c r="B13419" s="1"/>
      <c r="D13419" s="3"/>
      <c r="E13419" s="3"/>
    </row>
    <row r="13420" spans="2:5" x14ac:dyDescent="0.25">
      <c r="B13420" s="1"/>
      <c r="D13420" s="3"/>
      <c r="E13420" s="3"/>
    </row>
    <row r="13421" spans="2:5" x14ac:dyDescent="0.25">
      <c r="B13421" s="1"/>
      <c r="D13421" s="3"/>
      <c r="E13421" s="3"/>
    </row>
    <row r="13422" spans="2:5" x14ac:dyDescent="0.25">
      <c r="B13422" s="1"/>
      <c r="D13422" s="3"/>
      <c r="E13422" s="3"/>
    </row>
    <row r="13423" spans="2:5" x14ac:dyDescent="0.25">
      <c r="B13423" s="1"/>
      <c r="D13423" s="3"/>
      <c r="E13423" s="3"/>
    </row>
    <row r="13424" spans="2:5" x14ac:dyDescent="0.25">
      <c r="B13424" s="1"/>
      <c r="D13424" s="3"/>
      <c r="E13424" s="3"/>
    </row>
    <row r="13425" spans="2:5" x14ac:dyDescent="0.25">
      <c r="B13425" s="1"/>
      <c r="D13425" s="3"/>
      <c r="E13425" s="3"/>
    </row>
    <row r="13426" spans="2:5" x14ac:dyDescent="0.25">
      <c r="B13426" s="1"/>
      <c r="D13426" s="3"/>
      <c r="E13426" s="3"/>
    </row>
    <row r="13427" spans="2:5" x14ac:dyDescent="0.25">
      <c r="B13427" s="1"/>
      <c r="D13427" s="3"/>
      <c r="E13427" s="3"/>
    </row>
    <row r="13428" spans="2:5" x14ac:dyDescent="0.25">
      <c r="B13428" s="1"/>
      <c r="D13428" s="3"/>
      <c r="E13428" s="3"/>
    </row>
    <row r="13429" spans="2:5" x14ac:dyDescent="0.25">
      <c r="B13429" s="1"/>
      <c r="D13429" s="3"/>
      <c r="E13429" s="3"/>
    </row>
    <row r="13430" spans="2:5" x14ac:dyDescent="0.25">
      <c r="B13430" s="1"/>
      <c r="D13430" s="3"/>
      <c r="E13430" s="3"/>
    </row>
    <row r="13431" spans="2:5" x14ac:dyDescent="0.25">
      <c r="B13431" s="1"/>
      <c r="D13431" s="3"/>
      <c r="E13431" s="3"/>
    </row>
    <row r="13432" spans="2:5" x14ac:dyDescent="0.25">
      <c r="B13432" s="1"/>
      <c r="D13432" s="3"/>
      <c r="E13432" s="3"/>
    </row>
    <row r="13433" spans="2:5" x14ac:dyDescent="0.25">
      <c r="B13433" s="1"/>
      <c r="D13433" s="3"/>
      <c r="E13433" s="3"/>
    </row>
    <row r="13434" spans="2:5" x14ac:dyDescent="0.25">
      <c r="B13434" s="1"/>
      <c r="D13434" s="3"/>
      <c r="E13434" s="3"/>
    </row>
    <row r="13435" spans="2:5" x14ac:dyDescent="0.25">
      <c r="B13435" s="1"/>
      <c r="D13435" s="3"/>
      <c r="E13435" s="3"/>
    </row>
    <row r="13436" spans="2:5" x14ac:dyDescent="0.25">
      <c r="B13436" s="1"/>
      <c r="D13436" s="3"/>
      <c r="E13436" s="3"/>
    </row>
    <row r="13437" spans="2:5" x14ac:dyDescent="0.25">
      <c r="B13437" s="1"/>
      <c r="D13437" s="3"/>
      <c r="E13437" s="3"/>
    </row>
    <row r="13438" spans="2:5" x14ac:dyDescent="0.25">
      <c r="B13438" s="1"/>
      <c r="D13438" s="3"/>
      <c r="E13438" s="3"/>
    </row>
    <row r="13439" spans="2:5" x14ac:dyDescent="0.25">
      <c r="B13439" s="1"/>
      <c r="D13439" s="3"/>
      <c r="E13439" s="3"/>
    </row>
    <row r="13440" spans="2:5" x14ac:dyDescent="0.25">
      <c r="B13440" s="1"/>
      <c r="D13440" s="3"/>
      <c r="E13440" s="3"/>
    </row>
    <row r="13441" spans="2:5" x14ac:dyDescent="0.25">
      <c r="B13441" s="1"/>
      <c r="D13441" s="3"/>
      <c r="E13441" s="3"/>
    </row>
    <row r="13442" spans="2:5" x14ac:dyDescent="0.25">
      <c r="B13442" s="1"/>
      <c r="D13442" s="3"/>
      <c r="E13442" s="3"/>
    </row>
    <row r="13443" spans="2:5" x14ac:dyDescent="0.25">
      <c r="B13443" s="1"/>
      <c r="D13443" s="3"/>
      <c r="E13443" s="3"/>
    </row>
    <row r="13444" spans="2:5" x14ac:dyDescent="0.25">
      <c r="B13444" s="1"/>
      <c r="D13444" s="3"/>
      <c r="E13444" s="3"/>
    </row>
    <row r="13445" spans="2:5" x14ac:dyDescent="0.25">
      <c r="B13445" s="1"/>
      <c r="D13445" s="3"/>
      <c r="E13445" s="3"/>
    </row>
    <row r="13446" spans="2:5" x14ac:dyDescent="0.25">
      <c r="B13446" s="1"/>
      <c r="D13446" s="3"/>
      <c r="E13446" s="3"/>
    </row>
    <row r="13447" spans="2:5" x14ac:dyDescent="0.25">
      <c r="B13447" s="1"/>
      <c r="D13447" s="3"/>
      <c r="E13447" s="3"/>
    </row>
    <row r="13448" spans="2:5" x14ac:dyDescent="0.25">
      <c r="B13448" s="1"/>
      <c r="D13448" s="3"/>
      <c r="E13448" s="3"/>
    </row>
    <row r="13449" spans="2:5" x14ac:dyDescent="0.25">
      <c r="B13449" s="1"/>
      <c r="D13449" s="3"/>
      <c r="E13449" s="3"/>
    </row>
    <row r="13450" spans="2:5" x14ac:dyDescent="0.25">
      <c r="B13450" s="1"/>
      <c r="D13450" s="3"/>
      <c r="E13450" s="3"/>
    </row>
    <row r="13451" spans="2:5" x14ac:dyDescent="0.25">
      <c r="B13451" s="1"/>
      <c r="D13451" s="3"/>
      <c r="E13451" s="3"/>
    </row>
    <row r="13452" spans="2:5" x14ac:dyDescent="0.25">
      <c r="B13452" s="1"/>
      <c r="D13452" s="3"/>
      <c r="E13452" s="3"/>
    </row>
    <row r="13453" spans="2:5" x14ac:dyDescent="0.25">
      <c r="B13453" s="1"/>
      <c r="D13453" s="3"/>
      <c r="E13453" s="3"/>
    </row>
    <row r="13454" spans="2:5" x14ac:dyDescent="0.25">
      <c r="B13454" s="1"/>
      <c r="D13454" s="3"/>
      <c r="E13454" s="3"/>
    </row>
    <row r="13455" spans="2:5" x14ac:dyDescent="0.25">
      <c r="B13455" s="1"/>
      <c r="D13455" s="3"/>
      <c r="E13455" s="3"/>
    </row>
    <row r="13456" spans="2:5" x14ac:dyDescent="0.25">
      <c r="B13456" s="1"/>
      <c r="D13456" s="3"/>
      <c r="E13456" s="3"/>
    </row>
    <row r="13457" spans="2:5" x14ac:dyDescent="0.25">
      <c r="B13457" s="1"/>
      <c r="D13457" s="3"/>
      <c r="E13457" s="3"/>
    </row>
    <row r="13458" spans="2:5" x14ac:dyDescent="0.25">
      <c r="B13458" s="1"/>
      <c r="D13458" s="3"/>
      <c r="E13458" s="3"/>
    </row>
    <row r="13459" spans="2:5" x14ac:dyDescent="0.25">
      <c r="B13459" s="1"/>
      <c r="D13459" s="3"/>
      <c r="E13459" s="3"/>
    </row>
    <row r="13460" spans="2:5" x14ac:dyDescent="0.25">
      <c r="B13460" s="1"/>
      <c r="D13460" s="3"/>
      <c r="E13460" s="3"/>
    </row>
    <row r="13461" spans="2:5" x14ac:dyDescent="0.25">
      <c r="B13461" s="1"/>
      <c r="D13461" s="3"/>
      <c r="E13461" s="3"/>
    </row>
    <row r="13462" spans="2:5" x14ac:dyDescent="0.25">
      <c r="B13462" s="1"/>
      <c r="D13462" s="3"/>
      <c r="E13462" s="3"/>
    </row>
    <row r="13463" spans="2:5" x14ac:dyDescent="0.25">
      <c r="B13463" s="1"/>
      <c r="D13463" s="3"/>
      <c r="E13463" s="3"/>
    </row>
    <row r="13464" spans="2:5" x14ac:dyDescent="0.25">
      <c r="B13464" s="1"/>
      <c r="D13464" s="3"/>
      <c r="E13464" s="3"/>
    </row>
    <row r="13465" spans="2:5" x14ac:dyDescent="0.25">
      <c r="B13465" s="1"/>
      <c r="D13465" s="3"/>
      <c r="E13465" s="3"/>
    </row>
    <row r="13466" spans="2:5" x14ac:dyDescent="0.25">
      <c r="B13466" s="1"/>
      <c r="D13466" s="3"/>
      <c r="E13466" s="3"/>
    </row>
    <row r="13467" spans="2:5" x14ac:dyDescent="0.25">
      <c r="B13467" s="1"/>
      <c r="D13467" s="3"/>
      <c r="E13467" s="3"/>
    </row>
    <row r="13468" spans="2:5" x14ac:dyDescent="0.25">
      <c r="B13468" s="1"/>
      <c r="D13468" s="3"/>
      <c r="E13468" s="3"/>
    </row>
    <row r="13469" spans="2:5" x14ac:dyDescent="0.25">
      <c r="B13469" s="1"/>
      <c r="D13469" s="3"/>
      <c r="E13469" s="3"/>
    </row>
    <row r="13470" spans="2:5" x14ac:dyDescent="0.25">
      <c r="B13470" s="1"/>
      <c r="D13470" s="3"/>
      <c r="E13470" s="3"/>
    </row>
    <row r="13471" spans="2:5" x14ac:dyDescent="0.25">
      <c r="B13471" s="1"/>
      <c r="D13471" s="3"/>
      <c r="E13471" s="3"/>
    </row>
    <row r="13472" spans="2:5" x14ac:dyDescent="0.25">
      <c r="B13472" s="1"/>
      <c r="D13472" s="3"/>
      <c r="E13472" s="3"/>
    </row>
    <row r="13473" spans="2:5" x14ac:dyDescent="0.25">
      <c r="B13473" s="1"/>
      <c r="D13473" s="3"/>
      <c r="E13473" s="3"/>
    </row>
    <row r="13474" spans="2:5" x14ac:dyDescent="0.25">
      <c r="B13474" s="1"/>
      <c r="D13474" s="3"/>
      <c r="E13474" s="3"/>
    </row>
    <row r="13475" spans="2:5" x14ac:dyDescent="0.25">
      <c r="B13475" s="1"/>
      <c r="D13475" s="3"/>
      <c r="E13475" s="3"/>
    </row>
    <row r="13476" spans="2:5" x14ac:dyDescent="0.25">
      <c r="B13476" s="1"/>
      <c r="D13476" s="3"/>
      <c r="E13476" s="3"/>
    </row>
    <row r="13477" spans="2:5" x14ac:dyDescent="0.25">
      <c r="B13477" s="1"/>
      <c r="D13477" s="3"/>
      <c r="E13477" s="3"/>
    </row>
    <row r="13478" spans="2:5" x14ac:dyDescent="0.25">
      <c r="B13478" s="1"/>
      <c r="D13478" s="3"/>
      <c r="E13478" s="3"/>
    </row>
    <row r="13479" spans="2:5" x14ac:dyDescent="0.25">
      <c r="B13479" s="1"/>
      <c r="D13479" s="3"/>
      <c r="E13479" s="3"/>
    </row>
    <row r="13480" spans="2:5" x14ac:dyDescent="0.25">
      <c r="B13480" s="1"/>
      <c r="D13480" s="3"/>
      <c r="E13480" s="3"/>
    </row>
    <row r="13481" spans="2:5" x14ac:dyDescent="0.25">
      <c r="B13481" s="1"/>
      <c r="D13481" s="3"/>
      <c r="E13481" s="3"/>
    </row>
    <row r="13482" spans="2:5" x14ac:dyDescent="0.25">
      <c r="B13482" s="1"/>
      <c r="D13482" s="3"/>
      <c r="E13482" s="3"/>
    </row>
    <row r="13483" spans="2:5" x14ac:dyDescent="0.25">
      <c r="B13483" s="1"/>
      <c r="D13483" s="3"/>
      <c r="E13483" s="3"/>
    </row>
    <row r="13484" spans="2:5" x14ac:dyDescent="0.25">
      <c r="B13484" s="1"/>
      <c r="D13484" s="3"/>
      <c r="E13484" s="3"/>
    </row>
    <row r="13485" spans="2:5" x14ac:dyDescent="0.25">
      <c r="B13485" s="1"/>
      <c r="D13485" s="3"/>
      <c r="E13485" s="3"/>
    </row>
    <row r="13486" spans="2:5" x14ac:dyDescent="0.25">
      <c r="B13486" s="1"/>
      <c r="D13486" s="3"/>
      <c r="E13486" s="3"/>
    </row>
    <row r="13487" spans="2:5" x14ac:dyDescent="0.25">
      <c r="B13487" s="1"/>
      <c r="D13487" s="3"/>
      <c r="E13487" s="3"/>
    </row>
    <row r="13488" spans="2:5" x14ac:dyDescent="0.25">
      <c r="B13488" s="1"/>
      <c r="D13488" s="3"/>
      <c r="E13488" s="3"/>
    </row>
    <row r="13489" spans="2:5" x14ac:dyDescent="0.25">
      <c r="B13489" s="1"/>
      <c r="D13489" s="3"/>
      <c r="E13489" s="3"/>
    </row>
    <row r="13490" spans="2:5" x14ac:dyDescent="0.25">
      <c r="B13490" s="1"/>
      <c r="D13490" s="3"/>
      <c r="E13490" s="3"/>
    </row>
    <row r="13491" spans="2:5" x14ac:dyDescent="0.25">
      <c r="B13491" s="1"/>
      <c r="D13491" s="3"/>
      <c r="E13491" s="3"/>
    </row>
    <row r="13492" spans="2:5" x14ac:dyDescent="0.25">
      <c r="B13492" s="1"/>
      <c r="D13492" s="3"/>
      <c r="E13492" s="3"/>
    </row>
    <row r="13493" spans="2:5" x14ac:dyDescent="0.25">
      <c r="B13493" s="1"/>
      <c r="D13493" s="3"/>
      <c r="E13493" s="3"/>
    </row>
    <row r="13494" spans="2:5" x14ac:dyDescent="0.25">
      <c r="B13494" s="1"/>
      <c r="D13494" s="3"/>
      <c r="E13494" s="3"/>
    </row>
    <row r="13495" spans="2:5" x14ac:dyDescent="0.25">
      <c r="B13495" s="1"/>
      <c r="D13495" s="3"/>
      <c r="E13495" s="3"/>
    </row>
    <row r="13496" spans="2:5" x14ac:dyDescent="0.25">
      <c r="B13496" s="1"/>
      <c r="D13496" s="3"/>
      <c r="E13496" s="3"/>
    </row>
    <row r="13497" spans="2:5" x14ac:dyDescent="0.25">
      <c r="B13497" s="1"/>
      <c r="D13497" s="3"/>
      <c r="E13497" s="3"/>
    </row>
    <row r="13498" spans="2:5" x14ac:dyDescent="0.25">
      <c r="B13498" s="1"/>
      <c r="D13498" s="3"/>
      <c r="E13498" s="3"/>
    </row>
    <row r="13499" spans="2:5" x14ac:dyDescent="0.25">
      <c r="B13499" s="1"/>
      <c r="D13499" s="3"/>
      <c r="E13499" s="3"/>
    </row>
    <row r="13500" spans="2:5" x14ac:dyDescent="0.25">
      <c r="B13500" s="1"/>
      <c r="D13500" s="3"/>
      <c r="E13500" s="3"/>
    </row>
    <row r="13501" spans="2:5" x14ac:dyDescent="0.25">
      <c r="B13501" s="1"/>
      <c r="D13501" s="3"/>
      <c r="E13501" s="3"/>
    </row>
    <row r="13502" spans="2:5" x14ac:dyDescent="0.25">
      <c r="B13502" s="1"/>
      <c r="D13502" s="3"/>
      <c r="E13502" s="3"/>
    </row>
    <row r="13503" spans="2:5" x14ac:dyDescent="0.25">
      <c r="B13503" s="1"/>
      <c r="D13503" s="3"/>
      <c r="E13503" s="3"/>
    </row>
    <row r="13504" spans="2:5" x14ac:dyDescent="0.25">
      <c r="B13504" s="1"/>
      <c r="D13504" s="3"/>
      <c r="E13504" s="3"/>
    </row>
    <row r="13505" spans="2:5" x14ac:dyDescent="0.25">
      <c r="B13505" s="1"/>
      <c r="D13505" s="3"/>
      <c r="E13505" s="3"/>
    </row>
    <row r="13506" spans="2:5" x14ac:dyDescent="0.25">
      <c r="B13506" s="1"/>
      <c r="D13506" s="3"/>
      <c r="E13506" s="3"/>
    </row>
    <row r="13507" spans="2:5" x14ac:dyDescent="0.25">
      <c r="B13507" s="1"/>
      <c r="D13507" s="3"/>
      <c r="E13507" s="3"/>
    </row>
    <row r="13508" spans="2:5" x14ac:dyDescent="0.25">
      <c r="B13508" s="1"/>
      <c r="D13508" s="3"/>
      <c r="E13508" s="3"/>
    </row>
    <row r="13509" spans="2:5" x14ac:dyDescent="0.25">
      <c r="B13509" s="1"/>
      <c r="D13509" s="3"/>
      <c r="E13509" s="3"/>
    </row>
    <row r="13510" spans="2:5" x14ac:dyDescent="0.25">
      <c r="B13510" s="1"/>
      <c r="D13510" s="3"/>
      <c r="E13510" s="3"/>
    </row>
    <row r="13511" spans="2:5" x14ac:dyDescent="0.25">
      <c r="B13511" s="1"/>
      <c r="D13511" s="3"/>
      <c r="E13511" s="3"/>
    </row>
    <row r="13512" spans="2:5" x14ac:dyDescent="0.25">
      <c r="B13512" s="1"/>
      <c r="D13512" s="3"/>
      <c r="E13512" s="3"/>
    </row>
    <row r="13513" spans="2:5" x14ac:dyDescent="0.25">
      <c r="B13513" s="1"/>
      <c r="D13513" s="3"/>
      <c r="E13513" s="3"/>
    </row>
    <row r="13514" spans="2:5" x14ac:dyDescent="0.25">
      <c r="B13514" s="1"/>
      <c r="D13514" s="3"/>
      <c r="E13514" s="3"/>
    </row>
    <row r="13515" spans="2:5" x14ac:dyDescent="0.25">
      <c r="B13515" s="1"/>
      <c r="D13515" s="3"/>
      <c r="E13515" s="3"/>
    </row>
    <row r="13516" spans="2:5" x14ac:dyDescent="0.25">
      <c r="B13516" s="1"/>
      <c r="D13516" s="3"/>
      <c r="E13516" s="3"/>
    </row>
    <row r="13517" spans="2:5" x14ac:dyDescent="0.25">
      <c r="B13517" s="1"/>
      <c r="D13517" s="3"/>
      <c r="E13517" s="3"/>
    </row>
    <row r="13518" spans="2:5" x14ac:dyDescent="0.25">
      <c r="B13518" s="1"/>
      <c r="D13518" s="3"/>
      <c r="E13518" s="3"/>
    </row>
    <row r="13519" spans="2:5" x14ac:dyDescent="0.25">
      <c r="B13519" s="1"/>
      <c r="D13519" s="3"/>
      <c r="E13519" s="3"/>
    </row>
    <row r="13520" spans="2:5" x14ac:dyDescent="0.25">
      <c r="B13520" s="1"/>
      <c r="D13520" s="3"/>
      <c r="E13520" s="3"/>
    </row>
    <row r="13521" spans="2:5" x14ac:dyDescent="0.25">
      <c r="B13521" s="1"/>
      <c r="D13521" s="3"/>
      <c r="E13521" s="3"/>
    </row>
    <row r="13522" spans="2:5" x14ac:dyDescent="0.25">
      <c r="B13522" s="1"/>
      <c r="D13522" s="3"/>
      <c r="E13522" s="3"/>
    </row>
    <row r="13523" spans="2:5" x14ac:dyDescent="0.25">
      <c r="B13523" s="1"/>
      <c r="D13523" s="3"/>
      <c r="E13523" s="3"/>
    </row>
    <row r="13524" spans="2:5" x14ac:dyDescent="0.25">
      <c r="B13524" s="1"/>
      <c r="D13524" s="3"/>
      <c r="E13524" s="3"/>
    </row>
    <row r="13525" spans="2:5" x14ac:dyDescent="0.25">
      <c r="B13525" s="1"/>
      <c r="D13525" s="3"/>
      <c r="E13525" s="3"/>
    </row>
    <row r="13526" spans="2:5" x14ac:dyDescent="0.25">
      <c r="B13526" s="1"/>
      <c r="D13526" s="3"/>
      <c r="E13526" s="3"/>
    </row>
    <row r="13527" spans="2:5" x14ac:dyDescent="0.25">
      <c r="B13527" s="1"/>
      <c r="D13527" s="3"/>
      <c r="E13527" s="3"/>
    </row>
    <row r="13528" spans="2:5" x14ac:dyDescent="0.25">
      <c r="B13528" s="1"/>
      <c r="D13528" s="3"/>
      <c r="E13528" s="3"/>
    </row>
    <row r="13529" spans="2:5" x14ac:dyDescent="0.25">
      <c r="B13529" s="1"/>
      <c r="D13529" s="3"/>
      <c r="E13529" s="3"/>
    </row>
    <row r="13530" spans="2:5" x14ac:dyDescent="0.25">
      <c r="B13530" s="1"/>
      <c r="D13530" s="3"/>
      <c r="E13530" s="3"/>
    </row>
    <row r="13531" spans="2:5" x14ac:dyDescent="0.25">
      <c r="B13531" s="1"/>
      <c r="D13531" s="3"/>
      <c r="E13531" s="3"/>
    </row>
    <row r="13532" spans="2:5" x14ac:dyDescent="0.25">
      <c r="B13532" s="1"/>
      <c r="D13532" s="3"/>
      <c r="E13532" s="3"/>
    </row>
    <row r="13533" spans="2:5" x14ac:dyDescent="0.25">
      <c r="B13533" s="1"/>
      <c r="D13533" s="3"/>
      <c r="E13533" s="3"/>
    </row>
    <row r="13534" spans="2:5" x14ac:dyDescent="0.25">
      <c r="B13534" s="1"/>
      <c r="D13534" s="3"/>
      <c r="E13534" s="3"/>
    </row>
    <row r="13535" spans="2:5" x14ac:dyDescent="0.25">
      <c r="B13535" s="1"/>
      <c r="D13535" s="3"/>
      <c r="E13535" s="3"/>
    </row>
    <row r="13536" spans="2:5" x14ac:dyDescent="0.25">
      <c r="B13536" s="1"/>
      <c r="D13536" s="3"/>
      <c r="E13536" s="3"/>
    </row>
    <row r="13537" spans="2:5" x14ac:dyDescent="0.25">
      <c r="B13537" s="1"/>
      <c r="D13537" s="3"/>
      <c r="E13537" s="3"/>
    </row>
    <row r="13538" spans="2:5" x14ac:dyDescent="0.25">
      <c r="B13538" s="1"/>
      <c r="D13538" s="3"/>
      <c r="E13538" s="3"/>
    </row>
    <row r="13539" spans="2:5" x14ac:dyDescent="0.25">
      <c r="B13539" s="1"/>
      <c r="D13539" s="3"/>
      <c r="E13539" s="3"/>
    </row>
    <row r="13540" spans="2:5" x14ac:dyDescent="0.25">
      <c r="B13540" s="1"/>
      <c r="D13540" s="3"/>
      <c r="E13540" s="3"/>
    </row>
    <row r="13541" spans="2:5" x14ac:dyDescent="0.25">
      <c r="B13541" s="1"/>
      <c r="D13541" s="3"/>
      <c r="E13541" s="3"/>
    </row>
    <row r="13542" spans="2:5" x14ac:dyDescent="0.25">
      <c r="B13542" s="1"/>
      <c r="D13542" s="3"/>
      <c r="E13542" s="3"/>
    </row>
    <row r="13543" spans="2:5" x14ac:dyDescent="0.25">
      <c r="B13543" s="1"/>
      <c r="D13543" s="3"/>
      <c r="E13543" s="3"/>
    </row>
    <row r="13544" spans="2:5" x14ac:dyDescent="0.25">
      <c r="B13544" s="1"/>
      <c r="D13544" s="3"/>
      <c r="E13544" s="3"/>
    </row>
    <row r="13545" spans="2:5" x14ac:dyDescent="0.25">
      <c r="B13545" s="1"/>
      <c r="D13545" s="3"/>
      <c r="E13545" s="3"/>
    </row>
    <row r="13546" spans="2:5" x14ac:dyDescent="0.25">
      <c r="B13546" s="1"/>
      <c r="D13546" s="3"/>
      <c r="E13546" s="3"/>
    </row>
    <row r="13547" spans="2:5" x14ac:dyDescent="0.25">
      <c r="B13547" s="1"/>
      <c r="D13547" s="3"/>
      <c r="E13547" s="3"/>
    </row>
    <row r="13548" spans="2:5" x14ac:dyDescent="0.25">
      <c r="B13548" s="1"/>
      <c r="D13548" s="3"/>
      <c r="E13548" s="3"/>
    </row>
    <row r="13549" spans="2:5" x14ac:dyDescent="0.25">
      <c r="B13549" s="1"/>
      <c r="D13549" s="3"/>
      <c r="E13549" s="3"/>
    </row>
    <row r="13550" spans="2:5" x14ac:dyDescent="0.25">
      <c r="B13550" s="1"/>
      <c r="D13550" s="3"/>
      <c r="E13550" s="3"/>
    </row>
    <row r="13551" spans="2:5" x14ac:dyDescent="0.25">
      <c r="B13551" s="1"/>
      <c r="D13551" s="3"/>
      <c r="E13551" s="3"/>
    </row>
    <row r="13552" spans="2:5" x14ac:dyDescent="0.25">
      <c r="B13552" s="1"/>
      <c r="D13552" s="3"/>
      <c r="E13552" s="3"/>
    </row>
    <row r="13553" spans="2:5" x14ac:dyDescent="0.25">
      <c r="B13553" s="1"/>
      <c r="D13553" s="3"/>
      <c r="E13553" s="3"/>
    </row>
    <row r="13554" spans="2:5" x14ac:dyDescent="0.25">
      <c r="B13554" s="1"/>
      <c r="D13554" s="3"/>
      <c r="E13554" s="3"/>
    </row>
    <row r="13555" spans="2:5" x14ac:dyDescent="0.25">
      <c r="B13555" s="1"/>
      <c r="D13555" s="3"/>
      <c r="E13555" s="3"/>
    </row>
    <row r="13556" spans="2:5" x14ac:dyDescent="0.25">
      <c r="B13556" s="1"/>
      <c r="D13556" s="3"/>
      <c r="E13556" s="3"/>
    </row>
    <row r="13557" spans="2:5" x14ac:dyDescent="0.25">
      <c r="B13557" s="1"/>
      <c r="D13557" s="3"/>
      <c r="E13557" s="3"/>
    </row>
    <row r="13558" spans="2:5" x14ac:dyDescent="0.25">
      <c r="B13558" s="1"/>
      <c r="D13558" s="3"/>
      <c r="E13558" s="3"/>
    </row>
    <row r="13559" spans="2:5" x14ac:dyDescent="0.25">
      <c r="B13559" s="1"/>
      <c r="D13559" s="3"/>
      <c r="E13559" s="3"/>
    </row>
    <row r="13560" spans="2:5" x14ac:dyDescent="0.25">
      <c r="B13560" s="1"/>
      <c r="D13560" s="3"/>
      <c r="E13560" s="3"/>
    </row>
    <row r="13561" spans="2:5" x14ac:dyDescent="0.25">
      <c r="B13561" s="1"/>
      <c r="D13561" s="3"/>
      <c r="E13561" s="3"/>
    </row>
    <row r="13562" spans="2:5" x14ac:dyDescent="0.25">
      <c r="B13562" s="1"/>
      <c r="D13562" s="3"/>
      <c r="E13562" s="3"/>
    </row>
    <row r="13563" spans="2:5" x14ac:dyDescent="0.25">
      <c r="B13563" s="1"/>
      <c r="D13563" s="3"/>
      <c r="E13563" s="3"/>
    </row>
    <row r="13564" spans="2:5" x14ac:dyDescent="0.25">
      <c r="B13564" s="1"/>
      <c r="D13564" s="3"/>
      <c r="E13564" s="3"/>
    </row>
    <row r="13565" spans="2:5" x14ac:dyDescent="0.25">
      <c r="B13565" s="1"/>
      <c r="D13565" s="3"/>
      <c r="E13565" s="3"/>
    </row>
    <row r="13566" spans="2:5" x14ac:dyDescent="0.25">
      <c r="B13566" s="1"/>
      <c r="D13566" s="3"/>
      <c r="E13566" s="3"/>
    </row>
    <row r="13567" spans="2:5" x14ac:dyDescent="0.25">
      <c r="B13567" s="1"/>
      <c r="D13567" s="3"/>
      <c r="E13567" s="3"/>
    </row>
    <row r="13568" spans="2:5" x14ac:dyDescent="0.25">
      <c r="B13568" s="1"/>
      <c r="D13568" s="3"/>
      <c r="E13568" s="3"/>
    </row>
    <row r="13569" spans="2:5" x14ac:dyDescent="0.25">
      <c r="B13569" s="1"/>
      <c r="D13569" s="3"/>
      <c r="E13569" s="3"/>
    </row>
    <row r="13570" spans="2:5" x14ac:dyDescent="0.25">
      <c r="B13570" s="1"/>
      <c r="D13570" s="3"/>
      <c r="E13570" s="3"/>
    </row>
    <row r="13571" spans="2:5" x14ac:dyDescent="0.25">
      <c r="B13571" s="1"/>
      <c r="D13571" s="3"/>
      <c r="E13571" s="3"/>
    </row>
    <row r="13572" spans="2:5" x14ac:dyDescent="0.25">
      <c r="B13572" s="1"/>
      <c r="D13572" s="3"/>
      <c r="E13572" s="3"/>
    </row>
    <row r="13573" spans="2:5" x14ac:dyDescent="0.25">
      <c r="B13573" s="1"/>
      <c r="D13573" s="3"/>
      <c r="E13573" s="3"/>
    </row>
    <row r="13574" spans="2:5" x14ac:dyDescent="0.25">
      <c r="B13574" s="1"/>
      <c r="D13574" s="3"/>
      <c r="E13574" s="3"/>
    </row>
    <row r="13575" spans="2:5" x14ac:dyDescent="0.25">
      <c r="B13575" s="1"/>
      <c r="D13575" s="3"/>
      <c r="E13575" s="3"/>
    </row>
    <row r="13576" spans="2:5" x14ac:dyDescent="0.25">
      <c r="B13576" s="1"/>
      <c r="D13576" s="3"/>
      <c r="E13576" s="3"/>
    </row>
    <row r="13577" spans="2:5" x14ac:dyDescent="0.25">
      <c r="B13577" s="1"/>
      <c r="D13577" s="3"/>
      <c r="E13577" s="3"/>
    </row>
    <row r="13578" spans="2:5" x14ac:dyDescent="0.25">
      <c r="B13578" s="1"/>
      <c r="D13578" s="3"/>
      <c r="E13578" s="3"/>
    </row>
    <row r="13579" spans="2:5" x14ac:dyDescent="0.25">
      <c r="B13579" s="1"/>
      <c r="D13579" s="3"/>
      <c r="E13579" s="3"/>
    </row>
    <row r="13580" spans="2:5" x14ac:dyDescent="0.25">
      <c r="B13580" s="1"/>
      <c r="D13580" s="3"/>
      <c r="E13580" s="3"/>
    </row>
    <row r="13581" spans="2:5" x14ac:dyDescent="0.25">
      <c r="B13581" s="1"/>
      <c r="D13581" s="3"/>
      <c r="E13581" s="3"/>
    </row>
    <row r="13582" spans="2:5" x14ac:dyDescent="0.25">
      <c r="B13582" s="1"/>
      <c r="D13582" s="3"/>
      <c r="E13582" s="3"/>
    </row>
    <row r="13583" spans="2:5" x14ac:dyDescent="0.25">
      <c r="B13583" s="1"/>
      <c r="D13583" s="3"/>
      <c r="E13583" s="3"/>
    </row>
    <row r="13584" spans="2:5" x14ac:dyDescent="0.25">
      <c r="B13584" s="1"/>
      <c r="D13584" s="3"/>
      <c r="E13584" s="3"/>
    </row>
    <row r="13585" spans="2:5" x14ac:dyDescent="0.25">
      <c r="B13585" s="1"/>
      <c r="D13585" s="3"/>
      <c r="E13585" s="3"/>
    </row>
    <row r="13586" spans="2:5" x14ac:dyDescent="0.25">
      <c r="B13586" s="1"/>
      <c r="D13586" s="3"/>
      <c r="E13586" s="3"/>
    </row>
    <row r="13587" spans="2:5" x14ac:dyDescent="0.25">
      <c r="B13587" s="1"/>
      <c r="D13587" s="3"/>
      <c r="E13587" s="3"/>
    </row>
    <row r="13588" spans="2:5" x14ac:dyDescent="0.25">
      <c r="B13588" s="1"/>
      <c r="D13588" s="3"/>
      <c r="E13588" s="3"/>
    </row>
    <row r="13589" spans="2:5" x14ac:dyDescent="0.25">
      <c r="B13589" s="1"/>
      <c r="D13589" s="3"/>
      <c r="E13589" s="3"/>
    </row>
    <row r="13590" spans="2:5" x14ac:dyDescent="0.25">
      <c r="B13590" s="1"/>
      <c r="D13590" s="3"/>
      <c r="E13590" s="3"/>
    </row>
    <row r="13591" spans="2:5" x14ac:dyDescent="0.25">
      <c r="B13591" s="1"/>
      <c r="D13591" s="3"/>
      <c r="E13591" s="3"/>
    </row>
    <row r="13592" spans="2:5" x14ac:dyDescent="0.25">
      <c r="B13592" s="1"/>
      <c r="D13592" s="3"/>
      <c r="E13592" s="3"/>
    </row>
    <row r="13593" spans="2:5" x14ac:dyDescent="0.25">
      <c r="B13593" s="1"/>
      <c r="D13593" s="3"/>
      <c r="E13593" s="3"/>
    </row>
    <row r="13594" spans="2:5" x14ac:dyDescent="0.25">
      <c r="B13594" s="1"/>
      <c r="D13594" s="3"/>
      <c r="E13594" s="3"/>
    </row>
    <row r="13595" spans="2:5" x14ac:dyDescent="0.25">
      <c r="B13595" s="1"/>
      <c r="D13595" s="3"/>
      <c r="E13595" s="3"/>
    </row>
    <row r="13596" spans="2:5" x14ac:dyDescent="0.25">
      <c r="B13596" s="1"/>
      <c r="D13596" s="3"/>
      <c r="E13596" s="3"/>
    </row>
    <row r="13597" spans="2:5" x14ac:dyDescent="0.25">
      <c r="B13597" s="1"/>
      <c r="D13597" s="3"/>
      <c r="E13597" s="3"/>
    </row>
    <row r="13598" spans="2:5" x14ac:dyDescent="0.25">
      <c r="B13598" s="1"/>
      <c r="D13598" s="3"/>
      <c r="E13598" s="3"/>
    </row>
    <row r="13599" spans="2:5" x14ac:dyDescent="0.25">
      <c r="B13599" s="1"/>
      <c r="D13599" s="3"/>
      <c r="E13599" s="3"/>
    </row>
    <row r="13600" spans="2:5" x14ac:dyDescent="0.25">
      <c r="B13600" s="1"/>
      <c r="D13600" s="3"/>
      <c r="E13600" s="3"/>
    </row>
    <row r="13601" spans="2:5" x14ac:dyDescent="0.25">
      <c r="B13601" s="1"/>
      <c r="D13601" s="3"/>
      <c r="E13601" s="3"/>
    </row>
    <row r="13602" spans="2:5" x14ac:dyDescent="0.25">
      <c r="B13602" s="1"/>
      <c r="D13602" s="3"/>
      <c r="E13602" s="3"/>
    </row>
    <row r="13603" spans="2:5" x14ac:dyDescent="0.25">
      <c r="B13603" s="1"/>
      <c r="D13603" s="3"/>
      <c r="E13603" s="3"/>
    </row>
    <row r="13604" spans="2:5" x14ac:dyDescent="0.25">
      <c r="B13604" s="1"/>
      <c r="D13604" s="3"/>
      <c r="E13604" s="3"/>
    </row>
    <row r="13605" spans="2:5" x14ac:dyDescent="0.25">
      <c r="B13605" s="1"/>
      <c r="D13605" s="3"/>
      <c r="E13605" s="3"/>
    </row>
    <row r="13606" spans="2:5" x14ac:dyDescent="0.25">
      <c r="B13606" s="1"/>
      <c r="D13606" s="3"/>
      <c r="E13606" s="3"/>
    </row>
    <row r="13607" spans="2:5" x14ac:dyDescent="0.25">
      <c r="B13607" s="1"/>
      <c r="D13607" s="3"/>
      <c r="E13607" s="3"/>
    </row>
    <row r="13608" spans="2:5" x14ac:dyDescent="0.25">
      <c r="B13608" s="1"/>
      <c r="D13608" s="3"/>
      <c r="E13608" s="3"/>
    </row>
    <row r="13609" spans="2:5" x14ac:dyDescent="0.25">
      <c r="B13609" s="1"/>
      <c r="D13609" s="3"/>
      <c r="E13609" s="3"/>
    </row>
    <row r="13610" spans="2:5" x14ac:dyDescent="0.25">
      <c r="B13610" s="1"/>
      <c r="D13610" s="3"/>
      <c r="E13610" s="3"/>
    </row>
    <row r="13611" spans="2:5" x14ac:dyDescent="0.25">
      <c r="B13611" s="1"/>
      <c r="D13611" s="3"/>
      <c r="E13611" s="3"/>
    </row>
    <row r="13612" spans="2:5" x14ac:dyDescent="0.25">
      <c r="B13612" s="1"/>
      <c r="D13612" s="3"/>
      <c r="E13612" s="3"/>
    </row>
    <row r="13613" spans="2:5" x14ac:dyDescent="0.25">
      <c r="B13613" s="1"/>
      <c r="D13613" s="3"/>
      <c r="E13613" s="3"/>
    </row>
    <row r="13614" spans="2:5" x14ac:dyDescent="0.25">
      <c r="B13614" s="1"/>
      <c r="D13614" s="3"/>
      <c r="E13614" s="3"/>
    </row>
    <row r="13615" spans="2:5" x14ac:dyDescent="0.25">
      <c r="B13615" s="1"/>
      <c r="D13615" s="3"/>
      <c r="E13615" s="3"/>
    </row>
    <row r="13616" spans="2:5" x14ac:dyDescent="0.25">
      <c r="B13616" s="1"/>
      <c r="D13616" s="3"/>
      <c r="E13616" s="3"/>
    </row>
    <row r="13617" spans="2:5" x14ac:dyDescent="0.25">
      <c r="B13617" s="1"/>
      <c r="D13617" s="3"/>
      <c r="E13617" s="3"/>
    </row>
    <row r="13618" spans="2:5" x14ac:dyDescent="0.25">
      <c r="B13618" s="1"/>
      <c r="D13618" s="3"/>
      <c r="E13618" s="3"/>
    </row>
    <row r="13619" spans="2:5" x14ac:dyDescent="0.25">
      <c r="B13619" s="1"/>
      <c r="D13619" s="3"/>
      <c r="E13619" s="3"/>
    </row>
    <row r="13620" spans="2:5" x14ac:dyDescent="0.25">
      <c r="B13620" s="1"/>
      <c r="D13620" s="3"/>
      <c r="E13620" s="3"/>
    </row>
    <row r="13621" spans="2:5" x14ac:dyDescent="0.25">
      <c r="B13621" s="1"/>
      <c r="D13621" s="3"/>
      <c r="E13621" s="3"/>
    </row>
    <row r="13622" spans="2:5" x14ac:dyDescent="0.25">
      <c r="B13622" s="1"/>
      <c r="D13622" s="3"/>
      <c r="E13622" s="3"/>
    </row>
    <row r="13623" spans="2:5" x14ac:dyDescent="0.25">
      <c r="B13623" s="1"/>
      <c r="D13623" s="3"/>
      <c r="E13623" s="3"/>
    </row>
    <row r="13624" spans="2:5" x14ac:dyDescent="0.25">
      <c r="B13624" s="1"/>
      <c r="D13624" s="3"/>
      <c r="E13624" s="3"/>
    </row>
    <row r="13625" spans="2:5" x14ac:dyDescent="0.25">
      <c r="B13625" s="1"/>
      <c r="D13625" s="3"/>
      <c r="E13625" s="3"/>
    </row>
    <row r="13626" spans="2:5" x14ac:dyDescent="0.25">
      <c r="B13626" s="1"/>
      <c r="D13626" s="3"/>
      <c r="E13626" s="3"/>
    </row>
    <row r="13627" spans="2:5" x14ac:dyDescent="0.25">
      <c r="B13627" s="1"/>
      <c r="D13627" s="3"/>
      <c r="E13627" s="3"/>
    </row>
    <row r="13628" spans="2:5" x14ac:dyDescent="0.25">
      <c r="B13628" s="1"/>
      <c r="D13628" s="3"/>
      <c r="E13628" s="3"/>
    </row>
    <row r="13629" spans="2:5" x14ac:dyDescent="0.25">
      <c r="B13629" s="1"/>
      <c r="D13629" s="3"/>
      <c r="E13629" s="3"/>
    </row>
    <row r="13630" spans="2:5" x14ac:dyDescent="0.25">
      <c r="B13630" s="1"/>
      <c r="D13630" s="3"/>
      <c r="E13630" s="3"/>
    </row>
    <row r="13631" spans="2:5" x14ac:dyDescent="0.25">
      <c r="B13631" s="1"/>
      <c r="D13631" s="3"/>
      <c r="E13631" s="3"/>
    </row>
    <row r="13632" spans="2:5" x14ac:dyDescent="0.25">
      <c r="B13632" s="1"/>
      <c r="D13632" s="3"/>
      <c r="E13632" s="3"/>
    </row>
    <row r="13633" spans="2:5" x14ac:dyDescent="0.25">
      <c r="B13633" s="1"/>
      <c r="D13633" s="3"/>
      <c r="E13633" s="3"/>
    </row>
    <row r="13634" spans="2:5" x14ac:dyDescent="0.25">
      <c r="B13634" s="1"/>
      <c r="D13634" s="3"/>
      <c r="E13634" s="3"/>
    </row>
    <row r="13635" spans="2:5" x14ac:dyDescent="0.25">
      <c r="B13635" s="1"/>
      <c r="D13635" s="3"/>
      <c r="E13635" s="3"/>
    </row>
    <row r="13636" spans="2:5" x14ac:dyDescent="0.25">
      <c r="B13636" s="1"/>
      <c r="D13636" s="3"/>
      <c r="E13636" s="3"/>
    </row>
    <row r="13637" spans="2:5" x14ac:dyDescent="0.25">
      <c r="B13637" s="1"/>
      <c r="D13637" s="3"/>
      <c r="E13637" s="3"/>
    </row>
    <row r="13638" spans="2:5" x14ac:dyDescent="0.25">
      <c r="B13638" s="1"/>
      <c r="D13638" s="3"/>
      <c r="E13638" s="3"/>
    </row>
    <row r="13639" spans="2:5" x14ac:dyDescent="0.25">
      <c r="B13639" s="1"/>
      <c r="D13639" s="3"/>
      <c r="E13639" s="3"/>
    </row>
    <row r="13640" spans="2:5" x14ac:dyDescent="0.25">
      <c r="B13640" s="1"/>
      <c r="D13640" s="3"/>
      <c r="E13640" s="3"/>
    </row>
    <row r="13641" spans="2:5" x14ac:dyDescent="0.25">
      <c r="B13641" s="1"/>
      <c r="D13641" s="3"/>
      <c r="E13641" s="3"/>
    </row>
    <row r="13642" spans="2:5" x14ac:dyDescent="0.25">
      <c r="B13642" s="1"/>
      <c r="D13642" s="3"/>
      <c r="E13642" s="3"/>
    </row>
    <row r="13643" spans="2:5" x14ac:dyDescent="0.25">
      <c r="B13643" s="1"/>
      <c r="D13643" s="3"/>
      <c r="E13643" s="3"/>
    </row>
    <row r="13644" spans="2:5" x14ac:dyDescent="0.25">
      <c r="B13644" s="1"/>
      <c r="D13644" s="3"/>
      <c r="E13644" s="3"/>
    </row>
    <row r="13645" spans="2:5" x14ac:dyDescent="0.25">
      <c r="B13645" s="1"/>
      <c r="D13645" s="3"/>
      <c r="E13645" s="3"/>
    </row>
    <row r="13646" spans="2:5" x14ac:dyDescent="0.25">
      <c r="B13646" s="1"/>
      <c r="D13646" s="3"/>
      <c r="E13646" s="3"/>
    </row>
    <row r="13647" spans="2:5" x14ac:dyDescent="0.25">
      <c r="B13647" s="1"/>
      <c r="D13647" s="3"/>
      <c r="E13647" s="3"/>
    </row>
    <row r="13648" spans="2:5" x14ac:dyDescent="0.25">
      <c r="B13648" s="1"/>
      <c r="D13648" s="3"/>
      <c r="E13648" s="3"/>
    </row>
    <row r="13649" spans="2:5" x14ac:dyDescent="0.25">
      <c r="B13649" s="1"/>
      <c r="D13649" s="3"/>
      <c r="E13649" s="3"/>
    </row>
    <row r="13650" spans="2:5" x14ac:dyDescent="0.25">
      <c r="B13650" s="1"/>
      <c r="D13650" s="3"/>
      <c r="E13650" s="3"/>
    </row>
    <row r="13651" spans="2:5" x14ac:dyDescent="0.25">
      <c r="B13651" s="1"/>
      <c r="D13651" s="3"/>
      <c r="E13651" s="3"/>
    </row>
    <row r="13652" spans="2:5" x14ac:dyDescent="0.25">
      <c r="B13652" s="1"/>
      <c r="D13652" s="3"/>
      <c r="E13652" s="3"/>
    </row>
    <row r="13653" spans="2:5" x14ac:dyDescent="0.25">
      <c r="B13653" s="1"/>
      <c r="D13653" s="3"/>
      <c r="E13653" s="3"/>
    </row>
    <row r="13654" spans="2:5" x14ac:dyDescent="0.25">
      <c r="B13654" s="1"/>
      <c r="D13654" s="3"/>
      <c r="E13654" s="3"/>
    </row>
    <row r="13655" spans="2:5" x14ac:dyDescent="0.25">
      <c r="B13655" s="1"/>
      <c r="D13655" s="3"/>
      <c r="E13655" s="3"/>
    </row>
    <row r="13656" spans="2:5" x14ac:dyDescent="0.25">
      <c r="B13656" s="1"/>
      <c r="D13656" s="3"/>
      <c r="E13656" s="3"/>
    </row>
    <row r="13657" spans="2:5" x14ac:dyDescent="0.25">
      <c r="B13657" s="1"/>
      <c r="D13657" s="3"/>
      <c r="E13657" s="3"/>
    </row>
    <row r="13658" spans="2:5" x14ac:dyDescent="0.25">
      <c r="B13658" s="1"/>
      <c r="D13658" s="3"/>
      <c r="E13658" s="3"/>
    </row>
    <row r="13659" spans="2:5" x14ac:dyDescent="0.25">
      <c r="B13659" s="1"/>
      <c r="D13659" s="3"/>
      <c r="E13659" s="3"/>
    </row>
    <row r="13660" spans="2:5" x14ac:dyDescent="0.25">
      <c r="B13660" s="1"/>
      <c r="D13660" s="3"/>
      <c r="E13660" s="3"/>
    </row>
    <row r="13661" spans="2:5" x14ac:dyDescent="0.25">
      <c r="B13661" s="1"/>
      <c r="D13661" s="3"/>
      <c r="E13661" s="3"/>
    </row>
    <row r="13662" spans="2:5" x14ac:dyDescent="0.25">
      <c r="B13662" s="1"/>
      <c r="D13662" s="3"/>
      <c r="E13662" s="3"/>
    </row>
    <row r="13663" spans="2:5" x14ac:dyDescent="0.25">
      <c r="B13663" s="1"/>
      <c r="D13663" s="3"/>
      <c r="E13663" s="3"/>
    </row>
    <row r="13664" spans="2:5" x14ac:dyDescent="0.25">
      <c r="B13664" s="1"/>
      <c r="D13664" s="3"/>
      <c r="E13664" s="3"/>
    </row>
    <row r="13665" spans="2:5" x14ac:dyDescent="0.25">
      <c r="B13665" s="1"/>
      <c r="D13665" s="3"/>
      <c r="E13665" s="3"/>
    </row>
    <row r="13666" spans="2:5" x14ac:dyDescent="0.25">
      <c r="B13666" s="1"/>
      <c r="D13666" s="3"/>
      <c r="E13666" s="3"/>
    </row>
    <row r="13667" spans="2:5" x14ac:dyDescent="0.25">
      <c r="B13667" s="1"/>
      <c r="D13667" s="3"/>
      <c r="E13667" s="3"/>
    </row>
    <row r="13668" spans="2:5" x14ac:dyDescent="0.25">
      <c r="B13668" s="1"/>
      <c r="D13668" s="3"/>
      <c r="E13668" s="3"/>
    </row>
    <row r="13669" spans="2:5" x14ac:dyDescent="0.25">
      <c r="B13669" s="1"/>
      <c r="D13669" s="3"/>
      <c r="E13669" s="3"/>
    </row>
    <row r="13670" spans="2:5" x14ac:dyDescent="0.25">
      <c r="B13670" s="1"/>
      <c r="D13670" s="3"/>
      <c r="E13670" s="3"/>
    </row>
    <row r="13671" spans="2:5" x14ac:dyDescent="0.25">
      <c r="B13671" s="1"/>
      <c r="D13671" s="3"/>
      <c r="E13671" s="3"/>
    </row>
    <row r="13672" spans="2:5" x14ac:dyDescent="0.25">
      <c r="B13672" s="1"/>
      <c r="D13672" s="3"/>
      <c r="E13672" s="3"/>
    </row>
    <row r="13673" spans="2:5" x14ac:dyDescent="0.25">
      <c r="B13673" s="1"/>
      <c r="D13673" s="3"/>
      <c r="E13673" s="3"/>
    </row>
    <row r="13674" spans="2:5" x14ac:dyDescent="0.25">
      <c r="B13674" s="1"/>
      <c r="D13674" s="3"/>
      <c r="E13674" s="3"/>
    </row>
    <row r="13675" spans="2:5" x14ac:dyDescent="0.25">
      <c r="B13675" s="1"/>
      <c r="D13675" s="3"/>
      <c r="E13675" s="3"/>
    </row>
    <row r="13676" spans="2:5" x14ac:dyDescent="0.25">
      <c r="B13676" s="1"/>
      <c r="D13676" s="3"/>
      <c r="E13676" s="3"/>
    </row>
    <row r="13677" spans="2:5" x14ac:dyDescent="0.25">
      <c r="B13677" s="1"/>
      <c r="D13677" s="3"/>
      <c r="E13677" s="3"/>
    </row>
    <row r="13678" spans="2:5" x14ac:dyDescent="0.25">
      <c r="B13678" s="1"/>
      <c r="D13678" s="3"/>
      <c r="E13678" s="3"/>
    </row>
    <row r="13679" spans="2:5" x14ac:dyDescent="0.25">
      <c r="B13679" s="1"/>
      <c r="D13679" s="3"/>
      <c r="E13679" s="3"/>
    </row>
    <row r="13680" spans="2:5" x14ac:dyDescent="0.25">
      <c r="B13680" s="1"/>
      <c r="D13680" s="3"/>
      <c r="E13680" s="3"/>
    </row>
    <row r="13681" spans="2:5" x14ac:dyDescent="0.25">
      <c r="B13681" s="1"/>
      <c r="D13681" s="3"/>
      <c r="E13681" s="3"/>
    </row>
    <row r="13682" spans="2:5" x14ac:dyDescent="0.25">
      <c r="B13682" s="1"/>
      <c r="D13682" s="3"/>
      <c r="E13682" s="3"/>
    </row>
    <row r="13683" spans="2:5" x14ac:dyDescent="0.25">
      <c r="B13683" s="1"/>
      <c r="D13683" s="3"/>
      <c r="E13683" s="3"/>
    </row>
    <row r="13684" spans="2:5" x14ac:dyDescent="0.25">
      <c r="B13684" s="1"/>
      <c r="D13684" s="3"/>
      <c r="E13684" s="3"/>
    </row>
    <row r="13685" spans="2:5" x14ac:dyDescent="0.25">
      <c r="B13685" s="1"/>
      <c r="D13685" s="3"/>
      <c r="E13685" s="3"/>
    </row>
    <row r="13686" spans="2:5" x14ac:dyDescent="0.25">
      <c r="B13686" s="1"/>
      <c r="D13686" s="3"/>
      <c r="E13686" s="3"/>
    </row>
    <row r="13687" spans="2:5" x14ac:dyDescent="0.25">
      <c r="B13687" s="1"/>
      <c r="D13687" s="3"/>
      <c r="E13687" s="3"/>
    </row>
    <row r="13688" spans="2:5" x14ac:dyDescent="0.25">
      <c r="B13688" s="1"/>
      <c r="D13688" s="3"/>
      <c r="E13688" s="3"/>
    </row>
    <row r="13689" spans="2:5" x14ac:dyDescent="0.25">
      <c r="B13689" s="1"/>
      <c r="D13689" s="3"/>
      <c r="E13689" s="3"/>
    </row>
    <row r="13690" spans="2:5" x14ac:dyDescent="0.25">
      <c r="B13690" s="1"/>
      <c r="D13690" s="3"/>
      <c r="E13690" s="3"/>
    </row>
    <row r="13691" spans="2:5" x14ac:dyDescent="0.25">
      <c r="B13691" s="1"/>
      <c r="D13691" s="3"/>
      <c r="E13691" s="3"/>
    </row>
    <row r="13692" spans="2:5" x14ac:dyDescent="0.25">
      <c r="B13692" s="1"/>
      <c r="D13692" s="3"/>
      <c r="E13692" s="3"/>
    </row>
    <row r="13693" spans="2:5" x14ac:dyDescent="0.25">
      <c r="B13693" s="1"/>
      <c r="D13693" s="3"/>
      <c r="E13693" s="3"/>
    </row>
    <row r="13694" spans="2:5" x14ac:dyDescent="0.25">
      <c r="B13694" s="1"/>
      <c r="D13694" s="3"/>
      <c r="E13694" s="3"/>
    </row>
    <row r="13695" spans="2:5" x14ac:dyDescent="0.25">
      <c r="B13695" s="1"/>
      <c r="D13695" s="3"/>
      <c r="E13695" s="3"/>
    </row>
    <row r="13696" spans="2:5" x14ac:dyDescent="0.25">
      <c r="B13696" s="1"/>
      <c r="D13696" s="3"/>
      <c r="E13696" s="3"/>
    </row>
    <row r="13697" spans="2:5" x14ac:dyDescent="0.25">
      <c r="B13697" s="1"/>
      <c r="D13697" s="3"/>
      <c r="E13697" s="3"/>
    </row>
    <row r="13698" spans="2:5" x14ac:dyDescent="0.25">
      <c r="B13698" s="1"/>
      <c r="D13698" s="3"/>
      <c r="E13698" s="3"/>
    </row>
    <row r="13699" spans="2:5" x14ac:dyDescent="0.25">
      <c r="B13699" s="1"/>
      <c r="D13699" s="3"/>
      <c r="E13699" s="3"/>
    </row>
    <row r="13700" spans="2:5" x14ac:dyDescent="0.25">
      <c r="B13700" s="1"/>
      <c r="D13700" s="3"/>
      <c r="E13700" s="3"/>
    </row>
    <row r="13701" spans="2:5" x14ac:dyDescent="0.25">
      <c r="B13701" s="1"/>
      <c r="D13701" s="3"/>
      <c r="E13701" s="3"/>
    </row>
    <row r="13702" spans="2:5" x14ac:dyDescent="0.25">
      <c r="B13702" s="1"/>
      <c r="D13702" s="3"/>
      <c r="E13702" s="3"/>
    </row>
    <row r="13703" spans="2:5" x14ac:dyDescent="0.25">
      <c r="B13703" s="1"/>
      <c r="D13703" s="3"/>
      <c r="E13703" s="3"/>
    </row>
    <row r="13704" spans="2:5" x14ac:dyDescent="0.25">
      <c r="B13704" s="1"/>
      <c r="D13704" s="3"/>
      <c r="E13704" s="3"/>
    </row>
    <row r="13705" spans="2:5" x14ac:dyDescent="0.25">
      <c r="B13705" s="1"/>
      <c r="D13705" s="3"/>
      <c r="E13705" s="3"/>
    </row>
    <row r="13706" spans="2:5" x14ac:dyDescent="0.25">
      <c r="B13706" s="1"/>
      <c r="D13706" s="3"/>
      <c r="E13706" s="3"/>
    </row>
    <row r="13707" spans="2:5" x14ac:dyDescent="0.25">
      <c r="B13707" s="1"/>
      <c r="D13707" s="3"/>
      <c r="E13707" s="3"/>
    </row>
    <row r="13708" spans="2:5" x14ac:dyDescent="0.25">
      <c r="B13708" s="1"/>
      <c r="D13708" s="3"/>
      <c r="E13708" s="3"/>
    </row>
    <row r="13709" spans="2:5" x14ac:dyDescent="0.25">
      <c r="B13709" s="1"/>
      <c r="D13709" s="3"/>
      <c r="E13709" s="3"/>
    </row>
    <row r="13710" spans="2:5" x14ac:dyDescent="0.25">
      <c r="B13710" s="1"/>
      <c r="D13710" s="3"/>
      <c r="E13710" s="3"/>
    </row>
    <row r="13711" spans="2:5" x14ac:dyDescent="0.25">
      <c r="B13711" s="1"/>
      <c r="D13711" s="3"/>
      <c r="E13711" s="3"/>
    </row>
    <row r="13712" spans="2:5" x14ac:dyDescent="0.25">
      <c r="B13712" s="1"/>
      <c r="D13712" s="3"/>
      <c r="E13712" s="3"/>
    </row>
    <row r="13713" spans="2:5" x14ac:dyDescent="0.25">
      <c r="B13713" s="1"/>
      <c r="D13713" s="3"/>
      <c r="E13713" s="3"/>
    </row>
    <row r="13714" spans="2:5" x14ac:dyDescent="0.25">
      <c r="B13714" s="1"/>
      <c r="D13714" s="3"/>
      <c r="E13714" s="3"/>
    </row>
    <row r="13715" spans="2:5" x14ac:dyDescent="0.25">
      <c r="B13715" s="1"/>
      <c r="D13715" s="3"/>
      <c r="E13715" s="3"/>
    </row>
    <row r="13716" spans="2:5" x14ac:dyDescent="0.25">
      <c r="B13716" s="1"/>
      <c r="D13716" s="3"/>
      <c r="E13716" s="3"/>
    </row>
    <row r="13717" spans="2:5" x14ac:dyDescent="0.25">
      <c r="B13717" s="1"/>
      <c r="D13717" s="3"/>
      <c r="E13717" s="3"/>
    </row>
    <row r="13718" spans="2:5" x14ac:dyDescent="0.25">
      <c r="B13718" s="1"/>
      <c r="D13718" s="3"/>
      <c r="E13718" s="3"/>
    </row>
    <row r="13719" spans="2:5" x14ac:dyDescent="0.25">
      <c r="B13719" s="1"/>
      <c r="D13719" s="3"/>
      <c r="E13719" s="3"/>
    </row>
    <row r="13720" spans="2:5" x14ac:dyDescent="0.25">
      <c r="B13720" s="1"/>
      <c r="D13720" s="3"/>
      <c r="E13720" s="3"/>
    </row>
    <row r="13721" spans="2:5" x14ac:dyDescent="0.25">
      <c r="B13721" s="1"/>
      <c r="D13721" s="3"/>
      <c r="E13721" s="3"/>
    </row>
    <row r="13722" spans="2:5" x14ac:dyDescent="0.25">
      <c r="B13722" s="1"/>
      <c r="D13722" s="3"/>
      <c r="E13722" s="3"/>
    </row>
    <row r="13723" spans="2:5" x14ac:dyDescent="0.25">
      <c r="B13723" s="1"/>
      <c r="D13723" s="3"/>
      <c r="E13723" s="3"/>
    </row>
    <row r="13724" spans="2:5" x14ac:dyDescent="0.25">
      <c r="B13724" s="1"/>
      <c r="D13724" s="3"/>
      <c r="E13724" s="3"/>
    </row>
    <row r="13725" spans="2:5" x14ac:dyDescent="0.25">
      <c r="B13725" s="1"/>
      <c r="D13725" s="3"/>
      <c r="E13725" s="3"/>
    </row>
    <row r="13726" spans="2:5" x14ac:dyDescent="0.25">
      <c r="B13726" s="1"/>
      <c r="D13726" s="3"/>
      <c r="E13726" s="3"/>
    </row>
    <row r="13727" spans="2:5" x14ac:dyDescent="0.25">
      <c r="B13727" s="1"/>
      <c r="D13727" s="3"/>
      <c r="E13727" s="3"/>
    </row>
    <row r="13728" spans="2:5" x14ac:dyDescent="0.25">
      <c r="B13728" s="1"/>
      <c r="D13728" s="3"/>
      <c r="E13728" s="3"/>
    </row>
    <row r="13729" spans="2:5" x14ac:dyDescent="0.25">
      <c r="B13729" s="1"/>
      <c r="D13729" s="3"/>
      <c r="E13729" s="3"/>
    </row>
    <row r="13730" spans="2:5" x14ac:dyDescent="0.25">
      <c r="B13730" s="1"/>
      <c r="D13730" s="3"/>
      <c r="E13730" s="3"/>
    </row>
    <row r="13731" spans="2:5" x14ac:dyDescent="0.25">
      <c r="B13731" s="1"/>
      <c r="D13731" s="3"/>
      <c r="E13731" s="3"/>
    </row>
    <row r="13732" spans="2:5" x14ac:dyDescent="0.25">
      <c r="B13732" s="1"/>
      <c r="D13732" s="3"/>
      <c r="E13732" s="3"/>
    </row>
    <row r="13733" spans="2:5" x14ac:dyDescent="0.25">
      <c r="B13733" s="1"/>
      <c r="D13733" s="3"/>
      <c r="E13733" s="3"/>
    </row>
    <row r="13734" spans="2:5" x14ac:dyDescent="0.25">
      <c r="B13734" s="1"/>
      <c r="D13734" s="3"/>
      <c r="E13734" s="3"/>
    </row>
    <row r="13735" spans="2:5" x14ac:dyDescent="0.25">
      <c r="B13735" s="1"/>
      <c r="D13735" s="3"/>
      <c r="E13735" s="3"/>
    </row>
    <row r="13736" spans="2:5" x14ac:dyDescent="0.25">
      <c r="B13736" s="1"/>
      <c r="D13736" s="3"/>
      <c r="E13736" s="3"/>
    </row>
    <row r="13737" spans="2:5" x14ac:dyDescent="0.25">
      <c r="B13737" s="1"/>
      <c r="D13737" s="3"/>
      <c r="E13737" s="3"/>
    </row>
    <row r="13738" spans="2:5" x14ac:dyDescent="0.25">
      <c r="B13738" s="1"/>
      <c r="D13738" s="3"/>
      <c r="E13738" s="3"/>
    </row>
    <row r="13739" spans="2:5" x14ac:dyDescent="0.25">
      <c r="B13739" s="1"/>
      <c r="D13739" s="3"/>
      <c r="E13739" s="3"/>
    </row>
    <row r="13740" spans="2:5" x14ac:dyDescent="0.25">
      <c r="B13740" s="1"/>
      <c r="D13740" s="3"/>
      <c r="E13740" s="3"/>
    </row>
    <row r="13741" spans="2:5" x14ac:dyDescent="0.25">
      <c r="B13741" s="1"/>
      <c r="D13741" s="3"/>
      <c r="E13741" s="3"/>
    </row>
    <row r="13742" spans="2:5" x14ac:dyDescent="0.25">
      <c r="B13742" s="1"/>
      <c r="D13742" s="3"/>
      <c r="E13742" s="3"/>
    </row>
    <row r="13743" spans="2:5" x14ac:dyDescent="0.25">
      <c r="B13743" s="1"/>
      <c r="D13743" s="3"/>
      <c r="E13743" s="3"/>
    </row>
    <row r="13744" spans="2:5" x14ac:dyDescent="0.25">
      <c r="B13744" s="1"/>
      <c r="D13744" s="3"/>
      <c r="E13744" s="3"/>
    </row>
    <row r="13745" spans="2:5" x14ac:dyDescent="0.25">
      <c r="B13745" s="1"/>
      <c r="D13745" s="3"/>
      <c r="E13745" s="3"/>
    </row>
    <row r="13746" spans="2:5" x14ac:dyDescent="0.25">
      <c r="B13746" s="1"/>
      <c r="D13746" s="3"/>
      <c r="E13746" s="3"/>
    </row>
    <row r="13747" spans="2:5" x14ac:dyDescent="0.25">
      <c r="B13747" s="1"/>
      <c r="D13747" s="3"/>
      <c r="E13747" s="3"/>
    </row>
    <row r="13748" spans="2:5" x14ac:dyDescent="0.25">
      <c r="B13748" s="1"/>
      <c r="D13748" s="3"/>
      <c r="E13748" s="3"/>
    </row>
    <row r="13749" spans="2:5" x14ac:dyDescent="0.25">
      <c r="B13749" s="1"/>
      <c r="D13749" s="3"/>
      <c r="E13749" s="3"/>
    </row>
    <row r="13750" spans="2:5" x14ac:dyDescent="0.25">
      <c r="B13750" s="1"/>
      <c r="D13750" s="3"/>
      <c r="E13750" s="3"/>
    </row>
    <row r="13751" spans="2:5" x14ac:dyDescent="0.25">
      <c r="B13751" s="1"/>
      <c r="D13751" s="3"/>
      <c r="E13751" s="3"/>
    </row>
    <row r="13752" spans="2:5" x14ac:dyDescent="0.25">
      <c r="B13752" s="1"/>
      <c r="D13752" s="3"/>
      <c r="E13752" s="3"/>
    </row>
    <row r="13753" spans="2:5" x14ac:dyDescent="0.25">
      <c r="B13753" s="1"/>
      <c r="D13753" s="3"/>
      <c r="E13753" s="3"/>
    </row>
    <row r="13754" spans="2:5" x14ac:dyDescent="0.25">
      <c r="B13754" s="1"/>
      <c r="D13754" s="3"/>
      <c r="E13754" s="3"/>
    </row>
    <row r="13755" spans="2:5" x14ac:dyDescent="0.25">
      <c r="B13755" s="1"/>
      <c r="D13755" s="3"/>
      <c r="E13755" s="3"/>
    </row>
    <row r="13756" spans="2:5" x14ac:dyDescent="0.25">
      <c r="B13756" s="1"/>
      <c r="D13756" s="3"/>
      <c r="E13756" s="3"/>
    </row>
    <row r="13757" spans="2:5" x14ac:dyDescent="0.25">
      <c r="B13757" s="1"/>
      <c r="D13757" s="3"/>
      <c r="E13757" s="3"/>
    </row>
    <row r="13758" spans="2:5" x14ac:dyDescent="0.25">
      <c r="B13758" s="1"/>
      <c r="D13758" s="3"/>
      <c r="E13758" s="3"/>
    </row>
    <row r="13759" spans="2:5" x14ac:dyDescent="0.25">
      <c r="B13759" s="1"/>
      <c r="D13759" s="3"/>
      <c r="E13759" s="3"/>
    </row>
    <row r="13760" spans="2:5" x14ac:dyDescent="0.25">
      <c r="B13760" s="1"/>
      <c r="D13760" s="3"/>
      <c r="E13760" s="3"/>
    </row>
    <row r="13761" spans="2:5" x14ac:dyDescent="0.25">
      <c r="B13761" s="1"/>
      <c r="D13761" s="3"/>
      <c r="E13761" s="3"/>
    </row>
    <row r="13762" spans="2:5" x14ac:dyDescent="0.25">
      <c r="B13762" s="1"/>
      <c r="D13762" s="3"/>
      <c r="E13762" s="3"/>
    </row>
    <row r="13763" spans="2:5" x14ac:dyDescent="0.25">
      <c r="B13763" s="1"/>
      <c r="D13763" s="3"/>
      <c r="E13763" s="3"/>
    </row>
    <row r="13764" spans="2:5" x14ac:dyDescent="0.25">
      <c r="B13764" s="1"/>
      <c r="D13764" s="3"/>
      <c r="E13764" s="3"/>
    </row>
    <row r="13765" spans="2:5" x14ac:dyDescent="0.25">
      <c r="B13765" s="1"/>
      <c r="D13765" s="3"/>
      <c r="E13765" s="3"/>
    </row>
    <row r="13766" spans="2:5" x14ac:dyDescent="0.25">
      <c r="B13766" s="1"/>
      <c r="D13766" s="3"/>
      <c r="E13766" s="3"/>
    </row>
    <row r="13767" spans="2:5" x14ac:dyDescent="0.25">
      <c r="B13767" s="1"/>
      <c r="D13767" s="3"/>
      <c r="E13767" s="3"/>
    </row>
    <row r="13768" spans="2:5" x14ac:dyDescent="0.25">
      <c r="B13768" s="1"/>
      <c r="D13768" s="3"/>
      <c r="E13768" s="3"/>
    </row>
    <row r="13769" spans="2:5" x14ac:dyDescent="0.25">
      <c r="B13769" s="1"/>
      <c r="D13769" s="3"/>
      <c r="E13769" s="3"/>
    </row>
    <row r="13770" spans="2:5" x14ac:dyDescent="0.25">
      <c r="B13770" s="1"/>
      <c r="D13770" s="3"/>
      <c r="E13770" s="3"/>
    </row>
    <row r="13771" spans="2:5" x14ac:dyDescent="0.25">
      <c r="B13771" s="1"/>
      <c r="D13771" s="3"/>
      <c r="E13771" s="3"/>
    </row>
    <row r="13772" spans="2:5" x14ac:dyDescent="0.25">
      <c r="B13772" s="1"/>
      <c r="D13772" s="3"/>
      <c r="E13772" s="3"/>
    </row>
    <row r="13773" spans="2:5" x14ac:dyDescent="0.25">
      <c r="B13773" s="1"/>
      <c r="D13773" s="3"/>
      <c r="E13773" s="3"/>
    </row>
    <row r="13774" spans="2:5" x14ac:dyDescent="0.25">
      <c r="B13774" s="1"/>
      <c r="D13774" s="3"/>
      <c r="E13774" s="3"/>
    </row>
    <row r="13775" spans="2:5" x14ac:dyDescent="0.25">
      <c r="B13775" s="1"/>
      <c r="D13775" s="3"/>
      <c r="E13775" s="3"/>
    </row>
    <row r="13776" spans="2:5" x14ac:dyDescent="0.25">
      <c r="B13776" s="1"/>
      <c r="D13776" s="3"/>
      <c r="E13776" s="3"/>
    </row>
    <row r="13777" spans="2:5" x14ac:dyDescent="0.25">
      <c r="B13777" s="1"/>
      <c r="D13777" s="3"/>
      <c r="E13777" s="3"/>
    </row>
    <row r="13778" spans="2:5" x14ac:dyDescent="0.25">
      <c r="B13778" s="1"/>
      <c r="D13778" s="3"/>
      <c r="E13778" s="3"/>
    </row>
    <row r="13779" spans="2:5" x14ac:dyDescent="0.25">
      <c r="B13779" s="1"/>
      <c r="D13779" s="3"/>
      <c r="E13779" s="3"/>
    </row>
    <row r="13780" spans="2:5" x14ac:dyDescent="0.25">
      <c r="B13780" s="1"/>
      <c r="D13780" s="3"/>
      <c r="E13780" s="3"/>
    </row>
    <row r="13781" spans="2:5" x14ac:dyDescent="0.25">
      <c r="B13781" s="1"/>
      <c r="D13781" s="3"/>
      <c r="E13781" s="3"/>
    </row>
    <row r="13782" spans="2:5" x14ac:dyDescent="0.25">
      <c r="B13782" s="1"/>
      <c r="D13782" s="3"/>
      <c r="E13782" s="3"/>
    </row>
    <row r="13783" spans="2:5" x14ac:dyDescent="0.25">
      <c r="B13783" s="1"/>
      <c r="D13783" s="3"/>
      <c r="E13783" s="3"/>
    </row>
    <row r="13784" spans="2:5" x14ac:dyDescent="0.25">
      <c r="B13784" s="1"/>
      <c r="D13784" s="3"/>
      <c r="E13784" s="3"/>
    </row>
    <row r="13785" spans="2:5" x14ac:dyDescent="0.25">
      <c r="B13785" s="1"/>
      <c r="D13785" s="3"/>
      <c r="E13785" s="3"/>
    </row>
    <row r="13786" spans="2:5" x14ac:dyDescent="0.25">
      <c r="B13786" s="1"/>
      <c r="D13786" s="3"/>
      <c r="E13786" s="3"/>
    </row>
    <row r="13787" spans="2:5" x14ac:dyDescent="0.25">
      <c r="B13787" s="1"/>
      <c r="D13787" s="3"/>
      <c r="E13787" s="3"/>
    </row>
    <row r="13788" spans="2:5" x14ac:dyDescent="0.25">
      <c r="B13788" s="1"/>
      <c r="D13788" s="3"/>
      <c r="E13788" s="3"/>
    </row>
    <row r="13789" spans="2:5" x14ac:dyDescent="0.25">
      <c r="B13789" s="1"/>
      <c r="D13789" s="3"/>
      <c r="E13789" s="3"/>
    </row>
    <row r="13790" spans="2:5" x14ac:dyDescent="0.25">
      <c r="B13790" s="1"/>
      <c r="D13790" s="3"/>
      <c r="E13790" s="3"/>
    </row>
    <row r="13791" spans="2:5" x14ac:dyDescent="0.25">
      <c r="B13791" s="1"/>
      <c r="D13791" s="3"/>
      <c r="E13791" s="3"/>
    </row>
    <row r="13792" spans="2:5" x14ac:dyDescent="0.25">
      <c r="B13792" s="1"/>
      <c r="D13792" s="3"/>
      <c r="E13792" s="3"/>
    </row>
    <row r="13793" spans="2:5" x14ac:dyDescent="0.25">
      <c r="B13793" s="1"/>
      <c r="D13793" s="3"/>
      <c r="E13793" s="3"/>
    </row>
    <row r="13794" spans="2:5" x14ac:dyDescent="0.25">
      <c r="B13794" s="1"/>
      <c r="D13794" s="3"/>
      <c r="E13794" s="3"/>
    </row>
    <row r="13795" spans="2:5" x14ac:dyDescent="0.25">
      <c r="B13795" s="1"/>
      <c r="D13795" s="3"/>
      <c r="E13795" s="3"/>
    </row>
    <row r="13796" spans="2:5" x14ac:dyDescent="0.25">
      <c r="B13796" s="1"/>
      <c r="D13796" s="3"/>
      <c r="E13796" s="3"/>
    </row>
    <row r="13797" spans="2:5" x14ac:dyDescent="0.25">
      <c r="B13797" s="1"/>
      <c r="D13797" s="3"/>
      <c r="E13797" s="3"/>
    </row>
    <row r="13798" spans="2:5" x14ac:dyDescent="0.25">
      <c r="B13798" s="1"/>
      <c r="D13798" s="3"/>
      <c r="E13798" s="3"/>
    </row>
    <row r="13799" spans="2:5" x14ac:dyDescent="0.25">
      <c r="B13799" s="1"/>
      <c r="D13799" s="3"/>
      <c r="E13799" s="3"/>
    </row>
    <row r="13800" spans="2:5" x14ac:dyDescent="0.25">
      <c r="B13800" s="1"/>
      <c r="D13800" s="3"/>
      <c r="E13800" s="3"/>
    </row>
    <row r="13801" spans="2:5" x14ac:dyDescent="0.25">
      <c r="B13801" s="1"/>
      <c r="D13801" s="3"/>
      <c r="E13801" s="3"/>
    </row>
    <row r="13802" spans="2:5" x14ac:dyDescent="0.25">
      <c r="B13802" s="1"/>
      <c r="D13802" s="3"/>
      <c r="E13802" s="3"/>
    </row>
    <row r="13803" spans="2:5" x14ac:dyDescent="0.25">
      <c r="B13803" s="1"/>
      <c r="D13803" s="3"/>
      <c r="E13803" s="3"/>
    </row>
    <row r="13804" spans="2:5" x14ac:dyDescent="0.25">
      <c r="B13804" s="1"/>
      <c r="D13804" s="3"/>
      <c r="E13804" s="3"/>
    </row>
    <row r="13805" spans="2:5" x14ac:dyDescent="0.25">
      <c r="B13805" s="1"/>
      <c r="D13805" s="3"/>
      <c r="E13805" s="3"/>
    </row>
    <row r="13806" spans="2:5" x14ac:dyDescent="0.25">
      <c r="B13806" s="1"/>
      <c r="D13806" s="3"/>
      <c r="E13806" s="3"/>
    </row>
    <row r="13807" spans="2:5" x14ac:dyDescent="0.25">
      <c r="B13807" s="1"/>
      <c r="D13807" s="3"/>
      <c r="E13807" s="3"/>
    </row>
    <row r="13808" spans="2:5" x14ac:dyDescent="0.25">
      <c r="B13808" s="1"/>
      <c r="D13808" s="3"/>
      <c r="E13808" s="3"/>
    </row>
    <row r="13809" spans="2:5" x14ac:dyDescent="0.25">
      <c r="B13809" s="1"/>
      <c r="D13809" s="3"/>
      <c r="E13809" s="3"/>
    </row>
    <row r="13810" spans="2:5" x14ac:dyDescent="0.25">
      <c r="B13810" s="1"/>
      <c r="D13810" s="3"/>
      <c r="E13810" s="3"/>
    </row>
    <row r="13811" spans="2:5" x14ac:dyDescent="0.25">
      <c r="B13811" s="1"/>
      <c r="D13811" s="3"/>
      <c r="E13811" s="3"/>
    </row>
    <row r="13812" spans="2:5" x14ac:dyDescent="0.25">
      <c r="B13812" s="1"/>
      <c r="D13812" s="3"/>
      <c r="E13812" s="3"/>
    </row>
    <row r="13813" spans="2:5" x14ac:dyDescent="0.25">
      <c r="B13813" s="1"/>
      <c r="D13813" s="3"/>
      <c r="E13813" s="3"/>
    </row>
    <row r="13814" spans="2:5" x14ac:dyDescent="0.25">
      <c r="B13814" s="1"/>
      <c r="D13814" s="3"/>
      <c r="E13814" s="3"/>
    </row>
    <row r="13815" spans="2:5" x14ac:dyDescent="0.25">
      <c r="B13815" s="1"/>
      <c r="D13815" s="3"/>
      <c r="E13815" s="3"/>
    </row>
    <row r="13816" spans="2:5" x14ac:dyDescent="0.25">
      <c r="B13816" s="1"/>
      <c r="D13816" s="3"/>
      <c r="E13816" s="3"/>
    </row>
    <row r="13817" spans="2:5" x14ac:dyDescent="0.25">
      <c r="B13817" s="1"/>
      <c r="D13817" s="3"/>
      <c r="E13817" s="3"/>
    </row>
    <row r="13818" spans="2:5" x14ac:dyDescent="0.25">
      <c r="B13818" s="1"/>
      <c r="D13818" s="3"/>
      <c r="E13818" s="3"/>
    </row>
    <row r="13819" spans="2:5" x14ac:dyDescent="0.25">
      <c r="B13819" s="1"/>
      <c r="D13819" s="3"/>
      <c r="E13819" s="3"/>
    </row>
    <row r="13820" spans="2:5" x14ac:dyDescent="0.25">
      <c r="B13820" s="1"/>
      <c r="D13820" s="3"/>
      <c r="E13820" s="3"/>
    </row>
    <row r="13821" spans="2:5" x14ac:dyDescent="0.25">
      <c r="B13821" s="1"/>
      <c r="D13821" s="3"/>
      <c r="E13821" s="3"/>
    </row>
    <row r="13822" spans="2:5" x14ac:dyDescent="0.25">
      <c r="B13822" s="1"/>
      <c r="D13822" s="3"/>
      <c r="E13822" s="3"/>
    </row>
    <row r="13823" spans="2:5" x14ac:dyDescent="0.25">
      <c r="B13823" s="1"/>
      <c r="D13823" s="3"/>
      <c r="E13823" s="3"/>
    </row>
    <row r="13824" spans="2:5" x14ac:dyDescent="0.25">
      <c r="B13824" s="1"/>
      <c r="D13824" s="3"/>
      <c r="E13824" s="3"/>
    </row>
    <row r="13825" spans="2:5" x14ac:dyDescent="0.25">
      <c r="B13825" s="1"/>
      <c r="D13825" s="3"/>
      <c r="E13825" s="3"/>
    </row>
    <row r="13826" spans="2:5" x14ac:dyDescent="0.25">
      <c r="B13826" s="1"/>
      <c r="D13826" s="3"/>
      <c r="E13826" s="3"/>
    </row>
    <row r="13827" spans="2:5" x14ac:dyDescent="0.25">
      <c r="B13827" s="1"/>
      <c r="D13827" s="3"/>
      <c r="E13827" s="3"/>
    </row>
    <row r="13828" spans="2:5" x14ac:dyDescent="0.25">
      <c r="B13828" s="1"/>
      <c r="D13828" s="3"/>
      <c r="E13828" s="3"/>
    </row>
    <row r="13829" spans="2:5" x14ac:dyDescent="0.25">
      <c r="B13829" s="1"/>
      <c r="D13829" s="3"/>
      <c r="E13829" s="3"/>
    </row>
    <row r="13830" spans="2:5" x14ac:dyDescent="0.25">
      <c r="B13830" s="1"/>
      <c r="D13830" s="3"/>
      <c r="E13830" s="3"/>
    </row>
    <row r="13831" spans="2:5" x14ac:dyDescent="0.25">
      <c r="B13831" s="1"/>
      <c r="D13831" s="3"/>
      <c r="E13831" s="3"/>
    </row>
    <row r="13832" spans="2:5" x14ac:dyDescent="0.25">
      <c r="B13832" s="1"/>
      <c r="D13832" s="3"/>
      <c r="E13832" s="3"/>
    </row>
    <row r="13833" spans="2:5" x14ac:dyDescent="0.25">
      <c r="B13833" s="1"/>
      <c r="D13833" s="3"/>
      <c r="E13833" s="3"/>
    </row>
    <row r="13834" spans="2:5" x14ac:dyDescent="0.25">
      <c r="B13834" s="1"/>
      <c r="D13834" s="3"/>
      <c r="E13834" s="3"/>
    </row>
    <row r="13835" spans="2:5" x14ac:dyDescent="0.25">
      <c r="B13835" s="1"/>
      <c r="D13835" s="3"/>
      <c r="E13835" s="3"/>
    </row>
    <row r="13836" spans="2:5" x14ac:dyDescent="0.25">
      <c r="B13836" s="1"/>
      <c r="D13836" s="3"/>
      <c r="E13836" s="3"/>
    </row>
    <row r="13837" spans="2:5" x14ac:dyDescent="0.25">
      <c r="B13837" s="1"/>
      <c r="D13837" s="3"/>
      <c r="E13837" s="3"/>
    </row>
    <row r="13838" spans="2:5" x14ac:dyDescent="0.25">
      <c r="B13838" s="1"/>
      <c r="D13838" s="3"/>
      <c r="E13838" s="3"/>
    </row>
    <row r="13839" spans="2:5" x14ac:dyDescent="0.25">
      <c r="B13839" s="1"/>
      <c r="D13839" s="3"/>
      <c r="E13839" s="3"/>
    </row>
    <row r="13840" spans="2:5" x14ac:dyDescent="0.25">
      <c r="B13840" s="1"/>
      <c r="D13840" s="3"/>
      <c r="E13840" s="3"/>
    </row>
    <row r="13841" spans="2:5" x14ac:dyDescent="0.25">
      <c r="B13841" s="1"/>
      <c r="D13841" s="3"/>
      <c r="E13841" s="3"/>
    </row>
    <row r="13842" spans="2:5" x14ac:dyDescent="0.25">
      <c r="B13842" s="1"/>
      <c r="D13842" s="3"/>
      <c r="E13842" s="3"/>
    </row>
    <row r="13843" spans="2:5" x14ac:dyDescent="0.25">
      <c r="B13843" s="1"/>
      <c r="D13843" s="3"/>
      <c r="E13843" s="3"/>
    </row>
    <row r="13844" spans="2:5" x14ac:dyDescent="0.25">
      <c r="B13844" s="1"/>
      <c r="D13844" s="3"/>
      <c r="E13844" s="3"/>
    </row>
    <row r="13845" spans="2:5" x14ac:dyDescent="0.25">
      <c r="B13845" s="1"/>
      <c r="D13845" s="3"/>
      <c r="E13845" s="3"/>
    </row>
    <row r="13846" spans="2:5" x14ac:dyDescent="0.25">
      <c r="B13846" s="1"/>
      <c r="D13846" s="3"/>
      <c r="E13846" s="3"/>
    </row>
    <row r="13847" spans="2:5" x14ac:dyDescent="0.25">
      <c r="B13847" s="1"/>
      <c r="D13847" s="3"/>
      <c r="E13847" s="3"/>
    </row>
    <row r="13848" spans="2:5" x14ac:dyDescent="0.25">
      <c r="B13848" s="1"/>
      <c r="D13848" s="3"/>
      <c r="E13848" s="3"/>
    </row>
    <row r="13849" spans="2:5" x14ac:dyDescent="0.25">
      <c r="B13849" s="1"/>
      <c r="D13849" s="3"/>
      <c r="E13849" s="3"/>
    </row>
    <row r="13850" spans="2:5" x14ac:dyDescent="0.25">
      <c r="B13850" s="1"/>
      <c r="D13850" s="3"/>
      <c r="E13850" s="3"/>
    </row>
    <row r="13851" spans="2:5" x14ac:dyDescent="0.25">
      <c r="B13851" s="1"/>
      <c r="D13851" s="3"/>
      <c r="E13851" s="3"/>
    </row>
    <row r="13852" spans="2:5" x14ac:dyDescent="0.25">
      <c r="B13852" s="1"/>
      <c r="D13852" s="3"/>
      <c r="E13852" s="3"/>
    </row>
    <row r="13853" spans="2:5" x14ac:dyDescent="0.25">
      <c r="B13853" s="1"/>
      <c r="D13853" s="3"/>
      <c r="E13853" s="3"/>
    </row>
    <row r="13854" spans="2:5" x14ac:dyDescent="0.25">
      <c r="B13854" s="1"/>
      <c r="D13854" s="3"/>
      <c r="E13854" s="3"/>
    </row>
    <row r="13855" spans="2:5" x14ac:dyDescent="0.25">
      <c r="B13855" s="1"/>
      <c r="D13855" s="3"/>
      <c r="E13855" s="3"/>
    </row>
    <row r="13856" spans="2:5" x14ac:dyDescent="0.25">
      <c r="B13856" s="1"/>
      <c r="D13856" s="3"/>
      <c r="E13856" s="3"/>
    </row>
    <row r="13857" spans="2:5" x14ac:dyDescent="0.25">
      <c r="B13857" s="1"/>
      <c r="D13857" s="3"/>
      <c r="E13857" s="3"/>
    </row>
    <row r="13858" spans="2:5" x14ac:dyDescent="0.25">
      <c r="B13858" s="1"/>
      <c r="D13858" s="3"/>
      <c r="E13858" s="3"/>
    </row>
    <row r="13859" spans="2:5" x14ac:dyDescent="0.25">
      <c r="B13859" s="1"/>
      <c r="D13859" s="3"/>
      <c r="E13859" s="3"/>
    </row>
    <row r="13860" spans="2:5" x14ac:dyDescent="0.25">
      <c r="B13860" s="1"/>
      <c r="D13860" s="3"/>
      <c r="E13860" s="3"/>
    </row>
    <row r="13861" spans="2:5" x14ac:dyDescent="0.25">
      <c r="B13861" s="1"/>
      <c r="D13861" s="3"/>
      <c r="E13861" s="3"/>
    </row>
    <row r="13862" spans="2:5" x14ac:dyDescent="0.25">
      <c r="B13862" s="1"/>
      <c r="D13862" s="3"/>
      <c r="E13862" s="3"/>
    </row>
    <row r="13863" spans="2:5" x14ac:dyDescent="0.25">
      <c r="B13863" s="1"/>
      <c r="D13863" s="3"/>
      <c r="E13863" s="3"/>
    </row>
    <row r="13864" spans="2:5" x14ac:dyDescent="0.25">
      <c r="B13864" s="1"/>
      <c r="D13864" s="3"/>
      <c r="E13864" s="3"/>
    </row>
    <row r="13865" spans="2:5" x14ac:dyDescent="0.25">
      <c r="B13865" s="1"/>
      <c r="D13865" s="3"/>
      <c r="E13865" s="3"/>
    </row>
    <row r="13866" spans="2:5" x14ac:dyDescent="0.25">
      <c r="B13866" s="1"/>
      <c r="D13866" s="3"/>
      <c r="E13866" s="3"/>
    </row>
    <row r="13867" spans="2:5" x14ac:dyDescent="0.25">
      <c r="B13867" s="1"/>
      <c r="D13867" s="3"/>
      <c r="E13867" s="3"/>
    </row>
    <row r="13868" spans="2:5" x14ac:dyDescent="0.25">
      <c r="B13868" s="1"/>
      <c r="D13868" s="3"/>
      <c r="E13868" s="3"/>
    </row>
    <row r="13869" spans="2:5" x14ac:dyDescent="0.25">
      <c r="B13869" s="1"/>
      <c r="D13869" s="3"/>
      <c r="E13869" s="3"/>
    </row>
    <row r="13870" spans="2:5" x14ac:dyDescent="0.25">
      <c r="B13870" s="1"/>
      <c r="D13870" s="3"/>
      <c r="E13870" s="3"/>
    </row>
    <row r="13871" spans="2:5" x14ac:dyDescent="0.25">
      <c r="B13871" s="1"/>
      <c r="D13871" s="3"/>
      <c r="E13871" s="3"/>
    </row>
    <row r="13872" spans="2:5" x14ac:dyDescent="0.25">
      <c r="B13872" s="1"/>
      <c r="D13872" s="3"/>
      <c r="E13872" s="3"/>
    </row>
    <row r="13873" spans="2:5" x14ac:dyDescent="0.25">
      <c r="B13873" s="1"/>
      <c r="D13873" s="3"/>
      <c r="E13873" s="3"/>
    </row>
    <row r="13874" spans="2:5" x14ac:dyDescent="0.25">
      <c r="B13874" s="1"/>
      <c r="D13874" s="3"/>
      <c r="E13874" s="3"/>
    </row>
    <row r="13875" spans="2:5" x14ac:dyDescent="0.25">
      <c r="B13875" s="1"/>
      <c r="D13875" s="3"/>
      <c r="E13875" s="3"/>
    </row>
    <row r="13876" spans="2:5" x14ac:dyDescent="0.25">
      <c r="B13876" s="1"/>
      <c r="D13876" s="3"/>
      <c r="E13876" s="3"/>
    </row>
    <row r="13877" spans="2:5" x14ac:dyDescent="0.25">
      <c r="B13877" s="1"/>
      <c r="D13877" s="3"/>
      <c r="E13877" s="3"/>
    </row>
    <row r="13878" spans="2:5" x14ac:dyDescent="0.25">
      <c r="B13878" s="1"/>
      <c r="D13878" s="3"/>
      <c r="E13878" s="3"/>
    </row>
    <row r="13879" spans="2:5" x14ac:dyDescent="0.25">
      <c r="B13879" s="1"/>
      <c r="D13879" s="3"/>
      <c r="E13879" s="3"/>
    </row>
    <row r="13880" spans="2:5" x14ac:dyDescent="0.25">
      <c r="B13880" s="1"/>
      <c r="D13880" s="3"/>
      <c r="E13880" s="3"/>
    </row>
    <row r="13881" spans="2:5" x14ac:dyDescent="0.25">
      <c r="B13881" s="1"/>
      <c r="D13881" s="3"/>
      <c r="E13881" s="3"/>
    </row>
    <row r="13882" spans="2:5" x14ac:dyDescent="0.25">
      <c r="B13882" s="1"/>
      <c r="D13882" s="3"/>
      <c r="E13882" s="3"/>
    </row>
    <row r="13883" spans="2:5" x14ac:dyDescent="0.25">
      <c r="B13883" s="1"/>
      <c r="D13883" s="3"/>
      <c r="E13883" s="3"/>
    </row>
    <row r="13884" spans="2:5" x14ac:dyDescent="0.25">
      <c r="B13884" s="1"/>
      <c r="D13884" s="3"/>
      <c r="E13884" s="3"/>
    </row>
    <row r="13885" spans="2:5" x14ac:dyDescent="0.25">
      <c r="B13885" s="1"/>
      <c r="D13885" s="3"/>
      <c r="E13885" s="3"/>
    </row>
    <row r="13886" spans="2:5" x14ac:dyDescent="0.25">
      <c r="B13886" s="1"/>
      <c r="D13886" s="3"/>
      <c r="E13886" s="3"/>
    </row>
    <row r="13887" spans="2:5" x14ac:dyDescent="0.25">
      <c r="B13887" s="1"/>
      <c r="D13887" s="3"/>
      <c r="E13887" s="3"/>
    </row>
    <row r="13888" spans="2:5" x14ac:dyDescent="0.25">
      <c r="B13888" s="1"/>
      <c r="D13888" s="3"/>
      <c r="E13888" s="3"/>
    </row>
    <row r="13889" spans="2:5" x14ac:dyDescent="0.25">
      <c r="B13889" s="1"/>
      <c r="D13889" s="3"/>
      <c r="E13889" s="3"/>
    </row>
    <row r="13890" spans="2:5" x14ac:dyDescent="0.25">
      <c r="B13890" s="1"/>
      <c r="D13890" s="3"/>
      <c r="E13890" s="3"/>
    </row>
    <row r="13891" spans="2:5" x14ac:dyDescent="0.25">
      <c r="B13891" s="1"/>
      <c r="D13891" s="3"/>
      <c r="E13891" s="3"/>
    </row>
    <row r="13892" spans="2:5" x14ac:dyDescent="0.25">
      <c r="B13892" s="1"/>
      <c r="D13892" s="3"/>
      <c r="E13892" s="3"/>
    </row>
    <row r="13893" spans="2:5" x14ac:dyDescent="0.25">
      <c r="B13893" s="1"/>
      <c r="D13893" s="3"/>
      <c r="E13893" s="3"/>
    </row>
    <row r="13894" spans="2:5" x14ac:dyDescent="0.25">
      <c r="B13894" s="1"/>
      <c r="D13894" s="3"/>
      <c r="E13894" s="3"/>
    </row>
    <row r="13895" spans="2:5" x14ac:dyDescent="0.25">
      <c r="B13895" s="1"/>
      <c r="D13895" s="3"/>
      <c r="E13895" s="3"/>
    </row>
    <row r="13896" spans="2:5" x14ac:dyDescent="0.25">
      <c r="B13896" s="1"/>
      <c r="D13896" s="3"/>
      <c r="E13896" s="3"/>
    </row>
    <row r="13897" spans="2:5" x14ac:dyDescent="0.25">
      <c r="B13897" s="1"/>
      <c r="D13897" s="3"/>
      <c r="E13897" s="3"/>
    </row>
    <row r="13898" spans="2:5" x14ac:dyDescent="0.25">
      <c r="B13898" s="1"/>
      <c r="D13898" s="3"/>
      <c r="E13898" s="3"/>
    </row>
    <row r="13899" spans="2:5" x14ac:dyDescent="0.25">
      <c r="B13899" s="1"/>
      <c r="D13899" s="3"/>
      <c r="E13899" s="3"/>
    </row>
    <row r="13900" spans="2:5" x14ac:dyDescent="0.25">
      <c r="B13900" s="1"/>
      <c r="D13900" s="3"/>
      <c r="E13900" s="3"/>
    </row>
    <row r="13901" spans="2:5" x14ac:dyDescent="0.25">
      <c r="B13901" s="1"/>
      <c r="D13901" s="3"/>
      <c r="E13901" s="3"/>
    </row>
    <row r="13902" spans="2:5" x14ac:dyDescent="0.25">
      <c r="B13902" s="1"/>
      <c r="D13902" s="3"/>
      <c r="E13902" s="3"/>
    </row>
    <row r="13903" spans="2:5" x14ac:dyDescent="0.25">
      <c r="B13903" s="1"/>
      <c r="D13903" s="3"/>
      <c r="E13903" s="3"/>
    </row>
    <row r="13904" spans="2:5" x14ac:dyDescent="0.25">
      <c r="B13904" s="1"/>
      <c r="D13904" s="3"/>
      <c r="E13904" s="3"/>
    </row>
    <row r="13905" spans="2:5" x14ac:dyDescent="0.25">
      <c r="B13905" s="1"/>
      <c r="D13905" s="3"/>
      <c r="E13905" s="3"/>
    </row>
    <row r="13906" spans="2:5" x14ac:dyDescent="0.25">
      <c r="B13906" s="1"/>
      <c r="D13906" s="3"/>
      <c r="E13906" s="3"/>
    </row>
    <row r="13907" spans="2:5" x14ac:dyDescent="0.25">
      <c r="B13907" s="1"/>
      <c r="D13907" s="3"/>
      <c r="E13907" s="3"/>
    </row>
    <row r="13908" spans="2:5" x14ac:dyDescent="0.25">
      <c r="B13908" s="1"/>
      <c r="D13908" s="3"/>
      <c r="E13908" s="3"/>
    </row>
    <row r="13909" spans="2:5" x14ac:dyDescent="0.25">
      <c r="B13909" s="1"/>
      <c r="D13909" s="3"/>
      <c r="E13909" s="3"/>
    </row>
    <row r="13910" spans="2:5" x14ac:dyDescent="0.25">
      <c r="B13910" s="1"/>
      <c r="D13910" s="3"/>
      <c r="E13910" s="3"/>
    </row>
    <row r="13911" spans="2:5" x14ac:dyDescent="0.25">
      <c r="B13911" s="1"/>
      <c r="D13911" s="3"/>
      <c r="E13911" s="3"/>
    </row>
    <row r="13912" spans="2:5" x14ac:dyDescent="0.25">
      <c r="B13912" s="1"/>
      <c r="D13912" s="3"/>
      <c r="E13912" s="3"/>
    </row>
    <row r="13913" spans="2:5" x14ac:dyDescent="0.25">
      <c r="B13913" s="1"/>
      <c r="D13913" s="3"/>
      <c r="E13913" s="3"/>
    </row>
    <row r="13914" spans="2:5" x14ac:dyDescent="0.25">
      <c r="B13914" s="1"/>
      <c r="D13914" s="3"/>
      <c r="E13914" s="3"/>
    </row>
    <row r="13915" spans="2:5" x14ac:dyDescent="0.25">
      <c r="B13915" s="1"/>
      <c r="D13915" s="3"/>
      <c r="E13915" s="3"/>
    </row>
    <row r="13916" spans="2:5" x14ac:dyDescent="0.25">
      <c r="B13916" s="1"/>
      <c r="D13916" s="3"/>
      <c r="E13916" s="3"/>
    </row>
    <row r="13917" spans="2:5" x14ac:dyDescent="0.25">
      <c r="B13917" s="1"/>
      <c r="D13917" s="3"/>
      <c r="E13917" s="3"/>
    </row>
    <row r="13918" spans="2:5" x14ac:dyDescent="0.25">
      <c r="B13918" s="1"/>
      <c r="D13918" s="3"/>
      <c r="E13918" s="3"/>
    </row>
    <row r="13919" spans="2:5" x14ac:dyDescent="0.25">
      <c r="B13919" s="1"/>
      <c r="D13919" s="3"/>
      <c r="E13919" s="3"/>
    </row>
    <row r="13920" spans="2:5" x14ac:dyDescent="0.25">
      <c r="B13920" s="1"/>
      <c r="D13920" s="3"/>
      <c r="E13920" s="3"/>
    </row>
    <row r="13921" spans="2:5" x14ac:dyDescent="0.25">
      <c r="B13921" s="1"/>
      <c r="D13921" s="3"/>
      <c r="E13921" s="3"/>
    </row>
    <row r="13922" spans="2:5" x14ac:dyDescent="0.25">
      <c r="B13922" s="1"/>
      <c r="D13922" s="3"/>
      <c r="E13922" s="3"/>
    </row>
    <row r="13923" spans="2:5" x14ac:dyDescent="0.25">
      <c r="B13923" s="1"/>
      <c r="D13923" s="3"/>
      <c r="E13923" s="3"/>
    </row>
    <row r="13924" spans="2:5" x14ac:dyDescent="0.25">
      <c r="B13924" s="1"/>
      <c r="D13924" s="3"/>
      <c r="E13924" s="3"/>
    </row>
    <row r="13925" spans="2:5" x14ac:dyDescent="0.25">
      <c r="B13925" s="1"/>
      <c r="D13925" s="3"/>
      <c r="E13925" s="3"/>
    </row>
    <row r="13926" spans="2:5" x14ac:dyDescent="0.25">
      <c r="B13926" s="1"/>
      <c r="D13926" s="3"/>
      <c r="E13926" s="3"/>
    </row>
    <row r="13927" spans="2:5" x14ac:dyDescent="0.25">
      <c r="B13927" s="1"/>
      <c r="D13927" s="3"/>
      <c r="E13927" s="3"/>
    </row>
    <row r="13928" spans="2:5" x14ac:dyDescent="0.25">
      <c r="B13928" s="1"/>
      <c r="D13928" s="3"/>
      <c r="E13928" s="3"/>
    </row>
    <row r="13929" spans="2:5" x14ac:dyDescent="0.25">
      <c r="B13929" s="1"/>
      <c r="D13929" s="3"/>
      <c r="E13929" s="3"/>
    </row>
    <row r="13930" spans="2:5" x14ac:dyDescent="0.25">
      <c r="B13930" s="1"/>
      <c r="D13930" s="3"/>
      <c r="E13930" s="3"/>
    </row>
    <row r="13931" spans="2:5" x14ac:dyDescent="0.25">
      <c r="B13931" s="1"/>
      <c r="D13931" s="3"/>
      <c r="E13931" s="3"/>
    </row>
    <row r="13932" spans="2:5" x14ac:dyDescent="0.25">
      <c r="B13932" s="1"/>
      <c r="D13932" s="3"/>
      <c r="E13932" s="3"/>
    </row>
    <row r="13933" spans="2:5" x14ac:dyDescent="0.25">
      <c r="B13933" s="1"/>
      <c r="D13933" s="3"/>
      <c r="E13933" s="3"/>
    </row>
    <row r="13934" spans="2:5" x14ac:dyDescent="0.25">
      <c r="B13934" s="1"/>
      <c r="D13934" s="3"/>
      <c r="E13934" s="3"/>
    </row>
    <row r="13935" spans="2:5" x14ac:dyDescent="0.25">
      <c r="B13935" s="1"/>
      <c r="D13935" s="3"/>
      <c r="E13935" s="3"/>
    </row>
    <row r="13936" spans="2:5" x14ac:dyDescent="0.25">
      <c r="B13936" s="1"/>
      <c r="D13936" s="3"/>
      <c r="E13936" s="3"/>
    </row>
    <row r="13937" spans="2:5" x14ac:dyDescent="0.25">
      <c r="B13937" s="1"/>
      <c r="D13937" s="3"/>
      <c r="E13937" s="3"/>
    </row>
    <row r="13938" spans="2:5" x14ac:dyDescent="0.25">
      <c r="B13938" s="1"/>
      <c r="D13938" s="3"/>
      <c r="E13938" s="3"/>
    </row>
    <row r="13939" spans="2:5" x14ac:dyDescent="0.25">
      <c r="B13939" s="1"/>
      <c r="D13939" s="3"/>
      <c r="E13939" s="3"/>
    </row>
    <row r="13940" spans="2:5" x14ac:dyDescent="0.25">
      <c r="B13940" s="1"/>
      <c r="D13940" s="3"/>
      <c r="E13940" s="3"/>
    </row>
    <row r="13941" spans="2:5" x14ac:dyDescent="0.25">
      <c r="B13941" s="1"/>
      <c r="D13941" s="3"/>
      <c r="E13941" s="3"/>
    </row>
    <row r="13942" spans="2:5" x14ac:dyDescent="0.25">
      <c r="B13942" s="1"/>
      <c r="D13942" s="3"/>
      <c r="E13942" s="3"/>
    </row>
    <row r="13943" spans="2:5" x14ac:dyDescent="0.25">
      <c r="B13943" s="1"/>
      <c r="D13943" s="3"/>
      <c r="E13943" s="3"/>
    </row>
    <row r="13944" spans="2:5" x14ac:dyDescent="0.25">
      <c r="B13944" s="1"/>
      <c r="D13944" s="3"/>
      <c r="E13944" s="3"/>
    </row>
    <row r="13945" spans="2:5" x14ac:dyDescent="0.25">
      <c r="B13945" s="1"/>
      <c r="D13945" s="3"/>
      <c r="E13945" s="3"/>
    </row>
    <row r="13946" spans="2:5" x14ac:dyDescent="0.25">
      <c r="B13946" s="1"/>
      <c r="D13946" s="3"/>
      <c r="E13946" s="3"/>
    </row>
    <row r="13947" spans="2:5" x14ac:dyDescent="0.25">
      <c r="B13947" s="1"/>
      <c r="D13947" s="3"/>
      <c r="E13947" s="3"/>
    </row>
    <row r="13948" spans="2:5" x14ac:dyDescent="0.25">
      <c r="B13948" s="1"/>
      <c r="D13948" s="3"/>
      <c r="E13948" s="3"/>
    </row>
    <row r="13949" spans="2:5" x14ac:dyDescent="0.25">
      <c r="B13949" s="1"/>
      <c r="D13949" s="3"/>
      <c r="E13949" s="3"/>
    </row>
    <row r="13950" spans="2:5" x14ac:dyDescent="0.25">
      <c r="B13950" s="1"/>
      <c r="D13950" s="3"/>
      <c r="E13950" s="3"/>
    </row>
    <row r="13951" spans="2:5" x14ac:dyDescent="0.25">
      <c r="B13951" s="1"/>
      <c r="D13951" s="3"/>
      <c r="E13951" s="3"/>
    </row>
    <row r="13952" spans="2:5" x14ac:dyDescent="0.25">
      <c r="B13952" s="1"/>
      <c r="D13952" s="3"/>
      <c r="E13952" s="3"/>
    </row>
    <row r="13953" spans="2:5" x14ac:dyDescent="0.25">
      <c r="B13953" s="1"/>
      <c r="D13953" s="3"/>
      <c r="E13953" s="3"/>
    </row>
    <row r="13954" spans="2:5" x14ac:dyDescent="0.25">
      <c r="B13954" s="1"/>
      <c r="D13954" s="3"/>
      <c r="E13954" s="3"/>
    </row>
    <row r="13955" spans="2:5" x14ac:dyDescent="0.25">
      <c r="B13955" s="1"/>
      <c r="D13955" s="3"/>
      <c r="E13955" s="3"/>
    </row>
    <row r="13956" spans="2:5" x14ac:dyDescent="0.25">
      <c r="B13956" s="1"/>
      <c r="D13956" s="3"/>
      <c r="E13956" s="3"/>
    </row>
    <row r="13957" spans="2:5" x14ac:dyDescent="0.25">
      <c r="B13957" s="1"/>
      <c r="D13957" s="3"/>
      <c r="E13957" s="3"/>
    </row>
    <row r="13958" spans="2:5" x14ac:dyDescent="0.25">
      <c r="B13958" s="1"/>
      <c r="D13958" s="3"/>
      <c r="E13958" s="3"/>
    </row>
    <row r="13959" spans="2:5" x14ac:dyDescent="0.25">
      <c r="B13959" s="1"/>
      <c r="D13959" s="3"/>
      <c r="E13959" s="3"/>
    </row>
    <row r="13960" spans="2:5" x14ac:dyDescent="0.25">
      <c r="B13960" s="1"/>
      <c r="D13960" s="3"/>
      <c r="E13960" s="3"/>
    </row>
    <row r="13961" spans="2:5" x14ac:dyDescent="0.25">
      <c r="B13961" s="1"/>
      <c r="D13961" s="3"/>
      <c r="E13961" s="3"/>
    </row>
    <row r="13962" spans="2:5" x14ac:dyDescent="0.25">
      <c r="B13962" s="1"/>
      <c r="D13962" s="3"/>
      <c r="E13962" s="3"/>
    </row>
    <row r="13963" spans="2:5" x14ac:dyDescent="0.25">
      <c r="B13963" s="1"/>
      <c r="D13963" s="3"/>
      <c r="E13963" s="3"/>
    </row>
    <row r="13964" spans="2:5" x14ac:dyDescent="0.25">
      <c r="B13964" s="1"/>
      <c r="D13964" s="3"/>
      <c r="E13964" s="3"/>
    </row>
    <row r="13965" spans="2:5" x14ac:dyDescent="0.25">
      <c r="B13965" s="1"/>
      <c r="D13965" s="3"/>
      <c r="E13965" s="3"/>
    </row>
    <row r="13966" spans="2:5" x14ac:dyDescent="0.25">
      <c r="B13966" s="1"/>
      <c r="D13966" s="3"/>
      <c r="E13966" s="3"/>
    </row>
    <row r="13967" spans="2:5" x14ac:dyDescent="0.25">
      <c r="B13967" s="1"/>
      <c r="D13967" s="3"/>
      <c r="E13967" s="3"/>
    </row>
    <row r="13968" spans="2:5" x14ac:dyDescent="0.25">
      <c r="B13968" s="1"/>
      <c r="D13968" s="3"/>
      <c r="E13968" s="3"/>
    </row>
    <row r="13969" spans="2:5" x14ac:dyDescent="0.25">
      <c r="B13969" s="1"/>
      <c r="D13969" s="3"/>
      <c r="E13969" s="3"/>
    </row>
    <row r="13970" spans="2:5" x14ac:dyDescent="0.25">
      <c r="B13970" s="1"/>
      <c r="D13970" s="3"/>
      <c r="E13970" s="3"/>
    </row>
    <row r="13971" spans="2:5" x14ac:dyDescent="0.25">
      <c r="B13971" s="1"/>
      <c r="D13971" s="3"/>
      <c r="E13971" s="3"/>
    </row>
    <row r="13972" spans="2:5" x14ac:dyDescent="0.25">
      <c r="B13972" s="1"/>
      <c r="D13972" s="3"/>
      <c r="E13972" s="3"/>
    </row>
    <row r="13973" spans="2:5" x14ac:dyDescent="0.25">
      <c r="B13973" s="1"/>
      <c r="D13973" s="3"/>
      <c r="E13973" s="3"/>
    </row>
    <row r="13974" spans="2:5" x14ac:dyDescent="0.25">
      <c r="B13974" s="1"/>
      <c r="D13974" s="3"/>
      <c r="E13974" s="3"/>
    </row>
    <row r="13975" spans="2:5" x14ac:dyDescent="0.25">
      <c r="B13975" s="1"/>
      <c r="D13975" s="3"/>
      <c r="E13975" s="3"/>
    </row>
    <row r="13976" spans="2:5" x14ac:dyDescent="0.25">
      <c r="B13976" s="1"/>
      <c r="D13976" s="3"/>
      <c r="E13976" s="3"/>
    </row>
    <row r="13977" spans="2:5" x14ac:dyDescent="0.25">
      <c r="B13977" s="1"/>
      <c r="D13977" s="3"/>
      <c r="E13977" s="3"/>
    </row>
    <row r="13978" spans="2:5" x14ac:dyDescent="0.25">
      <c r="B13978" s="1"/>
      <c r="D13978" s="3"/>
      <c r="E13978" s="3"/>
    </row>
    <row r="13979" spans="2:5" x14ac:dyDescent="0.25">
      <c r="B13979" s="1"/>
      <c r="D13979" s="3"/>
      <c r="E13979" s="3"/>
    </row>
    <row r="13980" spans="2:5" x14ac:dyDescent="0.25">
      <c r="B13980" s="1"/>
      <c r="D13980" s="3"/>
      <c r="E13980" s="3"/>
    </row>
    <row r="13981" spans="2:5" x14ac:dyDescent="0.25">
      <c r="B13981" s="1"/>
      <c r="D13981" s="3"/>
      <c r="E13981" s="3"/>
    </row>
    <row r="13982" spans="2:5" x14ac:dyDescent="0.25">
      <c r="B13982" s="1"/>
      <c r="D13982" s="3"/>
      <c r="E13982" s="3"/>
    </row>
    <row r="13983" spans="2:5" x14ac:dyDescent="0.25">
      <c r="B13983" s="1"/>
      <c r="D13983" s="3"/>
      <c r="E13983" s="3"/>
    </row>
    <row r="13984" spans="2:5" x14ac:dyDescent="0.25">
      <c r="B13984" s="1"/>
      <c r="D13984" s="3"/>
      <c r="E13984" s="3"/>
    </row>
    <row r="13985" spans="2:5" x14ac:dyDescent="0.25">
      <c r="B13985" s="1"/>
      <c r="D13985" s="3"/>
      <c r="E13985" s="3"/>
    </row>
    <row r="13986" spans="2:5" x14ac:dyDescent="0.25">
      <c r="B13986" s="1"/>
      <c r="D13986" s="3"/>
      <c r="E13986" s="3"/>
    </row>
    <row r="13987" spans="2:5" x14ac:dyDescent="0.25">
      <c r="B13987" s="1"/>
      <c r="D13987" s="3"/>
      <c r="E13987" s="3"/>
    </row>
    <row r="13988" spans="2:5" x14ac:dyDescent="0.25">
      <c r="B13988" s="1"/>
      <c r="D13988" s="3"/>
      <c r="E13988" s="3"/>
    </row>
    <row r="13989" spans="2:5" x14ac:dyDescent="0.25">
      <c r="B13989" s="1"/>
      <c r="D13989" s="3"/>
      <c r="E13989" s="3"/>
    </row>
    <row r="13990" spans="2:5" x14ac:dyDescent="0.25">
      <c r="B13990" s="1"/>
      <c r="D13990" s="3"/>
      <c r="E13990" s="3"/>
    </row>
    <row r="13991" spans="2:5" x14ac:dyDescent="0.25">
      <c r="B13991" s="1"/>
      <c r="D13991" s="3"/>
      <c r="E13991" s="3"/>
    </row>
    <row r="13992" spans="2:5" x14ac:dyDescent="0.25">
      <c r="B13992" s="1"/>
      <c r="D13992" s="3"/>
      <c r="E13992" s="3"/>
    </row>
    <row r="13993" spans="2:5" x14ac:dyDescent="0.25">
      <c r="B13993" s="1"/>
      <c r="D13993" s="3"/>
      <c r="E13993" s="3"/>
    </row>
    <row r="13994" spans="2:5" x14ac:dyDescent="0.25">
      <c r="B13994" s="1"/>
      <c r="D13994" s="3"/>
      <c r="E13994" s="3"/>
    </row>
    <row r="13995" spans="2:5" x14ac:dyDescent="0.25">
      <c r="B13995" s="1"/>
      <c r="D13995" s="3"/>
      <c r="E13995" s="3"/>
    </row>
    <row r="13996" spans="2:5" x14ac:dyDescent="0.25">
      <c r="B13996" s="1"/>
      <c r="D13996" s="3"/>
      <c r="E13996" s="3"/>
    </row>
    <row r="13997" spans="2:5" x14ac:dyDescent="0.25">
      <c r="B13997" s="1"/>
      <c r="D13997" s="3"/>
      <c r="E13997" s="3"/>
    </row>
    <row r="13998" spans="2:5" x14ac:dyDescent="0.25">
      <c r="B13998" s="1"/>
      <c r="D13998" s="3"/>
      <c r="E13998" s="3"/>
    </row>
    <row r="13999" spans="2:5" x14ac:dyDescent="0.25">
      <c r="B13999" s="1"/>
      <c r="D13999" s="3"/>
      <c r="E13999" s="3"/>
    </row>
    <row r="14000" spans="2:5" x14ac:dyDescent="0.25">
      <c r="B14000" s="1"/>
      <c r="D14000" s="3"/>
      <c r="E14000" s="3"/>
    </row>
    <row r="14001" spans="2:5" x14ac:dyDescent="0.25">
      <c r="B14001" s="1"/>
      <c r="D14001" s="3"/>
      <c r="E14001" s="3"/>
    </row>
    <row r="14002" spans="2:5" x14ac:dyDescent="0.25">
      <c r="B14002" s="1"/>
      <c r="D14002" s="3"/>
      <c r="E14002" s="3"/>
    </row>
    <row r="14003" spans="2:5" x14ac:dyDescent="0.25">
      <c r="B14003" s="1"/>
      <c r="D14003" s="3"/>
      <c r="E14003" s="3"/>
    </row>
    <row r="14004" spans="2:5" x14ac:dyDescent="0.25">
      <c r="B14004" s="1"/>
      <c r="D14004" s="3"/>
      <c r="E14004" s="3"/>
    </row>
    <row r="14005" spans="2:5" x14ac:dyDescent="0.25">
      <c r="B14005" s="1"/>
      <c r="D14005" s="3"/>
      <c r="E14005" s="3"/>
    </row>
    <row r="14006" spans="2:5" x14ac:dyDescent="0.25">
      <c r="B14006" s="1"/>
      <c r="D14006" s="3"/>
      <c r="E14006" s="3"/>
    </row>
    <row r="14007" spans="2:5" x14ac:dyDescent="0.25">
      <c r="B14007" s="1"/>
      <c r="D14007" s="3"/>
      <c r="E14007" s="3"/>
    </row>
    <row r="14008" spans="2:5" x14ac:dyDescent="0.25">
      <c r="B14008" s="1"/>
      <c r="D14008" s="3"/>
      <c r="E14008" s="3"/>
    </row>
    <row r="14009" spans="2:5" x14ac:dyDescent="0.25">
      <c r="B14009" s="1"/>
      <c r="D14009" s="3"/>
      <c r="E14009" s="3"/>
    </row>
    <row r="14010" spans="2:5" x14ac:dyDescent="0.25">
      <c r="B14010" s="1"/>
      <c r="D14010" s="3"/>
      <c r="E14010" s="3"/>
    </row>
    <row r="14011" spans="2:5" x14ac:dyDescent="0.25">
      <c r="B14011" s="1"/>
      <c r="D14011" s="3"/>
      <c r="E14011" s="3"/>
    </row>
    <row r="14012" spans="2:5" x14ac:dyDescent="0.25">
      <c r="B14012" s="1"/>
      <c r="D14012" s="3"/>
      <c r="E14012" s="3"/>
    </row>
    <row r="14013" spans="2:5" x14ac:dyDescent="0.25">
      <c r="B14013" s="1"/>
      <c r="D14013" s="3"/>
      <c r="E14013" s="3"/>
    </row>
    <row r="14014" spans="2:5" x14ac:dyDescent="0.25">
      <c r="B14014" s="1"/>
      <c r="D14014" s="3"/>
      <c r="E14014" s="3"/>
    </row>
    <row r="14015" spans="2:5" x14ac:dyDescent="0.25">
      <c r="B14015" s="1"/>
      <c r="D14015" s="3"/>
      <c r="E14015" s="3"/>
    </row>
    <row r="14016" spans="2:5" x14ac:dyDescent="0.25">
      <c r="B14016" s="1"/>
      <c r="D14016" s="3"/>
      <c r="E14016" s="3"/>
    </row>
    <row r="14017" spans="2:5" x14ac:dyDescent="0.25">
      <c r="B14017" s="1"/>
      <c r="D14017" s="3"/>
      <c r="E14017" s="3"/>
    </row>
    <row r="14018" spans="2:5" x14ac:dyDescent="0.25">
      <c r="B14018" s="1"/>
      <c r="D14018" s="3"/>
      <c r="E14018" s="3"/>
    </row>
    <row r="14019" spans="2:5" x14ac:dyDescent="0.25">
      <c r="B14019" s="1"/>
      <c r="D14019" s="3"/>
      <c r="E14019" s="3"/>
    </row>
    <row r="14020" spans="2:5" x14ac:dyDescent="0.25">
      <c r="B14020" s="1"/>
      <c r="D14020" s="3"/>
      <c r="E14020" s="3"/>
    </row>
    <row r="14021" spans="2:5" x14ac:dyDescent="0.25">
      <c r="B14021" s="1"/>
      <c r="D14021" s="3"/>
      <c r="E14021" s="3"/>
    </row>
    <row r="14022" spans="2:5" x14ac:dyDescent="0.25">
      <c r="B14022" s="1"/>
      <c r="D14022" s="3"/>
      <c r="E14022" s="3"/>
    </row>
    <row r="14023" spans="2:5" x14ac:dyDescent="0.25">
      <c r="B14023" s="1"/>
      <c r="D14023" s="3"/>
      <c r="E14023" s="3"/>
    </row>
    <row r="14024" spans="2:5" x14ac:dyDescent="0.25">
      <c r="B14024" s="1"/>
      <c r="D14024" s="3"/>
      <c r="E14024" s="3"/>
    </row>
    <row r="14025" spans="2:5" x14ac:dyDescent="0.25">
      <c r="B14025" s="1"/>
      <c r="D14025" s="3"/>
      <c r="E14025" s="3"/>
    </row>
    <row r="14026" spans="2:5" x14ac:dyDescent="0.25">
      <c r="B14026" s="1"/>
      <c r="D14026" s="3"/>
      <c r="E14026" s="3"/>
    </row>
    <row r="14027" spans="2:5" x14ac:dyDescent="0.25">
      <c r="B14027" s="1"/>
      <c r="D14027" s="3"/>
      <c r="E14027" s="3"/>
    </row>
    <row r="14028" spans="2:5" x14ac:dyDescent="0.25">
      <c r="B14028" s="1"/>
      <c r="D14028" s="3"/>
      <c r="E14028" s="3"/>
    </row>
    <row r="14029" spans="2:5" x14ac:dyDescent="0.25">
      <c r="B14029" s="1"/>
      <c r="D14029" s="3"/>
      <c r="E14029" s="3"/>
    </row>
    <row r="14030" spans="2:5" x14ac:dyDescent="0.25">
      <c r="B14030" s="1"/>
      <c r="D14030" s="3"/>
      <c r="E14030" s="3"/>
    </row>
    <row r="14031" spans="2:5" x14ac:dyDescent="0.25">
      <c r="B14031" s="1"/>
      <c r="D14031" s="3"/>
      <c r="E14031" s="3"/>
    </row>
    <row r="14032" spans="2:5" x14ac:dyDescent="0.25">
      <c r="B14032" s="1"/>
      <c r="D14032" s="3"/>
      <c r="E14032" s="3"/>
    </row>
    <row r="14033" spans="2:5" x14ac:dyDescent="0.25">
      <c r="B14033" s="1"/>
      <c r="D14033" s="3"/>
      <c r="E14033" s="3"/>
    </row>
    <row r="14034" spans="2:5" x14ac:dyDescent="0.25">
      <c r="B14034" s="1"/>
      <c r="D14034" s="3"/>
      <c r="E14034" s="3"/>
    </row>
    <row r="14035" spans="2:5" x14ac:dyDescent="0.25">
      <c r="B14035" s="1"/>
      <c r="D14035" s="3"/>
      <c r="E14035" s="3"/>
    </row>
    <row r="14036" spans="2:5" x14ac:dyDescent="0.25">
      <c r="B14036" s="1"/>
      <c r="D14036" s="3"/>
      <c r="E14036" s="3"/>
    </row>
    <row r="14037" spans="2:5" x14ac:dyDescent="0.25">
      <c r="B14037" s="1"/>
      <c r="D14037" s="3"/>
      <c r="E14037" s="3"/>
    </row>
    <row r="14038" spans="2:5" x14ac:dyDescent="0.25">
      <c r="B14038" s="1"/>
      <c r="D14038" s="3"/>
      <c r="E14038" s="3"/>
    </row>
    <row r="14039" spans="2:5" x14ac:dyDescent="0.25">
      <c r="B14039" s="1"/>
      <c r="D14039" s="3"/>
      <c r="E14039" s="3"/>
    </row>
    <row r="14040" spans="2:5" x14ac:dyDescent="0.25">
      <c r="B14040" s="1"/>
      <c r="D14040" s="3"/>
      <c r="E14040" s="3"/>
    </row>
    <row r="14041" spans="2:5" x14ac:dyDescent="0.25">
      <c r="B14041" s="1"/>
      <c r="D14041" s="3"/>
      <c r="E14041" s="3"/>
    </row>
    <row r="14042" spans="2:5" x14ac:dyDescent="0.25">
      <c r="B14042" s="1"/>
      <c r="D14042" s="3"/>
      <c r="E14042" s="3"/>
    </row>
    <row r="14043" spans="2:5" x14ac:dyDescent="0.25">
      <c r="B14043" s="1"/>
      <c r="D14043" s="3"/>
      <c r="E14043" s="3"/>
    </row>
    <row r="14044" spans="2:5" x14ac:dyDescent="0.25">
      <c r="B14044" s="1"/>
      <c r="D14044" s="3"/>
      <c r="E14044" s="3"/>
    </row>
    <row r="14045" spans="2:5" x14ac:dyDescent="0.25">
      <c r="B14045" s="1"/>
      <c r="D14045" s="3"/>
      <c r="E14045" s="3"/>
    </row>
    <row r="14046" spans="2:5" x14ac:dyDescent="0.25">
      <c r="B14046" s="1"/>
      <c r="D14046" s="3"/>
      <c r="E14046" s="3"/>
    </row>
    <row r="14047" spans="2:5" x14ac:dyDescent="0.25">
      <c r="B14047" s="1"/>
      <c r="D14047" s="3"/>
      <c r="E14047" s="3"/>
    </row>
    <row r="14048" spans="2:5" x14ac:dyDescent="0.25">
      <c r="B14048" s="1"/>
      <c r="D14048" s="3"/>
      <c r="E14048" s="3"/>
    </row>
    <row r="14049" spans="2:5" x14ac:dyDescent="0.25">
      <c r="B14049" s="1"/>
      <c r="D14049" s="3"/>
      <c r="E14049" s="3"/>
    </row>
    <row r="14050" spans="2:5" x14ac:dyDescent="0.25">
      <c r="B14050" s="1"/>
      <c r="D14050" s="3"/>
      <c r="E14050" s="3"/>
    </row>
    <row r="14051" spans="2:5" x14ac:dyDescent="0.25">
      <c r="B14051" s="1"/>
      <c r="D14051" s="3"/>
      <c r="E14051" s="3"/>
    </row>
    <row r="14052" spans="2:5" x14ac:dyDescent="0.25">
      <c r="B14052" s="1"/>
      <c r="D14052" s="3"/>
      <c r="E14052" s="3"/>
    </row>
    <row r="14053" spans="2:5" x14ac:dyDescent="0.25">
      <c r="B14053" s="1"/>
      <c r="D14053" s="3"/>
      <c r="E14053" s="3"/>
    </row>
    <row r="14054" spans="2:5" x14ac:dyDescent="0.25">
      <c r="B14054" s="1"/>
      <c r="D14054" s="3"/>
      <c r="E14054" s="3"/>
    </row>
    <row r="14055" spans="2:5" x14ac:dyDescent="0.25">
      <c r="B14055" s="1"/>
      <c r="D14055" s="3"/>
      <c r="E14055" s="3"/>
    </row>
    <row r="14056" spans="2:5" x14ac:dyDescent="0.25">
      <c r="B14056" s="1"/>
      <c r="D14056" s="3"/>
      <c r="E14056" s="3"/>
    </row>
    <row r="14057" spans="2:5" x14ac:dyDescent="0.25">
      <c r="B14057" s="1"/>
      <c r="D14057" s="3"/>
      <c r="E14057" s="3"/>
    </row>
    <row r="14058" spans="2:5" x14ac:dyDescent="0.25">
      <c r="B14058" s="1"/>
      <c r="D14058" s="3"/>
      <c r="E14058" s="3"/>
    </row>
    <row r="14059" spans="2:5" x14ac:dyDescent="0.25">
      <c r="B14059" s="1"/>
      <c r="D14059" s="3"/>
      <c r="E14059" s="3"/>
    </row>
    <row r="14060" spans="2:5" x14ac:dyDescent="0.25">
      <c r="B14060" s="1"/>
      <c r="D14060" s="3"/>
      <c r="E14060" s="3"/>
    </row>
    <row r="14061" spans="2:5" x14ac:dyDescent="0.25">
      <c r="B14061" s="1"/>
      <c r="D14061" s="3"/>
      <c r="E14061" s="3"/>
    </row>
    <row r="14062" spans="2:5" x14ac:dyDescent="0.25">
      <c r="B14062" s="1"/>
      <c r="D14062" s="3"/>
      <c r="E14062" s="3"/>
    </row>
    <row r="14063" spans="2:5" x14ac:dyDescent="0.25">
      <c r="B14063" s="1"/>
      <c r="D14063" s="3"/>
      <c r="E14063" s="3"/>
    </row>
    <row r="14064" spans="2:5" x14ac:dyDescent="0.25">
      <c r="B14064" s="1"/>
      <c r="D14064" s="3"/>
      <c r="E14064" s="3"/>
    </row>
    <row r="14065" spans="2:5" x14ac:dyDescent="0.25">
      <c r="B14065" s="1"/>
      <c r="D14065" s="3"/>
      <c r="E14065" s="3"/>
    </row>
    <row r="14066" spans="2:5" x14ac:dyDescent="0.25">
      <c r="B14066" s="1"/>
      <c r="D14066" s="3"/>
      <c r="E14066" s="3"/>
    </row>
    <row r="14067" spans="2:5" x14ac:dyDescent="0.25">
      <c r="B14067" s="1"/>
      <c r="D14067" s="3"/>
      <c r="E14067" s="3"/>
    </row>
    <row r="14068" spans="2:5" x14ac:dyDescent="0.25">
      <c r="B14068" s="1"/>
      <c r="D14068" s="3"/>
      <c r="E14068" s="3"/>
    </row>
    <row r="14069" spans="2:5" x14ac:dyDescent="0.25">
      <c r="B14069" s="1"/>
      <c r="D14069" s="3"/>
      <c r="E14069" s="3"/>
    </row>
    <row r="14070" spans="2:5" x14ac:dyDescent="0.25">
      <c r="B14070" s="1"/>
      <c r="D14070" s="3"/>
      <c r="E14070" s="3"/>
    </row>
    <row r="14071" spans="2:5" x14ac:dyDescent="0.25">
      <c r="B14071" s="1"/>
      <c r="D14071" s="3"/>
      <c r="E14071" s="3"/>
    </row>
    <row r="14072" spans="2:5" x14ac:dyDescent="0.25">
      <c r="B14072" s="1"/>
      <c r="D14072" s="3"/>
      <c r="E14072" s="3"/>
    </row>
    <row r="14073" spans="2:5" x14ac:dyDescent="0.25">
      <c r="B14073" s="1"/>
      <c r="D14073" s="3"/>
      <c r="E14073" s="3"/>
    </row>
    <row r="14074" spans="2:5" x14ac:dyDescent="0.25">
      <c r="B14074" s="1"/>
      <c r="D14074" s="3"/>
      <c r="E14074" s="3"/>
    </row>
    <row r="14075" spans="2:5" x14ac:dyDescent="0.25">
      <c r="B14075" s="1"/>
      <c r="D14075" s="3"/>
      <c r="E14075" s="3"/>
    </row>
    <row r="14076" spans="2:5" x14ac:dyDescent="0.25">
      <c r="B14076" s="1"/>
      <c r="D14076" s="3"/>
      <c r="E14076" s="3"/>
    </row>
    <row r="14077" spans="2:5" x14ac:dyDescent="0.25">
      <c r="B14077" s="1"/>
      <c r="D14077" s="3"/>
      <c r="E14077" s="3"/>
    </row>
    <row r="14078" spans="2:5" x14ac:dyDescent="0.25">
      <c r="B14078" s="1"/>
      <c r="D14078" s="3"/>
      <c r="E14078" s="3"/>
    </row>
    <row r="14079" spans="2:5" x14ac:dyDescent="0.25">
      <c r="B14079" s="1"/>
      <c r="D14079" s="3"/>
      <c r="E14079" s="3"/>
    </row>
    <row r="14080" spans="2:5" x14ac:dyDescent="0.25">
      <c r="B14080" s="1"/>
      <c r="D14080" s="3"/>
      <c r="E14080" s="3"/>
    </row>
    <row r="14081" spans="2:5" x14ac:dyDescent="0.25">
      <c r="B14081" s="1"/>
      <c r="D14081" s="3"/>
      <c r="E14081" s="3"/>
    </row>
    <row r="14082" spans="2:5" x14ac:dyDescent="0.25">
      <c r="B14082" s="1"/>
      <c r="D14082" s="3"/>
      <c r="E14082" s="3"/>
    </row>
    <row r="14083" spans="2:5" x14ac:dyDescent="0.25">
      <c r="B14083" s="1"/>
      <c r="D14083" s="3"/>
      <c r="E14083" s="3"/>
    </row>
    <row r="14084" spans="2:5" x14ac:dyDescent="0.25">
      <c r="B14084" s="1"/>
      <c r="D14084" s="3"/>
      <c r="E14084" s="3"/>
    </row>
    <row r="14085" spans="2:5" x14ac:dyDescent="0.25">
      <c r="B14085" s="1"/>
      <c r="D14085" s="3"/>
      <c r="E14085" s="3"/>
    </row>
    <row r="14086" spans="2:5" x14ac:dyDescent="0.25">
      <c r="B14086" s="1"/>
      <c r="D14086" s="3"/>
      <c r="E14086" s="3"/>
    </row>
    <row r="14087" spans="2:5" x14ac:dyDescent="0.25">
      <c r="B14087" s="1"/>
      <c r="D14087" s="3"/>
      <c r="E14087" s="3"/>
    </row>
    <row r="14088" spans="2:5" x14ac:dyDescent="0.25">
      <c r="B14088" s="1"/>
      <c r="D14088" s="3"/>
      <c r="E14088" s="3"/>
    </row>
    <row r="14089" spans="2:5" x14ac:dyDescent="0.25">
      <c r="B14089" s="1"/>
      <c r="D14089" s="3"/>
      <c r="E14089" s="3"/>
    </row>
    <row r="14090" spans="2:5" x14ac:dyDescent="0.25">
      <c r="B14090" s="1"/>
      <c r="D14090" s="3"/>
      <c r="E14090" s="3"/>
    </row>
    <row r="14091" spans="2:5" x14ac:dyDescent="0.25">
      <c r="B14091" s="1"/>
      <c r="D14091" s="3"/>
      <c r="E14091" s="3"/>
    </row>
    <row r="14092" spans="2:5" x14ac:dyDescent="0.25">
      <c r="B14092" s="1"/>
      <c r="D14092" s="3"/>
      <c r="E14092" s="3"/>
    </row>
    <row r="14093" spans="2:5" x14ac:dyDescent="0.25">
      <c r="B14093" s="1"/>
      <c r="D14093" s="3"/>
      <c r="E14093" s="3"/>
    </row>
    <row r="14094" spans="2:5" x14ac:dyDescent="0.25">
      <c r="B14094" s="1"/>
      <c r="D14094" s="3"/>
      <c r="E14094" s="3"/>
    </row>
    <row r="14095" spans="2:5" x14ac:dyDescent="0.25">
      <c r="B14095" s="1"/>
      <c r="D14095" s="3"/>
      <c r="E14095" s="3"/>
    </row>
    <row r="14096" spans="2:5" x14ac:dyDescent="0.25">
      <c r="B14096" s="1"/>
      <c r="D14096" s="3"/>
      <c r="E14096" s="3"/>
    </row>
    <row r="14097" spans="2:5" x14ac:dyDescent="0.25">
      <c r="B14097" s="1"/>
      <c r="D14097" s="3"/>
      <c r="E14097" s="3"/>
    </row>
    <row r="14098" spans="2:5" x14ac:dyDescent="0.25">
      <c r="B14098" s="1"/>
      <c r="D14098" s="3"/>
      <c r="E14098" s="3"/>
    </row>
    <row r="14099" spans="2:5" x14ac:dyDescent="0.25">
      <c r="B14099" s="1"/>
      <c r="D14099" s="3"/>
      <c r="E14099" s="3"/>
    </row>
    <row r="14100" spans="2:5" x14ac:dyDescent="0.25">
      <c r="B14100" s="1"/>
      <c r="D14100" s="3"/>
      <c r="E14100" s="3"/>
    </row>
    <row r="14101" spans="2:5" x14ac:dyDescent="0.25">
      <c r="B14101" s="1"/>
      <c r="D14101" s="3"/>
      <c r="E14101" s="3"/>
    </row>
    <row r="14102" spans="2:5" x14ac:dyDescent="0.25">
      <c r="B14102" s="1"/>
      <c r="D14102" s="3"/>
      <c r="E14102" s="3"/>
    </row>
    <row r="14103" spans="2:5" x14ac:dyDescent="0.25">
      <c r="B14103" s="1"/>
      <c r="D14103" s="3"/>
      <c r="E14103" s="3"/>
    </row>
    <row r="14104" spans="2:5" x14ac:dyDescent="0.25">
      <c r="B14104" s="1"/>
      <c r="D14104" s="3"/>
      <c r="E14104" s="3"/>
    </row>
    <row r="14105" spans="2:5" x14ac:dyDescent="0.25">
      <c r="B14105" s="1"/>
      <c r="D14105" s="3"/>
      <c r="E14105" s="3"/>
    </row>
    <row r="14106" spans="2:5" x14ac:dyDescent="0.25">
      <c r="B14106" s="1"/>
      <c r="D14106" s="3"/>
      <c r="E14106" s="3"/>
    </row>
    <row r="14107" spans="2:5" x14ac:dyDescent="0.25">
      <c r="B14107" s="1"/>
      <c r="D14107" s="3"/>
      <c r="E14107" s="3"/>
    </row>
    <row r="14108" spans="2:5" x14ac:dyDescent="0.25">
      <c r="B14108" s="1"/>
      <c r="D14108" s="3"/>
      <c r="E14108" s="3"/>
    </row>
    <row r="14109" spans="2:5" x14ac:dyDescent="0.25">
      <c r="B14109" s="1"/>
      <c r="D14109" s="3"/>
      <c r="E14109" s="3"/>
    </row>
    <row r="14110" spans="2:5" x14ac:dyDescent="0.25">
      <c r="B14110" s="1"/>
      <c r="D14110" s="3"/>
      <c r="E14110" s="3"/>
    </row>
    <row r="14111" spans="2:5" x14ac:dyDescent="0.25">
      <c r="B14111" s="1"/>
      <c r="D14111" s="3"/>
      <c r="E14111" s="3"/>
    </row>
    <row r="14112" spans="2:5" x14ac:dyDescent="0.25">
      <c r="B14112" s="1"/>
      <c r="D14112" s="3"/>
      <c r="E14112" s="3"/>
    </row>
    <row r="14113" spans="2:5" x14ac:dyDescent="0.25">
      <c r="B14113" s="1"/>
      <c r="D14113" s="3"/>
      <c r="E14113" s="3"/>
    </row>
    <row r="14114" spans="2:5" x14ac:dyDescent="0.25">
      <c r="B14114" s="1"/>
      <c r="D14114" s="3"/>
      <c r="E14114" s="3"/>
    </row>
    <row r="14115" spans="2:5" x14ac:dyDescent="0.25">
      <c r="B14115" s="1"/>
      <c r="D14115" s="3"/>
      <c r="E14115" s="3"/>
    </row>
    <row r="14116" spans="2:5" x14ac:dyDescent="0.25">
      <c r="B14116" s="1"/>
      <c r="D14116" s="3"/>
      <c r="E14116" s="3"/>
    </row>
    <row r="14117" spans="2:5" x14ac:dyDescent="0.25">
      <c r="B14117" s="1"/>
      <c r="D14117" s="3"/>
      <c r="E14117" s="3"/>
    </row>
    <row r="14118" spans="2:5" x14ac:dyDescent="0.25">
      <c r="B14118" s="1"/>
      <c r="D14118" s="3"/>
      <c r="E14118" s="3"/>
    </row>
    <row r="14119" spans="2:5" x14ac:dyDescent="0.25">
      <c r="B14119" s="1"/>
      <c r="D14119" s="3"/>
      <c r="E14119" s="3"/>
    </row>
    <row r="14120" spans="2:5" x14ac:dyDescent="0.25">
      <c r="B14120" s="1"/>
      <c r="D14120" s="3"/>
      <c r="E14120" s="3"/>
    </row>
    <row r="14121" spans="2:5" x14ac:dyDescent="0.25">
      <c r="B14121" s="1"/>
      <c r="D14121" s="3"/>
      <c r="E14121" s="3"/>
    </row>
    <row r="14122" spans="2:5" x14ac:dyDescent="0.25">
      <c r="B14122" s="1"/>
      <c r="D14122" s="3"/>
      <c r="E14122" s="3"/>
    </row>
    <row r="14123" spans="2:5" x14ac:dyDescent="0.25">
      <c r="B14123" s="1"/>
      <c r="D14123" s="3"/>
      <c r="E14123" s="3"/>
    </row>
    <row r="14124" spans="2:5" x14ac:dyDescent="0.25">
      <c r="B14124" s="1"/>
      <c r="D14124" s="3"/>
      <c r="E14124" s="3"/>
    </row>
    <row r="14125" spans="2:5" x14ac:dyDescent="0.25">
      <c r="B14125" s="1"/>
      <c r="D14125" s="3"/>
      <c r="E14125" s="3"/>
    </row>
    <row r="14126" spans="2:5" x14ac:dyDescent="0.25">
      <c r="B14126" s="1"/>
      <c r="D14126" s="3"/>
      <c r="E14126" s="3"/>
    </row>
    <row r="14127" spans="2:5" x14ac:dyDescent="0.25">
      <c r="B14127" s="1"/>
      <c r="D14127" s="3"/>
      <c r="E14127" s="3"/>
    </row>
    <row r="14128" spans="2:5" x14ac:dyDescent="0.25">
      <c r="B14128" s="1"/>
      <c r="D14128" s="3"/>
      <c r="E14128" s="3"/>
    </row>
    <row r="14129" spans="2:5" x14ac:dyDescent="0.25">
      <c r="B14129" s="1"/>
      <c r="D14129" s="3"/>
      <c r="E14129" s="3"/>
    </row>
    <row r="14130" spans="2:5" x14ac:dyDescent="0.25">
      <c r="B14130" s="1"/>
      <c r="D14130" s="3"/>
      <c r="E14130" s="3"/>
    </row>
    <row r="14131" spans="2:5" x14ac:dyDescent="0.25">
      <c r="B14131" s="1"/>
      <c r="D14131" s="3"/>
      <c r="E14131" s="3"/>
    </row>
    <row r="14132" spans="2:5" x14ac:dyDescent="0.25">
      <c r="B14132" s="1"/>
      <c r="D14132" s="3"/>
      <c r="E14132" s="3"/>
    </row>
    <row r="14133" spans="2:5" x14ac:dyDescent="0.25">
      <c r="B14133" s="1"/>
      <c r="D14133" s="3"/>
      <c r="E14133" s="3"/>
    </row>
    <row r="14134" spans="2:5" x14ac:dyDescent="0.25">
      <c r="B14134" s="1"/>
      <c r="D14134" s="3"/>
      <c r="E14134" s="3"/>
    </row>
    <row r="14135" spans="2:5" x14ac:dyDescent="0.25">
      <c r="B14135" s="1"/>
      <c r="D14135" s="3"/>
      <c r="E14135" s="3"/>
    </row>
    <row r="14136" spans="2:5" x14ac:dyDescent="0.25">
      <c r="B14136" s="1"/>
      <c r="D14136" s="3"/>
      <c r="E14136" s="3"/>
    </row>
    <row r="14137" spans="2:5" x14ac:dyDescent="0.25">
      <c r="B14137" s="1"/>
      <c r="D14137" s="3"/>
      <c r="E14137" s="3"/>
    </row>
    <row r="14138" spans="2:5" x14ac:dyDescent="0.25">
      <c r="B14138" s="1"/>
      <c r="D14138" s="3"/>
      <c r="E14138" s="3"/>
    </row>
    <row r="14139" spans="2:5" x14ac:dyDescent="0.25">
      <c r="B14139" s="1"/>
      <c r="D14139" s="3"/>
      <c r="E14139" s="3"/>
    </row>
    <row r="14140" spans="2:5" x14ac:dyDescent="0.25">
      <c r="B14140" s="1"/>
      <c r="D14140" s="3"/>
      <c r="E14140" s="3"/>
    </row>
    <row r="14141" spans="2:5" x14ac:dyDescent="0.25">
      <c r="B14141" s="1"/>
      <c r="D14141" s="3"/>
      <c r="E14141" s="3"/>
    </row>
    <row r="14142" spans="2:5" x14ac:dyDescent="0.25">
      <c r="B14142" s="1"/>
      <c r="D14142" s="3"/>
      <c r="E14142" s="3"/>
    </row>
    <row r="14143" spans="2:5" x14ac:dyDescent="0.25">
      <c r="B14143" s="1"/>
      <c r="D14143" s="3"/>
      <c r="E14143" s="3"/>
    </row>
    <row r="14144" spans="2:5" x14ac:dyDescent="0.25">
      <c r="B14144" s="1"/>
      <c r="D14144" s="3"/>
      <c r="E14144" s="3"/>
    </row>
    <row r="14145" spans="2:5" x14ac:dyDescent="0.25">
      <c r="B14145" s="1"/>
      <c r="D14145" s="3"/>
      <c r="E14145" s="3"/>
    </row>
    <row r="14146" spans="2:5" x14ac:dyDescent="0.25">
      <c r="B14146" s="1"/>
      <c r="D14146" s="3"/>
      <c r="E14146" s="3"/>
    </row>
    <row r="14147" spans="2:5" x14ac:dyDescent="0.25">
      <c r="B14147" s="1"/>
      <c r="D14147" s="3"/>
      <c r="E14147" s="3"/>
    </row>
    <row r="14148" spans="2:5" x14ac:dyDescent="0.25">
      <c r="B14148" s="1"/>
      <c r="D14148" s="3"/>
      <c r="E14148" s="3"/>
    </row>
    <row r="14149" spans="2:5" x14ac:dyDescent="0.25">
      <c r="B14149" s="1"/>
      <c r="D14149" s="3"/>
      <c r="E14149" s="3"/>
    </row>
    <row r="14150" spans="2:5" x14ac:dyDescent="0.25">
      <c r="B14150" s="1"/>
      <c r="D14150" s="3"/>
      <c r="E14150" s="3"/>
    </row>
    <row r="14151" spans="2:5" x14ac:dyDescent="0.25">
      <c r="B14151" s="1"/>
      <c r="D14151" s="3"/>
      <c r="E14151" s="3"/>
    </row>
    <row r="14152" spans="2:5" x14ac:dyDescent="0.25">
      <c r="B14152" s="1"/>
      <c r="D14152" s="3"/>
      <c r="E14152" s="3"/>
    </row>
    <row r="14153" spans="2:5" x14ac:dyDescent="0.25">
      <c r="B14153" s="1"/>
      <c r="D14153" s="3"/>
      <c r="E14153" s="3"/>
    </row>
    <row r="14154" spans="2:5" x14ac:dyDescent="0.25">
      <c r="B14154" s="1"/>
      <c r="D14154" s="3"/>
      <c r="E14154" s="3"/>
    </row>
    <row r="14155" spans="2:5" x14ac:dyDescent="0.25">
      <c r="B14155" s="1"/>
      <c r="D14155" s="3"/>
      <c r="E14155" s="3"/>
    </row>
    <row r="14156" spans="2:5" x14ac:dyDescent="0.25">
      <c r="B14156" s="1"/>
      <c r="D14156" s="3"/>
      <c r="E14156" s="3"/>
    </row>
    <row r="14157" spans="2:5" x14ac:dyDescent="0.25">
      <c r="B14157" s="1"/>
      <c r="D14157" s="3"/>
      <c r="E14157" s="3"/>
    </row>
    <row r="14158" spans="2:5" x14ac:dyDescent="0.25">
      <c r="B14158" s="1"/>
      <c r="D14158" s="3"/>
      <c r="E14158" s="3"/>
    </row>
    <row r="14159" spans="2:5" x14ac:dyDescent="0.25">
      <c r="B14159" s="1"/>
      <c r="D14159" s="3"/>
      <c r="E14159" s="3"/>
    </row>
    <row r="14160" spans="2:5" x14ac:dyDescent="0.25">
      <c r="B14160" s="1"/>
      <c r="D14160" s="3"/>
      <c r="E14160" s="3"/>
    </row>
    <row r="14161" spans="2:5" x14ac:dyDescent="0.25">
      <c r="B14161" s="1"/>
      <c r="D14161" s="3"/>
      <c r="E14161" s="3"/>
    </row>
    <row r="14162" spans="2:5" x14ac:dyDescent="0.25">
      <c r="B14162" s="1"/>
      <c r="D14162" s="3"/>
      <c r="E14162" s="3"/>
    </row>
    <row r="14163" spans="2:5" x14ac:dyDescent="0.25">
      <c r="B14163" s="1"/>
      <c r="D14163" s="3"/>
      <c r="E14163" s="3"/>
    </row>
    <row r="14164" spans="2:5" x14ac:dyDescent="0.25">
      <c r="B14164" s="1"/>
      <c r="D14164" s="3"/>
      <c r="E14164" s="3"/>
    </row>
    <row r="14165" spans="2:5" x14ac:dyDescent="0.25">
      <c r="B14165" s="1"/>
      <c r="D14165" s="3"/>
      <c r="E14165" s="3"/>
    </row>
    <row r="14166" spans="2:5" x14ac:dyDescent="0.25">
      <c r="B14166" s="1"/>
      <c r="D14166" s="3"/>
      <c r="E14166" s="3"/>
    </row>
    <row r="14167" spans="2:5" x14ac:dyDescent="0.25">
      <c r="B14167" s="1"/>
      <c r="D14167" s="3"/>
      <c r="E14167" s="3"/>
    </row>
    <row r="14168" spans="2:5" x14ac:dyDescent="0.25">
      <c r="B14168" s="1"/>
      <c r="D14168" s="3"/>
      <c r="E14168" s="3"/>
    </row>
    <row r="14169" spans="2:5" x14ac:dyDescent="0.25">
      <c r="B14169" s="1"/>
      <c r="D14169" s="3"/>
      <c r="E14169" s="3"/>
    </row>
    <row r="14170" spans="2:5" x14ac:dyDescent="0.25">
      <c r="B14170" s="1"/>
      <c r="D14170" s="3"/>
      <c r="E14170" s="3"/>
    </row>
    <row r="14171" spans="2:5" x14ac:dyDescent="0.25">
      <c r="B14171" s="1"/>
      <c r="D14171" s="3"/>
      <c r="E14171" s="3"/>
    </row>
    <row r="14172" spans="2:5" x14ac:dyDescent="0.25">
      <c r="B14172" s="1"/>
      <c r="D14172" s="3"/>
      <c r="E14172" s="3"/>
    </row>
    <row r="14173" spans="2:5" x14ac:dyDescent="0.25">
      <c r="B14173" s="1"/>
      <c r="D14173" s="3"/>
      <c r="E14173" s="3"/>
    </row>
    <row r="14174" spans="2:5" x14ac:dyDescent="0.25">
      <c r="B14174" s="1"/>
      <c r="D14174" s="3"/>
      <c r="E14174" s="3"/>
    </row>
    <row r="14175" spans="2:5" x14ac:dyDescent="0.25">
      <c r="B14175" s="1"/>
      <c r="D14175" s="3"/>
      <c r="E14175" s="3"/>
    </row>
    <row r="14176" spans="2:5" x14ac:dyDescent="0.25">
      <c r="B14176" s="1"/>
      <c r="D14176" s="3"/>
      <c r="E14176" s="3"/>
    </row>
    <row r="14177" spans="2:5" x14ac:dyDescent="0.25">
      <c r="B14177" s="1"/>
      <c r="D14177" s="3"/>
      <c r="E14177" s="3"/>
    </row>
    <row r="14178" spans="2:5" x14ac:dyDescent="0.25">
      <c r="B14178" s="1"/>
      <c r="D14178" s="3"/>
      <c r="E14178" s="3"/>
    </row>
    <row r="14179" spans="2:5" x14ac:dyDescent="0.25">
      <c r="B14179" s="1"/>
      <c r="D14179" s="3"/>
      <c r="E14179" s="3"/>
    </row>
    <row r="14180" spans="2:5" x14ac:dyDescent="0.25">
      <c r="B14180" s="1"/>
      <c r="D14180" s="3"/>
      <c r="E14180" s="3"/>
    </row>
    <row r="14181" spans="2:5" x14ac:dyDescent="0.25">
      <c r="B14181" s="1"/>
      <c r="D14181" s="3"/>
      <c r="E14181" s="3"/>
    </row>
    <row r="14182" spans="2:5" x14ac:dyDescent="0.25">
      <c r="B14182" s="1"/>
      <c r="D14182" s="3"/>
      <c r="E14182" s="3"/>
    </row>
    <row r="14183" spans="2:5" x14ac:dyDescent="0.25">
      <c r="B14183" s="1"/>
      <c r="D14183" s="3"/>
      <c r="E14183" s="3"/>
    </row>
    <row r="14184" spans="2:5" x14ac:dyDescent="0.25">
      <c r="B14184" s="1"/>
      <c r="D14184" s="3"/>
      <c r="E14184" s="3"/>
    </row>
    <row r="14185" spans="2:5" x14ac:dyDescent="0.25">
      <c r="B14185" s="1"/>
      <c r="D14185" s="3"/>
      <c r="E14185" s="3"/>
    </row>
    <row r="14186" spans="2:5" x14ac:dyDescent="0.25">
      <c r="B14186" s="1"/>
      <c r="D14186" s="3"/>
      <c r="E14186" s="3"/>
    </row>
    <row r="14187" spans="2:5" x14ac:dyDescent="0.25">
      <c r="B14187" s="1"/>
      <c r="D14187" s="3"/>
      <c r="E14187" s="3"/>
    </row>
    <row r="14188" spans="2:5" x14ac:dyDescent="0.25">
      <c r="B14188" s="1"/>
      <c r="D14188" s="3"/>
      <c r="E14188" s="3"/>
    </row>
    <row r="14189" spans="2:5" x14ac:dyDescent="0.25">
      <c r="B14189" s="1"/>
      <c r="D14189" s="3"/>
      <c r="E14189" s="3"/>
    </row>
    <row r="14190" spans="2:5" x14ac:dyDescent="0.25">
      <c r="B14190" s="1"/>
      <c r="D14190" s="3"/>
      <c r="E14190" s="3"/>
    </row>
    <row r="14191" spans="2:5" x14ac:dyDescent="0.25">
      <c r="B14191" s="1"/>
      <c r="D14191" s="3"/>
      <c r="E14191" s="3"/>
    </row>
    <row r="14192" spans="2:5" x14ac:dyDescent="0.25">
      <c r="B14192" s="1"/>
      <c r="D14192" s="3"/>
      <c r="E14192" s="3"/>
    </row>
    <row r="14193" spans="2:5" x14ac:dyDescent="0.25">
      <c r="B14193" s="1"/>
      <c r="D14193" s="3"/>
      <c r="E14193" s="3"/>
    </row>
    <row r="14194" spans="2:5" x14ac:dyDescent="0.25">
      <c r="B14194" s="1"/>
      <c r="D14194" s="3"/>
      <c r="E14194" s="3"/>
    </row>
    <row r="14195" spans="2:5" x14ac:dyDescent="0.25">
      <c r="B14195" s="1"/>
      <c r="D14195" s="3"/>
      <c r="E14195" s="3"/>
    </row>
    <row r="14196" spans="2:5" x14ac:dyDescent="0.25">
      <c r="B14196" s="1"/>
      <c r="D14196" s="3"/>
      <c r="E14196" s="3"/>
    </row>
    <row r="14197" spans="2:5" x14ac:dyDescent="0.25">
      <c r="B14197" s="1"/>
      <c r="D14197" s="3"/>
      <c r="E14197" s="3"/>
    </row>
    <row r="14198" spans="2:5" x14ac:dyDescent="0.25">
      <c r="B14198" s="1"/>
      <c r="D14198" s="3"/>
      <c r="E14198" s="3"/>
    </row>
    <row r="14199" spans="2:5" x14ac:dyDescent="0.25">
      <c r="B14199" s="1"/>
      <c r="D14199" s="3"/>
      <c r="E14199" s="3"/>
    </row>
    <row r="14200" spans="2:5" x14ac:dyDescent="0.25">
      <c r="B14200" s="1"/>
      <c r="D14200" s="3"/>
      <c r="E14200" s="3"/>
    </row>
    <row r="14201" spans="2:5" x14ac:dyDescent="0.25">
      <c r="B14201" s="1"/>
      <c r="D14201" s="3"/>
      <c r="E14201" s="3"/>
    </row>
    <row r="14202" spans="2:5" x14ac:dyDescent="0.25">
      <c r="B14202" s="1"/>
      <c r="D14202" s="3"/>
      <c r="E14202" s="3"/>
    </row>
    <row r="14203" spans="2:5" x14ac:dyDescent="0.25">
      <c r="B14203" s="1"/>
      <c r="D14203" s="3"/>
      <c r="E14203" s="3"/>
    </row>
    <row r="14204" spans="2:5" x14ac:dyDescent="0.25">
      <c r="B14204" s="1"/>
      <c r="D14204" s="3"/>
      <c r="E14204" s="3"/>
    </row>
    <row r="14205" spans="2:5" x14ac:dyDescent="0.25">
      <c r="B14205" s="1"/>
      <c r="D14205" s="3"/>
      <c r="E14205" s="3"/>
    </row>
    <row r="14206" spans="2:5" x14ac:dyDescent="0.25">
      <c r="B14206" s="1"/>
      <c r="D14206" s="3"/>
      <c r="E14206" s="3"/>
    </row>
    <row r="14207" spans="2:5" x14ac:dyDescent="0.25">
      <c r="B14207" s="1"/>
      <c r="D14207" s="3"/>
      <c r="E14207" s="3"/>
    </row>
    <row r="14208" spans="2:5" x14ac:dyDescent="0.25">
      <c r="B14208" s="1"/>
      <c r="D14208" s="3"/>
      <c r="E14208" s="3"/>
    </row>
    <row r="14209" spans="2:5" x14ac:dyDescent="0.25">
      <c r="B14209" s="1"/>
      <c r="D14209" s="3"/>
      <c r="E14209" s="3"/>
    </row>
    <row r="14210" spans="2:5" x14ac:dyDescent="0.25">
      <c r="B14210" s="1"/>
      <c r="D14210" s="3"/>
      <c r="E14210" s="3"/>
    </row>
    <row r="14211" spans="2:5" x14ac:dyDescent="0.25">
      <c r="B14211" s="1"/>
      <c r="D14211" s="3"/>
      <c r="E14211" s="3"/>
    </row>
    <row r="14212" spans="2:5" x14ac:dyDescent="0.25">
      <c r="B14212" s="1"/>
      <c r="D14212" s="3"/>
      <c r="E14212" s="3"/>
    </row>
    <row r="14213" spans="2:5" x14ac:dyDescent="0.25">
      <c r="B14213" s="1"/>
      <c r="D14213" s="3"/>
      <c r="E14213" s="3"/>
    </row>
    <row r="14214" spans="2:5" x14ac:dyDescent="0.25">
      <c r="B14214" s="1"/>
      <c r="D14214" s="3"/>
      <c r="E14214" s="3"/>
    </row>
    <row r="14215" spans="2:5" x14ac:dyDescent="0.25">
      <c r="B14215" s="1"/>
      <c r="D14215" s="3"/>
      <c r="E14215" s="3"/>
    </row>
    <row r="14216" spans="2:5" x14ac:dyDescent="0.25">
      <c r="B14216" s="1"/>
      <c r="D14216" s="3"/>
      <c r="E14216" s="3"/>
    </row>
    <row r="14217" spans="2:5" x14ac:dyDescent="0.25">
      <c r="B14217" s="1"/>
      <c r="D14217" s="3"/>
      <c r="E14217" s="3"/>
    </row>
    <row r="14218" spans="2:5" x14ac:dyDescent="0.25">
      <c r="B14218" s="1"/>
      <c r="D14218" s="3"/>
      <c r="E14218" s="3"/>
    </row>
    <row r="14219" spans="2:5" x14ac:dyDescent="0.25">
      <c r="B14219" s="1"/>
      <c r="D14219" s="3"/>
      <c r="E14219" s="3"/>
    </row>
    <row r="14220" spans="2:5" x14ac:dyDescent="0.25">
      <c r="B14220" s="1"/>
      <c r="D14220" s="3"/>
      <c r="E14220" s="3"/>
    </row>
    <row r="14221" spans="2:5" x14ac:dyDescent="0.25">
      <c r="B14221" s="1"/>
      <c r="D14221" s="3"/>
      <c r="E14221" s="3"/>
    </row>
    <row r="14222" spans="2:5" x14ac:dyDescent="0.25">
      <c r="B14222" s="1"/>
      <c r="D14222" s="3"/>
      <c r="E14222" s="3"/>
    </row>
    <row r="14223" spans="2:5" x14ac:dyDescent="0.25">
      <c r="B14223" s="1"/>
      <c r="D14223" s="3"/>
      <c r="E14223" s="3"/>
    </row>
    <row r="14224" spans="2:5" x14ac:dyDescent="0.25">
      <c r="B14224" s="1"/>
      <c r="D14224" s="3"/>
      <c r="E14224" s="3"/>
    </row>
    <row r="14225" spans="2:5" x14ac:dyDescent="0.25">
      <c r="B14225" s="1"/>
      <c r="D14225" s="3"/>
      <c r="E14225" s="3"/>
    </row>
    <row r="14226" spans="2:5" x14ac:dyDescent="0.25">
      <c r="B14226" s="1"/>
      <c r="D14226" s="3"/>
      <c r="E14226" s="3"/>
    </row>
    <row r="14227" spans="2:5" x14ac:dyDescent="0.25">
      <c r="B14227" s="1"/>
      <c r="D14227" s="3"/>
      <c r="E14227" s="3"/>
    </row>
    <row r="14228" spans="2:5" x14ac:dyDescent="0.25">
      <c r="B14228" s="1"/>
      <c r="D14228" s="3"/>
      <c r="E14228" s="3"/>
    </row>
    <row r="14229" spans="2:5" x14ac:dyDescent="0.25">
      <c r="B14229" s="1"/>
      <c r="D14229" s="3"/>
      <c r="E14229" s="3"/>
    </row>
    <row r="14230" spans="2:5" x14ac:dyDescent="0.25">
      <c r="B14230" s="1"/>
      <c r="D14230" s="3"/>
      <c r="E14230" s="3"/>
    </row>
    <row r="14231" spans="2:5" x14ac:dyDescent="0.25">
      <c r="B14231" s="1"/>
      <c r="D14231" s="3"/>
      <c r="E14231" s="3"/>
    </row>
    <row r="14232" spans="2:5" x14ac:dyDescent="0.25">
      <c r="B14232" s="1"/>
      <c r="D14232" s="3"/>
      <c r="E14232" s="3"/>
    </row>
    <row r="14233" spans="2:5" x14ac:dyDescent="0.25">
      <c r="B14233" s="1"/>
      <c r="D14233" s="3"/>
      <c r="E14233" s="3"/>
    </row>
    <row r="14234" spans="2:5" x14ac:dyDescent="0.25">
      <c r="B14234" s="1"/>
      <c r="D14234" s="3"/>
      <c r="E14234" s="3"/>
    </row>
    <row r="14235" spans="2:5" x14ac:dyDescent="0.25">
      <c r="B14235" s="1"/>
      <c r="D14235" s="3"/>
      <c r="E14235" s="3"/>
    </row>
    <row r="14236" spans="2:5" x14ac:dyDescent="0.25">
      <c r="B14236" s="1"/>
      <c r="D14236" s="3"/>
      <c r="E14236" s="3"/>
    </row>
    <row r="14237" spans="2:5" x14ac:dyDescent="0.25">
      <c r="B14237" s="1"/>
      <c r="D14237" s="3"/>
      <c r="E14237" s="3"/>
    </row>
    <row r="14238" spans="2:5" x14ac:dyDescent="0.25">
      <c r="B14238" s="1"/>
      <c r="D14238" s="3"/>
      <c r="E14238" s="3"/>
    </row>
    <row r="14239" spans="2:5" x14ac:dyDescent="0.25">
      <c r="B14239" s="1"/>
      <c r="D14239" s="3"/>
      <c r="E14239" s="3"/>
    </row>
    <row r="14240" spans="2:5" x14ac:dyDescent="0.25">
      <c r="B14240" s="1"/>
      <c r="D14240" s="3"/>
      <c r="E14240" s="3"/>
    </row>
    <row r="14241" spans="2:5" x14ac:dyDescent="0.25">
      <c r="B14241" s="1"/>
      <c r="D14241" s="3"/>
      <c r="E14241" s="3"/>
    </row>
    <row r="14242" spans="2:5" x14ac:dyDescent="0.25">
      <c r="B14242" s="1"/>
      <c r="D14242" s="3"/>
      <c r="E14242" s="3"/>
    </row>
    <row r="14243" spans="2:5" x14ac:dyDescent="0.25">
      <c r="B14243" s="1"/>
      <c r="D14243" s="3"/>
      <c r="E14243" s="3"/>
    </row>
    <row r="14244" spans="2:5" x14ac:dyDescent="0.25">
      <c r="B14244" s="1"/>
      <c r="D14244" s="3"/>
      <c r="E14244" s="3"/>
    </row>
    <row r="14245" spans="2:5" x14ac:dyDescent="0.25">
      <c r="B14245" s="1"/>
      <c r="D14245" s="3"/>
      <c r="E14245" s="3"/>
    </row>
    <row r="14246" spans="2:5" x14ac:dyDescent="0.25">
      <c r="B14246" s="1"/>
      <c r="D14246" s="3"/>
      <c r="E14246" s="3"/>
    </row>
    <row r="14247" spans="2:5" x14ac:dyDescent="0.25">
      <c r="B14247" s="1"/>
      <c r="D14247" s="3"/>
      <c r="E14247" s="3"/>
    </row>
    <row r="14248" spans="2:5" x14ac:dyDescent="0.25">
      <c r="B14248" s="1"/>
      <c r="D14248" s="3"/>
      <c r="E14248" s="3"/>
    </row>
    <row r="14249" spans="2:5" x14ac:dyDescent="0.25">
      <c r="B14249" s="1"/>
      <c r="D14249" s="3"/>
      <c r="E14249" s="3"/>
    </row>
    <row r="14250" spans="2:5" x14ac:dyDescent="0.25">
      <c r="B14250" s="1"/>
      <c r="D14250" s="3"/>
      <c r="E14250" s="3"/>
    </row>
    <row r="14251" spans="2:5" x14ac:dyDescent="0.25">
      <c r="B14251" s="1"/>
      <c r="D14251" s="3"/>
      <c r="E14251" s="3"/>
    </row>
    <row r="14252" spans="2:5" x14ac:dyDescent="0.25">
      <c r="B14252" s="1"/>
      <c r="D14252" s="3"/>
      <c r="E14252" s="3"/>
    </row>
    <row r="14253" spans="2:5" x14ac:dyDescent="0.25">
      <c r="B14253" s="1"/>
      <c r="D14253" s="3"/>
      <c r="E14253" s="3"/>
    </row>
    <row r="14254" spans="2:5" x14ac:dyDescent="0.25">
      <c r="B14254" s="1"/>
      <c r="D14254" s="3"/>
      <c r="E14254" s="3"/>
    </row>
    <row r="14255" spans="2:5" x14ac:dyDescent="0.25">
      <c r="B14255" s="1"/>
      <c r="D14255" s="3"/>
      <c r="E14255" s="3"/>
    </row>
    <row r="14256" spans="2:5" x14ac:dyDescent="0.25">
      <c r="B14256" s="1"/>
      <c r="D14256" s="3"/>
      <c r="E14256" s="3"/>
    </row>
    <row r="14257" spans="2:5" x14ac:dyDescent="0.25">
      <c r="B14257" s="1"/>
      <c r="D14257" s="3"/>
      <c r="E14257" s="3"/>
    </row>
    <row r="14258" spans="2:5" x14ac:dyDescent="0.25">
      <c r="B14258" s="1"/>
      <c r="D14258" s="3"/>
      <c r="E14258" s="3"/>
    </row>
    <row r="14259" spans="2:5" x14ac:dyDescent="0.25">
      <c r="B14259" s="1"/>
      <c r="D14259" s="3"/>
      <c r="E14259" s="3"/>
    </row>
    <row r="14260" spans="2:5" x14ac:dyDescent="0.25">
      <c r="B14260" s="1"/>
      <c r="D14260" s="3"/>
      <c r="E14260" s="3"/>
    </row>
    <row r="14261" spans="2:5" x14ac:dyDescent="0.25">
      <c r="B14261" s="1"/>
      <c r="D14261" s="3"/>
      <c r="E14261" s="3"/>
    </row>
    <row r="14262" spans="2:5" x14ac:dyDescent="0.25">
      <c r="B14262" s="1"/>
      <c r="D14262" s="3"/>
      <c r="E14262" s="3"/>
    </row>
    <row r="14263" spans="2:5" x14ac:dyDescent="0.25">
      <c r="B14263" s="1"/>
      <c r="D14263" s="3"/>
      <c r="E14263" s="3"/>
    </row>
    <row r="14264" spans="2:5" x14ac:dyDescent="0.25">
      <c r="B14264" s="1"/>
      <c r="D14264" s="3"/>
      <c r="E14264" s="3"/>
    </row>
    <row r="14265" spans="2:5" x14ac:dyDescent="0.25">
      <c r="B14265" s="1"/>
      <c r="D14265" s="3"/>
      <c r="E14265" s="3"/>
    </row>
    <row r="14266" spans="2:5" x14ac:dyDescent="0.25">
      <c r="B14266" s="1"/>
      <c r="D14266" s="3"/>
      <c r="E14266" s="3"/>
    </row>
    <row r="14267" spans="2:5" x14ac:dyDescent="0.25">
      <c r="B14267" s="1"/>
      <c r="D14267" s="3"/>
      <c r="E14267" s="3"/>
    </row>
    <row r="14268" spans="2:5" x14ac:dyDescent="0.25">
      <c r="B14268" s="1"/>
      <c r="D14268" s="3"/>
      <c r="E14268" s="3"/>
    </row>
    <row r="14269" spans="2:5" x14ac:dyDescent="0.25">
      <c r="B14269" s="1"/>
      <c r="D14269" s="3"/>
      <c r="E14269" s="3"/>
    </row>
    <row r="14270" spans="2:5" x14ac:dyDescent="0.25">
      <c r="B14270" s="1"/>
      <c r="D14270" s="3"/>
      <c r="E14270" s="3"/>
    </row>
    <row r="14271" spans="2:5" x14ac:dyDescent="0.25">
      <c r="B14271" s="1"/>
      <c r="D14271" s="3"/>
      <c r="E14271" s="3"/>
    </row>
    <row r="14272" spans="2:5" x14ac:dyDescent="0.25">
      <c r="B14272" s="1"/>
      <c r="D14272" s="3"/>
      <c r="E14272" s="3"/>
    </row>
    <row r="14273" spans="2:5" x14ac:dyDescent="0.25">
      <c r="B14273" s="1"/>
      <c r="D14273" s="3"/>
      <c r="E14273" s="3"/>
    </row>
    <row r="14274" spans="2:5" x14ac:dyDescent="0.25">
      <c r="B14274" s="1"/>
      <c r="D14274" s="3"/>
      <c r="E14274" s="3"/>
    </row>
    <row r="14275" spans="2:5" x14ac:dyDescent="0.25">
      <c r="B14275" s="1"/>
      <c r="D14275" s="3"/>
      <c r="E14275" s="3"/>
    </row>
    <row r="14276" spans="2:5" x14ac:dyDescent="0.25">
      <c r="B14276" s="1"/>
      <c r="D14276" s="3"/>
      <c r="E14276" s="3"/>
    </row>
    <row r="14277" spans="2:5" x14ac:dyDescent="0.25">
      <c r="B14277" s="1"/>
      <c r="D14277" s="3"/>
      <c r="E14277" s="3"/>
    </row>
    <row r="14278" spans="2:5" x14ac:dyDescent="0.25">
      <c r="B14278" s="1"/>
      <c r="D14278" s="3"/>
      <c r="E14278" s="3"/>
    </row>
    <row r="14279" spans="2:5" x14ac:dyDescent="0.25">
      <c r="B14279" s="1"/>
      <c r="D14279" s="3"/>
      <c r="E14279" s="3"/>
    </row>
    <row r="14280" spans="2:5" x14ac:dyDescent="0.25">
      <c r="B14280" s="1"/>
      <c r="D14280" s="3"/>
      <c r="E14280" s="3"/>
    </row>
    <row r="14281" spans="2:5" x14ac:dyDescent="0.25">
      <c r="B14281" s="1"/>
      <c r="D14281" s="3"/>
      <c r="E14281" s="3"/>
    </row>
    <row r="14282" spans="2:5" x14ac:dyDescent="0.25">
      <c r="B14282" s="1"/>
      <c r="D14282" s="3"/>
      <c r="E14282" s="3"/>
    </row>
    <row r="14283" spans="2:5" x14ac:dyDescent="0.25">
      <c r="B14283" s="1"/>
      <c r="D14283" s="3"/>
      <c r="E14283" s="3"/>
    </row>
    <row r="14284" spans="2:5" x14ac:dyDescent="0.25">
      <c r="B14284" s="1"/>
      <c r="D14284" s="3"/>
      <c r="E14284" s="3"/>
    </row>
    <row r="14285" spans="2:5" x14ac:dyDescent="0.25">
      <c r="B14285" s="1"/>
      <c r="D14285" s="3"/>
      <c r="E14285" s="3"/>
    </row>
    <row r="14286" spans="2:5" x14ac:dyDescent="0.25">
      <c r="B14286" s="1"/>
      <c r="D14286" s="3"/>
      <c r="E14286" s="3"/>
    </row>
    <row r="14287" spans="2:5" x14ac:dyDescent="0.25">
      <c r="B14287" s="1"/>
      <c r="D14287" s="3"/>
      <c r="E14287" s="3"/>
    </row>
    <row r="14288" spans="2:5" x14ac:dyDescent="0.25">
      <c r="B14288" s="1"/>
      <c r="D14288" s="3"/>
      <c r="E14288" s="3"/>
    </row>
    <row r="14289" spans="2:5" x14ac:dyDescent="0.25">
      <c r="B14289" s="1"/>
      <c r="D14289" s="3"/>
      <c r="E14289" s="3"/>
    </row>
    <row r="14290" spans="2:5" x14ac:dyDescent="0.25">
      <c r="B14290" s="1"/>
      <c r="D14290" s="3"/>
      <c r="E14290" s="3"/>
    </row>
    <row r="14291" spans="2:5" x14ac:dyDescent="0.25">
      <c r="B14291" s="1"/>
      <c r="D14291" s="3"/>
      <c r="E14291" s="3"/>
    </row>
    <row r="14292" spans="2:5" x14ac:dyDescent="0.25">
      <c r="B14292" s="1"/>
      <c r="D14292" s="3"/>
      <c r="E14292" s="3"/>
    </row>
    <row r="14293" spans="2:5" x14ac:dyDescent="0.25">
      <c r="B14293" s="1"/>
      <c r="D14293" s="3"/>
      <c r="E14293" s="3"/>
    </row>
    <row r="14294" spans="2:5" x14ac:dyDescent="0.25">
      <c r="B14294" s="1"/>
      <c r="D14294" s="3"/>
      <c r="E14294" s="3"/>
    </row>
    <row r="14295" spans="2:5" x14ac:dyDescent="0.25">
      <c r="B14295" s="1"/>
      <c r="D14295" s="3"/>
      <c r="E14295" s="3"/>
    </row>
    <row r="14296" spans="2:5" x14ac:dyDescent="0.25">
      <c r="B14296" s="1"/>
      <c r="D14296" s="3"/>
      <c r="E14296" s="3"/>
    </row>
    <row r="14297" spans="2:5" x14ac:dyDescent="0.25">
      <c r="B14297" s="1"/>
      <c r="D14297" s="3"/>
      <c r="E14297" s="3"/>
    </row>
    <row r="14298" spans="2:5" x14ac:dyDescent="0.25">
      <c r="B14298" s="1"/>
      <c r="D14298" s="3"/>
      <c r="E14298" s="3"/>
    </row>
    <row r="14299" spans="2:5" x14ac:dyDescent="0.25">
      <c r="B14299" s="1"/>
      <c r="D14299" s="3"/>
      <c r="E14299" s="3"/>
    </row>
    <row r="14300" spans="2:5" x14ac:dyDescent="0.25">
      <c r="B14300" s="1"/>
      <c r="D14300" s="3"/>
      <c r="E14300" s="3"/>
    </row>
    <row r="14301" spans="2:5" x14ac:dyDescent="0.25">
      <c r="B14301" s="1"/>
      <c r="D14301" s="3"/>
      <c r="E14301" s="3"/>
    </row>
    <row r="14302" spans="2:5" x14ac:dyDescent="0.25">
      <c r="B14302" s="1"/>
      <c r="D14302" s="3"/>
      <c r="E14302" s="3"/>
    </row>
    <row r="14303" spans="2:5" x14ac:dyDescent="0.25">
      <c r="B14303" s="1"/>
      <c r="D14303" s="3"/>
      <c r="E14303" s="3"/>
    </row>
    <row r="14304" spans="2:5" x14ac:dyDescent="0.25">
      <c r="B14304" s="1"/>
      <c r="D14304" s="3"/>
      <c r="E14304" s="3"/>
    </row>
    <row r="14305" spans="2:5" x14ac:dyDescent="0.25">
      <c r="B14305" s="1"/>
      <c r="D14305" s="3"/>
      <c r="E14305" s="3"/>
    </row>
    <row r="14306" spans="2:5" x14ac:dyDescent="0.25">
      <c r="B14306" s="1"/>
      <c r="D14306" s="3"/>
      <c r="E14306" s="3"/>
    </row>
    <row r="14307" spans="2:5" x14ac:dyDescent="0.25">
      <c r="B14307" s="1"/>
      <c r="D14307" s="3"/>
      <c r="E14307" s="3"/>
    </row>
    <row r="14308" spans="2:5" x14ac:dyDescent="0.25">
      <c r="B14308" s="1"/>
      <c r="D14308" s="3"/>
      <c r="E14308" s="3"/>
    </row>
    <row r="14309" spans="2:5" x14ac:dyDescent="0.25">
      <c r="B14309" s="1"/>
      <c r="D14309" s="3"/>
      <c r="E14309" s="3"/>
    </row>
    <row r="14310" spans="2:5" x14ac:dyDescent="0.25">
      <c r="B14310" s="1"/>
      <c r="D14310" s="3"/>
      <c r="E14310" s="3"/>
    </row>
    <row r="14311" spans="2:5" x14ac:dyDescent="0.25">
      <c r="B14311" s="1"/>
      <c r="D14311" s="3"/>
      <c r="E14311" s="3"/>
    </row>
    <row r="14312" spans="2:5" x14ac:dyDescent="0.25">
      <c r="B14312" s="1"/>
      <c r="D14312" s="3"/>
      <c r="E14312" s="3"/>
    </row>
    <row r="14313" spans="2:5" x14ac:dyDescent="0.25">
      <c r="B14313" s="1"/>
      <c r="D14313" s="3"/>
      <c r="E14313" s="3"/>
    </row>
    <row r="14314" spans="2:5" x14ac:dyDescent="0.25">
      <c r="B14314" s="1"/>
      <c r="D14314" s="3"/>
      <c r="E14314" s="3"/>
    </row>
    <row r="14315" spans="2:5" x14ac:dyDescent="0.25">
      <c r="B14315" s="1"/>
      <c r="D14315" s="3"/>
      <c r="E14315" s="3"/>
    </row>
    <row r="14316" spans="2:5" x14ac:dyDescent="0.25">
      <c r="B14316" s="1"/>
      <c r="D14316" s="3"/>
      <c r="E14316" s="3"/>
    </row>
    <row r="14317" spans="2:5" x14ac:dyDescent="0.25">
      <c r="B14317" s="1"/>
      <c r="D14317" s="3"/>
      <c r="E14317" s="3"/>
    </row>
    <row r="14318" spans="2:5" x14ac:dyDescent="0.25">
      <c r="B14318" s="1"/>
      <c r="D14318" s="3"/>
      <c r="E14318" s="3"/>
    </row>
    <row r="14319" spans="2:5" x14ac:dyDescent="0.25">
      <c r="B14319" s="1"/>
      <c r="D14319" s="3"/>
      <c r="E14319" s="3"/>
    </row>
    <row r="14320" spans="2:5" x14ac:dyDescent="0.25">
      <c r="B14320" s="1"/>
      <c r="D14320" s="3"/>
      <c r="E14320" s="3"/>
    </row>
    <row r="14321" spans="2:5" x14ac:dyDescent="0.25">
      <c r="B14321" s="1"/>
      <c r="D14321" s="3"/>
      <c r="E14321" s="3"/>
    </row>
    <row r="14322" spans="2:5" x14ac:dyDescent="0.25">
      <c r="B14322" s="1"/>
      <c r="D14322" s="3"/>
      <c r="E14322" s="3"/>
    </row>
    <row r="14323" spans="2:5" x14ac:dyDescent="0.25">
      <c r="B14323" s="1"/>
      <c r="D14323" s="3"/>
      <c r="E14323" s="3"/>
    </row>
    <row r="14324" spans="2:5" x14ac:dyDescent="0.25">
      <c r="B14324" s="1"/>
      <c r="D14324" s="3"/>
      <c r="E14324" s="3"/>
    </row>
    <row r="14325" spans="2:5" x14ac:dyDescent="0.25">
      <c r="B14325" s="1"/>
      <c r="D14325" s="3"/>
      <c r="E14325" s="3"/>
    </row>
    <row r="14326" spans="2:5" x14ac:dyDescent="0.25">
      <c r="B14326" s="1"/>
      <c r="D14326" s="3"/>
      <c r="E14326" s="3"/>
    </row>
    <row r="14327" spans="2:5" x14ac:dyDescent="0.25">
      <c r="B14327" s="1"/>
      <c r="D14327" s="3"/>
      <c r="E14327" s="3"/>
    </row>
    <row r="14328" spans="2:5" x14ac:dyDescent="0.25">
      <c r="B14328" s="1"/>
      <c r="D14328" s="3"/>
      <c r="E14328" s="3"/>
    </row>
    <row r="14329" spans="2:5" x14ac:dyDescent="0.25">
      <c r="B14329" s="1"/>
      <c r="D14329" s="3"/>
      <c r="E14329" s="3"/>
    </row>
    <row r="14330" spans="2:5" x14ac:dyDescent="0.25">
      <c r="B14330" s="1"/>
      <c r="D14330" s="3"/>
      <c r="E14330" s="3"/>
    </row>
    <row r="14331" spans="2:5" x14ac:dyDescent="0.25">
      <c r="B14331" s="1"/>
      <c r="D14331" s="3"/>
      <c r="E14331" s="3"/>
    </row>
    <row r="14332" spans="2:5" x14ac:dyDescent="0.25">
      <c r="B14332" s="1"/>
      <c r="D14332" s="3"/>
      <c r="E14332" s="3"/>
    </row>
    <row r="14333" spans="2:5" x14ac:dyDescent="0.25">
      <c r="B14333" s="1"/>
      <c r="D14333" s="3"/>
      <c r="E14333" s="3"/>
    </row>
    <row r="14334" spans="2:5" x14ac:dyDescent="0.25">
      <c r="B14334" s="1"/>
      <c r="D14334" s="3"/>
      <c r="E14334" s="3"/>
    </row>
    <row r="14335" spans="2:5" x14ac:dyDescent="0.25">
      <c r="B14335" s="1"/>
      <c r="D14335" s="3"/>
      <c r="E14335" s="3"/>
    </row>
    <row r="14336" spans="2:5" x14ac:dyDescent="0.25">
      <c r="B14336" s="1"/>
      <c r="D14336" s="3"/>
      <c r="E14336" s="3"/>
    </row>
    <row r="14337" spans="2:5" x14ac:dyDescent="0.25">
      <c r="B14337" s="1"/>
      <c r="D14337" s="3"/>
      <c r="E14337" s="3"/>
    </row>
    <row r="14338" spans="2:5" x14ac:dyDescent="0.25">
      <c r="B14338" s="1"/>
      <c r="D14338" s="3"/>
      <c r="E14338" s="3"/>
    </row>
    <row r="14339" spans="2:5" x14ac:dyDescent="0.25">
      <c r="B14339" s="1"/>
      <c r="D14339" s="3"/>
      <c r="E14339" s="3"/>
    </row>
    <row r="14340" spans="2:5" x14ac:dyDescent="0.25">
      <c r="B14340" s="1"/>
      <c r="D14340" s="3"/>
      <c r="E14340" s="3"/>
    </row>
    <row r="14341" spans="2:5" x14ac:dyDescent="0.25">
      <c r="B14341" s="1"/>
      <c r="D14341" s="3"/>
      <c r="E14341" s="3"/>
    </row>
    <row r="14342" spans="2:5" x14ac:dyDescent="0.25">
      <c r="B14342" s="1"/>
      <c r="D14342" s="3"/>
      <c r="E14342" s="3"/>
    </row>
    <row r="14343" spans="2:5" x14ac:dyDescent="0.25">
      <c r="B14343" s="1"/>
      <c r="D14343" s="3"/>
      <c r="E14343" s="3"/>
    </row>
    <row r="14344" spans="2:5" x14ac:dyDescent="0.25">
      <c r="B14344" s="1"/>
      <c r="D14344" s="3"/>
      <c r="E14344" s="3"/>
    </row>
    <row r="14345" spans="2:5" x14ac:dyDescent="0.25">
      <c r="B14345" s="1"/>
      <c r="D14345" s="3"/>
      <c r="E14345" s="3"/>
    </row>
    <row r="14346" spans="2:5" x14ac:dyDescent="0.25">
      <c r="B14346" s="1"/>
      <c r="D14346" s="3"/>
      <c r="E14346" s="3"/>
    </row>
    <row r="14347" spans="2:5" x14ac:dyDescent="0.25">
      <c r="B14347" s="1"/>
      <c r="D14347" s="3"/>
      <c r="E14347" s="3"/>
    </row>
    <row r="14348" spans="2:5" x14ac:dyDescent="0.25">
      <c r="B14348" s="1"/>
      <c r="D14348" s="3"/>
      <c r="E14348" s="3"/>
    </row>
    <row r="14349" spans="2:5" x14ac:dyDescent="0.25">
      <c r="B14349" s="1"/>
      <c r="D14349" s="3"/>
      <c r="E14349" s="3"/>
    </row>
    <row r="14350" spans="2:5" x14ac:dyDescent="0.25">
      <c r="B14350" s="1"/>
      <c r="D14350" s="3"/>
      <c r="E14350" s="3"/>
    </row>
    <row r="14351" spans="2:5" x14ac:dyDescent="0.25">
      <c r="B14351" s="1"/>
      <c r="D14351" s="3"/>
      <c r="E14351" s="3"/>
    </row>
    <row r="14352" spans="2:5" x14ac:dyDescent="0.25">
      <c r="B14352" s="1"/>
      <c r="D14352" s="3"/>
      <c r="E14352" s="3"/>
    </row>
    <row r="14353" spans="2:5" x14ac:dyDescent="0.25">
      <c r="B14353" s="1"/>
      <c r="D14353" s="3"/>
      <c r="E14353" s="3"/>
    </row>
    <row r="14354" spans="2:5" x14ac:dyDescent="0.25">
      <c r="B14354" s="1"/>
      <c r="D14354" s="3"/>
      <c r="E14354" s="3"/>
    </row>
    <row r="14355" spans="2:5" x14ac:dyDescent="0.25">
      <c r="B14355" s="1"/>
      <c r="D14355" s="3"/>
      <c r="E14355" s="3"/>
    </row>
    <row r="14356" spans="2:5" x14ac:dyDescent="0.25">
      <c r="B14356" s="1"/>
      <c r="D14356" s="3"/>
      <c r="E14356" s="3"/>
    </row>
    <row r="14357" spans="2:5" x14ac:dyDescent="0.25">
      <c r="B14357" s="1"/>
      <c r="D14357" s="3"/>
      <c r="E14357" s="3"/>
    </row>
    <row r="14358" spans="2:5" x14ac:dyDescent="0.25">
      <c r="B14358" s="1"/>
      <c r="D14358" s="3"/>
      <c r="E14358" s="3"/>
    </row>
    <row r="14359" spans="2:5" x14ac:dyDescent="0.25">
      <c r="B14359" s="1"/>
      <c r="D14359" s="3"/>
      <c r="E14359" s="3"/>
    </row>
    <row r="14360" spans="2:5" x14ac:dyDescent="0.25">
      <c r="B14360" s="1"/>
      <c r="D14360" s="3"/>
      <c r="E14360" s="3"/>
    </row>
    <row r="14361" spans="2:5" x14ac:dyDescent="0.25">
      <c r="B14361" s="1"/>
      <c r="D14361" s="3"/>
      <c r="E14361" s="3"/>
    </row>
    <row r="14362" spans="2:5" x14ac:dyDescent="0.25">
      <c r="B14362" s="1"/>
      <c r="D14362" s="3"/>
      <c r="E14362" s="3"/>
    </row>
    <row r="14363" spans="2:5" x14ac:dyDescent="0.25">
      <c r="B14363" s="1"/>
      <c r="D14363" s="3"/>
      <c r="E14363" s="3"/>
    </row>
    <row r="14364" spans="2:5" x14ac:dyDescent="0.25">
      <c r="B14364" s="1"/>
      <c r="D14364" s="3"/>
      <c r="E14364" s="3"/>
    </row>
    <row r="14365" spans="2:5" x14ac:dyDescent="0.25">
      <c r="B14365" s="1"/>
      <c r="D14365" s="3"/>
      <c r="E14365" s="3"/>
    </row>
    <row r="14366" spans="2:5" x14ac:dyDescent="0.25">
      <c r="B14366" s="1"/>
      <c r="D14366" s="3"/>
      <c r="E14366" s="3"/>
    </row>
    <row r="14367" spans="2:5" x14ac:dyDescent="0.25">
      <c r="B14367" s="1"/>
      <c r="D14367" s="3"/>
      <c r="E14367" s="3"/>
    </row>
    <row r="14368" spans="2:5" x14ac:dyDescent="0.25">
      <c r="B14368" s="1"/>
      <c r="D14368" s="3"/>
      <c r="E14368" s="3"/>
    </row>
    <row r="14369" spans="2:5" x14ac:dyDescent="0.25">
      <c r="B14369" s="1"/>
      <c r="D14369" s="3"/>
      <c r="E14369" s="3"/>
    </row>
    <row r="14370" spans="2:5" x14ac:dyDescent="0.25">
      <c r="B14370" s="1"/>
      <c r="D14370" s="3"/>
      <c r="E14370" s="3"/>
    </row>
    <row r="14371" spans="2:5" x14ac:dyDescent="0.25">
      <c r="B14371" s="1"/>
      <c r="D14371" s="3"/>
      <c r="E14371" s="3"/>
    </row>
    <row r="14372" spans="2:5" x14ac:dyDescent="0.25">
      <c r="B14372" s="1"/>
      <c r="D14372" s="3"/>
      <c r="E14372" s="3"/>
    </row>
    <row r="14373" spans="2:5" x14ac:dyDescent="0.25">
      <c r="B14373" s="1"/>
      <c r="D14373" s="3"/>
      <c r="E14373" s="3"/>
    </row>
    <row r="14374" spans="2:5" x14ac:dyDescent="0.25">
      <c r="B14374" s="1"/>
      <c r="D14374" s="3"/>
      <c r="E14374" s="3"/>
    </row>
    <row r="14375" spans="2:5" x14ac:dyDescent="0.25">
      <c r="B14375" s="1"/>
      <c r="D14375" s="3"/>
      <c r="E14375" s="3"/>
    </row>
    <row r="14376" spans="2:5" x14ac:dyDescent="0.25">
      <c r="B14376" s="1"/>
      <c r="D14376" s="3"/>
      <c r="E14376" s="3"/>
    </row>
    <row r="14377" spans="2:5" x14ac:dyDescent="0.25">
      <c r="B14377" s="1"/>
      <c r="D14377" s="3"/>
      <c r="E14377" s="3"/>
    </row>
    <row r="14378" spans="2:5" x14ac:dyDescent="0.25">
      <c r="B14378" s="1"/>
      <c r="D14378" s="3"/>
      <c r="E14378" s="3"/>
    </row>
    <row r="14379" spans="2:5" x14ac:dyDescent="0.25">
      <c r="B14379" s="1"/>
      <c r="D14379" s="3"/>
      <c r="E14379" s="3"/>
    </row>
    <row r="14380" spans="2:5" x14ac:dyDescent="0.25">
      <c r="B14380" s="1"/>
      <c r="D14380" s="3"/>
      <c r="E14380" s="3"/>
    </row>
    <row r="14381" spans="2:5" x14ac:dyDescent="0.25">
      <c r="B14381" s="1"/>
      <c r="D14381" s="3"/>
      <c r="E14381" s="3"/>
    </row>
    <row r="14382" spans="2:5" x14ac:dyDescent="0.25">
      <c r="B14382" s="1"/>
      <c r="D14382" s="3"/>
      <c r="E14382" s="3"/>
    </row>
    <row r="14383" spans="2:5" x14ac:dyDescent="0.25">
      <c r="B14383" s="1"/>
      <c r="D14383" s="3"/>
      <c r="E14383" s="3"/>
    </row>
    <row r="14384" spans="2:5" x14ac:dyDescent="0.25">
      <c r="B14384" s="1"/>
      <c r="D14384" s="3"/>
      <c r="E14384" s="3"/>
    </row>
    <row r="14385" spans="2:5" x14ac:dyDescent="0.25">
      <c r="B14385" s="1"/>
      <c r="D14385" s="3"/>
      <c r="E14385" s="3"/>
    </row>
    <row r="14386" spans="2:5" x14ac:dyDescent="0.25">
      <c r="B14386" s="1"/>
      <c r="D14386" s="3"/>
      <c r="E14386" s="3"/>
    </row>
    <row r="14387" spans="2:5" x14ac:dyDescent="0.25">
      <c r="B14387" s="1"/>
      <c r="D14387" s="3"/>
      <c r="E14387" s="3"/>
    </row>
    <row r="14388" spans="2:5" x14ac:dyDescent="0.25">
      <c r="B14388" s="1"/>
      <c r="D14388" s="3"/>
      <c r="E14388" s="3"/>
    </row>
    <row r="14389" spans="2:5" x14ac:dyDescent="0.25">
      <c r="B14389" s="1"/>
      <c r="D14389" s="3"/>
      <c r="E14389" s="3"/>
    </row>
    <row r="14390" spans="2:5" x14ac:dyDescent="0.25">
      <c r="B14390" s="1"/>
      <c r="D14390" s="3"/>
      <c r="E14390" s="3"/>
    </row>
    <row r="14391" spans="2:5" x14ac:dyDescent="0.25">
      <c r="B14391" s="1"/>
      <c r="D14391" s="3"/>
      <c r="E14391" s="3"/>
    </row>
    <row r="14392" spans="2:5" x14ac:dyDescent="0.25">
      <c r="B14392" s="1"/>
      <c r="D14392" s="3"/>
      <c r="E14392" s="3"/>
    </row>
    <row r="14393" spans="2:5" x14ac:dyDescent="0.25">
      <c r="B14393" s="1"/>
      <c r="D14393" s="3"/>
      <c r="E14393" s="3"/>
    </row>
    <row r="14394" spans="2:5" x14ac:dyDescent="0.25">
      <c r="B14394" s="1"/>
      <c r="D14394" s="3"/>
      <c r="E14394" s="3"/>
    </row>
    <row r="14395" spans="2:5" x14ac:dyDescent="0.25">
      <c r="B14395" s="1"/>
      <c r="D14395" s="3"/>
      <c r="E14395" s="3"/>
    </row>
    <row r="14396" spans="2:5" x14ac:dyDescent="0.25">
      <c r="B14396" s="1"/>
      <c r="D14396" s="3"/>
      <c r="E14396" s="3"/>
    </row>
    <row r="14397" spans="2:5" x14ac:dyDescent="0.25">
      <c r="B14397" s="1"/>
      <c r="D14397" s="3"/>
      <c r="E14397" s="3"/>
    </row>
    <row r="14398" spans="2:5" x14ac:dyDescent="0.25">
      <c r="B14398" s="1"/>
      <c r="D14398" s="3"/>
      <c r="E14398" s="3"/>
    </row>
    <row r="14399" spans="2:5" x14ac:dyDescent="0.25">
      <c r="B14399" s="1"/>
      <c r="D14399" s="3"/>
      <c r="E14399" s="3"/>
    </row>
    <row r="14400" spans="2:5" x14ac:dyDescent="0.25">
      <c r="B14400" s="1"/>
      <c r="D14400" s="3"/>
      <c r="E14400" s="3"/>
    </row>
    <row r="14401" spans="2:5" x14ac:dyDescent="0.25">
      <c r="B14401" s="1"/>
      <c r="D14401" s="3"/>
      <c r="E14401" s="3"/>
    </row>
    <row r="14402" spans="2:5" x14ac:dyDescent="0.25">
      <c r="B14402" s="1"/>
      <c r="D14402" s="3"/>
      <c r="E14402" s="3"/>
    </row>
    <row r="14403" spans="2:5" x14ac:dyDescent="0.25">
      <c r="B14403" s="1"/>
      <c r="D14403" s="3"/>
      <c r="E14403" s="3"/>
    </row>
    <row r="14404" spans="2:5" x14ac:dyDescent="0.25">
      <c r="B14404" s="1"/>
      <c r="D14404" s="3"/>
      <c r="E14404" s="3"/>
    </row>
    <row r="14405" spans="2:5" x14ac:dyDescent="0.25">
      <c r="B14405" s="1"/>
      <c r="D14405" s="3"/>
      <c r="E14405" s="3"/>
    </row>
    <row r="14406" spans="2:5" x14ac:dyDescent="0.25">
      <c r="B14406" s="1"/>
      <c r="D14406" s="3"/>
      <c r="E14406" s="3"/>
    </row>
    <row r="14407" spans="2:5" x14ac:dyDescent="0.25">
      <c r="B14407" s="1"/>
      <c r="D14407" s="3"/>
      <c r="E14407" s="3"/>
    </row>
    <row r="14408" spans="2:5" x14ac:dyDescent="0.25">
      <c r="B14408" s="1"/>
      <c r="D14408" s="3"/>
      <c r="E14408" s="3"/>
    </row>
    <row r="14409" spans="2:5" x14ac:dyDescent="0.25">
      <c r="B14409" s="1"/>
      <c r="D14409" s="3"/>
      <c r="E14409" s="3"/>
    </row>
    <row r="14410" spans="2:5" x14ac:dyDescent="0.25">
      <c r="B14410" s="1"/>
      <c r="D14410" s="3"/>
      <c r="E14410" s="3"/>
    </row>
    <row r="14411" spans="2:5" x14ac:dyDescent="0.25">
      <c r="B14411" s="1"/>
      <c r="D14411" s="3"/>
      <c r="E14411" s="3"/>
    </row>
    <row r="14412" spans="2:5" x14ac:dyDescent="0.25">
      <c r="B14412" s="1"/>
      <c r="D14412" s="3"/>
      <c r="E14412" s="3"/>
    </row>
    <row r="14413" spans="2:5" x14ac:dyDescent="0.25">
      <c r="B14413" s="1"/>
      <c r="D14413" s="3"/>
      <c r="E14413" s="3"/>
    </row>
    <row r="14414" spans="2:5" x14ac:dyDescent="0.25">
      <c r="B14414" s="1"/>
      <c r="D14414" s="3"/>
      <c r="E14414" s="3"/>
    </row>
    <row r="14415" spans="2:5" x14ac:dyDescent="0.25">
      <c r="B14415" s="1"/>
      <c r="D14415" s="3"/>
      <c r="E14415" s="3"/>
    </row>
    <row r="14416" spans="2:5" x14ac:dyDescent="0.25">
      <c r="B14416" s="1"/>
      <c r="D14416" s="3"/>
      <c r="E14416" s="3"/>
    </row>
    <row r="14417" spans="2:5" x14ac:dyDescent="0.25">
      <c r="B14417" s="1"/>
      <c r="D14417" s="3"/>
      <c r="E14417" s="3"/>
    </row>
    <row r="14418" spans="2:5" x14ac:dyDescent="0.25">
      <c r="B14418" s="1"/>
      <c r="D14418" s="3"/>
      <c r="E14418" s="3"/>
    </row>
    <row r="14419" spans="2:5" x14ac:dyDescent="0.25">
      <c r="B14419" s="1"/>
      <c r="D14419" s="3"/>
      <c r="E14419" s="3"/>
    </row>
    <row r="14420" spans="2:5" x14ac:dyDescent="0.25">
      <c r="B14420" s="1"/>
      <c r="D14420" s="3"/>
      <c r="E14420" s="3"/>
    </row>
    <row r="14421" spans="2:5" x14ac:dyDescent="0.25">
      <c r="B14421" s="1"/>
      <c r="D14421" s="3"/>
      <c r="E14421" s="3"/>
    </row>
    <row r="14422" spans="2:5" x14ac:dyDescent="0.25">
      <c r="B14422" s="1"/>
      <c r="D14422" s="3"/>
      <c r="E14422" s="3"/>
    </row>
    <row r="14423" spans="2:5" x14ac:dyDescent="0.25">
      <c r="B14423" s="1"/>
      <c r="D14423" s="3"/>
      <c r="E14423" s="3"/>
    </row>
    <row r="14424" spans="2:5" x14ac:dyDescent="0.25">
      <c r="B14424" s="1"/>
      <c r="D14424" s="3"/>
      <c r="E14424" s="3"/>
    </row>
    <row r="14425" spans="2:5" x14ac:dyDescent="0.25">
      <c r="B14425" s="1"/>
      <c r="D14425" s="3"/>
      <c r="E14425" s="3"/>
    </row>
    <row r="14426" spans="2:5" x14ac:dyDescent="0.25">
      <c r="B14426" s="1"/>
      <c r="D14426" s="3"/>
      <c r="E14426" s="3"/>
    </row>
    <row r="14427" spans="2:5" x14ac:dyDescent="0.25">
      <c r="B14427" s="1"/>
      <c r="D14427" s="3"/>
      <c r="E14427" s="3"/>
    </row>
    <row r="14428" spans="2:5" x14ac:dyDescent="0.25">
      <c r="B14428" s="1"/>
      <c r="D14428" s="3"/>
      <c r="E14428" s="3"/>
    </row>
    <row r="14429" spans="2:5" x14ac:dyDescent="0.25">
      <c r="B14429" s="1"/>
      <c r="D14429" s="3"/>
      <c r="E14429" s="3"/>
    </row>
    <row r="14430" spans="2:5" x14ac:dyDescent="0.25">
      <c r="B14430" s="1"/>
      <c r="D14430" s="3"/>
      <c r="E14430" s="3"/>
    </row>
    <row r="14431" spans="2:5" x14ac:dyDescent="0.25">
      <c r="B14431" s="1"/>
      <c r="D14431" s="3"/>
      <c r="E14431" s="3"/>
    </row>
    <row r="14432" spans="2:5" x14ac:dyDescent="0.25">
      <c r="B14432" s="1"/>
      <c r="D14432" s="3"/>
      <c r="E14432" s="3"/>
    </row>
    <row r="14433" spans="2:5" x14ac:dyDescent="0.25">
      <c r="B14433" s="1"/>
      <c r="D14433" s="3"/>
      <c r="E14433" s="3"/>
    </row>
    <row r="14434" spans="2:5" x14ac:dyDescent="0.25">
      <c r="B14434" s="1"/>
      <c r="D14434" s="3"/>
      <c r="E14434" s="3"/>
    </row>
    <row r="14435" spans="2:5" x14ac:dyDescent="0.25">
      <c r="B14435" s="1"/>
      <c r="D14435" s="3"/>
      <c r="E14435" s="3"/>
    </row>
    <row r="14436" spans="2:5" x14ac:dyDescent="0.25">
      <c r="B14436" s="1"/>
      <c r="D14436" s="3"/>
      <c r="E14436" s="3"/>
    </row>
    <row r="14437" spans="2:5" x14ac:dyDescent="0.25">
      <c r="B14437" s="1"/>
      <c r="D14437" s="3"/>
      <c r="E14437" s="3"/>
    </row>
    <row r="14438" spans="2:5" x14ac:dyDescent="0.25">
      <c r="B14438" s="1"/>
      <c r="D14438" s="3"/>
      <c r="E14438" s="3"/>
    </row>
    <row r="14439" spans="2:5" x14ac:dyDescent="0.25">
      <c r="B14439" s="1"/>
      <c r="D14439" s="3"/>
      <c r="E14439" s="3"/>
    </row>
    <row r="14440" spans="2:5" x14ac:dyDescent="0.25">
      <c r="B14440" s="1"/>
      <c r="D14440" s="3"/>
      <c r="E14440" s="3"/>
    </row>
    <row r="14441" spans="2:5" x14ac:dyDescent="0.25">
      <c r="B14441" s="1"/>
      <c r="D14441" s="3"/>
      <c r="E14441" s="3"/>
    </row>
    <row r="14442" spans="2:5" x14ac:dyDescent="0.25">
      <c r="B14442" s="1"/>
      <c r="D14442" s="3"/>
      <c r="E14442" s="3"/>
    </row>
    <row r="14443" spans="2:5" x14ac:dyDescent="0.25">
      <c r="B14443" s="1"/>
      <c r="D14443" s="3"/>
      <c r="E14443" s="3"/>
    </row>
    <row r="14444" spans="2:5" x14ac:dyDescent="0.25">
      <c r="B14444" s="1"/>
      <c r="D14444" s="3"/>
      <c r="E14444" s="3"/>
    </row>
    <row r="14445" spans="2:5" x14ac:dyDescent="0.25">
      <c r="B14445" s="1"/>
      <c r="D14445" s="3"/>
      <c r="E14445" s="3"/>
    </row>
    <row r="14446" spans="2:5" x14ac:dyDescent="0.25">
      <c r="B14446" s="1"/>
      <c r="D14446" s="3"/>
      <c r="E14446" s="3"/>
    </row>
    <row r="14447" spans="2:5" x14ac:dyDescent="0.25">
      <c r="B14447" s="1"/>
      <c r="D14447" s="3"/>
      <c r="E14447" s="3"/>
    </row>
    <row r="14448" spans="2:5" x14ac:dyDescent="0.25">
      <c r="B14448" s="1"/>
      <c r="D14448" s="3"/>
      <c r="E14448" s="3"/>
    </row>
    <row r="14449" spans="2:5" x14ac:dyDescent="0.25">
      <c r="B14449" s="1"/>
      <c r="D14449" s="3"/>
      <c r="E14449" s="3"/>
    </row>
    <row r="14450" spans="2:5" x14ac:dyDescent="0.25">
      <c r="B14450" s="1"/>
      <c r="D14450" s="3"/>
      <c r="E14450" s="3"/>
    </row>
    <row r="14451" spans="2:5" x14ac:dyDescent="0.25">
      <c r="B14451" s="1"/>
      <c r="D14451" s="3"/>
      <c r="E14451" s="3"/>
    </row>
    <row r="14452" spans="2:5" x14ac:dyDescent="0.25">
      <c r="B14452" s="1"/>
      <c r="D14452" s="3"/>
      <c r="E14452" s="3"/>
    </row>
    <row r="14453" spans="2:5" x14ac:dyDescent="0.25">
      <c r="B14453" s="1"/>
      <c r="D14453" s="3"/>
      <c r="E14453" s="3"/>
    </row>
    <row r="14454" spans="2:5" x14ac:dyDescent="0.25">
      <c r="B14454" s="1"/>
      <c r="D14454" s="3"/>
      <c r="E14454" s="3"/>
    </row>
    <row r="14455" spans="2:5" x14ac:dyDescent="0.25">
      <c r="B14455" s="1"/>
      <c r="D14455" s="3"/>
      <c r="E14455" s="3"/>
    </row>
    <row r="14456" spans="2:5" x14ac:dyDescent="0.25">
      <c r="B14456" s="1"/>
      <c r="D14456" s="3"/>
      <c r="E14456" s="3"/>
    </row>
    <row r="14457" spans="2:5" x14ac:dyDescent="0.25">
      <c r="B14457" s="1"/>
      <c r="D14457" s="3"/>
      <c r="E14457" s="3"/>
    </row>
    <row r="14458" spans="2:5" x14ac:dyDescent="0.25">
      <c r="B14458" s="1"/>
      <c r="D14458" s="3"/>
      <c r="E14458" s="3"/>
    </row>
    <row r="14459" spans="2:5" x14ac:dyDescent="0.25">
      <c r="B14459" s="1"/>
      <c r="D14459" s="3"/>
      <c r="E14459" s="3"/>
    </row>
    <row r="14460" spans="2:5" x14ac:dyDescent="0.25">
      <c r="B14460" s="1"/>
      <c r="D14460" s="3"/>
      <c r="E14460" s="3"/>
    </row>
    <row r="14461" spans="2:5" x14ac:dyDescent="0.25">
      <c r="B14461" s="1"/>
      <c r="D14461" s="3"/>
      <c r="E14461" s="3"/>
    </row>
    <row r="14462" spans="2:5" x14ac:dyDescent="0.25">
      <c r="B14462" s="1"/>
      <c r="D14462" s="3"/>
      <c r="E14462" s="3"/>
    </row>
    <row r="14463" spans="2:5" x14ac:dyDescent="0.25">
      <c r="B14463" s="1"/>
      <c r="D14463" s="3"/>
      <c r="E14463" s="3"/>
    </row>
    <row r="14464" spans="2:5" x14ac:dyDescent="0.25">
      <c r="B14464" s="1"/>
      <c r="D14464" s="3"/>
      <c r="E14464" s="3"/>
    </row>
    <row r="14465" spans="2:5" x14ac:dyDescent="0.25">
      <c r="B14465" s="1"/>
      <c r="D14465" s="3"/>
      <c r="E14465" s="3"/>
    </row>
    <row r="14466" spans="2:5" x14ac:dyDescent="0.25">
      <c r="B14466" s="1"/>
      <c r="D14466" s="3"/>
      <c r="E14466" s="3"/>
    </row>
    <row r="14467" spans="2:5" x14ac:dyDescent="0.25">
      <c r="B14467" s="1"/>
      <c r="D14467" s="3"/>
      <c r="E14467" s="3"/>
    </row>
    <row r="14468" spans="2:5" x14ac:dyDescent="0.25">
      <c r="B14468" s="1"/>
      <c r="D14468" s="3"/>
      <c r="E14468" s="3"/>
    </row>
    <row r="14469" spans="2:5" x14ac:dyDescent="0.25">
      <c r="B14469" s="1"/>
      <c r="D14469" s="3"/>
      <c r="E14469" s="3"/>
    </row>
    <row r="14470" spans="2:5" x14ac:dyDescent="0.25">
      <c r="B14470" s="1"/>
      <c r="D14470" s="3"/>
      <c r="E14470" s="3"/>
    </row>
    <row r="14471" spans="2:5" x14ac:dyDescent="0.25">
      <c r="B14471" s="1"/>
      <c r="D14471" s="3"/>
      <c r="E14471" s="3"/>
    </row>
    <row r="14472" spans="2:5" x14ac:dyDescent="0.25">
      <c r="B14472" s="1"/>
      <c r="D14472" s="3"/>
      <c r="E14472" s="3"/>
    </row>
    <row r="14473" spans="2:5" x14ac:dyDescent="0.25">
      <c r="B14473" s="1"/>
      <c r="D14473" s="3"/>
      <c r="E14473" s="3"/>
    </row>
    <row r="14474" spans="2:5" x14ac:dyDescent="0.25">
      <c r="B14474" s="1"/>
      <c r="D14474" s="3"/>
      <c r="E14474" s="3"/>
    </row>
    <row r="14475" spans="2:5" x14ac:dyDescent="0.25">
      <c r="B14475" s="1"/>
      <c r="D14475" s="3"/>
      <c r="E14475" s="3"/>
    </row>
    <row r="14476" spans="2:5" x14ac:dyDescent="0.25">
      <c r="B14476" s="1"/>
      <c r="D14476" s="3"/>
      <c r="E14476" s="3"/>
    </row>
    <row r="14477" spans="2:5" x14ac:dyDescent="0.25">
      <c r="B14477" s="1"/>
      <c r="D14477" s="3"/>
      <c r="E14477" s="3"/>
    </row>
    <row r="14478" spans="2:5" x14ac:dyDescent="0.25">
      <c r="B14478" s="1"/>
      <c r="D14478" s="3"/>
      <c r="E14478" s="3"/>
    </row>
    <row r="14479" spans="2:5" x14ac:dyDescent="0.25">
      <c r="B14479" s="1"/>
      <c r="D14479" s="3"/>
      <c r="E14479" s="3"/>
    </row>
    <row r="14480" spans="2:5" x14ac:dyDescent="0.25">
      <c r="B14480" s="1"/>
      <c r="D14480" s="3"/>
      <c r="E14480" s="3"/>
    </row>
    <row r="14481" spans="2:5" x14ac:dyDescent="0.25">
      <c r="B14481" s="1"/>
      <c r="D14481" s="3"/>
      <c r="E14481" s="3"/>
    </row>
    <row r="14482" spans="2:5" x14ac:dyDescent="0.25">
      <c r="B14482" s="1"/>
      <c r="D14482" s="3"/>
      <c r="E14482" s="3"/>
    </row>
    <row r="14483" spans="2:5" x14ac:dyDescent="0.25">
      <c r="B14483" s="1"/>
      <c r="D14483" s="3"/>
      <c r="E14483" s="3"/>
    </row>
    <row r="14484" spans="2:5" x14ac:dyDescent="0.25">
      <c r="B14484" s="1"/>
      <c r="D14484" s="3"/>
      <c r="E14484" s="3"/>
    </row>
    <row r="14485" spans="2:5" x14ac:dyDescent="0.25">
      <c r="B14485" s="1"/>
      <c r="D14485" s="3"/>
      <c r="E14485" s="3"/>
    </row>
    <row r="14486" spans="2:5" x14ac:dyDescent="0.25">
      <c r="B14486" s="1"/>
      <c r="D14486" s="3"/>
      <c r="E14486" s="3"/>
    </row>
    <row r="14487" spans="2:5" x14ac:dyDescent="0.25">
      <c r="B14487" s="1"/>
      <c r="D14487" s="3"/>
      <c r="E14487" s="3"/>
    </row>
    <row r="14488" spans="2:5" x14ac:dyDescent="0.25">
      <c r="B14488" s="1"/>
      <c r="D14488" s="3"/>
      <c r="E14488" s="3"/>
    </row>
    <row r="14489" spans="2:5" x14ac:dyDescent="0.25">
      <c r="B14489" s="1"/>
      <c r="D14489" s="3"/>
      <c r="E14489" s="3"/>
    </row>
    <row r="14490" spans="2:5" x14ac:dyDescent="0.25">
      <c r="B14490" s="1"/>
      <c r="D14490" s="3"/>
      <c r="E14490" s="3"/>
    </row>
    <row r="14491" spans="2:5" x14ac:dyDescent="0.25">
      <c r="B14491" s="1"/>
      <c r="D14491" s="3"/>
      <c r="E14491" s="3"/>
    </row>
    <row r="14492" spans="2:5" x14ac:dyDescent="0.25">
      <c r="B14492" s="1"/>
      <c r="D14492" s="3"/>
      <c r="E14492" s="3"/>
    </row>
    <row r="14493" spans="2:5" x14ac:dyDescent="0.25">
      <c r="B14493" s="1"/>
      <c r="D14493" s="3"/>
      <c r="E14493" s="3"/>
    </row>
    <row r="14494" spans="2:5" x14ac:dyDescent="0.25">
      <c r="B14494" s="1"/>
      <c r="D14494" s="3"/>
      <c r="E14494" s="3"/>
    </row>
    <row r="14495" spans="2:5" x14ac:dyDescent="0.25">
      <c r="B14495" s="1"/>
      <c r="D14495" s="3"/>
      <c r="E14495" s="3"/>
    </row>
    <row r="14496" spans="2:5" x14ac:dyDescent="0.25">
      <c r="B14496" s="1"/>
      <c r="D14496" s="3"/>
      <c r="E14496" s="3"/>
    </row>
    <row r="14497" spans="2:5" x14ac:dyDescent="0.25">
      <c r="B14497" s="1"/>
      <c r="D14497" s="3"/>
      <c r="E14497" s="3"/>
    </row>
    <row r="14498" spans="2:5" x14ac:dyDescent="0.25">
      <c r="B14498" s="1"/>
      <c r="D14498" s="3"/>
      <c r="E14498" s="3"/>
    </row>
    <row r="14499" spans="2:5" x14ac:dyDescent="0.25">
      <c r="B14499" s="1"/>
      <c r="D14499" s="3"/>
      <c r="E14499" s="3"/>
    </row>
    <row r="14500" spans="2:5" x14ac:dyDescent="0.25">
      <c r="B14500" s="1"/>
      <c r="D14500" s="3"/>
      <c r="E14500" s="3"/>
    </row>
    <row r="14501" spans="2:5" x14ac:dyDescent="0.25">
      <c r="B14501" s="1"/>
      <c r="D14501" s="3"/>
      <c r="E14501" s="3"/>
    </row>
    <row r="14502" spans="2:5" x14ac:dyDescent="0.25">
      <c r="B14502" s="1"/>
      <c r="D14502" s="3"/>
      <c r="E14502" s="3"/>
    </row>
    <row r="14503" spans="2:5" x14ac:dyDescent="0.25">
      <c r="B14503" s="1"/>
      <c r="D14503" s="3"/>
      <c r="E14503" s="3"/>
    </row>
    <row r="14504" spans="2:5" x14ac:dyDescent="0.25">
      <c r="B14504" s="1"/>
      <c r="D14504" s="3"/>
      <c r="E14504" s="3"/>
    </row>
    <row r="14505" spans="2:5" x14ac:dyDescent="0.25">
      <c r="B14505" s="1"/>
      <c r="D14505" s="3"/>
      <c r="E14505" s="3"/>
    </row>
    <row r="14506" spans="2:5" x14ac:dyDescent="0.25">
      <c r="B14506" s="1"/>
      <c r="D14506" s="3"/>
      <c r="E14506" s="3"/>
    </row>
    <row r="14507" spans="2:5" x14ac:dyDescent="0.25">
      <c r="B14507" s="1"/>
      <c r="D14507" s="3"/>
      <c r="E14507" s="3"/>
    </row>
    <row r="14508" spans="2:5" x14ac:dyDescent="0.25">
      <c r="B14508" s="1"/>
      <c r="D14508" s="3"/>
      <c r="E14508" s="3"/>
    </row>
    <row r="14509" spans="2:5" x14ac:dyDescent="0.25">
      <c r="B14509" s="1"/>
      <c r="D14509" s="3"/>
      <c r="E14509" s="3"/>
    </row>
    <row r="14510" spans="2:5" x14ac:dyDescent="0.25">
      <c r="B14510" s="1"/>
      <c r="D14510" s="3"/>
      <c r="E14510" s="3"/>
    </row>
    <row r="14511" spans="2:5" x14ac:dyDescent="0.25">
      <c r="B14511" s="1"/>
      <c r="D14511" s="3"/>
      <c r="E14511" s="3"/>
    </row>
    <row r="14512" spans="2:5" x14ac:dyDescent="0.25">
      <c r="B14512" s="1"/>
      <c r="D14512" s="3"/>
      <c r="E14512" s="3"/>
    </row>
    <row r="14513" spans="2:5" x14ac:dyDescent="0.25">
      <c r="B14513" s="1"/>
      <c r="D14513" s="3"/>
      <c r="E14513" s="3"/>
    </row>
    <row r="14514" spans="2:5" x14ac:dyDescent="0.25">
      <c r="B14514" s="1"/>
      <c r="D14514" s="3"/>
      <c r="E14514" s="3"/>
    </row>
    <row r="14515" spans="2:5" x14ac:dyDescent="0.25">
      <c r="B14515" s="1"/>
      <c r="D14515" s="3"/>
      <c r="E14515" s="3"/>
    </row>
    <row r="14516" spans="2:5" x14ac:dyDescent="0.25">
      <c r="B14516" s="1"/>
      <c r="D14516" s="3"/>
      <c r="E14516" s="3"/>
    </row>
    <row r="14517" spans="2:5" x14ac:dyDescent="0.25">
      <c r="B14517" s="1"/>
      <c r="D14517" s="3"/>
      <c r="E14517" s="3"/>
    </row>
    <row r="14518" spans="2:5" x14ac:dyDescent="0.25">
      <c r="B14518" s="1"/>
      <c r="D14518" s="3"/>
      <c r="E14518" s="3"/>
    </row>
    <row r="14519" spans="2:5" x14ac:dyDescent="0.25">
      <c r="B14519" s="1"/>
      <c r="D14519" s="3"/>
      <c r="E14519" s="3"/>
    </row>
    <row r="14520" spans="2:5" x14ac:dyDescent="0.25">
      <c r="B14520" s="1"/>
      <c r="D14520" s="3"/>
      <c r="E14520" s="3"/>
    </row>
    <row r="14521" spans="2:5" x14ac:dyDescent="0.25">
      <c r="B14521" s="1"/>
      <c r="D14521" s="3"/>
      <c r="E14521" s="3"/>
    </row>
    <row r="14522" spans="2:5" x14ac:dyDescent="0.25">
      <c r="B14522" s="1"/>
      <c r="D14522" s="3"/>
      <c r="E14522" s="3"/>
    </row>
    <row r="14523" spans="2:5" x14ac:dyDescent="0.25">
      <c r="B14523" s="1"/>
      <c r="D14523" s="3"/>
      <c r="E14523" s="3"/>
    </row>
    <row r="14524" spans="2:5" x14ac:dyDescent="0.25">
      <c r="B14524" s="1"/>
      <c r="D14524" s="3"/>
      <c r="E14524" s="3"/>
    </row>
    <row r="14525" spans="2:5" x14ac:dyDescent="0.25">
      <c r="B14525" s="1"/>
      <c r="D14525" s="3"/>
      <c r="E14525" s="3"/>
    </row>
    <row r="14526" spans="2:5" x14ac:dyDescent="0.25">
      <c r="B14526" s="1"/>
      <c r="D14526" s="3"/>
      <c r="E14526" s="3"/>
    </row>
    <row r="14527" spans="2:5" x14ac:dyDescent="0.25">
      <c r="B14527" s="1"/>
      <c r="D14527" s="3"/>
      <c r="E14527" s="3"/>
    </row>
    <row r="14528" spans="2:5" x14ac:dyDescent="0.25">
      <c r="B14528" s="1"/>
      <c r="D14528" s="3"/>
      <c r="E14528" s="3"/>
    </row>
    <row r="14529" spans="2:5" x14ac:dyDescent="0.25">
      <c r="B14529" s="1"/>
      <c r="D14529" s="3"/>
      <c r="E14529" s="3"/>
    </row>
    <row r="14530" spans="2:5" x14ac:dyDescent="0.25">
      <c r="B14530" s="1"/>
      <c r="D14530" s="3"/>
      <c r="E14530" s="3"/>
    </row>
    <row r="14531" spans="2:5" x14ac:dyDescent="0.25">
      <c r="B14531" s="1"/>
      <c r="D14531" s="3"/>
      <c r="E14531" s="3"/>
    </row>
    <row r="14532" spans="2:5" x14ac:dyDescent="0.25">
      <c r="B14532" s="1"/>
      <c r="D14532" s="3"/>
      <c r="E14532" s="3"/>
    </row>
    <row r="14533" spans="2:5" x14ac:dyDescent="0.25">
      <c r="B14533" s="1"/>
      <c r="D14533" s="3"/>
      <c r="E14533" s="3"/>
    </row>
    <row r="14534" spans="2:5" x14ac:dyDescent="0.25">
      <c r="B14534" s="1"/>
      <c r="D14534" s="3"/>
      <c r="E14534" s="3"/>
    </row>
    <row r="14535" spans="2:5" x14ac:dyDescent="0.25">
      <c r="B14535" s="1"/>
      <c r="D14535" s="3"/>
      <c r="E14535" s="3"/>
    </row>
    <row r="14536" spans="2:5" x14ac:dyDescent="0.25">
      <c r="B14536" s="1"/>
      <c r="D14536" s="3"/>
      <c r="E14536" s="3"/>
    </row>
    <row r="14537" spans="2:5" x14ac:dyDescent="0.25">
      <c r="B14537" s="1"/>
      <c r="D14537" s="3"/>
      <c r="E14537" s="3"/>
    </row>
    <row r="14538" spans="2:5" x14ac:dyDescent="0.25">
      <c r="B14538" s="1"/>
      <c r="D14538" s="3"/>
      <c r="E14538" s="3"/>
    </row>
    <row r="14539" spans="2:5" x14ac:dyDescent="0.25">
      <c r="B14539" s="1"/>
      <c r="D14539" s="3"/>
      <c r="E14539" s="3"/>
    </row>
    <row r="14540" spans="2:5" x14ac:dyDescent="0.25">
      <c r="B14540" s="1"/>
      <c r="D14540" s="3"/>
      <c r="E14540" s="3"/>
    </row>
    <row r="14541" spans="2:5" x14ac:dyDescent="0.25">
      <c r="B14541" s="1"/>
      <c r="D14541" s="3"/>
      <c r="E14541" s="3"/>
    </row>
    <row r="14542" spans="2:5" x14ac:dyDescent="0.25">
      <c r="B14542" s="1"/>
      <c r="D14542" s="3"/>
      <c r="E14542" s="3"/>
    </row>
    <row r="14543" spans="2:5" x14ac:dyDescent="0.25">
      <c r="B14543" s="1"/>
      <c r="D14543" s="3"/>
      <c r="E14543" s="3"/>
    </row>
    <row r="14544" spans="2:5" x14ac:dyDescent="0.25">
      <c r="B14544" s="1"/>
      <c r="D14544" s="3"/>
      <c r="E14544" s="3"/>
    </row>
    <row r="14545" spans="2:5" x14ac:dyDescent="0.25">
      <c r="B14545" s="1"/>
      <c r="D14545" s="3"/>
      <c r="E14545" s="3"/>
    </row>
    <row r="14546" spans="2:5" x14ac:dyDescent="0.25">
      <c r="B14546" s="1"/>
      <c r="D14546" s="3"/>
      <c r="E14546" s="3"/>
    </row>
    <row r="14547" spans="2:5" x14ac:dyDescent="0.25">
      <c r="B14547" s="1"/>
      <c r="D14547" s="3"/>
      <c r="E14547" s="3"/>
    </row>
    <row r="14548" spans="2:5" x14ac:dyDescent="0.25">
      <c r="B14548" s="1"/>
      <c r="D14548" s="3"/>
      <c r="E14548" s="3"/>
    </row>
    <row r="14549" spans="2:5" x14ac:dyDescent="0.25">
      <c r="B14549" s="1"/>
      <c r="D14549" s="3"/>
      <c r="E14549" s="3"/>
    </row>
    <row r="14550" spans="2:5" x14ac:dyDescent="0.25">
      <c r="B14550" s="1"/>
      <c r="D14550" s="3"/>
      <c r="E14550" s="3"/>
    </row>
    <row r="14551" spans="2:5" x14ac:dyDescent="0.25">
      <c r="B14551" s="1"/>
      <c r="D14551" s="3"/>
      <c r="E14551" s="3"/>
    </row>
    <row r="14552" spans="2:5" x14ac:dyDescent="0.25">
      <c r="B14552" s="1"/>
      <c r="D14552" s="3"/>
      <c r="E14552" s="3"/>
    </row>
    <row r="14553" spans="2:5" x14ac:dyDescent="0.25">
      <c r="B14553" s="1"/>
      <c r="D14553" s="3"/>
      <c r="E14553" s="3"/>
    </row>
    <row r="14554" spans="2:5" x14ac:dyDescent="0.25">
      <c r="B14554" s="1"/>
      <c r="D14554" s="3"/>
      <c r="E14554" s="3"/>
    </row>
    <row r="14555" spans="2:5" x14ac:dyDescent="0.25">
      <c r="B14555" s="1"/>
      <c r="D14555" s="3"/>
      <c r="E14555" s="3"/>
    </row>
    <row r="14556" spans="2:5" x14ac:dyDescent="0.25">
      <c r="B14556" s="1"/>
      <c r="D14556" s="3"/>
      <c r="E14556" s="3"/>
    </row>
    <row r="14557" spans="2:5" x14ac:dyDescent="0.25">
      <c r="B14557" s="1"/>
      <c r="D14557" s="3"/>
      <c r="E14557" s="3"/>
    </row>
    <row r="14558" spans="2:5" x14ac:dyDescent="0.25">
      <c r="B14558" s="1"/>
      <c r="D14558" s="3"/>
      <c r="E14558" s="3"/>
    </row>
    <row r="14559" spans="2:5" x14ac:dyDescent="0.25">
      <c r="B14559" s="1"/>
      <c r="D14559" s="3"/>
      <c r="E14559" s="3"/>
    </row>
    <row r="14560" spans="2:5" x14ac:dyDescent="0.25">
      <c r="B14560" s="1"/>
      <c r="D14560" s="3"/>
      <c r="E14560" s="3"/>
    </row>
    <row r="14561" spans="2:5" x14ac:dyDescent="0.25">
      <c r="B14561" s="1"/>
      <c r="D14561" s="3"/>
      <c r="E14561" s="3"/>
    </row>
    <row r="14562" spans="2:5" x14ac:dyDescent="0.25">
      <c r="B14562" s="1"/>
      <c r="D14562" s="3"/>
      <c r="E14562" s="3"/>
    </row>
    <row r="14563" spans="2:5" x14ac:dyDescent="0.25">
      <c r="B14563" s="1"/>
      <c r="D14563" s="3"/>
      <c r="E14563" s="3"/>
    </row>
    <row r="14564" spans="2:5" x14ac:dyDescent="0.25">
      <c r="B14564" s="1"/>
      <c r="D14564" s="3"/>
      <c r="E14564" s="3"/>
    </row>
    <row r="14565" spans="2:5" x14ac:dyDescent="0.25">
      <c r="B14565" s="1"/>
      <c r="D14565" s="3"/>
      <c r="E14565" s="3"/>
    </row>
    <row r="14566" spans="2:5" x14ac:dyDescent="0.25">
      <c r="B14566" s="1"/>
      <c r="D14566" s="3"/>
      <c r="E14566" s="3"/>
    </row>
    <row r="14567" spans="2:5" x14ac:dyDescent="0.25">
      <c r="B14567" s="1"/>
      <c r="D14567" s="3"/>
      <c r="E14567" s="3"/>
    </row>
    <row r="14568" spans="2:5" x14ac:dyDescent="0.25">
      <c r="B14568" s="1"/>
      <c r="D14568" s="3"/>
      <c r="E14568" s="3"/>
    </row>
    <row r="14569" spans="2:5" x14ac:dyDescent="0.25">
      <c r="B14569" s="1"/>
      <c r="D14569" s="3"/>
      <c r="E14569" s="3"/>
    </row>
    <row r="14570" spans="2:5" x14ac:dyDescent="0.25">
      <c r="B14570" s="1"/>
      <c r="D14570" s="3"/>
      <c r="E14570" s="3"/>
    </row>
    <row r="14571" spans="2:5" x14ac:dyDescent="0.25">
      <c r="B14571" s="1"/>
      <c r="D14571" s="3"/>
      <c r="E14571" s="3"/>
    </row>
    <row r="14572" spans="2:5" x14ac:dyDescent="0.25">
      <c r="B14572" s="1"/>
      <c r="D14572" s="3"/>
      <c r="E14572" s="3"/>
    </row>
    <row r="14573" spans="2:5" x14ac:dyDescent="0.25">
      <c r="B14573" s="1"/>
      <c r="D14573" s="3"/>
      <c r="E14573" s="3"/>
    </row>
    <row r="14574" spans="2:5" x14ac:dyDescent="0.25">
      <c r="B14574" s="1"/>
      <c r="D14574" s="3"/>
      <c r="E14574" s="3"/>
    </row>
    <row r="14575" spans="2:5" x14ac:dyDescent="0.25">
      <c r="B14575" s="1"/>
      <c r="D14575" s="3"/>
      <c r="E14575" s="3"/>
    </row>
    <row r="14576" spans="2:5" x14ac:dyDescent="0.25">
      <c r="B14576" s="1"/>
      <c r="D14576" s="3"/>
      <c r="E14576" s="3"/>
    </row>
    <row r="14577" spans="2:5" x14ac:dyDescent="0.25">
      <c r="B14577" s="1"/>
      <c r="D14577" s="3"/>
      <c r="E14577" s="3"/>
    </row>
    <row r="14578" spans="2:5" x14ac:dyDescent="0.25">
      <c r="B14578" s="1"/>
      <c r="D14578" s="3"/>
      <c r="E14578" s="3"/>
    </row>
    <row r="14579" spans="2:5" x14ac:dyDescent="0.25">
      <c r="B14579" s="1"/>
      <c r="D14579" s="3"/>
      <c r="E14579" s="3"/>
    </row>
    <row r="14580" spans="2:5" x14ac:dyDescent="0.25">
      <c r="B14580" s="1"/>
      <c r="D14580" s="3"/>
      <c r="E14580" s="3"/>
    </row>
    <row r="14581" spans="2:5" x14ac:dyDescent="0.25">
      <c r="B14581" s="1"/>
      <c r="D14581" s="3"/>
      <c r="E14581" s="3"/>
    </row>
    <row r="14582" spans="2:5" x14ac:dyDescent="0.25">
      <c r="B14582" s="1"/>
      <c r="D14582" s="3"/>
      <c r="E14582" s="3"/>
    </row>
    <row r="14583" spans="2:5" x14ac:dyDescent="0.25">
      <c r="B14583" s="1"/>
      <c r="D14583" s="3"/>
      <c r="E14583" s="3"/>
    </row>
    <row r="14584" spans="2:5" x14ac:dyDescent="0.25">
      <c r="B14584" s="1"/>
      <c r="D14584" s="3"/>
      <c r="E14584" s="3"/>
    </row>
    <row r="14585" spans="2:5" x14ac:dyDescent="0.25">
      <c r="B14585" s="1"/>
      <c r="D14585" s="3"/>
      <c r="E14585" s="3"/>
    </row>
    <row r="14586" spans="2:5" x14ac:dyDescent="0.25">
      <c r="B14586" s="1"/>
      <c r="D14586" s="3"/>
      <c r="E14586" s="3"/>
    </row>
    <row r="14587" spans="2:5" x14ac:dyDescent="0.25">
      <c r="B14587" s="1"/>
      <c r="D14587" s="3"/>
      <c r="E14587" s="3"/>
    </row>
    <row r="14588" spans="2:5" x14ac:dyDescent="0.25">
      <c r="B14588" s="1"/>
      <c r="D14588" s="3"/>
      <c r="E14588" s="3"/>
    </row>
    <row r="14589" spans="2:5" x14ac:dyDescent="0.25">
      <c r="B14589" s="1"/>
      <c r="D14589" s="3"/>
      <c r="E14589" s="3"/>
    </row>
    <row r="14590" spans="2:5" x14ac:dyDescent="0.25">
      <c r="B14590" s="1"/>
      <c r="D14590" s="3"/>
      <c r="E14590" s="3"/>
    </row>
    <row r="14591" spans="2:5" x14ac:dyDescent="0.25">
      <c r="B14591" s="1"/>
      <c r="D14591" s="3"/>
      <c r="E14591" s="3"/>
    </row>
    <row r="14592" spans="2:5" x14ac:dyDescent="0.25">
      <c r="B14592" s="1"/>
      <c r="D14592" s="3"/>
      <c r="E14592" s="3"/>
    </row>
    <row r="14593" spans="2:5" x14ac:dyDescent="0.25">
      <c r="B14593" s="1"/>
      <c r="D14593" s="3"/>
      <c r="E14593" s="3"/>
    </row>
    <row r="14594" spans="2:5" x14ac:dyDescent="0.25">
      <c r="B14594" s="1"/>
      <c r="D14594" s="3"/>
      <c r="E14594" s="3"/>
    </row>
    <row r="14595" spans="2:5" x14ac:dyDescent="0.25">
      <c r="B14595" s="1"/>
      <c r="D14595" s="3"/>
      <c r="E14595" s="3"/>
    </row>
    <row r="14596" spans="2:5" x14ac:dyDescent="0.25">
      <c r="B14596" s="1"/>
      <c r="D14596" s="3"/>
      <c r="E14596" s="3"/>
    </row>
    <row r="14597" spans="2:5" x14ac:dyDescent="0.25">
      <c r="B14597" s="1"/>
      <c r="D14597" s="3"/>
      <c r="E14597" s="3"/>
    </row>
    <row r="14598" spans="2:5" x14ac:dyDescent="0.25">
      <c r="B14598" s="1"/>
      <c r="D14598" s="3"/>
      <c r="E14598" s="3"/>
    </row>
    <row r="14599" spans="2:5" x14ac:dyDescent="0.25">
      <c r="B14599" s="1"/>
      <c r="D14599" s="3"/>
      <c r="E14599" s="3"/>
    </row>
    <row r="14600" spans="2:5" x14ac:dyDescent="0.25">
      <c r="B14600" s="1"/>
      <c r="D14600" s="3"/>
      <c r="E14600" s="3"/>
    </row>
    <row r="14601" spans="2:5" x14ac:dyDescent="0.25">
      <c r="B14601" s="1"/>
      <c r="D14601" s="3"/>
      <c r="E14601" s="3"/>
    </row>
    <row r="14602" spans="2:5" x14ac:dyDescent="0.25">
      <c r="B14602" s="1"/>
      <c r="D14602" s="3"/>
      <c r="E14602" s="3"/>
    </row>
    <row r="14603" spans="2:5" x14ac:dyDescent="0.25">
      <c r="B14603" s="1"/>
      <c r="D14603" s="3"/>
      <c r="E14603" s="3"/>
    </row>
    <row r="14604" spans="2:5" x14ac:dyDescent="0.25">
      <c r="B14604" s="1"/>
      <c r="D14604" s="3"/>
      <c r="E14604" s="3"/>
    </row>
    <row r="14605" spans="2:5" x14ac:dyDescent="0.25">
      <c r="B14605" s="1"/>
      <c r="D14605" s="3"/>
      <c r="E14605" s="3"/>
    </row>
    <row r="14606" spans="2:5" x14ac:dyDescent="0.25">
      <c r="B14606" s="1"/>
      <c r="D14606" s="3"/>
      <c r="E14606" s="3"/>
    </row>
    <row r="14607" spans="2:5" x14ac:dyDescent="0.25">
      <c r="B14607" s="1"/>
      <c r="D14607" s="3"/>
      <c r="E14607" s="3"/>
    </row>
    <row r="14608" spans="2:5" x14ac:dyDescent="0.25">
      <c r="B14608" s="1"/>
      <c r="D14608" s="3"/>
      <c r="E14608" s="3"/>
    </row>
    <row r="14609" spans="2:5" x14ac:dyDescent="0.25">
      <c r="B14609" s="1"/>
      <c r="D14609" s="3"/>
      <c r="E14609" s="3"/>
    </row>
    <row r="14610" spans="2:5" x14ac:dyDescent="0.25">
      <c r="B14610" s="1"/>
      <c r="D14610" s="3"/>
      <c r="E14610" s="3"/>
    </row>
    <row r="14611" spans="2:5" x14ac:dyDescent="0.25">
      <c r="B14611" s="1"/>
      <c r="D14611" s="3"/>
      <c r="E14611" s="3"/>
    </row>
    <row r="14612" spans="2:5" x14ac:dyDescent="0.25">
      <c r="B14612" s="1"/>
      <c r="D14612" s="3"/>
      <c r="E14612" s="3"/>
    </row>
    <row r="14613" spans="2:5" x14ac:dyDescent="0.25">
      <c r="B14613" s="1"/>
      <c r="D14613" s="3"/>
      <c r="E14613" s="3"/>
    </row>
    <row r="14614" spans="2:5" x14ac:dyDescent="0.25">
      <c r="B14614" s="1"/>
      <c r="D14614" s="3"/>
      <c r="E14614" s="3"/>
    </row>
    <row r="14615" spans="2:5" x14ac:dyDescent="0.25">
      <c r="B14615" s="1"/>
      <c r="D14615" s="3"/>
      <c r="E14615" s="3"/>
    </row>
    <row r="14616" spans="2:5" x14ac:dyDescent="0.25">
      <c r="B14616" s="1"/>
      <c r="D14616" s="3"/>
      <c r="E14616" s="3"/>
    </row>
    <row r="14617" spans="2:5" x14ac:dyDescent="0.25">
      <c r="B14617" s="1"/>
      <c r="D14617" s="3"/>
      <c r="E14617" s="3"/>
    </row>
    <row r="14618" spans="2:5" x14ac:dyDescent="0.25">
      <c r="B14618" s="1"/>
      <c r="D14618" s="3"/>
      <c r="E14618" s="3"/>
    </row>
    <row r="14619" spans="2:5" x14ac:dyDescent="0.25">
      <c r="B14619" s="1"/>
      <c r="D14619" s="3"/>
      <c r="E14619" s="3"/>
    </row>
    <row r="14620" spans="2:5" x14ac:dyDescent="0.25">
      <c r="B14620" s="1"/>
      <c r="D14620" s="3"/>
      <c r="E14620" s="3"/>
    </row>
    <row r="14621" spans="2:5" x14ac:dyDescent="0.25">
      <c r="B14621" s="1"/>
      <c r="D14621" s="3"/>
      <c r="E14621" s="3"/>
    </row>
    <row r="14622" spans="2:5" x14ac:dyDescent="0.25">
      <c r="B14622" s="1"/>
      <c r="D14622" s="3"/>
      <c r="E14622" s="3"/>
    </row>
    <row r="14623" spans="2:5" x14ac:dyDescent="0.25">
      <c r="B14623" s="1"/>
      <c r="D14623" s="3"/>
      <c r="E14623" s="3"/>
    </row>
    <row r="14624" spans="2:5" x14ac:dyDescent="0.25">
      <c r="B14624" s="1"/>
      <c r="D14624" s="3"/>
      <c r="E14624" s="3"/>
    </row>
    <row r="14625" spans="2:5" x14ac:dyDescent="0.25">
      <c r="B14625" s="1"/>
      <c r="D14625" s="3"/>
      <c r="E14625" s="3"/>
    </row>
    <row r="14626" spans="2:5" x14ac:dyDescent="0.25">
      <c r="B14626" s="1"/>
      <c r="D14626" s="3"/>
      <c r="E14626" s="3"/>
    </row>
    <row r="14627" spans="2:5" x14ac:dyDescent="0.25">
      <c r="B14627" s="1"/>
      <c r="D14627" s="3"/>
      <c r="E14627" s="3"/>
    </row>
    <row r="14628" spans="2:5" x14ac:dyDescent="0.25">
      <c r="B14628" s="1"/>
      <c r="D14628" s="3"/>
      <c r="E14628" s="3"/>
    </row>
    <row r="14629" spans="2:5" x14ac:dyDescent="0.25">
      <c r="B14629" s="1"/>
      <c r="D14629" s="3"/>
      <c r="E14629" s="3"/>
    </row>
    <row r="14630" spans="2:5" x14ac:dyDescent="0.25">
      <c r="B14630" s="1"/>
      <c r="D14630" s="3"/>
      <c r="E14630" s="3"/>
    </row>
    <row r="14631" spans="2:5" x14ac:dyDescent="0.25">
      <c r="B14631" s="1"/>
      <c r="D14631" s="3"/>
      <c r="E14631" s="3"/>
    </row>
    <row r="14632" spans="2:5" x14ac:dyDescent="0.25">
      <c r="B14632" s="1"/>
      <c r="D14632" s="3"/>
      <c r="E14632" s="3"/>
    </row>
    <row r="14633" spans="2:5" x14ac:dyDescent="0.25">
      <c r="B14633" s="1"/>
      <c r="D14633" s="3"/>
      <c r="E14633" s="3"/>
    </row>
    <row r="14634" spans="2:5" x14ac:dyDescent="0.25">
      <c r="B14634" s="1"/>
      <c r="D14634" s="3"/>
      <c r="E14634" s="3"/>
    </row>
    <row r="14635" spans="2:5" x14ac:dyDescent="0.25">
      <c r="B14635" s="1"/>
      <c r="D14635" s="3"/>
      <c r="E14635" s="3"/>
    </row>
    <row r="14636" spans="2:5" x14ac:dyDescent="0.25">
      <c r="B14636" s="1"/>
      <c r="D14636" s="3"/>
      <c r="E14636" s="3"/>
    </row>
    <row r="14637" spans="2:5" x14ac:dyDescent="0.25">
      <c r="B14637" s="1"/>
      <c r="D14637" s="3"/>
      <c r="E14637" s="3"/>
    </row>
    <row r="14638" spans="2:5" x14ac:dyDescent="0.25">
      <c r="B14638" s="1"/>
      <c r="D14638" s="3"/>
      <c r="E14638" s="3"/>
    </row>
    <row r="14639" spans="2:5" x14ac:dyDescent="0.25">
      <c r="B14639" s="1"/>
      <c r="D14639" s="3"/>
      <c r="E14639" s="3"/>
    </row>
    <row r="14640" spans="2:5" x14ac:dyDescent="0.25">
      <c r="B14640" s="1"/>
      <c r="D14640" s="3"/>
      <c r="E14640" s="3"/>
    </row>
    <row r="14641" spans="2:5" x14ac:dyDescent="0.25">
      <c r="B14641" s="1"/>
      <c r="D14641" s="3"/>
      <c r="E14641" s="3"/>
    </row>
    <row r="14642" spans="2:5" x14ac:dyDescent="0.25">
      <c r="B14642" s="1"/>
      <c r="D14642" s="3"/>
      <c r="E14642" s="3"/>
    </row>
    <row r="14643" spans="2:5" x14ac:dyDescent="0.25">
      <c r="B14643" s="1"/>
      <c r="D14643" s="3"/>
      <c r="E14643" s="3"/>
    </row>
    <row r="14644" spans="2:5" x14ac:dyDescent="0.25">
      <c r="B14644" s="1"/>
      <c r="D14644" s="3"/>
      <c r="E14644" s="3"/>
    </row>
    <row r="14645" spans="2:5" x14ac:dyDescent="0.25">
      <c r="B14645" s="1"/>
      <c r="D14645" s="3"/>
      <c r="E14645" s="3"/>
    </row>
    <row r="14646" spans="2:5" x14ac:dyDescent="0.25">
      <c r="B14646" s="1"/>
      <c r="D14646" s="3"/>
      <c r="E14646" s="3"/>
    </row>
    <row r="14647" spans="2:5" x14ac:dyDescent="0.25">
      <c r="B14647" s="1"/>
      <c r="D14647" s="3"/>
      <c r="E14647" s="3"/>
    </row>
    <row r="14648" spans="2:5" x14ac:dyDescent="0.25">
      <c r="B14648" s="1"/>
      <c r="D14648" s="3"/>
      <c r="E14648" s="3"/>
    </row>
    <row r="14649" spans="2:5" x14ac:dyDescent="0.25">
      <c r="B14649" s="1"/>
      <c r="D14649" s="3"/>
      <c r="E14649" s="3"/>
    </row>
    <row r="14650" spans="2:5" x14ac:dyDescent="0.25">
      <c r="B14650" s="1"/>
      <c r="D14650" s="3"/>
      <c r="E14650" s="3"/>
    </row>
    <row r="14651" spans="2:5" x14ac:dyDescent="0.25">
      <c r="B14651" s="1"/>
      <c r="D14651" s="3"/>
      <c r="E14651" s="3"/>
    </row>
    <row r="14652" spans="2:5" x14ac:dyDescent="0.25">
      <c r="B14652" s="1"/>
      <c r="D14652" s="3"/>
      <c r="E14652" s="3"/>
    </row>
    <row r="14653" spans="2:5" x14ac:dyDescent="0.25">
      <c r="B14653" s="1"/>
      <c r="D14653" s="3"/>
      <c r="E14653" s="3"/>
    </row>
    <row r="14654" spans="2:5" x14ac:dyDescent="0.25">
      <c r="B14654" s="1"/>
      <c r="D14654" s="3"/>
      <c r="E14654" s="3"/>
    </row>
    <row r="14655" spans="2:5" x14ac:dyDescent="0.25">
      <c r="B14655" s="1"/>
      <c r="D14655" s="3"/>
      <c r="E14655" s="3"/>
    </row>
    <row r="14656" spans="2:5" x14ac:dyDescent="0.25">
      <c r="B14656" s="1"/>
      <c r="D14656" s="3"/>
      <c r="E14656" s="3"/>
    </row>
    <row r="14657" spans="2:5" x14ac:dyDescent="0.25">
      <c r="B14657" s="1"/>
      <c r="D14657" s="3"/>
      <c r="E14657" s="3"/>
    </row>
    <row r="14658" spans="2:5" x14ac:dyDescent="0.25">
      <c r="B14658" s="1"/>
      <c r="D14658" s="3"/>
      <c r="E14658" s="3"/>
    </row>
    <row r="14659" spans="2:5" x14ac:dyDescent="0.25">
      <c r="B14659" s="1"/>
      <c r="D14659" s="3"/>
      <c r="E14659" s="3"/>
    </row>
    <row r="14660" spans="2:5" x14ac:dyDescent="0.25">
      <c r="B14660" s="1"/>
      <c r="D14660" s="3"/>
      <c r="E14660" s="3"/>
    </row>
    <row r="14661" spans="2:5" x14ac:dyDescent="0.25">
      <c r="B14661" s="1"/>
      <c r="D14661" s="3"/>
      <c r="E14661" s="3"/>
    </row>
    <row r="14662" spans="2:5" x14ac:dyDescent="0.25">
      <c r="B14662" s="1"/>
      <c r="D14662" s="3"/>
      <c r="E14662" s="3"/>
    </row>
    <row r="14663" spans="2:5" x14ac:dyDescent="0.25">
      <c r="B14663" s="1"/>
      <c r="D14663" s="3"/>
      <c r="E14663" s="3"/>
    </row>
    <row r="14664" spans="2:5" x14ac:dyDescent="0.25">
      <c r="B14664" s="1"/>
      <c r="D14664" s="3"/>
      <c r="E14664" s="3"/>
    </row>
    <row r="14665" spans="2:5" x14ac:dyDescent="0.25">
      <c r="B14665" s="1"/>
      <c r="D14665" s="3"/>
      <c r="E14665" s="3"/>
    </row>
    <row r="14666" spans="2:5" x14ac:dyDescent="0.25">
      <c r="B14666" s="1"/>
      <c r="D14666" s="3"/>
      <c r="E14666" s="3"/>
    </row>
    <row r="14667" spans="2:5" x14ac:dyDescent="0.25">
      <c r="B14667" s="1"/>
      <c r="D14667" s="3"/>
      <c r="E14667" s="3"/>
    </row>
    <row r="14668" spans="2:5" x14ac:dyDescent="0.25">
      <c r="B14668" s="1"/>
      <c r="D14668" s="3"/>
      <c r="E14668" s="3"/>
    </row>
    <row r="14669" spans="2:5" x14ac:dyDescent="0.25">
      <c r="B14669" s="1"/>
      <c r="D14669" s="3"/>
      <c r="E14669" s="3"/>
    </row>
    <row r="14670" spans="2:5" x14ac:dyDescent="0.25">
      <c r="B14670" s="1"/>
      <c r="D14670" s="3"/>
      <c r="E14670" s="3"/>
    </row>
    <row r="14671" spans="2:5" x14ac:dyDescent="0.25">
      <c r="B14671" s="1"/>
      <c r="D14671" s="3"/>
      <c r="E14671" s="3"/>
    </row>
    <row r="14672" spans="2:5" x14ac:dyDescent="0.25">
      <c r="B14672" s="1"/>
      <c r="D14672" s="3"/>
      <c r="E14672" s="3"/>
    </row>
    <row r="14673" spans="2:5" x14ac:dyDescent="0.25">
      <c r="B14673" s="1"/>
      <c r="D14673" s="3"/>
      <c r="E14673" s="3"/>
    </row>
    <row r="14674" spans="2:5" x14ac:dyDescent="0.25">
      <c r="B14674" s="1"/>
      <c r="D14674" s="3"/>
      <c r="E14674" s="3"/>
    </row>
    <row r="14675" spans="2:5" x14ac:dyDescent="0.25">
      <c r="B14675" s="1"/>
      <c r="D14675" s="3"/>
      <c r="E14675" s="3"/>
    </row>
    <row r="14676" spans="2:5" x14ac:dyDescent="0.25">
      <c r="B14676" s="1"/>
      <c r="D14676" s="3"/>
      <c r="E14676" s="3"/>
    </row>
    <row r="14677" spans="2:5" x14ac:dyDescent="0.25">
      <c r="B14677" s="1"/>
      <c r="D14677" s="3"/>
      <c r="E14677" s="3"/>
    </row>
    <row r="14678" spans="2:5" x14ac:dyDescent="0.25">
      <c r="B14678" s="1"/>
      <c r="D14678" s="3"/>
      <c r="E14678" s="3"/>
    </row>
    <row r="14679" spans="2:5" x14ac:dyDescent="0.25">
      <c r="B14679" s="1"/>
      <c r="D14679" s="3"/>
      <c r="E14679" s="3"/>
    </row>
    <row r="14680" spans="2:5" x14ac:dyDescent="0.25">
      <c r="B14680" s="1"/>
      <c r="D14680" s="3"/>
      <c r="E14680" s="3"/>
    </row>
    <row r="14681" spans="2:5" x14ac:dyDescent="0.25">
      <c r="B14681" s="1"/>
      <c r="D14681" s="3"/>
      <c r="E14681" s="3"/>
    </row>
    <row r="14682" spans="2:5" x14ac:dyDescent="0.25">
      <c r="B14682" s="1"/>
      <c r="D14682" s="3"/>
      <c r="E14682" s="3"/>
    </row>
    <row r="14683" spans="2:5" x14ac:dyDescent="0.25">
      <c r="B14683" s="1"/>
      <c r="D14683" s="3"/>
      <c r="E14683" s="3"/>
    </row>
    <row r="14684" spans="2:5" x14ac:dyDescent="0.25">
      <c r="B14684" s="1"/>
      <c r="D14684" s="3"/>
      <c r="E14684" s="3"/>
    </row>
    <row r="14685" spans="2:5" x14ac:dyDescent="0.25">
      <c r="B14685" s="1"/>
      <c r="D14685" s="3"/>
      <c r="E14685" s="3"/>
    </row>
    <row r="14686" spans="2:5" x14ac:dyDescent="0.25">
      <c r="B14686" s="1"/>
      <c r="D14686" s="3"/>
      <c r="E14686" s="3"/>
    </row>
    <row r="14687" spans="2:5" x14ac:dyDescent="0.25">
      <c r="B14687" s="1"/>
      <c r="D14687" s="3"/>
      <c r="E14687" s="3"/>
    </row>
    <row r="14688" spans="2:5" x14ac:dyDescent="0.25">
      <c r="B14688" s="1"/>
      <c r="D14688" s="3"/>
      <c r="E14688" s="3"/>
    </row>
    <row r="14689" spans="2:5" x14ac:dyDescent="0.25">
      <c r="B14689" s="1"/>
      <c r="D14689" s="3"/>
      <c r="E14689" s="3"/>
    </row>
    <row r="14690" spans="2:5" x14ac:dyDescent="0.25">
      <c r="B14690" s="1"/>
      <c r="D14690" s="3"/>
      <c r="E14690" s="3"/>
    </row>
    <row r="14691" spans="2:5" x14ac:dyDescent="0.25">
      <c r="B14691" s="1"/>
      <c r="D14691" s="3"/>
      <c r="E14691" s="3"/>
    </row>
    <row r="14692" spans="2:5" x14ac:dyDescent="0.25">
      <c r="B14692" s="1"/>
      <c r="D14692" s="3"/>
      <c r="E14692" s="3"/>
    </row>
    <row r="14693" spans="2:5" x14ac:dyDescent="0.25">
      <c r="B14693" s="1"/>
      <c r="D14693" s="3"/>
      <c r="E14693" s="3"/>
    </row>
    <row r="14694" spans="2:5" x14ac:dyDescent="0.25">
      <c r="B14694" s="1"/>
      <c r="D14694" s="3"/>
      <c r="E14694" s="3"/>
    </row>
    <row r="14695" spans="2:5" x14ac:dyDescent="0.25">
      <c r="B14695" s="1"/>
      <c r="D14695" s="3"/>
      <c r="E14695" s="3"/>
    </row>
    <row r="14696" spans="2:5" x14ac:dyDescent="0.25">
      <c r="B14696" s="1"/>
      <c r="D14696" s="3"/>
      <c r="E14696" s="3"/>
    </row>
    <row r="14697" spans="2:5" x14ac:dyDescent="0.25">
      <c r="B14697" s="1"/>
      <c r="D14697" s="3"/>
      <c r="E14697" s="3"/>
    </row>
    <row r="14698" spans="2:5" x14ac:dyDescent="0.25">
      <c r="B14698" s="1"/>
      <c r="D14698" s="3"/>
      <c r="E14698" s="3"/>
    </row>
    <row r="14699" spans="2:5" x14ac:dyDescent="0.25">
      <c r="B14699" s="1"/>
      <c r="D14699" s="3"/>
      <c r="E14699" s="3"/>
    </row>
    <row r="14700" spans="2:5" x14ac:dyDescent="0.25">
      <c r="B14700" s="1"/>
      <c r="D14700" s="3"/>
      <c r="E14700" s="3"/>
    </row>
    <row r="14701" spans="2:5" x14ac:dyDescent="0.25">
      <c r="B14701" s="1"/>
      <c r="D14701" s="3"/>
      <c r="E14701" s="3"/>
    </row>
    <row r="14702" spans="2:5" x14ac:dyDescent="0.25">
      <c r="B14702" s="1"/>
      <c r="D14702" s="3"/>
      <c r="E14702" s="3"/>
    </row>
    <row r="14703" spans="2:5" x14ac:dyDescent="0.25">
      <c r="B14703" s="1"/>
      <c r="D14703" s="3"/>
      <c r="E14703" s="3"/>
    </row>
    <row r="14704" spans="2:5" x14ac:dyDescent="0.25">
      <c r="B14704" s="1"/>
      <c r="D14704" s="3"/>
      <c r="E14704" s="3"/>
    </row>
    <row r="14705" spans="2:5" x14ac:dyDescent="0.25">
      <c r="B14705" s="1"/>
      <c r="D14705" s="3"/>
      <c r="E14705" s="3"/>
    </row>
    <row r="14706" spans="2:5" x14ac:dyDescent="0.25">
      <c r="B14706" s="1"/>
      <c r="D14706" s="3"/>
      <c r="E14706" s="3"/>
    </row>
    <row r="14707" spans="2:5" x14ac:dyDescent="0.25">
      <c r="B14707" s="1"/>
      <c r="D14707" s="3"/>
      <c r="E14707" s="3"/>
    </row>
    <row r="14708" spans="2:5" x14ac:dyDescent="0.25">
      <c r="B14708" s="1"/>
      <c r="D14708" s="3"/>
      <c r="E14708" s="3"/>
    </row>
    <row r="14709" spans="2:5" x14ac:dyDescent="0.25">
      <c r="B14709" s="1"/>
      <c r="D14709" s="3"/>
      <c r="E14709" s="3"/>
    </row>
    <row r="14710" spans="2:5" x14ac:dyDescent="0.25">
      <c r="B14710" s="1"/>
      <c r="D14710" s="3"/>
      <c r="E14710" s="3"/>
    </row>
    <row r="14711" spans="2:5" x14ac:dyDescent="0.25">
      <c r="B14711" s="1"/>
      <c r="D14711" s="3"/>
      <c r="E14711" s="3"/>
    </row>
    <row r="14712" spans="2:5" x14ac:dyDescent="0.25">
      <c r="B14712" s="1"/>
      <c r="D14712" s="3"/>
      <c r="E14712" s="3"/>
    </row>
    <row r="14713" spans="2:5" x14ac:dyDescent="0.25">
      <c r="B14713" s="1"/>
      <c r="D14713" s="3"/>
      <c r="E14713" s="3"/>
    </row>
    <row r="14714" spans="2:5" x14ac:dyDescent="0.25">
      <c r="B14714" s="1"/>
      <c r="D14714" s="3"/>
      <c r="E14714" s="3"/>
    </row>
    <row r="14715" spans="2:5" x14ac:dyDescent="0.25">
      <c r="B14715" s="1"/>
      <c r="D14715" s="3"/>
      <c r="E14715" s="3"/>
    </row>
    <row r="14716" spans="2:5" x14ac:dyDescent="0.25">
      <c r="B14716" s="1"/>
      <c r="D14716" s="3"/>
      <c r="E14716" s="3"/>
    </row>
    <row r="14717" spans="2:5" x14ac:dyDescent="0.25">
      <c r="B14717" s="1"/>
      <c r="D14717" s="3"/>
      <c r="E14717" s="3"/>
    </row>
    <row r="14718" spans="2:5" x14ac:dyDescent="0.25">
      <c r="B14718" s="1"/>
      <c r="D14718" s="3"/>
      <c r="E14718" s="3"/>
    </row>
    <row r="14719" spans="2:5" x14ac:dyDescent="0.25">
      <c r="B14719" s="1"/>
      <c r="D14719" s="3"/>
      <c r="E14719" s="3"/>
    </row>
    <row r="14720" spans="2:5" x14ac:dyDescent="0.25">
      <c r="B14720" s="1"/>
      <c r="D14720" s="3"/>
      <c r="E14720" s="3"/>
    </row>
    <row r="14721" spans="2:5" x14ac:dyDescent="0.25">
      <c r="B14721" s="1"/>
      <c r="D14721" s="3"/>
      <c r="E14721" s="3"/>
    </row>
    <row r="14722" spans="2:5" x14ac:dyDescent="0.25">
      <c r="B14722" s="1"/>
      <c r="D14722" s="3"/>
      <c r="E14722" s="3"/>
    </row>
    <row r="14723" spans="2:5" x14ac:dyDescent="0.25">
      <c r="B14723" s="1"/>
      <c r="D14723" s="3"/>
      <c r="E14723" s="3"/>
    </row>
    <row r="14724" spans="2:5" x14ac:dyDescent="0.25">
      <c r="B14724" s="1"/>
      <c r="D14724" s="3"/>
      <c r="E14724" s="3"/>
    </row>
    <row r="14725" spans="2:5" x14ac:dyDescent="0.25">
      <c r="B14725" s="1"/>
      <c r="D14725" s="3"/>
      <c r="E14725" s="3"/>
    </row>
    <row r="14726" spans="2:5" x14ac:dyDescent="0.25">
      <c r="B14726" s="1"/>
      <c r="D14726" s="3"/>
      <c r="E14726" s="3"/>
    </row>
    <row r="14727" spans="2:5" x14ac:dyDescent="0.25">
      <c r="B14727" s="1"/>
      <c r="D14727" s="3"/>
      <c r="E14727" s="3"/>
    </row>
    <row r="14728" spans="2:5" x14ac:dyDescent="0.25">
      <c r="B14728" s="1"/>
      <c r="D14728" s="3"/>
      <c r="E14728" s="3"/>
    </row>
    <row r="14729" spans="2:5" x14ac:dyDescent="0.25">
      <c r="B14729" s="1"/>
      <c r="D14729" s="3"/>
      <c r="E14729" s="3"/>
    </row>
    <row r="14730" spans="2:5" x14ac:dyDescent="0.25">
      <c r="B14730" s="1"/>
      <c r="D14730" s="3"/>
      <c r="E14730" s="3"/>
    </row>
    <row r="14731" spans="2:5" x14ac:dyDescent="0.25">
      <c r="B14731" s="1"/>
      <c r="D14731" s="3"/>
      <c r="E14731" s="3"/>
    </row>
    <row r="14732" spans="2:5" x14ac:dyDescent="0.25">
      <c r="B14732" s="1"/>
      <c r="D14732" s="3"/>
      <c r="E14732" s="3"/>
    </row>
    <row r="14733" spans="2:5" x14ac:dyDescent="0.25">
      <c r="B14733" s="1"/>
      <c r="D14733" s="3"/>
      <c r="E14733" s="3"/>
    </row>
    <row r="14734" spans="2:5" x14ac:dyDescent="0.25">
      <c r="B14734" s="1"/>
      <c r="D14734" s="3"/>
      <c r="E14734" s="3"/>
    </row>
    <row r="14735" spans="2:5" x14ac:dyDescent="0.25">
      <c r="B14735" s="1"/>
      <c r="D14735" s="3"/>
      <c r="E14735" s="3"/>
    </row>
    <row r="14736" spans="2:5" x14ac:dyDescent="0.25">
      <c r="B14736" s="1"/>
      <c r="D14736" s="3"/>
      <c r="E14736" s="3"/>
    </row>
    <row r="14737" spans="2:5" x14ac:dyDescent="0.25">
      <c r="B14737" s="1"/>
      <c r="D14737" s="3"/>
      <c r="E14737" s="3"/>
    </row>
    <row r="14738" spans="2:5" x14ac:dyDescent="0.25">
      <c r="B14738" s="1"/>
      <c r="D14738" s="3"/>
      <c r="E14738" s="3"/>
    </row>
    <row r="14739" spans="2:5" x14ac:dyDescent="0.25">
      <c r="B14739" s="1"/>
      <c r="D14739" s="3"/>
      <c r="E14739" s="3"/>
    </row>
    <row r="14740" spans="2:5" x14ac:dyDescent="0.25">
      <c r="B14740" s="1"/>
      <c r="D14740" s="3"/>
      <c r="E14740" s="3"/>
    </row>
    <row r="14741" spans="2:5" x14ac:dyDescent="0.25">
      <c r="B14741" s="1"/>
      <c r="D14741" s="3"/>
      <c r="E14741" s="3"/>
    </row>
    <row r="14742" spans="2:5" x14ac:dyDescent="0.25">
      <c r="B14742" s="1"/>
      <c r="D14742" s="3"/>
      <c r="E14742" s="3"/>
    </row>
    <row r="14743" spans="2:5" x14ac:dyDescent="0.25">
      <c r="B14743" s="1"/>
      <c r="D14743" s="3"/>
      <c r="E14743" s="3"/>
    </row>
    <row r="14744" spans="2:5" x14ac:dyDescent="0.25">
      <c r="B14744" s="1"/>
      <c r="D14744" s="3"/>
      <c r="E14744" s="3"/>
    </row>
    <row r="14745" spans="2:5" x14ac:dyDescent="0.25">
      <c r="B14745" s="1"/>
      <c r="D14745" s="3"/>
      <c r="E14745" s="3"/>
    </row>
    <row r="14746" spans="2:5" x14ac:dyDescent="0.25">
      <c r="B14746" s="1"/>
      <c r="D14746" s="3"/>
      <c r="E14746" s="3"/>
    </row>
    <row r="14747" spans="2:5" x14ac:dyDescent="0.25">
      <c r="B14747" s="1"/>
      <c r="D14747" s="3"/>
      <c r="E14747" s="3"/>
    </row>
    <row r="14748" spans="2:5" x14ac:dyDescent="0.25">
      <c r="B14748" s="1"/>
      <c r="D14748" s="3"/>
      <c r="E14748" s="3"/>
    </row>
    <row r="14749" spans="2:5" x14ac:dyDescent="0.25">
      <c r="B14749" s="1"/>
      <c r="D14749" s="3"/>
      <c r="E14749" s="3"/>
    </row>
    <row r="14750" spans="2:5" x14ac:dyDescent="0.25">
      <c r="B14750" s="1"/>
      <c r="D14750" s="3"/>
      <c r="E14750" s="3"/>
    </row>
    <row r="14751" spans="2:5" x14ac:dyDescent="0.25">
      <c r="B14751" s="1"/>
      <c r="D14751" s="3"/>
      <c r="E14751" s="3"/>
    </row>
    <row r="14752" spans="2:5" x14ac:dyDescent="0.25">
      <c r="B14752" s="1"/>
      <c r="D14752" s="3"/>
      <c r="E14752" s="3"/>
    </row>
    <row r="14753" spans="2:5" x14ac:dyDescent="0.25">
      <c r="B14753" s="1"/>
      <c r="D14753" s="3"/>
      <c r="E14753" s="3"/>
    </row>
    <row r="14754" spans="2:5" x14ac:dyDescent="0.25">
      <c r="B14754" s="1"/>
      <c r="D14754" s="3"/>
      <c r="E14754" s="3"/>
    </row>
    <row r="14755" spans="2:5" x14ac:dyDescent="0.25">
      <c r="B14755" s="1"/>
      <c r="D14755" s="3"/>
      <c r="E14755" s="3"/>
    </row>
    <row r="14756" spans="2:5" x14ac:dyDescent="0.25">
      <c r="B14756" s="1"/>
      <c r="D14756" s="3"/>
      <c r="E14756" s="3"/>
    </row>
    <row r="14757" spans="2:5" x14ac:dyDescent="0.25">
      <c r="B14757" s="1"/>
      <c r="D14757" s="3"/>
      <c r="E14757" s="3"/>
    </row>
    <row r="14758" spans="2:5" x14ac:dyDescent="0.25">
      <c r="B14758" s="1"/>
      <c r="D14758" s="3"/>
      <c r="E14758" s="3"/>
    </row>
    <row r="14759" spans="2:5" x14ac:dyDescent="0.25">
      <c r="B14759" s="1"/>
      <c r="D14759" s="3"/>
      <c r="E14759" s="3"/>
    </row>
    <row r="14760" spans="2:5" x14ac:dyDescent="0.25">
      <c r="B14760" s="1"/>
      <c r="D14760" s="3"/>
      <c r="E14760" s="3"/>
    </row>
    <row r="14761" spans="2:5" x14ac:dyDescent="0.25">
      <c r="B14761" s="1"/>
      <c r="D14761" s="3"/>
      <c r="E14761" s="3"/>
    </row>
    <row r="14762" spans="2:5" x14ac:dyDescent="0.25">
      <c r="B14762" s="1"/>
      <c r="D14762" s="3"/>
      <c r="E14762" s="3"/>
    </row>
    <row r="14763" spans="2:5" x14ac:dyDescent="0.25">
      <c r="B14763" s="1"/>
      <c r="D14763" s="3"/>
      <c r="E14763" s="3"/>
    </row>
    <row r="14764" spans="2:5" x14ac:dyDescent="0.25">
      <c r="B14764" s="1"/>
      <c r="D14764" s="3"/>
      <c r="E14764" s="3"/>
    </row>
    <row r="14765" spans="2:5" x14ac:dyDescent="0.25">
      <c r="B14765" s="1"/>
      <c r="D14765" s="3"/>
      <c r="E14765" s="3"/>
    </row>
    <row r="14766" spans="2:5" x14ac:dyDescent="0.25">
      <c r="B14766" s="1"/>
      <c r="D14766" s="3"/>
      <c r="E14766" s="3"/>
    </row>
    <row r="14767" spans="2:5" x14ac:dyDescent="0.25">
      <c r="B14767" s="1"/>
      <c r="D14767" s="3"/>
      <c r="E14767" s="3"/>
    </row>
    <row r="14768" spans="2:5" x14ac:dyDescent="0.25">
      <c r="B14768" s="1"/>
      <c r="D14768" s="3"/>
      <c r="E14768" s="3"/>
    </row>
    <row r="14769" spans="2:5" x14ac:dyDescent="0.25">
      <c r="B14769" s="1"/>
      <c r="D14769" s="3"/>
      <c r="E14769" s="3"/>
    </row>
    <row r="14770" spans="2:5" x14ac:dyDescent="0.25">
      <c r="B14770" s="1"/>
      <c r="D14770" s="3"/>
      <c r="E14770" s="3"/>
    </row>
    <row r="14771" spans="2:5" x14ac:dyDescent="0.25">
      <c r="B14771" s="1"/>
      <c r="D14771" s="3"/>
      <c r="E14771" s="3"/>
    </row>
    <row r="14772" spans="2:5" x14ac:dyDescent="0.25">
      <c r="B14772" s="1"/>
      <c r="D14772" s="3"/>
      <c r="E14772" s="3"/>
    </row>
    <row r="14773" spans="2:5" x14ac:dyDescent="0.25">
      <c r="B14773" s="1"/>
      <c r="D14773" s="3"/>
      <c r="E14773" s="3"/>
    </row>
    <row r="14774" spans="2:5" x14ac:dyDescent="0.25">
      <c r="B14774" s="1"/>
      <c r="D14774" s="3"/>
      <c r="E14774" s="3"/>
    </row>
    <row r="14775" spans="2:5" x14ac:dyDescent="0.25">
      <c r="B14775" s="1"/>
      <c r="D14775" s="3"/>
      <c r="E14775" s="3"/>
    </row>
    <row r="14776" spans="2:5" x14ac:dyDescent="0.25">
      <c r="B14776" s="1"/>
      <c r="D14776" s="3"/>
      <c r="E14776" s="3"/>
    </row>
    <row r="14777" spans="2:5" x14ac:dyDescent="0.25">
      <c r="B14777" s="1"/>
      <c r="D14777" s="3"/>
      <c r="E14777" s="3"/>
    </row>
    <row r="14778" spans="2:5" x14ac:dyDescent="0.25">
      <c r="B14778" s="1"/>
      <c r="D14778" s="3"/>
      <c r="E14778" s="3"/>
    </row>
    <row r="14779" spans="2:5" x14ac:dyDescent="0.25">
      <c r="B14779" s="1"/>
      <c r="D14779" s="3"/>
      <c r="E14779" s="3"/>
    </row>
    <row r="14780" spans="2:5" x14ac:dyDescent="0.25">
      <c r="B14780" s="1"/>
      <c r="D14780" s="3"/>
      <c r="E14780" s="3"/>
    </row>
    <row r="14781" spans="2:5" x14ac:dyDescent="0.25">
      <c r="B14781" s="1"/>
      <c r="D14781" s="3"/>
      <c r="E14781" s="3"/>
    </row>
    <row r="14782" spans="2:5" x14ac:dyDescent="0.25">
      <c r="B14782" s="1"/>
      <c r="D14782" s="3"/>
      <c r="E14782" s="3"/>
    </row>
    <row r="14783" spans="2:5" x14ac:dyDescent="0.25">
      <c r="B14783" s="1"/>
      <c r="D14783" s="3"/>
      <c r="E14783" s="3"/>
    </row>
    <row r="14784" spans="2:5" x14ac:dyDescent="0.25">
      <c r="B14784" s="1"/>
      <c r="D14784" s="3"/>
      <c r="E14784" s="3"/>
    </row>
    <row r="14785" spans="2:5" x14ac:dyDescent="0.25">
      <c r="B14785" s="1"/>
      <c r="D14785" s="3"/>
      <c r="E14785" s="3"/>
    </row>
    <row r="14786" spans="2:5" x14ac:dyDescent="0.25">
      <c r="B14786" s="1"/>
      <c r="D14786" s="3"/>
      <c r="E14786" s="3"/>
    </row>
    <row r="14787" spans="2:5" x14ac:dyDescent="0.25">
      <c r="B14787" s="1"/>
      <c r="D14787" s="3"/>
      <c r="E14787" s="3"/>
    </row>
    <row r="14788" spans="2:5" x14ac:dyDescent="0.25">
      <c r="B14788" s="1"/>
      <c r="D14788" s="3"/>
      <c r="E14788" s="3"/>
    </row>
    <row r="14789" spans="2:5" x14ac:dyDescent="0.25">
      <c r="B14789" s="1"/>
      <c r="D14789" s="3"/>
      <c r="E14789" s="3"/>
    </row>
    <row r="14790" spans="2:5" x14ac:dyDescent="0.25">
      <c r="B14790" s="1"/>
      <c r="D14790" s="3"/>
      <c r="E14790" s="3"/>
    </row>
    <row r="14791" spans="2:5" x14ac:dyDescent="0.25">
      <c r="B14791" s="1"/>
      <c r="D14791" s="3"/>
      <c r="E14791" s="3"/>
    </row>
    <row r="14792" spans="2:5" x14ac:dyDescent="0.25">
      <c r="B14792" s="1"/>
      <c r="D14792" s="3"/>
      <c r="E14792" s="3"/>
    </row>
    <row r="14793" spans="2:5" x14ac:dyDescent="0.25">
      <c r="B14793" s="1"/>
      <c r="D14793" s="3"/>
      <c r="E14793" s="3"/>
    </row>
    <row r="14794" spans="2:5" x14ac:dyDescent="0.25">
      <c r="B14794" s="1"/>
      <c r="D14794" s="3"/>
      <c r="E14794" s="3"/>
    </row>
    <row r="14795" spans="2:5" x14ac:dyDescent="0.25">
      <c r="B14795" s="1"/>
      <c r="D14795" s="3"/>
      <c r="E14795" s="3"/>
    </row>
    <row r="14796" spans="2:5" x14ac:dyDescent="0.25">
      <c r="B14796" s="1"/>
      <c r="D14796" s="3"/>
      <c r="E14796" s="3"/>
    </row>
    <row r="14797" spans="2:5" x14ac:dyDescent="0.25">
      <c r="B14797" s="1"/>
      <c r="D14797" s="3"/>
      <c r="E14797" s="3"/>
    </row>
    <row r="14798" spans="2:5" x14ac:dyDescent="0.25">
      <c r="B14798" s="1"/>
      <c r="D14798" s="3"/>
      <c r="E14798" s="3"/>
    </row>
    <row r="14799" spans="2:5" x14ac:dyDescent="0.25">
      <c r="B14799" s="1"/>
      <c r="D14799" s="3"/>
      <c r="E14799" s="3"/>
    </row>
    <row r="14800" spans="2:5" x14ac:dyDescent="0.25">
      <c r="B14800" s="1"/>
      <c r="D14800" s="3"/>
      <c r="E14800" s="3"/>
    </row>
    <row r="14801" spans="2:5" x14ac:dyDescent="0.25">
      <c r="B14801" s="1"/>
      <c r="D14801" s="3"/>
      <c r="E14801" s="3"/>
    </row>
    <row r="14802" spans="2:5" x14ac:dyDescent="0.25">
      <c r="B14802" s="1"/>
      <c r="D14802" s="3"/>
      <c r="E14802" s="3"/>
    </row>
    <row r="14803" spans="2:5" x14ac:dyDescent="0.25">
      <c r="B14803" s="1"/>
      <c r="D14803" s="3"/>
      <c r="E14803" s="3"/>
    </row>
    <row r="14804" spans="2:5" x14ac:dyDescent="0.25">
      <c r="B14804" s="1"/>
      <c r="D14804" s="3"/>
      <c r="E14804" s="3"/>
    </row>
    <row r="14805" spans="2:5" x14ac:dyDescent="0.25">
      <c r="B14805" s="1"/>
      <c r="D14805" s="3"/>
      <c r="E14805" s="3"/>
    </row>
    <row r="14806" spans="2:5" x14ac:dyDescent="0.25">
      <c r="B14806" s="1"/>
      <c r="D14806" s="3"/>
      <c r="E14806" s="3"/>
    </row>
    <row r="14807" spans="2:5" x14ac:dyDescent="0.25">
      <c r="B14807" s="1"/>
      <c r="D14807" s="3"/>
      <c r="E14807" s="3"/>
    </row>
    <row r="14808" spans="2:5" x14ac:dyDescent="0.25">
      <c r="B14808" s="1"/>
      <c r="D14808" s="3"/>
      <c r="E14808" s="3"/>
    </row>
    <row r="14809" spans="2:5" x14ac:dyDescent="0.25">
      <c r="B14809" s="1"/>
      <c r="D14809" s="3"/>
      <c r="E14809" s="3"/>
    </row>
    <row r="14810" spans="2:5" x14ac:dyDescent="0.25">
      <c r="B14810" s="1"/>
      <c r="D14810" s="3"/>
      <c r="E14810" s="3"/>
    </row>
    <row r="14811" spans="2:5" x14ac:dyDescent="0.25">
      <c r="B14811" s="1"/>
      <c r="D14811" s="3"/>
      <c r="E14811" s="3"/>
    </row>
    <row r="14812" spans="2:5" x14ac:dyDescent="0.25">
      <c r="B14812" s="1"/>
      <c r="D14812" s="3"/>
      <c r="E14812" s="3"/>
    </row>
    <row r="14813" spans="2:5" x14ac:dyDescent="0.25">
      <c r="B14813" s="1"/>
      <c r="D14813" s="3"/>
      <c r="E14813" s="3"/>
    </row>
    <row r="14814" spans="2:5" x14ac:dyDescent="0.25">
      <c r="B14814" s="1"/>
      <c r="D14814" s="3"/>
      <c r="E14814" s="3"/>
    </row>
    <row r="14815" spans="2:5" x14ac:dyDescent="0.25">
      <c r="B14815" s="1"/>
      <c r="D14815" s="3"/>
      <c r="E14815" s="3"/>
    </row>
    <row r="14816" spans="2:5" x14ac:dyDescent="0.25">
      <c r="B14816" s="1"/>
      <c r="D14816" s="3"/>
      <c r="E14816" s="3"/>
    </row>
    <row r="14817" spans="2:5" x14ac:dyDescent="0.25">
      <c r="B14817" s="1"/>
      <c r="D14817" s="3"/>
      <c r="E14817" s="3"/>
    </row>
    <row r="14818" spans="2:5" x14ac:dyDescent="0.25">
      <c r="B14818" s="1"/>
      <c r="D14818" s="3"/>
      <c r="E14818" s="3"/>
    </row>
    <row r="14819" spans="2:5" x14ac:dyDescent="0.25">
      <c r="B14819" s="1"/>
      <c r="D14819" s="3"/>
      <c r="E14819" s="3"/>
    </row>
    <row r="14820" spans="2:5" x14ac:dyDescent="0.25">
      <c r="B14820" s="1"/>
      <c r="D14820" s="3"/>
      <c r="E14820" s="3"/>
    </row>
    <row r="14821" spans="2:5" x14ac:dyDescent="0.25">
      <c r="B14821" s="1"/>
      <c r="D14821" s="3"/>
      <c r="E14821" s="3"/>
    </row>
    <row r="14822" spans="2:5" x14ac:dyDescent="0.25">
      <c r="B14822" s="1"/>
      <c r="D14822" s="3"/>
      <c r="E14822" s="3"/>
    </row>
    <row r="14823" spans="2:5" x14ac:dyDescent="0.25">
      <c r="B14823" s="1"/>
      <c r="D14823" s="3"/>
      <c r="E14823" s="3"/>
    </row>
    <row r="14824" spans="2:5" x14ac:dyDescent="0.25">
      <c r="B14824" s="1"/>
      <c r="D14824" s="3"/>
      <c r="E14824" s="3"/>
    </row>
    <row r="14825" spans="2:5" x14ac:dyDescent="0.25">
      <c r="B14825" s="1"/>
      <c r="D14825" s="3"/>
      <c r="E14825" s="3"/>
    </row>
    <row r="14826" spans="2:5" x14ac:dyDescent="0.25">
      <c r="B14826" s="1"/>
      <c r="D14826" s="3"/>
      <c r="E14826" s="3"/>
    </row>
    <row r="14827" spans="2:5" x14ac:dyDescent="0.25">
      <c r="B14827" s="1"/>
      <c r="D14827" s="3"/>
      <c r="E14827" s="3"/>
    </row>
    <row r="14828" spans="2:5" x14ac:dyDescent="0.25">
      <c r="B14828" s="1"/>
      <c r="D14828" s="3"/>
      <c r="E14828" s="3"/>
    </row>
    <row r="14829" spans="2:5" x14ac:dyDescent="0.25">
      <c r="B14829" s="1"/>
      <c r="D14829" s="3"/>
      <c r="E14829" s="3"/>
    </row>
    <row r="14830" spans="2:5" x14ac:dyDescent="0.25">
      <c r="B14830" s="1"/>
      <c r="D14830" s="3"/>
      <c r="E14830" s="3"/>
    </row>
    <row r="14831" spans="2:5" x14ac:dyDescent="0.25">
      <c r="B14831" s="1"/>
      <c r="D14831" s="3"/>
      <c r="E14831" s="3"/>
    </row>
    <row r="14832" spans="2:5" x14ac:dyDescent="0.25">
      <c r="B14832" s="1"/>
      <c r="D14832" s="3"/>
      <c r="E14832" s="3"/>
    </row>
    <row r="14833" spans="2:5" x14ac:dyDescent="0.25">
      <c r="B14833" s="1"/>
      <c r="D14833" s="3"/>
      <c r="E14833" s="3"/>
    </row>
    <row r="14834" spans="2:5" x14ac:dyDescent="0.25">
      <c r="B14834" s="1"/>
      <c r="D14834" s="3"/>
      <c r="E14834" s="3"/>
    </row>
    <row r="14835" spans="2:5" x14ac:dyDescent="0.25">
      <c r="B14835" s="1"/>
      <c r="D14835" s="3"/>
      <c r="E14835" s="3"/>
    </row>
    <row r="14836" spans="2:5" x14ac:dyDescent="0.25">
      <c r="B14836" s="1"/>
      <c r="D14836" s="3"/>
      <c r="E14836" s="3"/>
    </row>
    <row r="14837" spans="2:5" x14ac:dyDescent="0.25">
      <c r="B14837" s="1"/>
      <c r="D14837" s="3"/>
      <c r="E14837" s="3"/>
    </row>
    <row r="14838" spans="2:5" x14ac:dyDescent="0.25">
      <c r="B14838" s="1"/>
      <c r="D14838" s="3"/>
      <c r="E14838" s="3"/>
    </row>
    <row r="14839" spans="2:5" x14ac:dyDescent="0.25">
      <c r="B14839" s="1"/>
      <c r="D14839" s="3"/>
      <c r="E14839" s="3"/>
    </row>
    <row r="14840" spans="2:5" x14ac:dyDescent="0.25">
      <c r="B14840" s="1"/>
      <c r="D14840" s="3"/>
      <c r="E14840" s="3"/>
    </row>
    <row r="14841" spans="2:5" x14ac:dyDescent="0.25">
      <c r="B14841" s="1"/>
      <c r="D14841" s="3"/>
      <c r="E14841" s="3"/>
    </row>
    <row r="14842" spans="2:5" x14ac:dyDescent="0.25">
      <c r="B14842" s="1"/>
      <c r="D14842" s="3"/>
      <c r="E14842" s="3"/>
    </row>
    <row r="14843" spans="2:5" x14ac:dyDescent="0.25">
      <c r="B14843" s="1"/>
      <c r="D14843" s="3"/>
      <c r="E14843" s="3"/>
    </row>
    <row r="14844" spans="2:5" x14ac:dyDescent="0.25">
      <c r="B14844" s="1"/>
      <c r="D14844" s="3"/>
      <c r="E14844" s="3"/>
    </row>
    <row r="14845" spans="2:5" x14ac:dyDescent="0.25">
      <c r="B14845" s="1"/>
      <c r="D14845" s="3"/>
      <c r="E14845" s="3"/>
    </row>
    <row r="14846" spans="2:5" x14ac:dyDescent="0.25">
      <c r="B14846" s="1"/>
      <c r="D14846" s="3"/>
      <c r="E14846" s="3"/>
    </row>
    <row r="14847" spans="2:5" x14ac:dyDescent="0.25">
      <c r="B14847" s="1"/>
      <c r="D14847" s="3"/>
      <c r="E14847" s="3"/>
    </row>
    <row r="14848" spans="2:5" x14ac:dyDescent="0.25">
      <c r="B14848" s="1"/>
      <c r="D14848" s="3"/>
      <c r="E14848" s="3"/>
    </row>
    <row r="14849" spans="2:5" x14ac:dyDescent="0.25">
      <c r="B14849" s="1"/>
      <c r="D14849" s="3"/>
      <c r="E14849" s="3"/>
    </row>
    <row r="14850" spans="2:5" x14ac:dyDescent="0.25">
      <c r="B14850" s="1"/>
      <c r="D14850" s="3"/>
      <c r="E14850" s="3"/>
    </row>
    <row r="14851" spans="2:5" x14ac:dyDescent="0.25">
      <c r="B14851" s="1"/>
      <c r="D14851" s="3"/>
      <c r="E14851" s="3"/>
    </row>
    <row r="14852" spans="2:5" x14ac:dyDescent="0.25">
      <c r="B14852" s="1"/>
      <c r="D14852" s="3"/>
      <c r="E14852" s="3"/>
    </row>
    <row r="14853" spans="2:5" x14ac:dyDescent="0.25">
      <c r="B14853" s="1"/>
      <c r="D14853" s="3"/>
      <c r="E14853" s="3"/>
    </row>
    <row r="14854" spans="2:5" x14ac:dyDescent="0.25">
      <c r="B14854" s="1"/>
      <c r="D14854" s="3"/>
      <c r="E14854" s="3"/>
    </row>
    <row r="14855" spans="2:5" x14ac:dyDescent="0.25">
      <c r="B14855" s="1"/>
      <c r="D14855" s="3"/>
      <c r="E14855" s="3"/>
    </row>
    <row r="14856" spans="2:5" x14ac:dyDescent="0.25">
      <c r="B14856" s="1"/>
      <c r="D14856" s="3"/>
      <c r="E14856" s="3"/>
    </row>
    <row r="14857" spans="2:5" x14ac:dyDescent="0.25">
      <c r="B14857" s="1"/>
      <c r="D14857" s="3"/>
      <c r="E14857" s="3"/>
    </row>
    <row r="14858" spans="2:5" x14ac:dyDescent="0.25">
      <c r="B14858" s="1"/>
      <c r="D14858" s="3"/>
      <c r="E14858" s="3"/>
    </row>
    <row r="14859" spans="2:5" x14ac:dyDescent="0.25">
      <c r="B14859" s="1"/>
      <c r="D14859" s="3"/>
      <c r="E14859" s="3"/>
    </row>
    <row r="14860" spans="2:5" x14ac:dyDescent="0.25">
      <c r="B14860" s="1"/>
      <c r="D14860" s="3"/>
      <c r="E14860" s="3"/>
    </row>
    <row r="14861" spans="2:5" x14ac:dyDescent="0.25">
      <c r="B14861" s="1"/>
      <c r="D14861" s="3"/>
      <c r="E14861" s="3"/>
    </row>
    <row r="14862" spans="2:5" x14ac:dyDescent="0.25">
      <c r="B14862" s="1"/>
      <c r="D14862" s="3"/>
      <c r="E14862" s="3"/>
    </row>
    <row r="14863" spans="2:5" x14ac:dyDescent="0.25">
      <c r="B14863" s="1"/>
      <c r="D14863" s="3"/>
      <c r="E14863" s="3"/>
    </row>
    <row r="14864" spans="2:5" x14ac:dyDescent="0.25">
      <c r="B14864" s="1"/>
      <c r="D14864" s="3"/>
      <c r="E14864" s="3"/>
    </row>
    <row r="14865" spans="2:5" x14ac:dyDescent="0.25">
      <c r="B14865" s="1"/>
      <c r="D14865" s="3"/>
      <c r="E14865" s="3"/>
    </row>
    <row r="14866" spans="2:5" x14ac:dyDescent="0.25">
      <c r="B14866" s="1"/>
      <c r="D14866" s="3"/>
      <c r="E14866" s="3"/>
    </row>
    <row r="14867" spans="2:5" x14ac:dyDescent="0.25">
      <c r="B14867" s="1"/>
      <c r="D14867" s="3"/>
      <c r="E14867" s="3"/>
    </row>
    <row r="14868" spans="2:5" x14ac:dyDescent="0.25">
      <c r="B14868" s="1"/>
      <c r="D14868" s="3"/>
      <c r="E14868" s="3"/>
    </row>
    <row r="14869" spans="2:5" x14ac:dyDescent="0.25">
      <c r="B14869" s="1"/>
      <c r="D14869" s="3"/>
      <c r="E14869" s="3"/>
    </row>
    <row r="14870" spans="2:5" x14ac:dyDescent="0.25">
      <c r="B14870" s="1"/>
      <c r="D14870" s="3"/>
      <c r="E14870" s="3"/>
    </row>
    <row r="14871" spans="2:5" x14ac:dyDescent="0.25">
      <c r="B14871" s="1"/>
      <c r="D14871" s="3"/>
      <c r="E14871" s="3"/>
    </row>
    <row r="14872" spans="2:5" x14ac:dyDescent="0.25">
      <c r="B14872" s="1"/>
      <c r="D14872" s="3"/>
      <c r="E14872" s="3"/>
    </row>
    <row r="14873" spans="2:5" x14ac:dyDescent="0.25">
      <c r="B14873" s="1"/>
      <c r="D14873" s="3"/>
      <c r="E14873" s="3"/>
    </row>
    <row r="14874" spans="2:5" x14ac:dyDescent="0.25">
      <c r="B14874" s="1"/>
      <c r="D14874" s="3"/>
      <c r="E14874" s="3"/>
    </row>
    <row r="14875" spans="2:5" x14ac:dyDescent="0.25">
      <c r="B14875" s="1"/>
      <c r="D14875" s="3"/>
      <c r="E14875" s="3"/>
    </row>
    <row r="14876" spans="2:5" x14ac:dyDescent="0.25">
      <c r="B14876" s="1"/>
      <c r="D14876" s="3"/>
      <c r="E14876" s="3"/>
    </row>
    <row r="14877" spans="2:5" x14ac:dyDescent="0.25">
      <c r="B14877" s="1"/>
      <c r="D14877" s="3"/>
      <c r="E14877" s="3"/>
    </row>
    <row r="14878" spans="2:5" x14ac:dyDescent="0.25">
      <c r="B14878" s="1"/>
      <c r="D14878" s="3"/>
      <c r="E14878" s="3"/>
    </row>
    <row r="14879" spans="2:5" x14ac:dyDescent="0.25">
      <c r="B14879" s="1"/>
      <c r="D14879" s="3"/>
      <c r="E14879" s="3"/>
    </row>
    <row r="14880" spans="2:5" x14ac:dyDescent="0.25">
      <c r="B14880" s="1"/>
      <c r="D14880" s="3"/>
      <c r="E14880" s="3"/>
    </row>
    <row r="14881" spans="2:5" x14ac:dyDescent="0.25">
      <c r="B14881" s="1"/>
      <c r="D14881" s="3"/>
      <c r="E14881" s="3"/>
    </row>
    <row r="14882" spans="2:5" x14ac:dyDescent="0.25">
      <c r="B14882" s="1"/>
      <c r="D14882" s="3"/>
      <c r="E14882" s="3"/>
    </row>
    <row r="14883" spans="2:5" x14ac:dyDescent="0.25">
      <c r="B14883" s="1"/>
      <c r="D14883" s="3"/>
      <c r="E14883" s="3"/>
    </row>
    <row r="14884" spans="2:5" x14ac:dyDescent="0.25">
      <c r="B14884" s="1"/>
      <c r="D14884" s="3"/>
      <c r="E14884" s="3"/>
    </row>
    <row r="14885" spans="2:5" x14ac:dyDescent="0.25">
      <c r="B14885" s="1"/>
      <c r="D14885" s="3"/>
      <c r="E14885" s="3"/>
    </row>
    <row r="14886" spans="2:5" x14ac:dyDescent="0.25">
      <c r="B14886" s="1"/>
      <c r="D14886" s="3"/>
      <c r="E14886" s="3"/>
    </row>
    <row r="14887" spans="2:5" x14ac:dyDescent="0.25">
      <c r="B14887" s="1"/>
      <c r="D14887" s="3"/>
      <c r="E14887" s="3"/>
    </row>
    <row r="14888" spans="2:5" x14ac:dyDescent="0.25">
      <c r="B14888" s="1"/>
      <c r="D14888" s="3"/>
      <c r="E14888" s="3"/>
    </row>
    <row r="14889" spans="2:5" x14ac:dyDescent="0.25">
      <c r="B14889" s="1"/>
      <c r="D14889" s="3"/>
      <c r="E14889" s="3"/>
    </row>
    <row r="14890" spans="2:5" x14ac:dyDescent="0.25">
      <c r="B14890" s="1"/>
      <c r="D14890" s="3"/>
      <c r="E14890" s="3"/>
    </row>
    <row r="14891" spans="2:5" x14ac:dyDescent="0.25">
      <c r="B14891" s="1"/>
      <c r="D14891" s="3"/>
      <c r="E14891" s="3"/>
    </row>
    <row r="14892" spans="2:5" x14ac:dyDescent="0.25">
      <c r="B14892" s="1"/>
      <c r="D14892" s="3"/>
      <c r="E14892" s="3"/>
    </row>
    <row r="14893" spans="2:5" x14ac:dyDescent="0.25">
      <c r="B14893" s="1"/>
      <c r="D14893" s="3"/>
      <c r="E14893" s="3"/>
    </row>
    <row r="14894" spans="2:5" x14ac:dyDescent="0.25">
      <c r="B14894" s="1"/>
      <c r="D14894" s="3"/>
      <c r="E14894" s="3"/>
    </row>
    <row r="14895" spans="2:5" x14ac:dyDescent="0.25">
      <c r="B14895" s="1"/>
      <c r="D14895" s="3"/>
      <c r="E14895" s="3"/>
    </row>
    <row r="14896" spans="2:5" x14ac:dyDescent="0.25">
      <c r="B14896" s="1"/>
      <c r="D14896" s="3"/>
      <c r="E14896" s="3"/>
    </row>
    <row r="14897" spans="2:5" x14ac:dyDescent="0.25">
      <c r="B14897" s="1"/>
      <c r="D14897" s="3"/>
      <c r="E14897" s="3"/>
    </row>
    <row r="14898" spans="2:5" x14ac:dyDescent="0.25">
      <c r="B14898" s="1"/>
      <c r="D14898" s="3"/>
      <c r="E14898" s="3"/>
    </row>
    <row r="14899" spans="2:5" x14ac:dyDescent="0.25">
      <c r="B14899" s="1"/>
      <c r="D14899" s="3"/>
      <c r="E14899" s="3"/>
    </row>
    <row r="14900" spans="2:5" x14ac:dyDescent="0.25">
      <c r="B14900" s="1"/>
      <c r="D14900" s="3"/>
      <c r="E14900" s="3"/>
    </row>
    <row r="14901" spans="2:5" x14ac:dyDescent="0.25">
      <c r="B14901" s="1"/>
      <c r="D14901" s="3"/>
      <c r="E14901" s="3"/>
    </row>
    <row r="14902" spans="2:5" x14ac:dyDescent="0.25">
      <c r="B14902" s="1"/>
      <c r="D14902" s="3"/>
      <c r="E14902" s="3"/>
    </row>
    <row r="14903" spans="2:5" x14ac:dyDescent="0.25">
      <c r="B14903" s="1"/>
      <c r="D14903" s="3"/>
      <c r="E14903" s="3"/>
    </row>
    <row r="14904" spans="2:5" x14ac:dyDescent="0.25">
      <c r="B14904" s="1"/>
      <c r="D14904" s="3"/>
      <c r="E14904" s="3"/>
    </row>
    <row r="14905" spans="2:5" x14ac:dyDescent="0.25">
      <c r="B14905" s="1"/>
      <c r="D14905" s="3"/>
      <c r="E14905" s="3"/>
    </row>
    <row r="14906" spans="2:5" x14ac:dyDescent="0.25">
      <c r="B14906" s="1"/>
      <c r="D14906" s="3"/>
      <c r="E14906" s="3"/>
    </row>
    <row r="14907" spans="2:5" x14ac:dyDescent="0.25">
      <c r="B14907" s="1"/>
      <c r="D14907" s="3"/>
      <c r="E14907" s="3"/>
    </row>
    <row r="14908" spans="2:5" x14ac:dyDescent="0.25">
      <c r="B14908" s="1"/>
      <c r="D14908" s="3"/>
      <c r="E14908" s="3"/>
    </row>
    <row r="14909" spans="2:5" x14ac:dyDescent="0.25">
      <c r="B14909" s="1"/>
      <c r="D14909" s="3"/>
      <c r="E14909" s="3"/>
    </row>
    <row r="14910" spans="2:5" x14ac:dyDescent="0.25">
      <c r="B14910" s="1"/>
      <c r="D14910" s="3"/>
      <c r="E14910" s="3"/>
    </row>
    <row r="14911" spans="2:5" x14ac:dyDescent="0.25">
      <c r="B14911" s="1"/>
      <c r="D14911" s="3"/>
      <c r="E14911" s="3"/>
    </row>
    <row r="14912" spans="2:5" x14ac:dyDescent="0.25">
      <c r="B14912" s="1"/>
      <c r="D14912" s="3"/>
      <c r="E14912" s="3"/>
    </row>
    <row r="14913" spans="2:5" x14ac:dyDescent="0.25">
      <c r="B14913" s="1"/>
      <c r="D14913" s="3"/>
      <c r="E14913" s="3"/>
    </row>
    <row r="14914" spans="2:5" x14ac:dyDescent="0.25">
      <c r="B14914" s="1"/>
      <c r="D14914" s="3"/>
      <c r="E14914" s="3"/>
    </row>
    <row r="14915" spans="2:5" x14ac:dyDescent="0.25">
      <c r="B14915" s="1"/>
      <c r="D14915" s="3"/>
      <c r="E14915" s="3"/>
    </row>
    <row r="14916" spans="2:5" x14ac:dyDescent="0.25">
      <c r="B14916" s="1"/>
      <c r="D14916" s="3"/>
      <c r="E14916" s="3"/>
    </row>
    <row r="14917" spans="2:5" x14ac:dyDescent="0.25">
      <c r="B14917" s="1"/>
      <c r="D14917" s="3"/>
      <c r="E14917" s="3"/>
    </row>
    <row r="14918" spans="2:5" x14ac:dyDescent="0.25">
      <c r="B14918" s="1"/>
      <c r="D14918" s="3"/>
      <c r="E14918" s="3"/>
    </row>
    <row r="14919" spans="2:5" x14ac:dyDescent="0.25">
      <c r="B14919" s="1"/>
      <c r="D14919" s="3"/>
      <c r="E14919" s="3"/>
    </row>
    <row r="14920" spans="2:5" x14ac:dyDescent="0.25">
      <c r="B14920" s="1"/>
      <c r="D14920" s="3"/>
      <c r="E14920" s="3"/>
    </row>
    <row r="14921" spans="2:5" x14ac:dyDescent="0.25">
      <c r="B14921" s="1"/>
      <c r="D14921" s="3"/>
      <c r="E14921" s="3"/>
    </row>
    <row r="14922" spans="2:5" x14ac:dyDescent="0.25">
      <c r="B14922" s="1"/>
      <c r="D14922" s="3"/>
      <c r="E14922" s="3"/>
    </row>
    <row r="14923" spans="2:5" x14ac:dyDescent="0.25">
      <c r="B14923" s="1"/>
      <c r="D14923" s="3"/>
      <c r="E14923" s="3"/>
    </row>
    <row r="14924" spans="2:5" x14ac:dyDescent="0.25">
      <c r="B14924" s="1"/>
      <c r="D14924" s="3"/>
      <c r="E14924" s="3"/>
    </row>
    <row r="14925" spans="2:5" x14ac:dyDescent="0.25">
      <c r="B14925" s="1"/>
      <c r="D14925" s="3"/>
      <c r="E14925" s="3"/>
    </row>
    <row r="14926" spans="2:5" x14ac:dyDescent="0.25">
      <c r="B14926" s="1"/>
      <c r="D14926" s="3"/>
      <c r="E14926" s="3"/>
    </row>
    <row r="14927" spans="2:5" x14ac:dyDescent="0.25">
      <c r="B14927" s="1"/>
      <c r="D14927" s="3"/>
      <c r="E14927" s="3"/>
    </row>
    <row r="14928" spans="2:5" x14ac:dyDescent="0.25">
      <c r="B14928" s="1"/>
      <c r="D14928" s="3"/>
      <c r="E14928" s="3"/>
    </row>
    <row r="14929" spans="2:5" x14ac:dyDescent="0.25">
      <c r="B14929" s="1"/>
      <c r="D14929" s="3"/>
      <c r="E14929" s="3"/>
    </row>
    <row r="14930" spans="2:5" x14ac:dyDescent="0.25">
      <c r="B14930" s="1"/>
      <c r="D14930" s="3"/>
      <c r="E14930" s="3"/>
    </row>
    <row r="14931" spans="2:5" x14ac:dyDescent="0.25">
      <c r="B14931" s="1"/>
      <c r="D14931" s="3"/>
      <c r="E14931" s="3"/>
    </row>
    <row r="14932" spans="2:5" x14ac:dyDescent="0.25">
      <c r="B14932" s="1"/>
      <c r="D14932" s="3"/>
      <c r="E14932" s="3"/>
    </row>
    <row r="14933" spans="2:5" x14ac:dyDescent="0.25">
      <c r="B14933" s="1"/>
      <c r="D14933" s="3"/>
      <c r="E14933" s="3"/>
    </row>
    <row r="14934" spans="2:5" x14ac:dyDescent="0.25">
      <c r="B14934" s="1"/>
      <c r="D14934" s="3"/>
      <c r="E14934" s="3"/>
    </row>
    <row r="14935" spans="2:5" x14ac:dyDescent="0.25">
      <c r="B14935" s="1"/>
      <c r="D14935" s="3"/>
      <c r="E14935" s="3"/>
    </row>
    <row r="14936" spans="2:5" x14ac:dyDescent="0.25">
      <c r="B14936" s="1"/>
      <c r="D14936" s="3"/>
      <c r="E14936" s="3"/>
    </row>
    <row r="14937" spans="2:5" x14ac:dyDescent="0.25">
      <c r="B14937" s="1"/>
      <c r="D14937" s="3"/>
      <c r="E14937" s="3"/>
    </row>
    <row r="14938" spans="2:5" x14ac:dyDescent="0.25">
      <c r="B14938" s="1"/>
      <c r="D14938" s="3"/>
      <c r="E14938" s="3"/>
    </row>
    <row r="14939" spans="2:5" x14ac:dyDescent="0.25">
      <c r="B14939" s="1"/>
      <c r="D14939" s="3"/>
      <c r="E14939" s="3"/>
    </row>
    <row r="14940" spans="2:5" x14ac:dyDescent="0.25">
      <c r="B14940" s="1"/>
      <c r="D14940" s="3"/>
      <c r="E14940" s="3"/>
    </row>
    <row r="14941" spans="2:5" x14ac:dyDescent="0.25">
      <c r="B14941" s="1"/>
      <c r="D14941" s="3"/>
      <c r="E14941" s="3"/>
    </row>
    <row r="14942" spans="2:5" x14ac:dyDescent="0.25">
      <c r="B14942" s="1"/>
      <c r="D14942" s="3"/>
      <c r="E14942" s="3"/>
    </row>
    <row r="14943" spans="2:5" x14ac:dyDescent="0.25">
      <c r="B14943" s="1"/>
      <c r="D14943" s="3"/>
      <c r="E14943" s="3"/>
    </row>
    <row r="14944" spans="2:5" x14ac:dyDescent="0.25">
      <c r="B14944" s="1"/>
      <c r="D14944" s="3"/>
      <c r="E14944" s="3"/>
    </row>
    <row r="14945" spans="2:5" x14ac:dyDescent="0.25">
      <c r="B14945" s="1"/>
      <c r="D14945" s="3"/>
      <c r="E14945" s="3"/>
    </row>
    <row r="14946" spans="2:5" x14ac:dyDescent="0.25">
      <c r="B14946" s="1"/>
      <c r="D14946" s="3"/>
      <c r="E14946" s="3"/>
    </row>
    <row r="14947" spans="2:5" x14ac:dyDescent="0.25">
      <c r="B14947" s="1"/>
      <c r="D14947" s="3"/>
      <c r="E14947" s="3"/>
    </row>
    <row r="14948" spans="2:5" x14ac:dyDescent="0.25">
      <c r="B14948" s="1"/>
      <c r="D14948" s="3"/>
      <c r="E14948" s="3"/>
    </row>
    <row r="14949" spans="2:5" x14ac:dyDescent="0.25">
      <c r="B14949" s="1"/>
      <c r="D14949" s="3"/>
      <c r="E14949" s="3"/>
    </row>
    <row r="14950" spans="2:5" x14ac:dyDescent="0.25">
      <c r="B14950" s="1"/>
      <c r="D14950" s="3"/>
      <c r="E14950" s="3"/>
    </row>
    <row r="14951" spans="2:5" x14ac:dyDescent="0.25">
      <c r="B14951" s="1"/>
      <c r="D14951" s="3"/>
      <c r="E14951" s="3"/>
    </row>
    <row r="14952" spans="2:5" x14ac:dyDescent="0.25">
      <c r="B14952" s="1"/>
      <c r="D14952" s="3"/>
      <c r="E14952" s="3"/>
    </row>
    <row r="14953" spans="2:5" x14ac:dyDescent="0.25">
      <c r="B14953" s="1"/>
      <c r="D14953" s="3"/>
      <c r="E14953" s="3"/>
    </row>
    <row r="14954" spans="2:5" x14ac:dyDescent="0.25">
      <c r="B14954" s="1"/>
      <c r="D14954" s="3"/>
      <c r="E14954" s="3"/>
    </row>
    <row r="14955" spans="2:5" x14ac:dyDescent="0.25">
      <c r="B14955" s="1"/>
      <c r="D14955" s="3"/>
      <c r="E14955" s="3"/>
    </row>
    <row r="14956" spans="2:5" x14ac:dyDescent="0.25">
      <c r="B14956" s="1"/>
      <c r="D14956" s="3"/>
      <c r="E14956" s="3"/>
    </row>
    <row r="14957" spans="2:5" x14ac:dyDescent="0.25">
      <c r="B14957" s="1"/>
      <c r="D14957" s="3"/>
      <c r="E14957" s="3"/>
    </row>
    <row r="14958" spans="2:5" x14ac:dyDescent="0.25">
      <c r="B14958" s="1"/>
      <c r="D14958" s="3"/>
      <c r="E14958" s="3"/>
    </row>
    <row r="14959" spans="2:5" x14ac:dyDescent="0.25">
      <c r="B14959" s="1"/>
      <c r="D14959" s="3"/>
      <c r="E14959" s="3"/>
    </row>
    <row r="14960" spans="2:5" x14ac:dyDescent="0.25">
      <c r="B14960" s="1"/>
      <c r="D14960" s="3"/>
      <c r="E14960" s="3"/>
    </row>
    <row r="14961" spans="2:5" x14ac:dyDescent="0.25">
      <c r="B14961" s="1"/>
      <c r="D14961" s="3"/>
      <c r="E14961" s="3"/>
    </row>
    <row r="14962" spans="2:5" x14ac:dyDescent="0.25">
      <c r="B14962" s="1"/>
      <c r="D14962" s="3"/>
      <c r="E14962" s="3"/>
    </row>
    <row r="14963" spans="2:5" x14ac:dyDescent="0.25">
      <c r="B14963" s="1"/>
      <c r="D14963" s="3"/>
      <c r="E14963" s="3"/>
    </row>
    <row r="14964" spans="2:5" x14ac:dyDescent="0.25">
      <c r="B14964" s="1"/>
      <c r="D14964" s="3"/>
      <c r="E14964" s="3"/>
    </row>
    <row r="14965" spans="2:5" x14ac:dyDescent="0.25">
      <c r="B14965" s="1"/>
      <c r="D14965" s="3"/>
      <c r="E14965" s="3"/>
    </row>
    <row r="14966" spans="2:5" x14ac:dyDescent="0.25">
      <c r="B14966" s="1"/>
      <c r="D14966" s="3"/>
      <c r="E14966" s="3"/>
    </row>
    <row r="14967" spans="2:5" x14ac:dyDescent="0.25">
      <c r="B14967" s="1"/>
      <c r="D14967" s="3"/>
      <c r="E14967" s="3"/>
    </row>
    <row r="14968" spans="2:5" x14ac:dyDescent="0.25">
      <c r="B14968" s="1"/>
      <c r="D14968" s="3"/>
      <c r="E14968" s="3"/>
    </row>
    <row r="14969" spans="2:5" x14ac:dyDescent="0.25">
      <c r="B14969" s="1"/>
      <c r="D14969" s="3"/>
      <c r="E14969" s="3"/>
    </row>
    <row r="14970" spans="2:5" x14ac:dyDescent="0.25">
      <c r="B14970" s="1"/>
      <c r="D14970" s="3"/>
      <c r="E14970" s="3"/>
    </row>
    <row r="14971" spans="2:5" x14ac:dyDescent="0.25">
      <c r="B14971" s="1"/>
      <c r="D14971" s="3"/>
      <c r="E14971" s="3"/>
    </row>
    <row r="14972" spans="2:5" x14ac:dyDescent="0.25">
      <c r="B14972" s="1"/>
      <c r="D14972" s="3"/>
      <c r="E14972" s="3"/>
    </row>
    <row r="14973" spans="2:5" x14ac:dyDescent="0.25">
      <c r="B14973" s="1"/>
      <c r="D14973" s="3"/>
      <c r="E14973" s="3"/>
    </row>
    <row r="14974" spans="2:5" x14ac:dyDescent="0.25">
      <c r="B14974" s="1"/>
      <c r="D14974" s="3"/>
      <c r="E14974" s="3"/>
    </row>
    <row r="14975" spans="2:5" x14ac:dyDescent="0.25">
      <c r="B14975" s="1"/>
      <c r="D14975" s="3"/>
      <c r="E14975" s="3"/>
    </row>
    <row r="14976" spans="2:5" x14ac:dyDescent="0.25">
      <c r="B14976" s="1"/>
      <c r="D14976" s="3"/>
      <c r="E14976" s="3"/>
    </row>
    <row r="14977" spans="2:5" x14ac:dyDescent="0.25">
      <c r="B14977" s="1"/>
      <c r="D14977" s="3"/>
      <c r="E14977" s="3"/>
    </row>
    <row r="14978" spans="2:5" x14ac:dyDescent="0.25">
      <c r="B14978" s="1"/>
      <c r="D14978" s="3"/>
      <c r="E14978" s="3"/>
    </row>
    <row r="14979" spans="2:5" x14ac:dyDescent="0.25">
      <c r="B14979" s="1"/>
      <c r="D14979" s="3"/>
      <c r="E14979" s="3"/>
    </row>
    <row r="14980" spans="2:5" x14ac:dyDescent="0.25">
      <c r="B14980" s="1"/>
      <c r="D14980" s="3"/>
      <c r="E14980" s="3"/>
    </row>
    <row r="14981" spans="2:5" x14ac:dyDescent="0.25">
      <c r="B14981" s="1"/>
      <c r="D14981" s="3"/>
      <c r="E14981" s="3"/>
    </row>
    <row r="14982" spans="2:5" x14ac:dyDescent="0.25">
      <c r="B14982" s="1"/>
      <c r="D14982" s="3"/>
      <c r="E14982" s="3"/>
    </row>
    <row r="14983" spans="2:5" x14ac:dyDescent="0.25">
      <c r="B14983" s="1"/>
      <c r="D14983" s="3"/>
      <c r="E14983" s="3"/>
    </row>
    <row r="14984" spans="2:5" x14ac:dyDescent="0.25">
      <c r="B14984" s="1"/>
      <c r="D14984" s="3"/>
      <c r="E14984" s="3"/>
    </row>
    <row r="14985" spans="2:5" x14ac:dyDescent="0.25">
      <c r="B14985" s="1"/>
      <c r="D14985" s="3"/>
      <c r="E14985" s="3"/>
    </row>
    <row r="14986" spans="2:5" x14ac:dyDescent="0.25">
      <c r="B14986" s="1"/>
      <c r="D14986" s="3"/>
      <c r="E14986" s="3"/>
    </row>
    <row r="14987" spans="2:5" x14ac:dyDescent="0.25">
      <c r="B14987" s="1"/>
      <c r="D14987" s="3"/>
      <c r="E14987" s="3"/>
    </row>
    <row r="14988" spans="2:5" x14ac:dyDescent="0.25">
      <c r="B14988" s="1"/>
      <c r="D14988" s="3"/>
      <c r="E14988" s="3"/>
    </row>
    <row r="14989" spans="2:5" x14ac:dyDescent="0.25">
      <c r="B14989" s="1"/>
      <c r="D14989" s="3"/>
      <c r="E14989" s="3"/>
    </row>
    <row r="14990" spans="2:5" x14ac:dyDescent="0.25">
      <c r="B14990" s="1"/>
      <c r="D14990" s="3"/>
      <c r="E14990" s="3"/>
    </row>
    <row r="14991" spans="2:5" x14ac:dyDescent="0.25">
      <c r="B14991" s="1"/>
      <c r="D14991" s="3"/>
      <c r="E14991" s="3"/>
    </row>
    <row r="14992" spans="2:5" x14ac:dyDescent="0.25">
      <c r="B14992" s="1"/>
      <c r="D14992" s="3"/>
      <c r="E14992" s="3"/>
    </row>
    <row r="14993" spans="2:5" x14ac:dyDescent="0.25">
      <c r="B14993" s="1"/>
      <c r="D14993" s="3"/>
      <c r="E14993" s="3"/>
    </row>
    <row r="14994" spans="2:5" x14ac:dyDescent="0.25">
      <c r="B14994" s="1"/>
      <c r="D14994" s="3"/>
      <c r="E14994" s="3"/>
    </row>
    <row r="14995" spans="2:5" x14ac:dyDescent="0.25">
      <c r="B14995" s="1"/>
      <c r="D14995" s="3"/>
      <c r="E14995" s="3"/>
    </row>
    <row r="14996" spans="2:5" x14ac:dyDescent="0.25">
      <c r="B14996" s="1"/>
      <c r="D14996" s="3"/>
      <c r="E14996" s="3"/>
    </row>
    <row r="14997" spans="2:5" x14ac:dyDescent="0.25">
      <c r="B14997" s="1"/>
      <c r="D14997" s="3"/>
      <c r="E14997" s="3"/>
    </row>
    <row r="14998" spans="2:5" x14ac:dyDescent="0.25">
      <c r="B14998" s="1"/>
      <c r="D14998" s="3"/>
      <c r="E14998" s="3"/>
    </row>
    <row r="14999" spans="2:5" x14ac:dyDescent="0.25">
      <c r="B14999" s="1"/>
      <c r="D14999" s="3"/>
      <c r="E14999" s="3"/>
    </row>
    <row r="15000" spans="2:5" x14ac:dyDescent="0.25">
      <c r="B15000" s="1"/>
      <c r="D15000" s="3"/>
      <c r="E15000" s="3"/>
    </row>
    <row r="15001" spans="2:5" x14ac:dyDescent="0.25">
      <c r="B15001" s="1"/>
      <c r="D15001" s="3"/>
      <c r="E15001" s="3"/>
    </row>
    <row r="15002" spans="2:5" x14ac:dyDescent="0.25">
      <c r="B15002" s="1"/>
      <c r="D15002" s="3"/>
      <c r="E15002" s="3"/>
    </row>
    <row r="15003" spans="2:5" x14ac:dyDescent="0.25">
      <c r="B15003" s="1"/>
      <c r="D15003" s="3"/>
      <c r="E15003" s="3"/>
    </row>
    <row r="15004" spans="2:5" x14ac:dyDescent="0.25">
      <c r="B15004" s="1"/>
      <c r="D15004" s="3"/>
      <c r="E15004" s="3"/>
    </row>
    <row r="15005" spans="2:5" x14ac:dyDescent="0.25">
      <c r="B15005" s="1"/>
      <c r="D15005" s="3"/>
      <c r="E15005" s="3"/>
    </row>
    <row r="15006" spans="2:5" x14ac:dyDescent="0.25">
      <c r="B15006" s="1"/>
      <c r="D15006" s="3"/>
      <c r="E15006" s="3"/>
    </row>
    <row r="15007" spans="2:5" x14ac:dyDescent="0.25">
      <c r="B15007" s="1"/>
      <c r="D15007" s="3"/>
      <c r="E15007" s="3"/>
    </row>
    <row r="15008" spans="2:5" x14ac:dyDescent="0.25">
      <c r="B15008" s="1"/>
      <c r="D15008" s="3"/>
      <c r="E15008" s="3"/>
    </row>
    <row r="15009" spans="2:5" x14ac:dyDescent="0.25">
      <c r="B15009" s="1"/>
      <c r="D15009" s="3"/>
      <c r="E15009" s="3"/>
    </row>
    <row r="15010" spans="2:5" x14ac:dyDescent="0.25">
      <c r="B15010" s="1"/>
      <c r="D15010" s="3"/>
      <c r="E15010" s="3"/>
    </row>
    <row r="15011" spans="2:5" x14ac:dyDescent="0.25">
      <c r="B15011" s="1"/>
      <c r="D15011" s="3"/>
      <c r="E15011" s="3"/>
    </row>
    <row r="15012" spans="2:5" x14ac:dyDescent="0.25">
      <c r="B15012" s="1"/>
      <c r="D15012" s="3"/>
      <c r="E15012" s="3"/>
    </row>
    <row r="15013" spans="2:5" x14ac:dyDescent="0.25">
      <c r="B15013" s="1"/>
      <c r="D15013" s="3"/>
      <c r="E15013" s="3"/>
    </row>
    <row r="15014" spans="2:5" x14ac:dyDescent="0.25">
      <c r="B15014" s="1"/>
      <c r="D15014" s="3"/>
      <c r="E15014" s="3"/>
    </row>
    <row r="15015" spans="2:5" x14ac:dyDescent="0.25">
      <c r="B15015" s="1"/>
      <c r="D15015" s="3"/>
      <c r="E15015" s="3"/>
    </row>
    <row r="15016" spans="2:5" x14ac:dyDescent="0.25">
      <c r="B15016" s="1"/>
      <c r="D15016" s="3"/>
      <c r="E15016" s="3"/>
    </row>
    <row r="15017" spans="2:5" x14ac:dyDescent="0.25">
      <c r="B15017" s="1"/>
      <c r="D15017" s="3"/>
      <c r="E15017" s="3"/>
    </row>
    <row r="15018" spans="2:5" x14ac:dyDescent="0.25">
      <c r="B15018" s="1"/>
      <c r="D15018" s="3"/>
      <c r="E15018" s="3"/>
    </row>
    <row r="15019" spans="2:5" x14ac:dyDescent="0.25">
      <c r="B15019" s="1"/>
      <c r="D15019" s="3"/>
      <c r="E15019" s="3"/>
    </row>
    <row r="15020" spans="2:5" x14ac:dyDescent="0.25">
      <c r="B15020" s="1"/>
      <c r="D15020" s="3"/>
      <c r="E15020" s="3"/>
    </row>
    <row r="15021" spans="2:5" x14ac:dyDescent="0.25">
      <c r="B15021" s="1"/>
      <c r="D15021" s="3"/>
      <c r="E15021" s="3"/>
    </row>
    <row r="15022" spans="2:5" x14ac:dyDescent="0.25">
      <c r="B15022" s="1"/>
      <c r="D15022" s="3"/>
      <c r="E15022" s="3"/>
    </row>
    <row r="15023" spans="2:5" x14ac:dyDescent="0.25">
      <c r="B15023" s="1"/>
      <c r="D15023" s="3"/>
      <c r="E15023" s="3"/>
    </row>
    <row r="15024" spans="2:5" x14ac:dyDescent="0.25">
      <c r="B15024" s="1"/>
      <c r="D15024" s="3"/>
      <c r="E15024" s="3"/>
    </row>
    <row r="15025" spans="2:5" x14ac:dyDescent="0.25">
      <c r="B15025" s="1"/>
      <c r="D15025" s="3"/>
      <c r="E15025" s="3"/>
    </row>
    <row r="15026" spans="2:5" x14ac:dyDescent="0.25">
      <c r="B15026" s="1"/>
      <c r="D15026" s="3"/>
      <c r="E15026" s="3"/>
    </row>
    <row r="15027" spans="2:5" x14ac:dyDescent="0.25">
      <c r="B15027" s="1"/>
      <c r="D15027" s="3"/>
      <c r="E15027" s="3"/>
    </row>
    <row r="15028" spans="2:5" x14ac:dyDescent="0.25">
      <c r="B15028" s="1"/>
      <c r="D15028" s="3"/>
      <c r="E15028" s="3"/>
    </row>
    <row r="15029" spans="2:5" x14ac:dyDescent="0.25">
      <c r="B15029" s="1"/>
      <c r="D15029" s="3"/>
      <c r="E15029" s="3"/>
    </row>
    <row r="15030" spans="2:5" x14ac:dyDescent="0.25">
      <c r="B15030" s="1"/>
      <c r="D15030" s="3"/>
      <c r="E15030" s="3"/>
    </row>
    <row r="15031" spans="2:5" x14ac:dyDescent="0.25">
      <c r="B15031" s="1"/>
      <c r="D15031" s="3"/>
      <c r="E15031" s="3"/>
    </row>
    <row r="15032" spans="2:5" x14ac:dyDescent="0.25">
      <c r="B15032" s="1"/>
      <c r="D15032" s="3"/>
      <c r="E15032" s="3"/>
    </row>
    <row r="15033" spans="2:5" x14ac:dyDescent="0.25">
      <c r="B15033" s="1"/>
      <c r="D15033" s="3"/>
      <c r="E15033" s="3"/>
    </row>
    <row r="15034" spans="2:5" x14ac:dyDescent="0.25">
      <c r="B15034" s="1"/>
      <c r="D15034" s="3"/>
      <c r="E15034" s="3"/>
    </row>
    <row r="15035" spans="2:5" x14ac:dyDescent="0.25">
      <c r="B15035" s="1"/>
      <c r="D15035" s="3"/>
      <c r="E15035" s="3"/>
    </row>
    <row r="15036" spans="2:5" x14ac:dyDescent="0.25">
      <c r="B15036" s="1"/>
      <c r="D15036" s="3"/>
      <c r="E15036" s="3"/>
    </row>
    <row r="15037" spans="2:5" x14ac:dyDescent="0.25">
      <c r="B15037" s="1"/>
      <c r="D15037" s="3"/>
      <c r="E15037" s="3"/>
    </row>
    <row r="15038" spans="2:5" x14ac:dyDescent="0.25">
      <c r="B15038" s="1"/>
      <c r="D15038" s="3"/>
      <c r="E15038" s="3"/>
    </row>
    <row r="15039" spans="2:5" x14ac:dyDescent="0.25">
      <c r="B15039" s="1"/>
      <c r="D15039" s="3"/>
      <c r="E15039" s="3"/>
    </row>
    <row r="15040" spans="2:5" x14ac:dyDescent="0.25">
      <c r="B15040" s="1"/>
      <c r="D15040" s="3"/>
      <c r="E15040" s="3"/>
    </row>
    <row r="15041" spans="2:5" x14ac:dyDescent="0.25">
      <c r="B15041" s="1"/>
      <c r="D15041" s="3"/>
      <c r="E15041" s="3"/>
    </row>
    <row r="15042" spans="2:5" x14ac:dyDescent="0.25">
      <c r="B15042" s="1"/>
      <c r="D15042" s="3"/>
      <c r="E15042" s="3"/>
    </row>
    <row r="15043" spans="2:5" x14ac:dyDescent="0.25">
      <c r="B15043" s="1"/>
      <c r="D15043" s="3"/>
      <c r="E15043" s="3"/>
    </row>
    <row r="15044" spans="2:5" x14ac:dyDescent="0.25">
      <c r="B15044" s="1"/>
      <c r="D15044" s="3"/>
      <c r="E15044" s="3"/>
    </row>
    <row r="15045" spans="2:5" x14ac:dyDescent="0.25">
      <c r="B15045" s="1"/>
      <c r="D15045" s="3"/>
      <c r="E15045" s="3"/>
    </row>
    <row r="15046" spans="2:5" x14ac:dyDescent="0.25">
      <c r="B15046" s="1"/>
      <c r="D15046" s="3"/>
      <c r="E15046" s="3"/>
    </row>
    <row r="15047" spans="2:5" x14ac:dyDescent="0.25">
      <c r="B15047" s="1"/>
      <c r="D15047" s="3"/>
      <c r="E15047" s="3"/>
    </row>
    <row r="15048" spans="2:5" x14ac:dyDescent="0.25">
      <c r="B15048" s="1"/>
      <c r="D15048" s="3"/>
      <c r="E15048" s="3"/>
    </row>
    <row r="15049" spans="2:5" x14ac:dyDescent="0.25">
      <c r="B15049" s="1"/>
      <c r="D15049" s="3"/>
      <c r="E15049" s="3"/>
    </row>
    <row r="15050" spans="2:5" x14ac:dyDescent="0.25">
      <c r="B15050" s="1"/>
      <c r="D15050" s="3"/>
      <c r="E15050" s="3"/>
    </row>
    <row r="15051" spans="2:5" x14ac:dyDescent="0.25">
      <c r="B15051" s="1"/>
      <c r="D15051" s="3"/>
      <c r="E15051" s="3"/>
    </row>
    <row r="15052" spans="2:5" x14ac:dyDescent="0.25">
      <c r="B15052" s="1"/>
      <c r="D15052" s="3"/>
      <c r="E15052" s="3"/>
    </row>
    <row r="15053" spans="2:5" x14ac:dyDescent="0.25">
      <c r="B15053" s="1"/>
      <c r="D15053" s="3"/>
      <c r="E15053" s="3"/>
    </row>
    <row r="15054" spans="2:5" x14ac:dyDescent="0.25">
      <c r="B15054" s="1"/>
      <c r="D15054" s="3"/>
      <c r="E15054" s="3"/>
    </row>
    <row r="15055" spans="2:5" x14ac:dyDescent="0.25">
      <c r="B15055" s="1"/>
      <c r="D15055" s="3"/>
      <c r="E15055" s="3"/>
    </row>
    <row r="15056" spans="2:5" x14ac:dyDescent="0.25">
      <c r="B15056" s="1"/>
      <c r="D15056" s="3"/>
      <c r="E15056" s="3"/>
    </row>
    <row r="15057" spans="2:5" x14ac:dyDescent="0.25">
      <c r="B15057" s="1"/>
      <c r="D15057" s="3"/>
      <c r="E15057" s="3"/>
    </row>
    <row r="15058" spans="2:5" x14ac:dyDescent="0.25">
      <c r="B15058" s="1"/>
      <c r="D15058" s="3"/>
      <c r="E15058" s="3"/>
    </row>
    <row r="15059" spans="2:5" x14ac:dyDescent="0.25">
      <c r="B15059" s="1"/>
      <c r="D15059" s="3"/>
      <c r="E15059" s="3"/>
    </row>
    <row r="15060" spans="2:5" x14ac:dyDescent="0.25">
      <c r="B15060" s="1"/>
      <c r="D15060" s="3"/>
      <c r="E15060" s="3"/>
    </row>
    <row r="15061" spans="2:5" x14ac:dyDescent="0.25">
      <c r="B15061" s="1"/>
      <c r="D15061" s="3"/>
      <c r="E15061" s="3"/>
    </row>
    <row r="15062" spans="2:5" x14ac:dyDescent="0.25">
      <c r="B15062" s="1"/>
      <c r="D15062" s="3"/>
      <c r="E15062" s="3"/>
    </row>
    <row r="15063" spans="2:5" x14ac:dyDescent="0.25">
      <c r="B15063" s="1"/>
      <c r="D15063" s="3"/>
      <c r="E15063" s="3"/>
    </row>
    <row r="15064" spans="2:5" x14ac:dyDescent="0.25">
      <c r="B15064" s="1"/>
      <c r="D15064" s="3"/>
      <c r="E15064" s="3"/>
    </row>
    <row r="15065" spans="2:5" x14ac:dyDescent="0.25">
      <c r="B15065" s="1"/>
      <c r="D15065" s="3"/>
      <c r="E15065" s="3"/>
    </row>
    <row r="15066" spans="2:5" x14ac:dyDescent="0.25">
      <c r="B15066" s="1"/>
      <c r="D15066" s="3"/>
      <c r="E15066" s="3"/>
    </row>
    <row r="15067" spans="2:5" x14ac:dyDescent="0.25">
      <c r="B15067" s="1"/>
      <c r="D15067" s="3"/>
      <c r="E15067" s="3"/>
    </row>
    <row r="15068" spans="2:5" x14ac:dyDescent="0.25">
      <c r="B15068" s="1"/>
      <c r="D15068" s="3"/>
      <c r="E15068" s="3"/>
    </row>
    <row r="15069" spans="2:5" x14ac:dyDescent="0.25">
      <c r="B15069" s="1"/>
      <c r="D15069" s="3"/>
      <c r="E15069" s="3"/>
    </row>
    <row r="15070" spans="2:5" x14ac:dyDescent="0.25">
      <c r="B15070" s="1"/>
      <c r="D15070" s="3"/>
      <c r="E15070" s="3"/>
    </row>
    <row r="15071" spans="2:5" x14ac:dyDescent="0.25">
      <c r="B15071" s="1"/>
      <c r="D15071" s="3"/>
      <c r="E15071" s="3"/>
    </row>
    <row r="15072" spans="2:5" x14ac:dyDescent="0.25">
      <c r="B15072" s="1"/>
      <c r="D15072" s="3"/>
      <c r="E15072" s="3"/>
    </row>
    <row r="15073" spans="2:5" x14ac:dyDescent="0.25">
      <c r="B15073" s="1"/>
      <c r="D15073" s="3"/>
      <c r="E15073" s="3"/>
    </row>
    <row r="15074" spans="2:5" x14ac:dyDescent="0.25">
      <c r="B15074" s="1"/>
      <c r="D15074" s="3"/>
      <c r="E15074" s="3"/>
    </row>
    <row r="15075" spans="2:5" x14ac:dyDescent="0.25">
      <c r="B15075" s="1"/>
      <c r="D15075" s="3"/>
      <c r="E15075" s="3"/>
    </row>
    <row r="15076" spans="2:5" x14ac:dyDescent="0.25">
      <c r="B15076" s="1"/>
      <c r="D15076" s="3"/>
      <c r="E15076" s="3"/>
    </row>
    <row r="15077" spans="2:5" x14ac:dyDescent="0.25">
      <c r="B15077" s="1"/>
      <c r="D15077" s="3"/>
      <c r="E15077" s="3"/>
    </row>
    <row r="15078" spans="2:5" x14ac:dyDescent="0.25">
      <c r="B15078" s="1"/>
      <c r="D15078" s="3"/>
      <c r="E15078" s="3"/>
    </row>
    <row r="15079" spans="2:5" x14ac:dyDescent="0.25">
      <c r="B15079" s="1"/>
      <c r="D15079" s="3"/>
      <c r="E15079" s="3"/>
    </row>
    <row r="15080" spans="2:5" x14ac:dyDescent="0.25">
      <c r="B15080" s="1"/>
      <c r="D15080" s="3"/>
      <c r="E15080" s="3"/>
    </row>
    <row r="15081" spans="2:5" x14ac:dyDescent="0.25">
      <c r="B15081" s="1"/>
      <c r="D15081" s="3"/>
      <c r="E15081" s="3"/>
    </row>
    <row r="15082" spans="2:5" x14ac:dyDescent="0.25">
      <c r="B15082" s="1"/>
      <c r="D15082" s="3"/>
      <c r="E15082" s="3"/>
    </row>
    <row r="15083" spans="2:5" x14ac:dyDescent="0.25">
      <c r="B15083" s="1"/>
      <c r="D15083" s="3"/>
      <c r="E15083" s="3"/>
    </row>
    <row r="15084" spans="2:5" x14ac:dyDescent="0.25">
      <c r="B15084" s="1"/>
      <c r="D15084" s="3"/>
      <c r="E15084" s="3"/>
    </row>
    <row r="15085" spans="2:5" x14ac:dyDescent="0.25">
      <c r="B15085" s="1"/>
      <c r="D15085" s="3"/>
      <c r="E15085" s="3"/>
    </row>
    <row r="15086" spans="2:5" x14ac:dyDescent="0.25">
      <c r="B15086" s="1"/>
      <c r="D15086" s="3"/>
      <c r="E15086" s="3"/>
    </row>
    <row r="15087" spans="2:5" x14ac:dyDescent="0.25">
      <c r="B15087" s="1"/>
      <c r="D15087" s="3"/>
      <c r="E15087" s="3"/>
    </row>
    <row r="15088" spans="2:5" x14ac:dyDescent="0.25">
      <c r="B15088" s="1"/>
      <c r="D15088" s="3"/>
      <c r="E15088" s="3"/>
    </row>
    <row r="15089" spans="2:5" x14ac:dyDescent="0.25">
      <c r="B15089" s="1"/>
      <c r="D15089" s="3"/>
      <c r="E15089" s="3"/>
    </row>
    <row r="15090" spans="2:5" x14ac:dyDescent="0.25">
      <c r="B15090" s="1"/>
      <c r="D15090" s="3"/>
      <c r="E15090" s="3"/>
    </row>
    <row r="15091" spans="2:5" x14ac:dyDescent="0.25">
      <c r="B15091" s="1"/>
      <c r="D15091" s="3"/>
      <c r="E15091" s="3"/>
    </row>
    <row r="15092" spans="2:5" x14ac:dyDescent="0.25">
      <c r="B15092" s="1"/>
      <c r="D15092" s="3"/>
      <c r="E15092" s="3"/>
    </row>
    <row r="15093" spans="2:5" x14ac:dyDescent="0.25">
      <c r="B15093" s="1"/>
      <c r="D15093" s="3"/>
      <c r="E15093" s="3"/>
    </row>
    <row r="15094" spans="2:5" x14ac:dyDescent="0.25">
      <c r="B15094" s="1"/>
      <c r="D15094" s="3"/>
      <c r="E15094" s="3"/>
    </row>
    <row r="15095" spans="2:5" x14ac:dyDescent="0.25">
      <c r="B15095" s="1"/>
      <c r="D15095" s="3"/>
      <c r="E15095" s="3"/>
    </row>
    <row r="15096" spans="2:5" x14ac:dyDescent="0.25">
      <c r="B15096" s="1"/>
      <c r="D15096" s="3"/>
      <c r="E15096" s="3"/>
    </row>
    <row r="15097" spans="2:5" x14ac:dyDescent="0.25">
      <c r="B15097" s="1"/>
      <c r="D15097" s="3"/>
      <c r="E15097" s="3"/>
    </row>
    <row r="15098" spans="2:5" x14ac:dyDescent="0.25">
      <c r="B15098" s="1"/>
      <c r="D15098" s="3"/>
      <c r="E15098" s="3"/>
    </row>
    <row r="15099" spans="2:5" x14ac:dyDescent="0.25">
      <c r="B15099" s="1"/>
      <c r="D15099" s="3"/>
      <c r="E15099" s="3"/>
    </row>
    <row r="15100" spans="2:5" x14ac:dyDescent="0.25">
      <c r="B15100" s="1"/>
      <c r="D15100" s="3"/>
      <c r="E15100" s="3"/>
    </row>
    <row r="15101" spans="2:5" x14ac:dyDescent="0.25">
      <c r="B15101" s="1"/>
      <c r="D15101" s="3"/>
      <c r="E15101" s="3"/>
    </row>
    <row r="15102" spans="2:5" x14ac:dyDescent="0.25">
      <c r="B15102" s="1"/>
      <c r="D15102" s="3"/>
      <c r="E15102" s="3"/>
    </row>
    <row r="15103" spans="2:5" x14ac:dyDescent="0.25">
      <c r="B15103" s="1"/>
      <c r="D15103" s="3"/>
      <c r="E15103" s="3"/>
    </row>
    <row r="15104" spans="2:5" x14ac:dyDescent="0.25">
      <c r="B15104" s="1"/>
      <c r="D15104" s="3"/>
      <c r="E15104" s="3"/>
    </row>
    <row r="15105" spans="2:5" x14ac:dyDescent="0.25">
      <c r="B15105" s="1"/>
      <c r="D15105" s="3"/>
      <c r="E15105" s="3"/>
    </row>
    <row r="15106" spans="2:5" x14ac:dyDescent="0.25">
      <c r="B15106" s="1"/>
      <c r="D15106" s="3"/>
      <c r="E15106" s="3"/>
    </row>
    <row r="15107" spans="2:5" x14ac:dyDescent="0.25">
      <c r="B15107" s="1"/>
      <c r="D15107" s="3"/>
      <c r="E15107" s="3"/>
    </row>
    <row r="15108" spans="2:5" x14ac:dyDescent="0.25">
      <c r="B15108" s="1"/>
      <c r="D15108" s="3"/>
      <c r="E15108" s="3"/>
    </row>
    <row r="15109" spans="2:5" x14ac:dyDescent="0.25">
      <c r="B15109" s="1"/>
      <c r="D15109" s="3"/>
      <c r="E15109" s="3"/>
    </row>
    <row r="15110" spans="2:5" x14ac:dyDescent="0.25">
      <c r="B15110" s="1"/>
      <c r="D15110" s="3"/>
      <c r="E15110" s="3"/>
    </row>
    <row r="15111" spans="2:5" x14ac:dyDescent="0.25">
      <c r="B15111" s="1"/>
      <c r="D15111" s="3"/>
      <c r="E15111" s="3"/>
    </row>
    <row r="15112" spans="2:5" x14ac:dyDescent="0.25">
      <c r="B15112" s="1"/>
      <c r="D15112" s="3"/>
      <c r="E15112" s="3"/>
    </row>
    <row r="15113" spans="2:5" x14ac:dyDescent="0.25">
      <c r="B15113" s="1"/>
      <c r="D15113" s="3"/>
      <c r="E15113" s="3"/>
    </row>
    <row r="15114" spans="2:5" x14ac:dyDescent="0.25">
      <c r="B15114" s="1"/>
      <c r="D15114" s="3"/>
      <c r="E15114" s="3"/>
    </row>
    <row r="15115" spans="2:5" x14ac:dyDescent="0.25">
      <c r="B15115" s="1"/>
      <c r="D15115" s="3"/>
      <c r="E15115" s="3"/>
    </row>
    <row r="15116" spans="2:5" x14ac:dyDescent="0.25">
      <c r="B15116" s="1"/>
      <c r="D15116" s="3"/>
      <c r="E15116" s="3"/>
    </row>
    <row r="15117" spans="2:5" x14ac:dyDescent="0.25">
      <c r="B15117" s="1"/>
      <c r="D15117" s="3"/>
      <c r="E15117" s="3"/>
    </row>
    <row r="15118" spans="2:5" x14ac:dyDescent="0.25">
      <c r="B15118" s="1"/>
      <c r="D15118" s="3"/>
      <c r="E15118" s="3"/>
    </row>
    <row r="15119" spans="2:5" x14ac:dyDescent="0.25">
      <c r="B15119" s="1"/>
      <c r="D15119" s="3"/>
      <c r="E15119" s="3"/>
    </row>
    <row r="15120" spans="2:5" x14ac:dyDescent="0.25">
      <c r="B15120" s="1"/>
      <c r="D15120" s="3"/>
      <c r="E15120" s="3"/>
    </row>
    <row r="15121" spans="2:5" x14ac:dyDescent="0.25">
      <c r="B15121" s="1"/>
      <c r="D15121" s="3"/>
      <c r="E15121" s="3"/>
    </row>
    <row r="15122" spans="2:5" x14ac:dyDescent="0.25">
      <c r="B15122" s="1"/>
      <c r="D15122" s="3"/>
      <c r="E15122" s="3"/>
    </row>
    <row r="15123" spans="2:5" x14ac:dyDescent="0.25">
      <c r="B15123" s="1"/>
      <c r="D15123" s="3"/>
      <c r="E15123" s="3"/>
    </row>
    <row r="15124" spans="2:5" x14ac:dyDescent="0.25">
      <c r="B15124" s="1"/>
      <c r="D15124" s="3"/>
      <c r="E15124" s="3"/>
    </row>
    <row r="15125" spans="2:5" x14ac:dyDescent="0.25">
      <c r="B15125" s="1"/>
      <c r="D15125" s="3"/>
      <c r="E15125" s="3"/>
    </row>
    <row r="15126" spans="2:5" x14ac:dyDescent="0.25">
      <c r="B15126" s="1"/>
      <c r="D15126" s="3"/>
      <c r="E15126" s="3"/>
    </row>
    <row r="15127" spans="2:5" x14ac:dyDescent="0.25">
      <c r="B15127" s="1"/>
      <c r="D15127" s="3"/>
      <c r="E15127" s="3"/>
    </row>
    <row r="15128" spans="2:5" x14ac:dyDescent="0.25">
      <c r="B15128" s="1"/>
      <c r="D15128" s="3"/>
      <c r="E15128" s="3"/>
    </row>
    <row r="15129" spans="2:5" x14ac:dyDescent="0.25">
      <c r="B15129" s="1"/>
      <c r="D15129" s="3"/>
      <c r="E15129" s="3"/>
    </row>
    <row r="15130" spans="2:5" x14ac:dyDescent="0.25">
      <c r="B15130" s="1"/>
      <c r="D15130" s="3"/>
      <c r="E15130" s="3"/>
    </row>
    <row r="15131" spans="2:5" x14ac:dyDescent="0.25">
      <c r="B15131" s="1"/>
      <c r="D15131" s="3"/>
      <c r="E15131" s="3"/>
    </row>
    <row r="15132" spans="2:5" x14ac:dyDescent="0.25">
      <c r="B15132" s="1"/>
      <c r="D15132" s="3"/>
      <c r="E15132" s="3"/>
    </row>
    <row r="15133" spans="2:5" x14ac:dyDescent="0.25">
      <c r="B15133" s="1"/>
      <c r="D15133" s="3"/>
      <c r="E15133" s="3"/>
    </row>
    <row r="15134" spans="2:5" x14ac:dyDescent="0.25">
      <c r="B15134" s="1"/>
      <c r="D15134" s="3"/>
      <c r="E15134" s="3"/>
    </row>
    <row r="15135" spans="2:5" x14ac:dyDescent="0.25">
      <c r="B15135" s="1"/>
      <c r="D15135" s="3"/>
      <c r="E15135" s="3"/>
    </row>
    <row r="15136" spans="2:5" x14ac:dyDescent="0.25">
      <c r="B15136" s="1"/>
      <c r="D15136" s="3"/>
      <c r="E15136" s="3"/>
    </row>
    <row r="15137" spans="2:5" x14ac:dyDescent="0.25">
      <c r="B15137" s="1"/>
      <c r="D15137" s="3"/>
      <c r="E15137" s="3"/>
    </row>
    <row r="15138" spans="2:5" x14ac:dyDescent="0.25">
      <c r="B15138" s="1"/>
      <c r="D15138" s="3"/>
      <c r="E15138" s="3"/>
    </row>
    <row r="15139" spans="2:5" x14ac:dyDescent="0.25">
      <c r="B15139" s="1"/>
      <c r="D15139" s="3"/>
      <c r="E15139" s="3"/>
    </row>
    <row r="15140" spans="2:5" x14ac:dyDescent="0.25">
      <c r="B15140" s="1"/>
      <c r="D15140" s="3"/>
      <c r="E15140" s="3"/>
    </row>
    <row r="15141" spans="2:5" x14ac:dyDescent="0.25">
      <c r="B15141" s="1"/>
      <c r="D15141" s="3"/>
      <c r="E15141" s="3"/>
    </row>
    <row r="15142" spans="2:5" x14ac:dyDescent="0.25">
      <c r="B15142" s="1"/>
      <c r="D15142" s="3"/>
      <c r="E15142" s="3"/>
    </row>
    <row r="15143" spans="2:5" x14ac:dyDescent="0.25">
      <c r="B15143" s="1"/>
      <c r="D15143" s="3"/>
      <c r="E15143" s="3"/>
    </row>
    <row r="15144" spans="2:5" x14ac:dyDescent="0.25">
      <c r="B15144" s="1"/>
      <c r="D15144" s="3"/>
      <c r="E15144" s="3"/>
    </row>
    <row r="15145" spans="2:5" x14ac:dyDescent="0.25">
      <c r="B15145" s="1"/>
      <c r="D15145" s="3"/>
      <c r="E15145" s="3"/>
    </row>
    <row r="15146" spans="2:5" x14ac:dyDescent="0.25">
      <c r="B15146" s="1"/>
      <c r="D15146" s="3"/>
      <c r="E15146" s="3"/>
    </row>
    <row r="15147" spans="2:5" x14ac:dyDescent="0.25">
      <c r="B15147" s="1"/>
      <c r="D15147" s="3"/>
      <c r="E15147" s="3"/>
    </row>
    <row r="15148" spans="2:5" x14ac:dyDescent="0.25">
      <c r="B15148" s="1"/>
      <c r="D15148" s="3"/>
      <c r="E15148" s="3"/>
    </row>
    <row r="15149" spans="2:5" x14ac:dyDescent="0.25">
      <c r="B15149" s="1"/>
      <c r="D15149" s="3"/>
      <c r="E15149" s="3"/>
    </row>
    <row r="15150" spans="2:5" x14ac:dyDescent="0.25">
      <c r="B15150" s="1"/>
      <c r="D15150" s="3"/>
      <c r="E15150" s="3"/>
    </row>
    <row r="15151" spans="2:5" x14ac:dyDescent="0.25">
      <c r="B15151" s="1"/>
      <c r="D15151" s="3"/>
      <c r="E15151" s="3"/>
    </row>
    <row r="15152" spans="2:5" x14ac:dyDescent="0.25">
      <c r="B15152" s="1"/>
      <c r="D15152" s="3"/>
      <c r="E15152" s="3"/>
    </row>
    <row r="15153" spans="2:5" x14ac:dyDescent="0.25">
      <c r="B15153" s="1"/>
      <c r="D15153" s="3"/>
      <c r="E15153" s="3"/>
    </row>
    <row r="15154" spans="2:5" x14ac:dyDescent="0.25">
      <c r="B15154" s="1"/>
      <c r="D15154" s="3"/>
      <c r="E15154" s="3"/>
    </row>
    <row r="15155" spans="2:5" x14ac:dyDescent="0.25">
      <c r="B15155" s="1"/>
      <c r="D15155" s="3"/>
      <c r="E15155" s="3"/>
    </row>
    <row r="15156" spans="2:5" x14ac:dyDescent="0.25">
      <c r="B15156" s="1"/>
      <c r="D15156" s="3"/>
      <c r="E15156" s="3"/>
    </row>
    <row r="15157" spans="2:5" x14ac:dyDescent="0.25">
      <c r="B15157" s="1"/>
      <c r="D15157" s="3"/>
      <c r="E15157" s="3"/>
    </row>
    <row r="15158" spans="2:5" x14ac:dyDescent="0.25">
      <c r="B15158" s="1"/>
      <c r="D15158" s="3"/>
      <c r="E15158" s="3"/>
    </row>
    <row r="15159" spans="2:5" x14ac:dyDescent="0.25">
      <c r="B15159" s="1"/>
      <c r="D15159" s="3"/>
      <c r="E15159" s="3"/>
    </row>
    <row r="15160" spans="2:5" x14ac:dyDescent="0.25">
      <c r="B15160" s="1"/>
      <c r="D15160" s="3"/>
      <c r="E15160" s="3"/>
    </row>
    <row r="15161" spans="2:5" x14ac:dyDescent="0.25">
      <c r="B15161" s="1"/>
      <c r="D15161" s="3"/>
      <c r="E15161" s="3"/>
    </row>
    <row r="15162" spans="2:5" x14ac:dyDescent="0.25">
      <c r="B15162" s="1"/>
      <c r="D15162" s="3"/>
      <c r="E15162" s="3"/>
    </row>
    <row r="15163" spans="2:5" x14ac:dyDescent="0.25">
      <c r="B15163" s="1"/>
      <c r="D15163" s="3"/>
      <c r="E15163" s="3"/>
    </row>
    <row r="15164" spans="2:5" x14ac:dyDescent="0.25">
      <c r="B15164" s="1"/>
      <c r="D15164" s="3"/>
      <c r="E15164" s="3"/>
    </row>
    <row r="15165" spans="2:5" x14ac:dyDescent="0.25">
      <c r="B15165" s="1"/>
      <c r="D15165" s="3"/>
      <c r="E15165" s="3"/>
    </row>
    <row r="15166" spans="2:5" x14ac:dyDescent="0.25">
      <c r="B15166" s="1"/>
      <c r="D15166" s="3"/>
      <c r="E15166" s="3"/>
    </row>
    <row r="15167" spans="2:5" x14ac:dyDescent="0.25">
      <c r="B15167" s="1"/>
      <c r="D15167" s="3"/>
      <c r="E15167" s="3"/>
    </row>
    <row r="15168" spans="2:5" x14ac:dyDescent="0.25">
      <c r="B15168" s="1"/>
      <c r="D15168" s="3"/>
      <c r="E15168" s="3"/>
    </row>
    <row r="15169" spans="2:5" x14ac:dyDescent="0.25">
      <c r="B15169" s="1"/>
      <c r="D15169" s="3"/>
      <c r="E15169" s="3"/>
    </row>
    <row r="15170" spans="2:5" x14ac:dyDescent="0.25">
      <c r="B15170" s="1"/>
      <c r="D15170" s="3"/>
      <c r="E15170" s="3"/>
    </row>
    <row r="15171" spans="2:5" x14ac:dyDescent="0.25">
      <c r="B15171" s="1"/>
      <c r="D15171" s="3"/>
      <c r="E15171" s="3"/>
    </row>
    <row r="15172" spans="2:5" x14ac:dyDescent="0.25">
      <c r="B15172" s="1"/>
      <c r="D15172" s="3"/>
      <c r="E15172" s="3"/>
    </row>
    <row r="15173" spans="2:5" x14ac:dyDescent="0.25">
      <c r="B15173" s="1"/>
      <c r="D15173" s="3"/>
      <c r="E15173" s="3"/>
    </row>
    <row r="15174" spans="2:5" x14ac:dyDescent="0.25">
      <c r="B15174" s="1"/>
      <c r="D15174" s="3"/>
      <c r="E15174" s="3"/>
    </row>
    <row r="15175" spans="2:5" x14ac:dyDescent="0.25">
      <c r="B15175" s="1"/>
      <c r="D15175" s="3"/>
      <c r="E15175" s="3"/>
    </row>
    <row r="15176" spans="2:5" x14ac:dyDescent="0.25">
      <c r="B15176" s="1"/>
      <c r="D15176" s="3"/>
      <c r="E15176" s="3"/>
    </row>
    <row r="15177" spans="2:5" x14ac:dyDescent="0.25">
      <c r="B15177" s="1"/>
      <c r="D15177" s="3"/>
      <c r="E15177" s="3"/>
    </row>
    <row r="15178" spans="2:5" x14ac:dyDescent="0.25">
      <c r="B15178" s="1"/>
      <c r="D15178" s="3"/>
      <c r="E15178" s="3"/>
    </row>
    <row r="15179" spans="2:5" x14ac:dyDescent="0.25">
      <c r="B15179" s="1"/>
      <c r="D15179" s="3"/>
      <c r="E15179" s="3"/>
    </row>
    <row r="15180" spans="2:5" x14ac:dyDescent="0.25">
      <c r="B15180" s="1"/>
      <c r="D15180" s="3"/>
      <c r="E15180" s="3"/>
    </row>
    <row r="15181" spans="2:5" x14ac:dyDescent="0.25">
      <c r="B15181" s="1"/>
      <c r="D15181" s="3"/>
      <c r="E15181" s="3"/>
    </row>
    <row r="15182" spans="2:5" x14ac:dyDescent="0.25">
      <c r="B15182" s="1"/>
      <c r="D15182" s="3"/>
      <c r="E15182" s="3"/>
    </row>
    <row r="15183" spans="2:5" x14ac:dyDescent="0.25">
      <c r="B15183" s="1"/>
      <c r="D15183" s="3"/>
      <c r="E15183" s="3"/>
    </row>
    <row r="15184" spans="2:5" x14ac:dyDescent="0.25">
      <c r="B15184" s="1"/>
      <c r="D15184" s="3"/>
      <c r="E15184" s="3"/>
    </row>
    <row r="15185" spans="2:5" x14ac:dyDescent="0.25">
      <c r="B15185" s="1"/>
      <c r="D15185" s="3"/>
      <c r="E15185" s="3"/>
    </row>
    <row r="15186" spans="2:5" x14ac:dyDescent="0.25">
      <c r="B15186" s="1"/>
      <c r="D15186" s="3"/>
      <c r="E15186" s="3"/>
    </row>
    <row r="15187" spans="2:5" x14ac:dyDescent="0.25">
      <c r="B15187" s="1"/>
      <c r="D15187" s="3"/>
      <c r="E15187" s="3"/>
    </row>
    <row r="15188" spans="2:5" x14ac:dyDescent="0.25">
      <c r="B15188" s="1"/>
      <c r="D15188" s="3"/>
      <c r="E15188" s="3"/>
    </row>
    <row r="15189" spans="2:5" x14ac:dyDescent="0.25">
      <c r="B15189" s="1"/>
      <c r="D15189" s="3"/>
      <c r="E15189" s="3"/>
    </row>
    <row r="15190" spans="2:5" x14ac:dyDescent="0.25">
      <c r="B15190" s="1"/>
      <c r="D15190" s="3"/>
      <c r="E15190" s="3"/>
    </row>
    <row r="15191" spans="2:5" x14ac:dyDescent="0.25">
      <c r="B15191" s="1"/>
      <c r="D15191" s="3"/>
      <c r="E15191" s="3"/>
    </row>
    <row r="15192" spans="2:5" x14ac:dyDescent="0.25">
      <c r="B15192" s="1"/>
      <c r="D15192" s="3"/>
      <c r="E15192" s="3"/>
    </row>
    <row r="15193" spans="2:5" x14ac:dyDescent="0.25">
      <c r="B15193" s="1"/>
      <c r="D15193" s="3"/>
      <c r="E15193" s="3"/>
    </row>
    <row r="15194" spans="2:5" x14ac:dyDescent="0.25">
      <c r="B15194" s="1"/>
      <c r="D15194" s="3"/>
      <c r="E15194" s="3"/>
    </row>
    <row r="15195" spans="2:5" x14ac:dyDescent="0.25">
      <c r="B15195" s="1"/>
      <c r="D15195" s="3"/>
      <c r="E15195" s="3"/>
    </row>
    <row r="15196" spans="2:5" x14ac:dyDescent="0.25">
      <c r="B15196" s="1"/>
      <c r="D15196" s="3"/>
      <c r="E15196" s="3"/>
    </row>
    <row r="15197" spans="2:5" x14ac:dyDescent="0.25">
      <c r="B15197" s="1"/>
      <c r="D15197" s="3"/>
      <c r="E15197" s="3"/>
    </row>
    <row r="15198" spans="2:5" x14ac:dyDescent="0.25">
      <c r="B15198" s="1"/>
      <c r="D15198" s="3"/>
      <c r="E15198" s="3"/>
    </row>
    <row r="15199" spans="2:5" x14ac:dyDescent="0.25">
      <c r="B15199" s="1"/>
      <c r="D15199" s="3"/>
      <c r="E15199" s="3"/>
    </row>
    <row r="15200" spans="2:5" x14ac:dyDescent="0.25">
      <c r="B15200" s="1"/>
      <c r="D15200" s="3"/>
      <c r="E15200" s="3"/>
    </row>
    <row r="15201" spans="2:5" x14ac:dyDescent="0.25">
      <c r="B15201" s="1"/>
      <c r="D15201" s="3"/>
      <c r="E15201" s="3"/>
    </row>
    <row r="15202" spans="2:5" x14ac:dyDescent="0.25">
      <c r="B15202" s="1"/>
      <c r="D15202" s="3"/>
      <c r="E15202" s="3"/>
    </row>
    <row r="15203" spans="2:5" x14ac:dyDescent="0.25">
      <c r="B15203" s="1"/>
      <c r="D15203" s="3"/>
      <c r="E15203" s="3"/>
    </row>
    <row r="15204" spans="2:5" x14ac:dyDescent="0.25">
      <c r="B15204" s="1"/>
      <c r="D15204" s="3"/>
      <c r="E15204" s="3"/>
    </row>
    <row r="15205" spans="2:5" x14ac:dyDescent="0.25">
      <c r="B15205" s="1"/>
      <c r="D15205" s="3"/>
      <c r="E15205" s="3"/>
    </row>
    <row r="15206" spans="2:5" x14ac:dyDescent="0.25">
      <c r="B15206" s="1"/>
      <c r="D15206" s="3"/>
      <c r="E15206" s="3"/>
    </row>
    <row r="15207" spans="2:5" x14ac:dyDescent="0.25">
      <c r="B15207" s="1"/>
      <c r="D15207" s="3"/>
      <c r="E15207" s="3"/>
    </row>
    <row r="15208" spans="2:5" x14ac:dyDescent="0.25">
      <c r="B15208" s="1"/>
      <c r="D15208" s="3"/>
      <c r="E15208" s="3"/>
    </row>
    <row r="15209" spans="2:5" x14ac:dyDescent="0.25">
      <c r="B15209" s="1"/>
      <c r="D15209" s="3"/>
      <c r="E15209" s="3"/>
    </row>
    <row r="15210" spans="2:5" x14ac:dyDescent="0.25">
      <c r="B15210" s="1"/>
      <c r="D15210" s="3"/>
      <c r="E15210" s="3"/>
    </row>
    <row r="15211" spans="2:5" x14ac:dyDescent="0.25">
      <c r="B15211" s="1"/>
      <c r="D15211" s="3"/>
      <c r="E15211" s="3"/>
    </row>
    <row r="15212" spans="2:5" x14ac:dyDescent="0.25">
      <c r="B15212" s="1"/>
      <c r="D15212" s="3"/>
      <c r="E15212" s="3"/>
    </row>
    <row r="15213" spans="2:5" x14ac:dyDescent="0.25">
      <c r="B15213" s="1"/>
      <c r="D15213" s="3"/>
      <c r="E15213" s="3"/>
    </row>
    <row r="15214" spans="2:5" x14ac:dyDescent="0.25">
      <c r="B15214" s="1"/>
      <c r="D15214" s="3"/>
      <c r="E15214" s="3"/>
    </row>
    <row r="15215" spans="2:5" x14ac:dyDescent="0.25">
      <c r="B15215" s="1"/>
      <c r="D15215" s="3"/>
      <c r="E15215" s="3"/>
    </row>
    <row r="15216" spans="2:5" x14ac:dyDescent="0.25">
      <c r="B15216" s="1"/>
      <c r="D15216" s="3"/>
      <c r="E15216" s="3"/>
    </row>
    <row r="15217" spans="2:5" x14ac:dyDescent="0.25">
      <c r="B15217" s="1"/>
      <c r="D15217" s="3"/>
      <c r="E15217" s="3"/>
    </row>
    <row r="15218" spans="2:5" x14ac:dyDescent="0.25">
      <c r="B15218" s="1"/>
      <c r="D15218" s="3"/>
      <c r="E15218" s="3"/>
    </row>
    <row r="15219" spans="2:5" x14ac:dyDescent="0.25">
      <c r="B15219" s="1"/>
      <c r="D15219" s="3"/>
      <c r="E15219" s="3"/>
    </row>
    <row r="15220" spans="2:5" x14ac:dyDescent="0.25">
      <c r="B15220" s="1"/>
      <c r="D15220" s="3"/>
      <c r="E15220" s="3"/>
    </row>
    <row r="15221" spans="2:5" x14ac:dyDescent="0.25">
      <c r="B15221" s="1"/>
      <c r="D15221" s="3"/>
      <c r="E15221" s="3"/>
    </row>
    <row r="15222" spans="2:5" x14ac:dyDescent="0.25">
      <c r="B15222" s="1"/>
      <c r="D15222" s="3"/>
      <c r="E15222" s="3"/>
    </row>
    <row r="15223" spans="2:5" x14ac:dyDescent="0.25">
      <c r="B15223" s="1"/>
      <c r="D15223" s="3"/>
      <c r="E15223" s="3"/>
    </row>
    <row r="15224" spans="2:5" x14ac:dyDescent="0.25">
      <c r="B15224" s="1"/>
      <c r="D15224" s="3"/>
      <c r="E15224" s="3"/>
    </row>
    <row r="15225" spans="2:5" x14ac:dyDescent="0.25">
      <c r="B15225" s="1"/>
      <c r="D15225" s="3"/>
      <c r="E15225" s="3"/>
    </row>
    <row r="15226" spans="2:5" x14ac:dyDescent="0.25">
      <c r="B15226" s="1"/>
      <c r="D15226" s="3"/>
      <c r="E15226" s="3"/>
    </row>
    <row r="15227" spans="2:5" x14ac:dyDescent="0.25">
      <c r="B15227" s="1"/>
      <c r="D15227" s="3"/>
      <c r="E15227" s="3"/>
    </row>
    <row r="15228" spans="2:5" x14ac:dyDescent="0.25">
      <c r="B15228" s="1"/>
      <c r="D15228" s="3"/>
      <c r="E15228" s="3"/>
    </row>
    <row r="15229" spans="2:5" x14ac:dyDescent="0.25">
      <c r="B15229" s="1"/>
      <c r="D15229" s="3"/>
      <c r="E15229" s="3"/>
    </row>
    <row r="15230" spans="2:5" x14ac:dyDescent="0.25">
      <c r="B15230" s="1"/>
      <c r="D15230" s="3"/>
      <c r="E15230" s="3"/>
    </row>
    <row r="15231" spans="2:5" x14ac:dyDescent="0.25">
      <c r="B15231" s="1"/>
      <c r="D15231" s="3"/>
      <c r="E15231" s="3"/>
    </row>
    <row r="15232" spans="2:5" x14ac:dyDescent="0.25">
      <c r="B15232" s="1"/>
      <c r="D15232" s="3"/>
      <c r="E15232" s="3"/>
    </row>
    <row r="15233" spans="2:5" x14ac:dyDescent="0.25">
      <c r="B15233" s="1"/>
      <c r="D15233" s="3"/>
      <c r="E15233" s="3"/>
    </row>
    <row r="15234" spans="2:5" x14ac:dyDescent="0.25">
      <c r="B15234" s="1"/>
      <c r="D15234" s="3"/>
      <c r="E15234" s="3"/>
    </row>
    <row r="15235" spans="2:5" x14ac:dyDescent="0.25">
      <c r="B15235" s="1"/>
      <c r="D15235" s="3"/>
      <c r="E15235" s="3"/>
    </row>
    <row r="15236" spans="2:5" x14ac:dyDescent="0.25">
      <c r="B15236" s="1"/>
      <c r="D15236" s="3"/>
      <c r="E15236" s="3"/>
    </row>
    <row r="15237" spans="2:5" x14ac:dyDescent="0.25">
      <c r="B15237" s="1"/>
      <c r="D15237" s="3"/>
      <c r="E15237" s="3"/>
    </row>
    <row r="15238" spans="2:5" x14ac:dyDescent="0.25">
      <c r="B15238" s="1"/>
      <c r="D15238" s="3"/>
      <c r="E15238" s="3"/>
    </row>
    <row r="15239" spans="2:5" x14ac:dyDescent="0.25">
      <c r="B15239" s="1"/>
      <c r="D15239" s="3"/>
      <c r="E15239" s="3"/>
    </row>
    <row r="15240" spans="2:5" x14ac:dyDescent="0.25">
      <c r="B15240" s="1"/>
      <c r="D15240" s="3"/>
      <c r="E15240" s="3"/>
    </row>
    <row r="15241" spans="2:5" x14ac:dyDescent="0.25">
      <c r="B15241" s="1"/>
      <c r="D15241" s="3"/>
      <c r="E15241" s="3"/>
    </row>
    <row r="15242" spans="2:5" x14ac:dyDescent="0.25">
      <c r="B15242" s="1"/>
      <c r="D15242" s="3"/>
      <c r="E15242" s="3"/>
    </row>
    <row r="15243" spans="2:5" x14ac:dyDescent="0.25">
      <c r="B15243" s="1"/>
      <c r="D15243" s="3"/>
      <c r="E15243" s="3"/>
    </row>
    <row r="15244" spans="2:5" x14ac:dyDescent="0.25">
      <c r="B15244" s="1"/>
      <c r="D15244" s="3"/>
      <c r="E15244" s="3"/>
    </row>
    <row r="15245" spans="2:5" x14ac:dyDescent="0.25">
      <c r="B15245" s="1"/>
      <c r="D15245" s="3"/>
      <c r="E15245" s="3"/>
    </row>
    <row r="15246" spans="2:5" x14ac:dyDescent="0.25">
      <c r="B15246" s="1"/>
      <c r="D15246" s="3"/>
      <c r="E15246" s="3"/>
    </row>
    <row r="15247" spans="2:5" x14ac:dyDescent="0.25">
      <c r="B15247" s="1"/>
      <c r="D15247" s="3"/>
      <c r="E15247" s="3"/>
    </row>
    <row r="15248" spans="2:5" x14ac:dyDescent="0.25">
      <c r="B15248" s="1"/>
      <c r="D15248" s="3"/>
      <c r="E15248" s="3"/>
    </row>
    <row r="15249" spans="2:5" x14ac:dyDescent="0.25">
      <c r="B15249" s="1"/>
      <c r="D15249" s="3"/>
      <c r="E15249" s="3"/>
    </row>
    <row r="15250" spans="2:5" x14ac:dyDescent="0.25">
      <c r="B15250" s="1"/>
      <c r="D15250" s="3"/>
      <c r="E15250" s="3"/>
    </row>
    <row r="15251" spans="2:5" x14ac:dyDescent="0.25">
      <c r="B15251" s="1"/>
      <c r="D15251" s="3"/>
      <c r="E15251" s="3"/>
    </row>
    <row r="15252" spans="2:5" x14ac:dyDescent="0.25">
      <c r="B15252" s="1"/>
      <c r="D15252" s="3"/>
      <c r="E15252" s="3"/>
    </row>
    <row r="15253" spans="2:5" x14ac:dyDescent="0.25">
      <c r="B15253" s="1"/>
      <c r="D15253" s="3"/>
      <c r="E15253" s="3"/>
    </row>
    <row r="15254" spans="2:5" x14ac:dyDescent="0.25">
      <c r="B15254" s="1"/>
      <c r="D15254" s="3"/>
      <c r="E15254" s="3"/>
    </row>
    <row r="15255" spans="2:5" x14ac:dyDescent="0.25">
      <c r="B15255" s="1"/>
      <c r="D15255" s="3"/>
      <c r="E15255" s="3"/>
    </row>
    <row r="15256" spans="2:5" x14ac:dyDescent="0.25">
      <c r="B15256" s="1"/>
      <c r="D15256" s="3"/>
      <c r="E15256" s="3"/>
    </row>
    <row r="15257" spans="2:5" x14ac:dyDescent="0.25">
      <c r="B15257" s="1"/>
      <c r="D15257" s="3"/>
      <c r="E15257" s="3"/>
    </row>
    <row r="15258" spans="2:5" x14ac:dyDescent="0.25">
      <c r="B15258" s="1"/>
      <c r="D15258" s="3"/>
      <c r="E15258" s="3"/>
    </row>
    <row r="15259" spans="2:5" x14ac:dyDescent="0.25">
      <c r="B15259" s="1"/>
      <c r="D15259" s="3"/>
      <c r="E15259" s="3"/>
    </row>
    <row r="15260" spans="2:5" x14ac:dyDescent="0.25">
      <c r="B15260" s="1"/>
      <c r="D15260" s="3"/>
      <c r="E15260" s="3"/>
    </row>
    <row r="15261" spans="2:5" x14ac:dyDescent="0.25">
      <c r="B15261" s="1"/>
      <c r="D15261" s="3"/>
      <c r="E15261" s="3"/>
    </row>
    <row r="15262" spans="2:5" x14ac:dyDescent="0.25">
      <c r="B15262" s="1"/>
      <c r="D15262" s="3"/>
      <c r="E15262" s="3"/>
    </row>
    <row r="15263" spans="2:5" x14ac:dyDescent="0.25">
      <c r="B15263" s="1"/>
      <c r="D15263" s="3"/>
      <c r="E15263" s="3"/>
    </row>
    <row r="15264" spans="2:5" x14ac:dyDescent="0.25">
      <c r="B15264" s="1"/>
      <c r="D15264" s="3"/>
      <c r="E15264" s="3"/>
    </row>
    <row r="15265" spans="2:5" x14ac:dyDescent="0.25">
      <c r="B15265" s="1"/>
      <c r="D15265" s="3"/>
      <c r="E15265" s="3"/>
    </row>
    <row r="15266" spans="2:5" x14ac:dyDescent="0.25">
      <c r="B15266" s="1"/>
      <c r="D15266" s="3"/>
      <c r="E15266" s="3"/>
    </row>
    <row r="15267" spans="2:5" x14ac:dyDescent="0.25">
      <c r="B15267" s="1"/>
      <c r="D15267" s="3"/>
      <c r="E15267" s="3"/>
    </row>
    <row r="15268" spans="2:5" x14ac:dyDescent="0.25">
      <c r="B15268" s="1"/>
      <c r="D15268" s="3"/>
      <c r="E15268" s="3"/>
    </row>
    <row r="15269" spans="2:5" x14ac:dyDescent="0.25">
      <c r="B15269" s="1"/>
      <c r="D15269" s="3"/>
      <c r="E15269" s="3"/>
    </row>
    <row r="15270" spans="2:5" x14ac:dyDescent="0.25">
      <c r="B15270" s="1"/>
      <c r="D15270" s="3"/>
      <c r="E15270" s="3"/>
    </row>
    <row r="15271" spans="2:5" x14ac:dyDescent="0.25">
      <c r="B15271" s="1"/>
      <c r="D15271" s="3"/>
      <c r="E15271" s="3"/>
    </row>
    <row r="15272" spans="2:5" x14ac:dyDescent="0.25">
      <c r="B15272" s="1"/>
      <c r="D15272" s="3"/>
      <c r="E15272" s="3"/>
    </row>
    <row r="15273" spans="2:5" x14ac:dyDescent="0.25">
      <c r="B15273" s="1"/>
      <c r="D15273" s="3"/>
      <c r="E15273" s="3"/>
    </row>
    <row r="15274" spans="2:5" x14ac:dyDescent="0.25">
      <c r="B15274" s="1"/>
      <c r="D15274" s="3"/>
      <c r="E15274" s="3"/>
    </row>
    <row r="15275" spans="2:5" x14ac:dyDescent="0.25">
      <c r="B15275" s="1"/>
      <c r="D15275" s="3"/>
      <c r="E15275" s="3"/>
    </row>
    <row r="15276" spans="2:5" x14ac:dyDescent="0.25">
      <c r="B15276" s="1"/>
      <c r="D15276" s="3"/>
      <c r="E15276" s="3"/>
    </row>
    <row r="15277" spans="2:5" x14ac:dyDescent="0.25">
      <c r="B15277" s="1"/>
      <c r="D15277" s="3"/>
      <c r="E15277" s="3"/>
    </row>
    <row r="15278" spans="2:5" x14ac:dyDescent="0.25">
      <c r="B15278" s="1"/>
      <c r="D15278" s="3"/>
      <c r="E15278" s="3"/>
    </row>
    <row r="15279" spans="2:5" x14ac:dyDescent="0.25">
      <c r="B15279" s="1"/>
      <c r="D15279" s="3"/>
      <c r="E15279" s="3"/>
    </row>
    <row r="15280" spans="2:5" x14ac:dyDescent="0.25">
      <c r="B15280" s="1"/>
      <c r="D15280" s="3"/>
      <c r="E15280" s="3"/>
    </row>
    <row r="15281" spans="2:5" x14ac:dyDescent="0.25">
      <c r="B15281" s="1"/>
      <c r="D15281" s="3"/>
      <c r="E15281" s="3"/>
    </row>
    <row r="15282" spans="2:5" x14ac:dyDescent="0.25">
      <c r="B15282" s="1"/>
      <c r="D15282" s="3"/>
      <c r="E15282" s="3"/>
    </row>
    <row r="15283" spans="2:5" x14ac:dyDescent="0.25">
      <c r="B15283" s="1"/>
      <c r="D15283" s="3"/>
      <c r="E15283" s="3"/>
    </row>
    <row r="15284" spans="2:5" x14ac:dyDescent="0.25">
      <c r="B15284" s="1"/>
      <c r="D15284" s="3"/>
      <c r="E15284" s="3"/>
    </row>
    <row r="15285" spans="2:5" x14ac:dyDescent="0.25">
      <c r="B15285" s="1"/>
      <c r="D15285" s="3"/>
      <c r="E15285" s="3"/>
    </row>
    <row r="15286" spans="2:5" x14ac:dyDescent="0.25">
      <c r="B15286" s="1"/>
      <c r="D15286" s="3"/>
      <c r="E15286" s="3"/>
    </row>
    <row r="15287" spans="2:5" x14ac:dyDescent="0.25">
      <c r="B15287" s="1"/>
      <c r="D15287" s="3"/>
      <c r="E15287" s="3"/>
    </row>
    <row r="15288" spans="2:5" x14ac:dyDescent="0.25">
      <c r="B15288" s="1"/>
      <c r="D15288" s="3"/>
      <c r="E15288" s="3"/>
    </row>
    <row r="15289" spans="2:5" x14ac:dyDescent="0.25">
      <c r="B15289" s="1"/>
      <c r="D15289" s="3"/>
      <c r="E15289" s="3"/>
    </row>
    <row r="15290" spans="2:5" x14ac:dyDescent="0.25">
      <c r="B15290" s="1"/>
      <c r="D15290" s="3"/>
      <c r="E15290" s="3"/>
    </row>
    <row r="15291" spans="2:5" x14ac:dyDescent="0.25">
      <c r="B15291" s="1"/>
      <c r="D15291" s="3"/>
      <c r="E15291" s="3"/>
    </row>
    <row r="15292" spans="2:5" x14ac:dyDescent="0.25">
      <c r="B15292" s="1"/>
      <c r="D15292" s="3"/>
      <c r="E15292" s="3"/>
    </row>
    <row r="15293" spans="2:5" x14ac:dyDescent="0.25">
      <c r="B15293" s="1"/>
      <c r="D15293" s="3"/>
      <c r="E15293" s="3"/>
    </row>
    <row r="15294" spans="2:5" x14ac:dyDescent="0.25">
      <c r="B15294" s="1"/>
      <c r="D15294" s="3"/>
      <c r="E15294" s="3"/>
    </row>
    <row r="15295" spans="2:5" x14ac:dyDescent="0.25">
      <c r="B15295" s="1"/>
      <c r="D15295" s="3"/>
      <c r="E15295" s="3"/>
    </row>
    <row r="15296" spans="2:5" x14ac:dyDescent="0.25">
      <c r="B15296" s="1"/>
      <c r="D15296" s="3"/>
      <c r="E15296" s="3"/>
    </row>
    <row r="15297" spans="2:5" x14ac:dyDescent="0.25">
      <c r="B15297" s="1"/>
      <c r="D15297" s="3"/>
      <c r="E15297" s="3"/>
    </row>
    <row r="15298" spans="2:5" x14ac:dyDescent="0.25">
      <c r="B15298" s="1"/>
      <c r="D15298" s="3"/>
      <c r="E15298" s="3"/>
    </row>
    <row r="15299" spans="2:5" x14ac:dyDescent="0.25">
      <c r="B15299" s="1"/>
      <c r="D15299" s="3"/>
      <c r="E15299" s="3"/>
    </row>
    <row r="15300" spans="2:5" x14ac:dyDescent="0.25">
      <c r="B15300" s="1"/>
      <c r="D15300" s="3"/>
      <c r="E15300" s="3"/>
    </row>
    <row r="15301" spans="2:5" x14ac:dyDescent="0.25">
      <c r="B15301" s="1"/>
      <c r="D15301" s="3"/>
      <c r="E15301" s="3"/>
    </row>
    <row r="15302" spans="2:5" x14ac:dyDescent="0.25">
      <c r="B15302" s="1"/>
      <c r="D15302" s="3"/>
      <c r="E15302" s="3"/>
    </row>
    <row r="15303" spans="2:5" x14ac:dyDescent="0.25">
      <c r="B15303" s="1"/>
      <c r="D15303" s="3"/>
      <c r="E15303" s="3"/>
    </row>
    <row r="15304" spans="2:5" x14ac:dyDescent="0.25">
      <c r="B15304" s="1"/>
      <c r="D15304" s="3"/>
      <c r="E15304" s="3"/>
    </row>
    <row r="15305" spans="2:5" x14ac:dyDescent="0.25">
      <c r="B15305" s="1"/>
      <c r="D15305" s="3"/>
      <c r="E15305" s="3"/>
    </row>
    <row r="15306" spans="2:5" x14ac:dyDescent="0.25">
      <c r="B15306" s="1"/>
      <c r="D15306" s="3"/>
      <c r="E15306" s="3"/>
    </row>
    <row r="15307" spans="2:5" x14ac:dyDescent="0.25">
      <c r="B15307" s="1"/>
      <c r="D15307" s="3"/>
      <c r="E15307" s="3"/>
    </row>
    <row r="15308" spans="2:5" x14ac:dyDescent="0.25">
      <c r="B15308" s="1"/>
      <c r="D15308" s="3"/>
      <c r="E15308" s="3"/>
    </row>
    <row r="15309" spans="2:5" x14ac:dyDescent="0.25">
      <c r="B15309" s="1"/>
      <c r="D15309" s="3"/>
      <c r="E15309" s="3"/>
    </row>
    <row r="15310" spans="2:5" x14ac:dyDescent="0.25">
      <c r="B15310" s="1"/>
      <c r="D15310" s="3"/>
      <c r="E15310" s="3"/>
    </row>
    <row r="15311" spans="2:5" x14ac:dyDescent="0.25">
      <c r="B15311" s="1"/>
      <c r="D15311" s="3"/>
      <c r="E15311" s="3"/>
    </row>
    <row r="15312" spans="2:5" x14ac:dyDescent="0.25">
      <c r="B15312" s="1"/>
      <c r="D15312" s="3"/>
      <c r="E15312" s="3"/>
    </row>
    <row r="15313" spans="2:5" x14ac:dyDescent="0.25">
      <c r="B15313" s="1"/>
      <c r="D15313" s="3"/>
      <c r="E15313" s="3"/>
    </row>
    <row r="15314" spans="2:5" x14ac:dyDescent="0.25">
      <c r="B15314" s="1"/>
      <c r="D15314" s="3"/>
      <c r="E15314" s="3"/>
    </row>
    <row r="15315" spans="2:5" x14ac:dyDescent="0.25">
      <c r="B15315" s="1"/>
      <c r="D15315" s="3"/>
      <c r="E15315" s="3"/>
    </row>
    <row r="15316" spans="2:5" x14ac:dyDescent="0.25">
      <c r="B15316" s="1"/>
      <c r="D15316" s="3"/>
      <c r="E15316" s="3"/>
    </row>
    <row r="15317" spans="2:5" x14ac:dyDescent="0.25">
      <c r="B15317" s="1"/>
      <c r="D15317" s="3"/>
      <c r="E15317" s="3"/>
    </row>
    <row r="15318" spans="2:5" x14ac:dyDescent="0.25">
      <c r="B15318" s="1"/>
      <c r="D15318" s="3"/>
      <c r="E15318" s="3"/>
    </row>
    <row r="15319" spans="2:5" x14ac:dyDescent="0.25">
      <c r="B15319" s="1"/>
      <c r="D15319" s="3"/>
      <c r="E15319" s="3"/>
    </row>
    <row r="15320" spans="2:5" x14ac:dyDescent="0.25">
      <c r="B15320" s="1"/>
      <c r="D15320" s="3"/>
      <c r="E15320" s="3"/>
    </row>
    <row r="15321" spans="2:5" x14ac:dyDescent="0.25">
      <c r="B15321" s="1"/>
      <c r="D15321" s="3"/>
      <c r="E15321" s="3"/>
    </row>
    <row r="15322" spans="2:5" x14ac:dyDescent="0.25">
      <c r="B15322" s="1"/>
      <c r="D15322" s="3"/>
      <c r="E15322" s="3"/>
    </row>
    <row r="15323" spans="2:5" x14ac:dyDescent="0.25">
      <c r="B15323" s="1"/>
      <c r="D15323" s="3"/>
      <c r="E15323" s="3"/>
    </row>
    <row r="15324" spans="2:5" x14ac:dyDescent="0.25">
      <c r="B15324" s="1"/>
      <c r="D15324" s="3"/>
      <c r="E15324" s="3"/>
    </row>
    <row r="15325" spans="2:5" x14ac:dyDescent="0.25">
      <c r="B15325" s="1"/>
      <c r="D15325" s="3"/>
      <c r="E15325" s="3"/>
    </row>
    <row r="15326" spans="2:5" x14ac:dyDescent="0.25">
      <c r="B15326" s="1"/>
      <c r="D15326" s="3"/>
      <c r="E15326" s="3"/>
    </row>
    <row r="15327" spans="2:5" x14ac:dyDescent="0.25">
      <c r="B15327" s="1"/>
      <c r="D15327" s="3"/>
      <c r="E15327" s="3"/>
    </row>
    <row r="15328" spans="2:5" x14ac:dyDescent="0.25">
      <c r="B15328" s="1"/>
      <c r="D15328" s="3"/>
      <c r="E15328" s="3"/>
    </row>
    <row r="15329" spans="2:5" x14ac:dyDescent="0.25">
      <c r="B15329" s="1"/>
      <c r="D15329" s="3"/>
      <c r="E15329" s="3"/>
    </row>
    <row r="15330" spans="2:5" x14ac:dyDescent="0.25">
      <c r="B15330" s="1"/>
      <c r="D15330" s="3"/>
      <c r="E15330" s="3"/>
    </row>
    <row r="15331" spans="2:5" x14ac:dyDescent="0.25">
      <c r="B15331" s="1"/>
      <c r="D15331" s="3"/>
      <c r="E15331" s="3"/>
    </row>
    <row r="15332" spans="2:5" x14ac:dyDescent="0.25">
      <c r="B15332" s="1"/>
      <c r="D15332" s="3"/>
      <c r="E15332" s="3"/>
    </row>
    <row r="15333" spans="2:5" x14ac:dyDescent="0.25">
      <c r="B15333" s="1"/>
      <c r="D15333" s="3"/>
      <c r="E15333" s="3"/>
    </row>
    <row r="15334" spans="2:5" x14ac:dyDescent="0.25">
      <c r="B15334" s="1"/>
      <c r="D15334" s="3"/>
      <c r="E15334" s="3"/>
    </row>
    <row r="15335" spans="2:5" x14ac:dyDescent="0.25">
      <c r="B15335" s="1"/>
      <c r="D15335" s="3"/>
      <c r="E15335" s="3"/>
    </row>
    <row r="15336" spans="2:5" x14ac:dyDescent="0.25">
      <c r="B15336" s="1"/>
      <c r="D15336" s="3"/>
      <c r="E15336" s="3"/>
    </row>
    <row r="15337" spans="2:5" x14ac:dyDescent="0.25">
      <c r="B15337" s="1"/>
      <c r="D15337" s="3"/>
      <c r="E15337" s="3"/>
    </row>
    <row r="15338" spans="2:5" x14ac:dyDescent="0.25">
      <c r="B15338" s="1"/>
      <c r="D15338" s="3"/>
      <c r="E15338" s="3"/>
    </row>
    <row r="15339" spans="2:5" x14ac:dyDescent="0.25">
      <c r="B15339" s="1"/>
      <c r="D15339" s="3"/>
      <c r="E15339" s="3"/>
    </row>
    <row r="15340" spans="2:5" x14ac:dyDescent="0.25">
      <c r="B15340" s="1"/>
      <c r="D15340" s="3"/>
      <c r="E15340" s="3"/>
    </row>
    <row r="15341" spans="2:5" x14ac:dyDescent="0.25">
      <c r="B15341" s="1"/>
      <c r="D15341" s="3"/>
      <c r="E15341" s="3"/>
    </row>
    <row r="15342" spans="2:5" x14ac:dyDescent="0.25">
      <c r="B15342" s="1"/>
      <c r="D15342" s="3"/>
      <c r="E15342" s="3"/>
    </row>
    <row r="15343" spans="2:5" x14ac:dyDescent="0.25">
      <c r="B15343" s="1"/>
      <c r="D15343" s="3"/>
      <c r="E15343" s="3"/>
    </row>
    <row r="15344" spans="2:5" x14ac:dyDescent="0.25">
      <c r="B15344" s="1"/>
      <c r="D15344" s="3"/>
      <c r="E15344" s="3"/>
    </row>
    <row r="15345" spans="2:5" x14ac:dyDescent="0.25">
      <c r="B15345" s="1"/>
      <c r="D15345" s="3"/>
      <c r="E15345" s="3"/>
    </row>
    <row r="15346" spans="2:5" x14ac:dyDescent="0.25">
      <c r="B15346" s="1"/>
      <c r="D15346" s="3"/>
      <c r="E15346" s="3"/>
    </row>
    <row r="15347" spans="2:5" x14ac:dyDescent="0.25">
      <c r="B15347" s="1"/>
      <c r="D15347" s="3"/>
      <c r="E15347" s="3"/>
    </row>
    <row r="15348" spans="2:5" x14ac:dyDescent="0.25">
      <c r="B15348" s="1"/>
      <c r="D15348" s="3"/>
      <c r="E15348" s="3"/>
    </row>
    <row r="15349" spans="2:5" x14ac:dyDescent="0.25">
      <c r="B15349" s="1"/>
      <c r="D15349" s="3"/>
      <c r="E15349" s="3"/>
    </row>
    <row r="15350" spans="2:5" x14ac:dyDescent="0.25">
      <c r="B15350" s="1"/>
      <c r="D15350" s="3"/>
      <c r="E15350" s="3"/>
    </row>
    <row r="15351" spans="2:5" x14ac:dyDescent="0.25">
      <c r="B15351" s="1"/>
      <c r="D15351" s="3"/>
      <c r="E15351" s="3"/>
    </row>
    <row r="15352" spans="2:5" x14ac:dyDescent="0.25">
      <c r="B15352" s="1"/>
      <c r="D15352" s="3"/>
      <c r="E15352" s="3"/>
    </row>
    <row r="15353" spans="2:5" x14ac:dyDescent="0.25">
      <c r="B15353" s="1"/>
      <c r="D15353" s="3"/>
      <c r="E15353" s="3"/>
    </row>
    <row r="15354" spans="2:5" x14ac:dyDescent="0.25">
      <c r="B15354" s="1"/>
      <c r="D15354" s="3"/>
      <c r="E15354" s="3"/>
    </row>
    <row r="15355" spans="2:5" x14ac:dyDescent="0.25">
      <c r="B15355" s="1"/>
      <c r="D15355" s="3"/>
      <c r="E15355" s="3"/>
    </row>
    <row r="15356" spans="2:5" x14ac:dyDescent="0.25">
      <c r="B15356" s="1"/>
      <c r="D15356" s="3"/>
      <c r="E15356" s="3"/>
    </row>
    <row r="15357" spans="2:5" x14ac:dyDescent="0.25">
      <c r="B15357" s="1"/>
      <c r="D15357" s="3"/>
      <c r="E15357" s="3"/>
    </row>
    <row r="15358" spans="2:5" x14ac:dyDescent="0.25">
      <c r="B15358" s="1"/>
      <c r="D15358" s="3"/>
      <c r="E15358" s="3"/>
    </row>
    <row r="15359" spans="2:5" x14ac:dyDescent="0.25">
      <c r="B15359" s="1"/>
      <c r="D15359" s="3"/>
      <c r="E15359" s="3"/>
    </row>
    <row r="15360" spans="2:5" x14ac:dyDescent="0.25">
      <c r="B15360" s="1"/>
      <c r="D15360" s="3"/>
      <c r="E15360" s="3"/>
    </row>
    <row r="15361" spans="2:5" x14ac:dyDescent="0.25">
      <c r="B15361" s="1"/>
      <c r="D15361" s="3"/>
      <c r="E15361" s="3"/>
    </row>
    <row r="15362" spans="2:5" x14ac:dyDescent="0.25">
      <c r="B15362" s="1"/>
      <c r="D15362" s="3"/>
      <c r="E15362" s="3"/>
    </row>
    <row r="15363" spans="2:5" x14ac:dyDescent="0.25">
      <c r="B15363" s="1"/>
      <c r="D15363" s="3"/>
      <c r="E15363" s="3"/>
    </row>
    <row r="15364" spans="2:5" x14ac:dyDescent="0.25">
      <c r="B15364" s="1"/>
      <c r="D15364" s="3"/>
      <c r="E15364" s="3"/>
    </row>
    <row r="15365" spans="2:5" x14ac:dyDescent="0.25">
      <c r="B15365" s="1"/>
      <c r="D15365" s="3"/>
      <c r="E15365" s="3"/>
    </row>
    <row r="15366" spans="2:5" x14ac:dyDescent="0.25">
      <c r="B15366" s="1"/>
      <c r="D15366" s="3"/>
      <c r="E15366" s="3"/>
    </row>
    <row r="15367" spans="2:5" x14ac:dyDescent="0.25">
      <c r="B15367" s="1"/>
      <c r="D15367" s="3"/>
      <c r="E15367" s="3"/>
    </row>
    <row r="15368" spans="2:5" x14ac:dyDescent="0.25">
      <c r="B15368" s="1"/>
      <c r="D15368" s="3"/>
      <c r="E15368" s="3"/>
    </row>
    <row r="15369" spans="2:5" x14ac:dyDescent="0.25">
      <c r="B15369" s="1"/>
      <c r="D15369" s="3"/>
      <c r="E15369" s="3"/>
    </row>
    <row r="15370" spans="2:5" x14ac:dyDescent="0.25">
      <c r="B15370" s="1"/>
      <c r="D15370" s="3"/>
      <c r="E15370" s="3"/>
    </row>
    <row r="15371" spans="2:5" x14ac:dyDescent="0.25">
      <c r="B15371" s="1"/>
      <c r="D15371" s="3"/>
      <c r="E15371" s="3"/>
    </row>
    <row r="15372" spans="2:5" x14ac:dyDescent="0.25">
      <c r="B15372" s="1"/>
      <c r="D15372" s="3"/>
      <c r="E15372" s="3"/>
    </row>
    <row r="15373" spans="2:5" x14ac:dyDescent="0.25">
      <c r="B15373" s="1"/>
      <c r="D15373" s="3"/>
      <c r="E15373" s="3"/>
    </row>
    <row r="15374" spans="2:5" x14ac:dyDescent="0.25">
      <c r="B15374" s="1"/>
      <c r="D15374" s="3"/>
      <c r="E15374" s="3"/>
    </row>
    <row r="15375" spans="2:5" x14ac:dyDescent="0.25">
      <c r="B15375" s="1"/>
      <c r="D15375" s="3"/>
      <c r="E15375" s="3"/>
    </row>
    <row r="15376" spans="2:5" x14ac:dyDescent="0.25">
      <c r="B15376" s="1"/>
      <c r="D15376" s="3"/>
      <c r="E15376" s="3"/>
    </row>
    <row r="15377" spans="2:5" x14ac:dyDescent="0.25">
      <c r="B15377" s="1"/>
      <c r="D15377" s="3"/>
      <c r="E15377" s="3"/>
    </row>
    <row r="15378" spans="2:5" x14ac:dyDescent="0.25">
      <c r="B15378" s="1"/>
      <c r="D15378" s="3"/>
      <c r="E15378" s="3"/>
    </row>
    <row r="15379" spans="2:5" x14ac:dyDescent="0.25">
      <c r="B15379" s="1"/>
      <c r="D15379" s="3"/>
      <c r="E15379" s="3"/>
    </row>
    <row r="15380" spans="2:5" x14ac:dyDescent="0.25">
      <c r="B15380" s="1"/>
      <c r="D15380" s="3"/>
      <c r="E15380" s="3"/>
    </row>
    <row r="15381" spans="2:5" x14ac:dyDescent="0.25">
      <c r="B15381" s="1"/>
      <c r="D15381" s="3"/>
      <c r="E15381" s="3"/>
    </row>
    <row r="15382" spans="2:5" x14ac:dyDescent="0.25">
      <c r="B15382" s="1"/>
      <c r="D15382" s="3"/>
      <c r="E15382" s="3"/>
    </row>
    <row r="15383" spans="2:5" x14ac:dyDescent="0.25">
      <c r="B15383" s="1"/>
      <c r="D15383" s="3"/>
      <c r="E15383" s="3"/>
    </row>
    <row r="15384" spans="2:5" x14ac:dyDescent="0.25">
      <c r="B15384" s="1"/>
      <c r="D15384" s="3"/>
      <c r="E15384" s="3"/>
    </row>
    <row r="15385" spans="2:5" x14ac:dyDescent="0.25">
      <c r="B15385" s="1"/>
      <c r="D15385" s="3"/>
      <c r="E15385" s="3"/>
    </row>
    <row r="15386" spans="2:5" x14ac:dyDescent="0.25">
      <c r="B15386" s="1"/>
      <c r="D15386" s="3"/>
      <c r="E15386" s="3"/>
    </row>
    <row r="15387" spans="2:5" x14ac:dyDescent="0.25">
      <c r="B15387" s="1"/>
      <c r="D15387" s="3"/>
      <c r="E15387" s="3"/>
    </row>
    <row r="15388" spans="2:5" x14ac:dyDescent="0.25">
      <c r="B15388" s="1"/>
      <c r="D15388" s="3"/>
      <c r="E15388" s="3"/>
    </row>
    <row r="15389" spans="2:5" x14ac:dyDescent="0.25">
      <c r="B15389" s="1"/>
      <c r="D15389" s="3"/>
      <c r="E15389" s="3"/>
    </row>
    <row r="15390" spans="2:5" x14ac:dyDescent="0.25">
      <c r="B15390" s="1"/>
      <c r="D15390" s="3"/>
      <c r="E15390" s="3"/>
    </row>
    <row r="15391" spans="2:5" x14ac:dyDescent="0.25">
      <c r="B15391" s="1"/>
      <c r="D15391" s="3"/>
      <c r="E15391" s="3"/>
    </row>
    <row r="15392" spans="2:5" x14ac:dyDescent="0.25">
      <c r="B15392" s="1"/>
      <c r="D15392" s="3"/>
      <c r="E15392" s="3"/>
    </row>
    <row r="15393" spans="2:5" x14ac:dyDescent="0.25">
      <c r="B15393" s="1"/>
      <c r="D15393" s="3"/>
      <c r="E15393" s="3"/>
    </row>
    <row r="15394" spans="2:5" x14ac:dyDescent="0.25">
      <c r="B15394" s="1"/>
      <c r="D15394" s="3"/>
      <c r="E15394" s="3"/>
    </row>
    <row r="15395" spans="2:5" x14ac:dyDescent="0.25">
      <c r="B15395" s="1"/>
      <c r="D15395" s="3"/>
      <c r="E15395" s="3"/>
    </row>
    <row r="15396" spans="2:5" x14ac:dyDescent="0.25">
      <c r="B15396" s="1"/>
      <c r="D15396" s="3"/>
      <c r="E15396" s="3"/>
    </row>
    <row r="15397" spans="2:5" x14ac:dyDescent="0.25">
      <c r="B15397" s="1"/>
      <c r="D15397" s="3"/>
      <c r="E15397" s="3"/>
    </row>
    <row r="15398" spans="2:5" x14ac:dyDescent="0.25">
      <c r="B15398" s="1"/>
      <c r="D15398" s="3"/>
      <c r="E15398" s="3"/>
    </row>
    <row r="15399" spans="2:5" x14ac:dyDescent="0.25">
      <c r="B15399" s="1"/>
      <c r="D15399" s="3"/>
      <c r="E15399" s="3"/>
    </row>
    <row r="15400" spans="2:5" x14ac:dyDescent="0.25">
      <c r="B15400" s="1"/>
      <c r="D15400" s="3"/>
      <c r="E15400" s="3"/>
    </row>
    <row r="15401" spans="2:5" x14ac:dyDescent="0.25">
      <c r="B15401" s="1"/>
      <c r="D15401" s="3"/>
      <c r="E15401" s="3"/>
    </row>
    <row r="15402" spans="2:5" x14ac:dyDescent="0.25">
      <c r="B15402" s="1"/>
      <c r="D15402" s="3"/>
      <c r="E15402" s="3"/>
    </row>
    <row r="15403" spans="2:5" x14ac:dyDescent="0.25">
      <c r="B15403" s="1"/>
      <c r="D15403" s="3"/>
      <c r="E15403" s="3"/>
    </row>
    <row r="15404" spans="2:5" x14ac:dyDescent="0.25">
      <c r="B15404" s="1"/>
      <c r="D15404" s="3"/>
      <c r="E15404" s="3"/>
    </row>
    <row r="15405" spans="2:5" x14ac:dyDescent="0.25">
      <c r="B15405" s="1"/>
      <c r="D15405" s="3"/>
      <c r="E15405" s="3"/>
    </row>
    <row r="15406" spans="2:5" x14ac:dyDescent="0.25">
      <c r="B15406" s="1"/>
      <c r="D15406" s="3"/>
      <c r="E15406" s="3"/>
    </row>
    <row r="15407" spans="2:5" x14ac:dyDescent="0.25">
      <c r="B15407" s="1"/>
      <c r="D15407" s="3"/>
      <c r="E15407" s="3"/>
    </row>
    <row r="15408" spans="2:5" x14ac:dyDescent="0.25">
      <c r="B15408" s="1"/>
      <c r="D15408" s="3"/>
      <c r="E15408" s="3"/>
    </row>
    <row r="15409" spans="2:5" x14ac:dyDescent="0.25">
      <c r="B15409" s="1"/>
      <c r="D15409" s="3"/>
      <c r="E15409" s="3"/>
    </row>
    <row r="15410" spans="2:5" x14ac:dyDescent="0.25">
      <c r="B15410" s="1"/>
      <c r="D15410" s="3"/>
      <c r="E15410" s="3"/>
    </row>
    <row r="15411" spans="2:5" x14ac:dyDescent="0.25">
      <c r="B15411" s="1"/>
      <c r="D15411" s="3"/>
      <c r="E15411" s="3"/>
    </row>
    <row r="15412" spans="2:5" x14ac:dyDescent="0.25">
      <c r="B15412" s="1"/>
      <c r="D15412" s="3"/>
      <c r="E15412" s="3"/>
    </row>
    <row r="15413" spans="2:5" x14ac:dyDescent="0.25">
      <c r="B15413" s="1"/>
      <c r="D15413" s="3"/>
      <c r="E15413" s="3"/>
    </row>
    <row r="15414" spans="2:5" x14ac:dyDescent="0.25">
      <c r="B15414" s="1"/>
      <c r="D15414" s="3"/>
      <c r="E15414" s="3"/>
    </row>
    <row r="15415" spans="2:5" x14ac:dyDescent="0.25">
      <c r="B15415" s="1"/>
      <c r="D15415" s="3"/>
      <c r="E15415" s="3"/>
    </row>
    <row r="15416" spans="2:5" x14ac:dyDescent="0.25">
      <c r="B15416" s="1"/>
      <c r="D15416" s="3"/>
      <c r="E15416" s="3"/>
    </row>
    <row r="15417" spans="2:5" x14ac:dyDescent="0.25">
      <c r="B15417" s="1"/>
      <c r="D15417" s="3"/>
      <c r="E15417" s="3"/>
    </row>
    <row r="15418" spans="2:5" x14ac:dyDescent="0.25">
      <c r="B15418" s="1"/>
      <c r="D15418" s="3"/>
      <c r="E15418" s="3"/>
    </row>
    <row r="15419" spans="2:5" x14ac:dyDescent="0.25">
      <c r="B15419" s="1"/>
      <c r="D15419" s="3"/>
      <c r="E15419" s="3"/>
    </row>
    <row r="15420" spans="2:5" x14ac:dyDescent="0.25">
      <c r="B15420" s="1"/>
      <c r="D15420" s="3"/>
      <c r="E15420" s="3"/>
    </row>
    <row r="15421" spans="2:5" x14ac:dyDescent="0.25">
      <c r="B15421" s="1"/>
      <c r="D15421" s="3"/>
      <c r="E15421" s="3"/>
    </row>
    <row r="15422" spans="2:5" x14ac:dyDescent="0.25">
      <c r="B15422" s="1"/>
      <c r="D15422" s="3"/>
      <c r="E15422" s="3"/>
    </row>
    <row r="15423" spans="2:5" x14ac:dyDescent="0.25">
      <c r="B15423" s="1"/>
      <c r="D15423" s="3"/>
      <c r="E15423" s="3"/>
    </row>
    <row r="15424" spans="2:5" x14ac:dyDescent="0.25">
      <c r="B15424" s="1"/>
      <c r="D15424" s="3"/>
      <c r="E15424" s="3"/>
    </row>
    <row r="15425" spans="2:5" x14ac:dyDescent="0.25">
      <c r="B15425" s="1"/>
      <c r="D15425" s="3"/>
      <c r="E15425" s="3"/>
    </row>
    <row r="15426" spans="2:5" x14ac:dyDescent="0.25">
      <c r="B15426" s="1"/>
      <c r="D15426" s="3"/>
      <c r="E15426" s="3"/>
    </row>
    <row r="15427" spans="2:5" x14ac:dyDescent="0.25">
      <c r="B15427" s="1"/>
      <c r="D15427" s="3"/>
      <c r="E15427" s="3"/>
    </row>
    <row r="15428" spans="2:5" x14ac:dyDescent="0.25">
      <c r="B15428" s="1"/>
      <c r="D15428" s="3"/>
      <c r="E15428" s="3"/>
    </row>
    <row r="15429" spans="2:5" x14ac:dyDescent="0.25">
      <c r="B15429" s="1"/>
      <c r="D15429" s="3"/>
      <c r="E15429" s="3"/>
    </row>
    <row r="15430" spans="2:5" x14ac:dyDescent="0.25">
      <c r="B15430" s="1"/>
      <c r="D15430" s="3"/>
      <c r="E15430" s="3"/>
    </row>
    <row r="15431" spans="2:5" x14ac:dyDescent="0.25">
      <c r="B15431" s="1"/>
      <c r="D15431" s="3"/>
      <c r="E15431" s="3"/>
    </row>
    <row r="15432" spans="2:5" x14ac:dyDescent="0.25">
      <c r="B15432" s="1"/>
      <c r="D15432" s="3"/>
      <c r="E15432" s="3"/>
    </row>
    <row r="15433" spans="2:5" x14ac:dyDescent="0.25">
      <c r="B15433" s="1"/>
      <c r="D15433" s="3"/>
      <c r="E15433" s="3"/>
    </row>
    <row r="15434" spans="2:5" x14ac:dyDescent="0.25">
      <c r="B15434" s="1"/>
      <c r="D15434" s="3"/>
      <c r="E15434" s="3"/>
    </row>
    <row r="15435" spans="2:5" x14ac:dyDescent="0.25">
      <c r="B15435" s="1"/>
      <c r="D15435" s="3"/>
      <c r="E15435" s="3"/>
    </row>
    <row r="15436" spans="2:5" x14ac:dyDescent="0.25">
      <c r="B15436" s="1"/>
      <c r="D15436" s="3"/>
      <c r="E15436" s="3"/>
    </row>
    <row r="15437" spans="2:5" x14ac:dyDescent="0.25">
      <c r="B15437" s="1"/>
      <c r="D15437" s="3"/>
      <c r="E15437" s="3"/>
    </row>
    <row r="15438" spans="2:5" x14ac:dyDescent="0.25">
      <c r="B15438" s="1"/>
      <c r="D15438" s="3"/>
      <c r="E15438" s="3"/>
    </row>
    <row r="15439" spans="2:5" x14ac:dyDescent="0.25">
      <c r="B15439" s="1"/>
      <c r="D15439" s="3"/>
      <c r="E15439" s="3"/>
    </row>
    <row r="15440" spans="2:5" x14ac:dyDescent="0.25">
      <c r="B15440" s="1"/>
      <c r="D15440" s="3"/>
      <c r="E15440" s="3"/>
    </row>
    <row r="15441" spans="2:5" x14ac:dyDescent="0.25">
      <c r="B15441" s="1"/>
      <c r="D15441" s="3"/>
      <c r="E15441" s="3"/>
    </row>
    <row r="15442" spans="2:5" x14ac:dyDescent="0.25">
      <c r="B15442" s="1"/>
      <c r="D15442" s="3"/>
      <c r="E15442" s="3"/>
    </row>
    <row r="15443" spans="2:5" x14ac:dyDescent="0.25">
      <c r="B15443" s="1"/>
      <c r="D15443" s="3"/>
      <c r="E15443" s="3"/>
    </row>
    <row r="15444" spans="2:5" x14ac:dyDescent="0.25">
      <c r="B15444" s="1"/>
      <c r="D15444" s="3"/>
      <c r="E15444" s="3"/>
    </row>
    <row r="15445" spans="2:5" x14ac:dyDescent="0.25">
      <c r="B15445" s="1"/>
      <c r="D15445" s="3"/>
      <c r="E15445" s="3"/>
    </row>
    <row r="15446" spans="2:5" x14ac:dyDescent="0.25">
      <c r="B15446" s="1"/>
      <c r="D15446" s="3"/>
      <c r="E15446" s="3"/>
    </row>
    <row r="15447" spans="2:5" x14ac:dyDescent="0.25">
      <c r="B15447" s="1"/>
      <c r="D15447" s="3"/>
      <c r="E15447" s="3"/>
    </row>
    <row r="15448" spans="2:5" x14ac:dyDescent="0.25">
      <c r="B15448" s="1"/>
      <c r="D15448" s="3"/>
      <c r="E15448" s="3"/>
    </row>
    <row r="15449" spans="2:5" x14ac:dyDescent="0.25">
      <c r="B15449" s="1"/>
      <c r="D15449" s="3"/>
      <c r="E15449" s="3"/>
    </row>
    <row r="15450" spans="2:5" x14ac:dyDescent="0.25">
      <c r="B15450" s="1"/>
      <c r="D15450" s="3"/>
      <c r="E15450" s="3"/>
    </row>
    <row r="15451" spans="2:5" x14ac:dyDescent="0.25">
      <c r="B15451" s="1"/>
      <c r="D15451" s="3"/>
      <c r="E15451" s="3"/>
    </row>
    <row r="15452" spans="2:5" x14ac:dyDescent="0.25">
      <c r="B15452" s="1"/>
      <c r="D15452" s="3"/>
      <c r="E15452" s="3"/>
    </row>
    <row r="15453" spans="2:5" x14ac:dyDescent="0.25">
      <c r="B15453" s="1"/>
      <c r="D15453" s="3"/>
      <c r="E15453" s="3"/>
    </row>
    <row r="15454" spans="2:5" x14ac:dyDescent="0.25">
      <c r="B15454" s="1"/>
      <c r="D15454" s="3"/>
      <c r="E15454" s="3"/>
    </row>
    <row r="15455" spans="2:5" x14ac:dyDescent="0.25">
      <c r="B15455" s="1"/>
      <c r="D15455" s="3"/>
      <c r="E15455" s="3"/>
    </row>
    <row r="15456" spans="2:5" x14ac:dyDescent="0.25">
      <c r="B15456" s="1"/>
      <c r="D15456" s="3"/>
      <c r="E15456" s="3"/>
    </row>
    <row r="15457" spans="2:5" x14ac:dyDescent="0.25">
      <c r="B15457" s="1"/>
      <c r="D15457" s="3"/>
      <c r="E15457" s="3"/>
    </row>
    <row r="15458" spans="2:5" x14ac:dyDescent="0.25">
      <c r="B15458" s="1"/>
      <c r="D15458" s="3"/>
      <c r="E15458" s="3"/>
    </row>
    <row r="15459" spans="2:5" x14ac:dyDescent="0.25">
      <c r="B15459" s="1"/>
      <c r="D15459" s="3"/>
      <c r="E15459" s="3"/>
    </row>
    <row r="15460" spans="2:5" x14ac:dyDescent="0.25">
      <c r="B15460" s="1"/>
      <c r="D15460" s="3"/>
      <c r="E15460" s="3"/>
    </row>
    <row r="15461" spans="2:5" x14ac:dyDescent="0.25">
      <c r="B15461" s="1"/>
      <c r="D15461" s="3"/>
      <c r="E15461" s="3"/>
    </row>
    <row r="15462" spans="2:5" x14ac:dyDescent="0.25">
      <c r="B15462" s="1"/>
      <c r="D15462" s="3"/>
      <c r="E15462" s="3"/>
    </row>
    <row r="15463" spans="2:5" x14ac:dyDescent="0.25">
      <c r="B15463" s="1"/>
      <c r="D15463" s="3"/>
      <c r="E15463" s="3"/>
    </row>
    <row r="15464" spans="2:5" x14ac:dyDescent="0.25">
      <c r="B15464" s="1"/>
      <c r="D15464" s="3"/>
      <c r="E15464" s="3"/>
    </row>
    <row r="15465" spans="2:5" x14ac:dyDescent="0.25">
      <c r="B15465" s="1"/>
      <c r="D15465" s="3"/>
      <c r="E15465" s="3"/>
    </row>
    <row r="15466" spans="2:5" x14ac:dyDescent="0.25">
      <c r="B15466" s="1"/>
      <c r="D15466" s="3"/>
      <c r="E15466" s="3"/>
    </row>
    <row r="15467" spans="2:5" x14ac:dyDescent="0.25">
      <c r="B15467" s="1"/>
      <c r="D15467" s="3"/>
      <c r="E15467" s="3"/>
    </row>
    <row r="15468" spans="2:5" x14ac:dyDescent="0.25">
      <c r="B15468" s="1"/>
      <c r="D15468" s="3"/>
      <c r="E15468" s="3"/>
    </row>
    <row r="15469" spans="2:5" x14ac:dyDescent="0.25">
      <c r="B15469" s="1"/>
      <c r="D15469" s="3"/>
      <c r="E15469" s="3"/>
    </row>
    <row r="15470" spans="2:5" x14ac:dyDescent="0.25">
      <c r="B15470" s="1"/>
      <c r="D15470" s="3"/>
      <c r="E15470" s="3"/>
    </row>
    <row r="15471" spans="2:5" x14ac:dyDescent="0.25">
      <c r="B15471" s="1"/>
      <c r="D15471" s="3"/>
      <c r="E15471" s="3"/>
    </row>
    <row r="15472" spans="2:5" x14ac:dyDescent="0.25">
      <c r="B15472" s="1"/>
      <c r="D15472" s="3"/>
      <c r="E15472" s="3"/>
    </row>
    <row r="15473" spans="2:5" x14ac:dyDescent="0.25">
      <c r="B15473" s="1"/>
      <c r="D15473" s="3"/>
      <c r="E15473" s="3"/>
    </row>
    <row r="15474" spans="2:5" x14ac:dyDescent="0.25">
      <c r="B15474" s="1"/>
      <c r="D15474" s="3"/>
      <c r="E15474" s="3"/>
    </row>
    <row r="15475" spans="2:5" x14ac:dyDescent="0.25">
      <c r="B15475" s="1"/>
      <c r="D15475" s="3"/>
      <c r="E15475" s="3"/>
    </row>
    <row r="15476" spans="2:5" x14ac:dyDescent="0.25">
      <c r="B15476" s="1"/>
      <c r="D15476" s="3"/>
      <c r="E15476" s="3"/>
    </row>
    <row r="15477" spans="2:5" x14ac:dyDescent="0.25">
      <c r="B15477" s="1"/>
      <c r="D15477" s="3"/>
      <c r="E15477" s="3"/>
    </row>
    <row r="15478" spans="2:5" x14ac:dyDescent="0.25">
      <c r="B15478" s="1"/>
      <c r="D15478" s="3"/>
      <c r="E15478" s="3"/>
    </row>
    <row r="15479" spans="2:5" x14ac:dyDescent="0.25">
      <c r="B15479" s="1"/>
      <c r="D15479" s="3"/>
      <c r="E15479" s="3"/>
    </row>
    <row r="15480" spans="2:5" x14ac:dyDescent="0.25">
      <c r="B15480" s="1"/>
      <c r="D15480" s="3"/>
      <c r="E15480" s="3"/>
    </row>
    <row r="15481" spans="2:5" x14ac:dyDescent="0.25">
      <c r="B15481" s="1"/>
      <c r="D15481" s="3"/>
      <c r="E15481" s="3"/>
    </row>
    <row r="15482" spans="2:5" x14ac:dyDescent="0.25">
      <c r="B15482" s="1"/>
      <c r="D15482" s="3"/>
      <c r="E15482" s="3"/>
    </row>
    <row r="15483" spans="2:5" x14ac:dyDescent="0.25">
      <c r="B15483" s="1"/>
      <c r="D15483" s="3"/>
      <c r="E15483" s="3"/>
    </row>
    <row r="15484" spans="2:5" x14ac:dyDescent="0.25">
      <c r="B15484" s="1"/>
      <c r="D15484" s="3"/>
      <c r="E15484" s="3"/>
    </row>
    <row r="15485" spans="2:5" x14ac:dyDescent="0.25">
      <c r="B15485" s="1"/>
      <c r="D15485" s="3"/>
      <c r="E15485" s="3"/>
    </row>
    <row r="15486" spans="2:5" x14ac:dyDescent="0.25">
      <c r="B15486" s="1"/>
      <c r="D15486" s="3"/>
      <c r="E15486" s="3"/>
    </row>
    <row r="15487" spans="2:5" x14ac:dyDescent="0.25">
      <c r="B15487" s="1"/>
      <c r="D15487" s="3"/>
      <c r="E15487" s="3"/>
    </row>
    <row r="15488" spans="2:5" x14ac:dyDescent="0.25">
      <c r="B15488" s="1"/>
      <c r="D15488" s="3"/>
      <c r="E15488" s="3"/>
    </row>
    <row r="15489" spans="2:5" x14ac:dyDescent="0.25">
      <c r="B15489" s="1"/>
      <c r="D15489" s="3"/>
      <c r="E15489" s="3"/>
    </row>
    <row r="15490" spans="2:5" x14ac:dyDescent="0.25">
      <c r="B15490" s="1"/>
      <c r="D15490" s="3"/>
      <c r="E15490" s="3"/>
    </row>
    <row r="15491" spans="2:5" x14ac:dyDescent="0.25">
      <c r="B15491" s="1"/>
      <c r="D15491" s="3"/>
      <c r="E15491" s="3"/>
    </row>
    <row r="15492" spans="2:5" x14ac:dyDescent="0.25">
      <c r="B15492" s="1"/>
      <c r="D15492" s="3"/>
      <c r="E15492" s="3"/>
    </row>
    <row r="15493" spans="2:5" x14ac:dyDescent="0.25">
      <c r="B15493" s="1"/>
      <c r="D15493" s="3"/>
      <c r="E15493" s="3"/>
    </row>
    <row r="15494" spans="2:5" x14ac:dyDescent="0.25">
      <c r="B15494" s="1"/>
      <c r="D15494" s="3"/>
      <c r="E15494" s="3"/>
    </row>
    <row r="15495" spans="2:5" x14ac:dyDescent="0.25">
      <c r="B15495" s="1"/>
      <c r="D15495" s="3"/>
      <c r="E15495" s="3"/>
    </row>
    <row r="15496" spans="2:5" x14ac:dyDescent="0.25">
      <c r="B15496" s="1"/>
      <c r="D15496" s="3"/>
      <c r="E15496" s="3"/>
    </row>
    <row r="15497" spans="2:5" x14ac:dyDescent="0.25">
      <c r="B15497" s="1"/>
      <c r="D15497" s="3"/>
      <c r="E15497" s="3"/>
    </row>
    <row r="15498" spans="2:5" x14ac:dyDescent="0.25">
      <c r="B15498" s="1"/>
      <c r="D15498" s="3"/>
      <c r="E15498" s="3"/>
    </row>
    <row r="15499" spans="2:5" x14ac:dyDescent="0.25">
      <c r="B15499" s="1"/>
      <c r="D15499" s="3"/>
      <c r="E15499" s="3"/>
    </row>
    <row r="15500" spans="2:5" x14ac:dyDescent="0.25">
      <c r="B15500" s="1"/>
      <c r="D15500" s="3"/>
      <c r="E15500" s="3"/>
    </row>
    <row r="15501" spans="2:5" x14ac:dyDescent="0.25">
      <c r="B15501" s="1"/>
      <c r="D15501" s="3"/>
      <c r="E15501" s="3"/>
    </row>
    <row r="15502" spans="2:5" x14ac:dyDescent="0.25">
      <c r="B15502" s="1"/>
      <c r="D15502" s="3"/>
      <c r="E15502" s="3"/>
    </row>
    <row r="15503" spans="2:5" x14ac:dyDescent="0.25">
      <c r="B15503" s="1"/>
      <c r="D15503" s="3"/>
      <c r="E15503" s="3"/>
    </row>
    <row r="15504" spans="2:5" x14ac:dyDescent="0.25">
      <c r="B15504" s="1"/>
      <c r="D15504" s="3"/>
      <c r="E15504" s="3"/>
    </row>
    <row r="15505" spans="2:5" x14ac:dyDescent="0.25">
      <c r="B15505" s="1"/>
      <c r="D15505" s="3"/>
      <c r="E15505" s="3"/>
    </row>
    <row r="15506" spans="2:5" x14ac:dyDescent="0.25">
      <c r="B15506" s="1"/>
      <c r="D15506" s="3"/>
      <c r="E15506" s="3"/>
    </row>
    <row r="15507" spans="2:5" x14ac:dyDescent="0.25">
      <c r="B15507" s="1"/>
      <c r="D15507" s="3"/>
      <c r="E15507" s="3"/>
    </row>
    <row r="15508" spans="2:5" x14ac:dyDescent="0.25">
      <c r="B15508" s="1"/>
      <c r="D15508" s="3"/>
      <c r="E15508" s="3"/>
    </row>
    <row r="15509" spans="2:5" x14ac:dyDescent="0.25">
      <c r="B15509" s="1"/>
      <c r="D15509" s="3"/>
      <c r="E15509" s="3"/>
    </row>
    <row r="15510" spans="2:5" x14ac:dyDescent="0.25">
      <c r="B15510" s="1"/>
      <c r="D15510" s="3"/>
      <c r="E15510" s="3"/>
    </row>
    <row r="15511" spans="2:5" x14ac:dyDescent="0.25">
      <c r="B15511" s="1"/>
      <c r="D15511" s="3"/>
      <c r="E15511" s="3"/>
    </row>
    <row r="15512" spans="2:5" x14ac:dyDescent="0.25">
      <c r="B15512" s="1"/>
      <c r="D15512" s="3"/>
      <c r="E15512" s="3"/>
    </row>
    <row r="15513" spans="2:5" x14ac:dyDescent="0.25">
      <c r="B15513" s="1"/>
      <c r="D15513" s="3"/>
      <c r="E15513" s="3"/>
    </row>
    <row r="15514" spans="2:5" x14ac:dyDescent="0.25">
      <c r="B15514" s="1"/>
      <c r="D15514" s="3"/>
      <c r="E15514" s="3"/>
    </row>
    <row r="15515" spans="2:5" x14ac:dyDescent="0.25">
      <c r="B15515" s="1"/>
      <c r="D15515" s="3"/>
      <c r="E15515" s="3"/>
    </row>
    <row r="15516" spans="2:5" x14ac:dyDescent="0.25">
      <c r="B15516" s="1"/>
      <c r="D15516" s="3"/>
      <c r="E15516" s="3"/>
    </row>
    <row r="15517" spans="2:5" x14ac:dyDescent="0.25">
      <c r="B15517" s="1"/>
      <c r="D15517" s="3"/>
      <c r="E15517" s="3"/>
    </row>
    <row r="15518" spans="2:5" x14ac:dyDescent="0.25">
      <c r="B15518" s="1"/>
      <c r="D15518" s="3"/>
      <c r="E15518" s="3"/>
    </row>
    <row r="15519" spans="2:5" x14ac:dyDescent="0.25">
      <c r="B15519" s="1"/>
      <c r="D15519" s="3"/>
      <c r="E15519" s="3"/>
    </row>
    <row r="15520" spans="2:5" x14ac:dyDescent="0.25">
      <c r="B15520" s="1"/>
      <c r="D15520" s="3"/>
      <c r="E15520" s="3"/>
    </row>
    <row r="15521" spans="2:5" x14ac:dyDescent="0.25">
      <c r="B15521" s="1"/>
      <c r="D15521" s="3"/>
      <c r="E15521" s="3"/>
    </row>
    <row r="15522" spans="2:5" x14ac:dyDescent="0.25">
      <c r="B15522" s="1"/>
      <c r="D15522" s="3"/>
      <c r="E15522" s="3"/>
    </row>
    <row r="15523" spans="2:5" x14ac:dyDescent="0.25">
      <c r="B15523" s="1"/>
      <c r="D15523" s="3"/>
      <c r="E15523" s="3"/>
    </row>
    <row r="15524" spans="2:5" x14ac:dyDescent="0.25">
      <c r="B15524" s="1"/>
      <c r="D15524" s="3"/>
      <c r="E15524" s="3"/>
    </row>
    <row r="15525" spans="2:5" x14ac:dyDescent="0.25">
      <c r="B15525" s="1"/>
      <c r="D15525" s="3"/>
      <c r="E15525" s="3"/>
    </row>
    <row r="15526" spans="2:5" x14ac:dyDescent="0.25">
      <c r="B15526" s="1"/>
      <c r="D15526" s="3"/>
      <c r="E15526" s="3"/>
    </row>
    <row r="15527" spans="2:5" x14ac:dyDescent="0.25">
      <c r="B15527" s="1"/>
      <c r="D15527" s="3"/>
      <c r="E15527" s="3"/>
    </row>
    <row r="15528" spans="2:5" x14ac:dyDescent="0.25">
      <c r="B15528" s="1"/>
      <c r="D15528" s="3"/>
      <c r="E15528" s="3"/>
    </row>
    <row r="15529" spans="2:5" x14ac:dyDescent="0.25">
      <c r="B15529" s="1"/>
      <c r="D15529" s="3"/>
      <c r="E15529" s="3"/>
    </row>
    <row r="15530" spans="2:5" x14ac:dyDescent="0.25">
      <c r="B15530" s="1"/>
      <c r="D15530" s="3"/>
      <c r="E15530" s="3"/>
    </row>
    <row r="15531" spans="2:5" x14ac:dyDescent="0.25">
      <c r="B15531" s="1"/>
      <c r="D15531" s="3"/>
      <c r="E15531" s="3"/>
    </row>
    <row r="15532" spans="2:5" x14ac:dyDescent="0.25">
      <c r="B15532" s="1"/>
      <c r="D15532" s="3"/>
      <c r="E15532" s="3"/>
    </row>
    <row r="15533" spans="2:5" x14ac:dyDescent="0.25">
      <c r="B15533" s="1"/>
      <c r="D15533" s="3"/>
      <c r="E15533" s="3"/>
    </row>
    <row r="15534" spans="2:5" x14ac:dyDescent="0.25">
      <c r="B15534" s="1"/>
      <c r="D15534" s="3"/>
      <c r="E15534" s="3"/>
    </row>
    <row r="15535" spans="2:5" x14ac:dyDescent="0.25">
      <c r="B15535" s="1"/>
      <c r="D15535" s="3"/>
      <c r="E15535" s="3"/>
    </row>
    <row r="15536" spans="2:5" x14ac:dyDescent="0.25">
      <c r="B15536" s="1"/>
      <c r="D15536" s="3"/>
      <c r="E15536" s="3"/>
    </row>
    <row r="15537" spans="2:5" x14ac:dyDescent="0.25">
      <c r="B15537" s="1"/>
      <c r="D15537" s="3"/>
      <c r="E15537" s="3"/>
    </row>
    <row r="15538" spans="2:5" x14ac:dyDescent="0.25">
      <c r="B15538" s="1"/>
      <c r="D15538" s="3"/>
      <c r="E15538" s="3"/>
    </row>
    <row r="15539" spans="2:5" x14ac:dyDescent="0.25">
      <c r="B15539" s="1"/>
      <c r="D15539" s="3"/>
      <c r="E15539" s="3"/>
    </row>
    <row r="15540" spans="2:5" x14ac:dyDescent="0.25">
      <c r="B15540" s="1"/>
      <c r="D15540" s="3"/>
      <c r="E15540" s="3"/>
    </row>
    <row r="15541" spans="2:5" x14ac:dyDescent="0.25">
      <c r="B15541" s="1"/>
      <c r="D15541" s="3"/>
      <c r="E15541" s="3"/>
    </row>
    <row r="15542" spans="2:5" x14ac:dyDescent="0.25">
      <c r="B15542" s="1"/>
      <c r="D15542" s="3"/>
      <c r="E15542" s="3"/>
    </row>
    <row r="15543" spans="2:5" x14ac:dyDescent="0.25">
      <c r="B15543" s="1"/>
      <c r="D15543" s="3"/>
      <c r="E15543" s="3"/>
    </row>
    <row r="15544" spans="2:5" x14ac:dyDescent="0.25">
      <c r="B15544" s="1"/>
      <c r="D15544" s="3"/>
      <c r="E15544" s="3"/>
    </row>
    <row r="15545" spans="2:5" x14ac:dyDescent="0.25">
      <c r="B15545" s="1"/>
      <c r="D15545" s="3"/>
      <c r="E15545" s="3"/>
    </row>
    <row r="15546" spans="2:5" x14ac:dyDescent="0.25">
      <c r="B15546" s="1"/>
      <c r="D15546" s="3"/>
      <c r="E15546" s="3"/>
    </row>
    <row r="15547" spans="2:5" x14ac:dyDescent="0.25">
      <c r="B15547" s="1"/>
      <c r="D15547" s="3"/>
      <c r="E15547" s="3"/>
    </row>
    <row r="15548" spans="2:5" x14ac:dyDescent="0.25">
      <c r="B15548" s="1"/>
      <c r="D15548" s="3"/>
      <c r="E15548" s="3"/>
    </row>
    <row r="15549" spans="2:5" x14ac:dyDescent="0.25">
      <c r="B15549" s="1"/>
      <c r="D15549" s="3"/>
      <c r="E15549" s="3"/>
    </row>
    <row r="15550" spans="2:5" x14ac:dyDescent="0.25">
      <c r="B15550" s="1"/>
      <c r="D15550" s="3"/>
      <c r="E15550" s="3"/>
    </row>
    <row r="15551" spans="2:5" x14ac:dyDescent="0.25">
      <c r="B15551" s="1"/>
      <c r="D15551" s="3"/>
      <c r="E15551" s="3"/>
    </row>
    <row r="15552" spans="2:5" x14ac:dyDescent="0.25">
      <c r="B15552" s="1"/>
      <c r="D15552" s="3"/>
      <c r="E15552" s="3"/>
    </row>
    <row r="15553" spans="2:5" x14ac:dyDescent="0.25">
      <c r="B15553" s="1"/>
      <c r="D15553" s="3"/>
      <c r="E15553" s="3"/>
    </row>
    <row r="15554" spans="2:5" x14ac:dyDescent="0.25">
      <c r="B15554" s="1"/>
      <c r="D15554" s="3"/>
      <c r="E15554" s="3"/>
    </row>
    <row r="15555" spans="2:5" x14ac:dyDescent="0.25">
      <c r="B15555" s="1"/>
      <c r="D15555" s="3"/>
      <c r="E15555" s="3"/>
    </row>
    <row r="15556" spans="2:5" x14ac:dyDescent="0.25">
      <c r="B15556" s="1"/>
      <c r="D15556" s="3"/>
      <c r="E15556" s="3"/>
    </row>
    <row r="15557" spans="2:5" x14ac:dyDescent="0.25">
      <c r="B15557" s="1"/>
      <c r="D15557" s="3"/>
      <c r="E15557" s="3"/>
    </row>
    <row r="15558" spans="2:5" x14ac:dyDescent="0.25">
      <c r="B15558" s="1"/>
      <c r="D15558" s="3"/>
      <c r="E15558" s="3"/>
    </row>
    <row r="15559" spans="2:5" x14ac:dyDescent="0.25">
      <c r="B15559" s="1"/>
      <c r="D15559" s="3"/>
      <c r="E15559" s="3"/>
    </row>
    <row r="15560" spans="2:5" x14ac:dyDescent="0.25">
      <c r="B15560" s="1"/>
      <c r="D15560" s="3"/>
      <c r="E15560" s="3"/>
    </row>
    <row r="15561" spans="2:5" x14ac:dyDescent="0.25">
      <c r="B15561" s="1"/>
      <c r="D15561" s="3"/>
      <c r="E15561" s="3"/>
    </row>
    <row r="15562" spans="2:5" x14ac:dyDescent="0.25">
      <c r="B15562" s="1"/>
      <c r="D15562" s="3"/>
      <c r="E15562" s="3"/>
    </row>
    <row r="15563" spans="2:5" x14ac:dyDescent="0.25">
      <c r="B15563" s="1"/>
      <c r="D15563" s="3"/>
      <c r="E15563" s="3"/>
    </row>
    <row r="15564" spans="2:5" x14ac:dyDescent="0.25">
      <c r="B15564" s="1"/>
      <c r="D15564" s="3"/>
      <c r="E15564" s="3"/>
    </row>
    <row r="15565" spans="2:5" x14ac:dyDescent="0.25">
      <c r="B15565" s="1"/>
      <c r="D15565" s="3"/>
      <c r="E15565" s="3"/>
    </row>
    <row r="15566" spans="2:5" x14ac:dyDescent="0.25">
      <c r="B15566" s="1"/>
      <c r="D15566" s="3"/>
      <c r="E15566" s="3"/>
    </row>
    <row r="15567" spans="2:5" x14ac:dyDescent="0.25">
      <c r="B15567" s="1"/>
      <c r="D15567" s="3"/>
      <c r="E15567" s="3"/>
    </row>
    <row r="15568" spans="2:5" x14ac:dyDescent="0.25">
      <c r="B15568" s="1"/>
      <c r="D15568" s="3"/>
      <c r="E15568" s="3"/>
    </row>
    <row r="15569" spans="2:5" x14ac:dyDescent="0.25">
      <c r="B15569" s="1"/>
      <c r="D15569" s="3"/>
      <c r="E15569" s="3"/>
    </row>
    <row r="15570" spans="2:5" x14ac:dyDescent="0.25">
      <c r="B15570" s="1"/>
      <c r="D15570" s="3"/>
      <c r="E15570" s="3"/>
    </row>
    <row r="15571" spans="2:5" x14ac:dyDescent="0.25">
      <c r="B15571" s="1"/>
      <c r="D15571" s="3"/>
      <c r="E15571" s="3"/>
    </row>
    <row r="15572" spans="2:5" x14ac:dyDescent="0.25">
      <c r="B15572" s="1"/>
      <c r="D15572" s="3"/>
      <c r="E15572" s="3"/>
    </row>
    <row r="15573" spans="2:5" x14ac:dyDescent="0.25">
      <c r="B15573" s="1"/>
      <c r="D15573" s="3"/>
      <c r="E15573" s="3"/>
    </row>
    <row r="15574" spans="2:5" x14ac:dyDescent="0.25">
      <c r="B15574" s="1"/>
      <c r="D15574" s="3"/>
      <c r="E15574" s="3"/>
    </row>
    <row r="15575" spans="2:5" x14ac:dyDescent="0.25">
      <c r="B15575" s="1"/>
      <c r="D15575" s="3"/>
      <c r="E15575" s="3"/>
    </row>
    <row r="15576" spans="2:5" x14ac:dyDescent="0.25">
      <c r="B15576" s="1"/>
      <c r="D15576" s="3"/>
      <c r="E15576" s="3"/>
    </row>
    <row r="15577" spans="2:5" x14ac:dyDescent="0.25">
      <c r="B15577" s="1"/>
      <c r="D15577" s="3"/>
      <c r="E15577" s="3"/>
    </row>
    <row r="15578" spans="2:5" x14ac:dyDescent="0.25">
      <c r="B15578" s="1"/>
      <c r="D15578" s="3"/>
      <c r="E15578" s="3"/>
    </row>
    <row r="15579" spans="2:5" x14ac:dyDescent="0.25">
      <c r="B15579" s="1"/>
      <c r="D15579" s="3"/>
      <c r="E15579" s="3"/>
    </row>
    <row r="15580" spans="2:5" x14ac:dyDescent="0.25">
      <c r="B15580" s="1"/>
      <c r="D15580" s="3"/>
      <c r="E15580" s="3"/>
    </row>
    <row r="15581" spans="2:5" x14ac:dyDescent="0.25">
      <c r="B15581" s="1"/>
      <c r="D15581" s="3"/>
      <c r="E15581" s="3"/>
    </row>
    <row r="15582" spans="2:5" x14ac:dyDescent="0.25">
      <c r="B15582" s="1"/>
      <c r="D15582" s="3"/>
      <c r="E15582" s="3"/>
    </row>
    <row r="15583" spans="2:5" x14ac:dyDescent="0.25">
      <c r="B15583" s="1"/>
      <c r="D15583" s="3"/>
      <c r="E15583" s="3"/>
    </row>
    <row r="15584" spans="2:5" x14ac:dyDescent="0.25">
      <c r="B15584" s="1"/>
      <c r="D15584" s="3"/>
      <c r="E15584" s="3"/>
    </row>
    <row r="15585" spans="2:5" x14ac:dyDescent="0.25">
      <c r="B15585" s="1"/>
      <c r="D15585" s="3"/>
      <c r="E15585" s="3"/>
    </row>
    <row r="15586" spans="2:5" x14ac:dyDescent="0.25">
      <c r="B15586" s="1"/>
      <c r="D15586" s="3"/>
      <c r="E15586" s="3"/>
    </row>
    <row r="15587" spans="2:5" x14ac:dyDescent="0.25">
      <c r="B15587" s="1"/>
      <c r="D15587" s="3"/>
      <c r="E15587" s="3"/>
    </row>
    <row r="15588" spans="2:5" x14ac:dyDescent="0.25">
      <c r="B15588" s="1"/>
      <c r="D15588" s="3"/>
      <c r="E15588" s="3"/>
    </row>
    <row r="15589" spans="2:5" x14ac:dyDescent="0.25">
      <c r="B15589" s="1"/>
      <c r="D15589" s="3"/>
      <c r="E15589" s="3"/>
    </row>
    <row r="15590" spans="2:5" x14ac:dyDescent="0.25">
      <c r="B15590" s="1"/>
      <c r="D15590" s="3"/>
      <c r="E15590" s="3"/>
    </row>
    <row r="15591" spans="2:5" x14ac:dyDescent="0.25">
      <c r="B15591" s="1"/>
      <c r="D15591" s="3"/>
      <c r="E15591" s="3"/>
    </row>
    <row r="15592" spans="2:5" x14ac:dyDescent="0.25">
      <c r="B15592" s="1"/>
      <c r="D15592" s="3"/>
      <c r="E15592" s="3"/>
    </row>
    <row r="15593" spans="2:5" x14ac:dyDescent="0.25">
      <c r="B15593" s="1"/>
      <c r="D15593" s="3"/>
      <c r="E15593" s="3"/>
    </row>
    <row r="15594" spans="2:5" x14ac:dyDescent="0.25">
      <c r="B15594" s="1"/>
      <c r="D15594" s="3"/>
      <c r="E15594" s="3"/>
    </row>
    <row r="15595" spans="2:5" x14ac:dyDescent="0.25">
      <c r="B15595" s="1"/>
      <c r="D15595" s="3"/>
      <c r="E15595" s="3"/>
    </row>
    <row r="15596" spans="2:5" x14ac:dyDescent="0.25">
      <c r="B15596" s="1"/>
      <c r="D15596" s="3"/>
      <c r="E15596" s="3"/>
    </row>
    <row r="15597" spans="2:5" x14ac:dyDescent="0.25">
      <c r="B15597" s="1"/>
      <c r="D15597" s="3"/>
      <c r="E15597" s="3"/>
    </row>
    <row r="15598" spans="2:5" x14ac:dyDescent="0.25">
      <c r="B15598" s="1"/>
      <c r="D15598" s="3"/>
      <c r="E15598" s="3"/>
    </row>
    <row r="15599" spans="2:5" x14ac:dyDescent="0.25">
      <c r="B15599" s="1"/>
      <c r="D15599" s="3"/>
      <c r="E15599" s="3"/>
    </row>
    <row r="15600" spans="2:5" x14ac:dyDescent="0.25">
      <c r="B15600" s="1"/>
      <c r="D15600" s="3"/>
      <c r="E15600" s="3"/>
    </row>
    <row r="15601" spans="2:5" x14ac:dyDescent="0.25">
      <c r="B15601" s="1"/>
      <c r="D15601" s="3"/>
      <c r="E15601" s="3"/>
    </row>
    <row r="15602" spans="2:5" x14ac:dyDescent="0.25">
      <c r="B15602" s="1"/>
      <c r="D15602" s="3"/>
      <c r="E15602" s="3"/>
    </row>
    <row r="15603" spans="2:5" x14ac:dyDescent="0.25">
      <c r="B15603" s="1"/>
      <c r="D15603" s="3"/>
      <c r="E15603" s="3"/>
    </row>
    <row r="15604" spans="2:5" x14ac:dyDescent="0.25">
      <c r="B15604" s="1"/>
      <c r="D15604" s="3"/>
      <c r="E15604" s="3"/>
    </row>
    <row r="15605" spans="2:5" x14ac:dyDescent="0.25">
      <c r="B15605" s="1"/>
      <c r="D15605" s="3"/>
      <c r="E15605" s="3"/>
    </row>
    <row r="15606" spans="2:5" x14ac:dyDescent="0.25">
      <c r="B15606" s="1"/>
      <c r="D15606" s="3"/>
      <c r="E15606" s="3"/>
    </row>
    <row r="15607" spans="2:5" x14ac:dyDescent="0.25">
      <c r="B15607" s="1"/>
      <c r="D15607" s="3"/>
      <c r="E15607" s="3"/>
    </row>
    <row r="15608" spans="2:5" x14ac:dyDescent="0.25">
      <c r="B15608" s="1"/>
      <c r="D15608" s="3"/>
      <c r="E15608" s="3"/>
    </row>
    <row r="15609" spans="2:5" x14ac:dyDescent="0.25">
      <c r="B15609" s="1"/>
      <c r="D15609" s="3"/>
      <c r="E15609" s="3"/>
    </row>
    <row r="15610" spans="2:5" x14ac:dyDescent="0.25">
      <c r="B15610" s="1"/>
      <c r="D15610" s="3"/>
      <c r="E15610" s="3"/>
    </row>
    <row r="15611" spans="2:5" x14ac:dyDescent="0.25">
      <c r="B15611" s="1"/>
      <c r="D15611" s="3"/>
      <c r="E15611" s="3"/>
    </row>
    <row r="15612" spans="2:5" x14ac:dyDescent="0.25">
      <c r="B15612" s="1"/>
      <c r="D15612" s="3"/>
      <c r="E15612" s="3"/>
    </row>
    <row r="15613" spans="2:5" x14ac:dyDescent="0.25">
      <c r="B15613" s="1"/>
      <c r="D15613" s="3"/>
      <c r="E15613" s="3"/>
    </row>
    <row r="15614" spans="2:5" x14ac:dyDescent="0.25">
      <c r="B15614" s="1"/>
      <c r="D15614" s="3"/>
      <c r="E15614" s="3"/>
    </row>
    <row r="15615" spans="2:5" x14ac:dyDescent="0.25">
      <c r="B15615" s="1"/>
      <c r="D15615" s="3"/>
      <c r="E15615" s="3"/>
    </row>
    <row r="15616" spans="2:5" x14ac:dyDescent="0.25">
      <c r="B15616" s="1"/>
      <c r="D15616" s="3"/>
      <c r="E15616" s="3"/>
    </row>
    <row r="15617" spans="2:5" x14ac:dyDescent="0.25">
      <c r="B15617" s="1"/>
      <c r="D15617" s="3"/>
      <c r="E15617" s="3"/>
    </row>
    <row r="15618" spans="2:5" x14ac:dyDescent="0.25">
      <c r="B15618" s="1"/>
      <c r="D15618" s="3"/>
      <c r="E15618" s="3"/>
    </row>
    <row r="15619" spans="2:5" x14ac:dyDescent="0.25">
      <c r="B15619" s="1"/>
      <c r="D15619" s="3"/>
      <c r="E15619" s="3"/>
    </row>
    <row r="15620" spans="2:5" x14ac:dyDescent="0.25">
      <c r="B15620" s="1"/>
      <c r="D15620" s="3"/>
      <c r="E15620" s="3"/>
    </row>
    <row r="15621" spans="2:5" x14ac:dyDescent="0.25">
      <c r="B15621" s="1"/>
      <c r="D15621" s="3"/>
      <c r="E15621" s="3"/>
    </row>
    <row r="15622" spans="2:5" x14ac:dyDescent="0.25">
      <c r="B15622" s="1"/>
      <c r="D15622" s="3"/>
      <c r="E15622" s="3"/>
    </row>
    <row r="15623" spans="2:5" x14ac:dyDescent="0.25">
      <c r="B15623" s="1"/>
      <c r="D15623" s="3"/>
      <c r="E15623" s="3"/>
    </row>
    <row r="15624" spans="2:5" x14ac:dyDescent="0.25">
      <c r="B15624" s="1"/>
      <c r="D15624" s="3"/>
      <c r="E15624" s="3"/>
    </row>
    <row r="15625" spans="2:5" x14ac:dyDescent="0.25">
      <c r="B15625" s="1"/>
      <c r="D15625" s="3"/>
      <c r="E15625" s="3"/>
    </row>
    <row r="15626" spans="2:5" x14ac:dyDescent="0.25">
      <c r="B15626" s="1"/>
      <c r="D15626" s="3"/>
      <c r="E15626" s="3"/>
    </row>
    <row r="15627" spans="2:5" x14ac:dyDescent="0.25">
      <c r="B15627" s="1"/>
      <c r="D15627" s="3"/>
      <c r="E15627" s="3"/>
    </row>
    <row r="15628" spans="2:5" x14ac:dyDescent="0.25">
      <c r="B15628" s="1"/>
      <c r="D15628" s="3"/>
      <c r="E15628" s="3"/>
    </row>
    <row r="15629" spans="2:5" x14ac:dyDescent="0.25">
      <c r="B15629" s="1"/>
      <c r="D15629" s="3"/>
      <c r="E15629" s="3"/>
    </row>
    <row r="15630" spans="2:5" x14ac:dyDescent="0.25">
      <c r="B15630" s="1"/>
      <c r="D15630" s="3"/>
      <c r="E15630" s="3"/>
    </row>
    <row r="15631" spans="2:5" x14ac:dyDescent="0.25">
      <c r="B15631" s="1"/>
      <c r="D15631" s="3"/>
      <c r="E15631" s="3"/>
    </row>
    <row r="15632" spans="2:5" x14ac:dyDescent="0.25">
      <c r="B15632" s="1"/>
      <c r="D15632" s="3"/>
      <c r="E15632" s="3"/>
    </row>
    <row r="15633" spans="2:5" x14ac:dyDescent="0.25">
      <c r="B15633" s="1"/>
      <c r="D15633" s="3"/>
      <c r="E15633" s="3"/>
    </row>
    <row r="15634" spans="2:5" x14ac:dyDescent="0.25">
      <c r="B15634" s="1"/>
      <c r="D15634" s="3"/>
      <c r="E15634" s="3"/>
    </row>
    <row r="15635" spans="2:5" x14ac:dyDescent="0.25">
      <c r="B15635" s="1"/>
      <c r="D15635" s="3"/>
      <c r="E15635" s="3"/>
    </row>
    <row r="15636" spans="2:5" x14ac:dyDescent="0.25">
      <c r="B15636" s="1"/>
      <c r="D15636" s="3"/>
      <c r="E15636" s="3"/>
    </row>
    <row r="15637" spans="2:5" x14ac:dyDescent="0.25">
      <c r="B15637" s="1"/>
      <c r="D15637" s="3"/>
      <c r="E15637" s="3"/>
    </row>
    <row r="15638" spans="2:5" x14ac:dyDescent="0.25">
      <c r="B15638" s="1"/>
      <c r="D15638" s="3"/>
      <c r="E15638" s="3"/>
    </row>
    <row r="15639" spans="2:5" x14ac:dyDescent="0.25">
      <c r="B15639" s="1"/>
      <c r="D15639" s="3"/>
      <c r="E15639" s="3"/>
    </row>
    <row r="15640" spans="2:5" x14ac:dyDescent="0.25">
      <c r="B15640" s="1"/>
      <c r="D15640" s="3"/>
      <c r="E15640" s="3"/>
    </row>
    <row r="15641" spans="2:5" x14ac:dyDescent="0.25">
      <c r="B15641" s="1"/>
      <c r="D15641" s="3"/>
      <c r="E15641" s="3"/>
    </row>
    <row r="15642" spans="2:5" x14ac:dyDescent="0.25">
      <c r="B15642" s="1"/>
      <c r="D15642" s="3"/>
      <c r="E15642" s="3"/>
    </row>
    <row r="15643" spans="2:5" x14ac:dyDescent="0.25">
      <c r="B15643" s="1"/>
      <c r="D15643" s="3"/>
      <c r="E15643" s="3"/>
    </row>
    <row r="15644" spans="2:5" x14ac:dyDescent="0.25">
      <c r="B15644" s="1"/>
      <c r="D15644" s="3"/>
      <c r="E15644" s="3"/>
    </row>
    <row r="15645" spans="2:5" x14ac:dyDescent="0.25">
      <c r="B15645" s="1"/>
      <c r="D15645" s="3"/>
      <c r="E15645" s="3"/>
    </row>
    <row r="15646" spans="2:5" x14ac:dyDescent="0.25">
      <c r="B15646" s="1"/>
      <c r="D15646" s="3"/>
      <c r="E15646" s="3"/>
    </row>
    <row r="15647" spans="2:5" x14ac:dyDescent="0.25">
      <c r="B15647" s="1"/>
      <c r="D15647" s="3"/>
      <c r="E15647" s="3"/>
    </row>
    <row r="15648" spans="2:5" x14ac:dyDescent="0.25">
      <c r="B15648" s="1"/>
      <c r="D15648" s="3"/>
      <c r="E15648" s="3"/>
    </row>
    <row r="15649" spans="2:5" x14ac:dyDescent="0.25">
      <c r="B15649" s="1"/>
      <c r="D15649" s="3"/>
      <c r="E15649" s="3"/>
    </row>
    <row r="15650" spans="2:5" x14ac:dyDescent="0.25">
      <c r="B15650" s="1"/>
      <c r="D15650" s="3"/>
      <c r="E15650" s="3"/>
    </row>
    <row r="15651" spans="2:5" x14ac:dyDescent="0.25">
      <c r="B15651" s="1"/>
      <c r="D15651" s="3"/>
      <c r="E15651" s="3"/>
    </row>
    <row r="15652" spans="2:5" x14ac:dyDescent="0.25">
      <c r="B15652" s="1"/>
      <c r="D15652" s="3"/>
      <c r="E15652" s="3"/>
    </row>
    <row r="15653" spans="2:5" x14ac:dyDescent="0.25">
      <c r="B15653" s="1"/>
      <c r="D15653" s="3"/>
      <c r="E15653" s="3"/>
    </row>
    <row r="15654" spans="2:5" x14ac:dyDescent="0.25">
      <c r="B15654" s="1"/>
      <c r="D15654" s="3"/>
      <c r="E15654" s="3"/>
    </row>
    <row r="15655" spans="2:5" x14ac:dyDescent="0.25">
      <c r="B15655" s="1"/>
      <c r="D15655" s="3"/>
      <c r="E15655" s="3"/>
    </row>
    <row r="15656" spans="2:5" x14ac:dyDescent="0.25">
      <c r="B15656" s="1"/>
      <c r="D15656" s="3"/>
      <c r="E15656" s="3"/>
    </row>
    <row r="15657" spans="2:5" x14ac:dyDescent="0.25">
      <c r="B15657" s="1"/>
      <c r="D15657" s="3"/>
      <c r="E15657" s="3"/>
    </row>
    <row r="15658" spans="2:5" x14ac:dyDescent="0.25">
      <c r="B15658" s="1"/>
      <c r="D15658" s="3"/>
      <c r="E15658" s="3"/>
    </row>
    <row r="15659" spans="2:5" x14ac:dyDescent="0.25">
      <c r="B15659" s="1"/>
      <c r="D15659" s="3"/>
      <c r="E15659" s="3"/>
    </row>
    <row r="15660" spans="2:5" x14ac:dyDescent="0.25">
      <c r="B15660" s="1"/>
      <c r="D15660" s="3"/>
      <c r="E15660" s="3"/>
    </row>
    <row r="15661" spans="2:5" x14ac:dyDescent="0.25">
      <c r="B15661" s="1"/>
      <c r="D15661" s="3"/>
      <c r="E15661" s="3"/>
    </row>
    <row r="15662" spans="2:5" x14ac:dyDescent="0.25">
      <c r="B15662" s="1"/>
      <c r="D15662" s="3"/>
      <c r="E15662" s="3"/>
    </row>
    <row r="15663" spans="2:5" x14ac:dyDescent="0.25">
      <c r="B15663" s="1"/>
      <c r="D15663" s="3"/>
      <c r="E15663" s="3"/>
    </row>
    <row r="15664" spans="2:5" x14ac:dyDescent="0.25">
      <c r="B15664" s="1"/>
      <c r="D15664" s="3"/>
      <c r="E15664" s="3"/>
    </row>
    <row r="15665" spans="2:5" x14ac:dyDescent="0.25">
      <c r="B15665" s="1"/>
      <c r="D15665" s="3"/>
      <c r="E15665" s="3"/>
    </row>
    <row r="15666" spans="2:5" x14ac:dyDescent="0.25">
      <c r="B15666" s="1"/>
      <c r="D15666" s="3"/>
      <c r="E15666" s="3"/>
    </row>
    <row r="15667" spans="2:5" x14ac:dyDescent="0.25">
      <c r="B15667" s="1"/>
      <c r="D15667" s="3"/>
      <c r="E15667" s="3"/>
    </row>
    <row r="15668" spans="2:5" x14ac:dyDescent="0.25">
      <c r="B15668" s="1"/>
      <c r="D15668" s="3"/>
      <c r="E15668" s="3"/>
    </row>
    <row r="15669" spans="2:5" x14ac:dyDescent="0.25">
      <c r="B15669" s="1"/>
      <c r="D15669" s="3"/>
      <c r="E15669" s="3"/>
    </row>
    <row r="15670" spans="2:5" x14ac:dyDescent="0.25">
      <c r="B15670" s="1"/>
      <c r="D15670" s="3"/>
      <c r="E15670" s="3"/>
    </row>
    <row r="15671" spans="2:5" x14ac:dyDescent="0.25">
      <c r="B15671" s="1"/>
      <c r="D15671" s="3"/>
      <c r="E15671" s="3"/>
    </row>
    <row r="15672" spans="2:5" x14ac:dyDescent="0.25">
      <c r="B15672" s="1"/>
      <c r="D15672" s="3"/>
      <c r="E15672" s="3"/>
    </row>
    <row r="15673" spans="2:5" x14ac:dyDescent="0.25">
      <c r="B15673" s="1"/>
      <c r="D15673" s="3"/>
      <c r="E15673" s="3"/>
    </row>
    <row r="15674" spans="2:5" x14ac:dyDescent="0.25">
      <c r="B15674" s="1"/>
      <c r="D15674" s="3"/>
      <c r="E15674" s="3"/>
    </row>
    <row r="15675" spans="2:5" x14ac:dyDescent="0.25">
      <c r="B15675" s="1"/>
      <c r="D15675" s="3"/>
      <c r="E15675" s="3"/>
    </row>
    <row r="15676" spans="2:5" x14ac:dyDescent="0.25">
      <c r="B15676" s="1"/>
      <c r="D15676" s="3"/>
      <c r="E15676" s="3"/>
    </row>
    <row r="15677" spans="2:5" x14ac:dyDescent="0.25">
      <c r="B15677" s="1"/>
      <c r="D15677" s="3"/>
      <c r="E15677" s="3"/>
    </row>
    <row r="15678" spans="2:5" x14ac:dyDescent="0.25">
      <c r="B15678" s="1"/>
      <c r="D15678" s="3"/>
      <c r="E15678" s="3"/>
    </row>
    <row r="15679" spans="2:5" x14ac:dyDescent="0.25">
      <c r="B15679" s="1"/>
      <c r="D15679" s="3"/>
      <c r="E15679" s="3"/>
    </row>
    <row r="15680" spans="2:5" x14ac:dyDescent="0.25">
      <c r="B15680" s="1"/>
      <c r="D15680" s="3"/>
      <c r="E15680" s="3"/>
    </row>
    <row r="15681" spans="2:5" x14ac:dyDescent="0.25">
      <c r="B15681" s="1"/>
      <c r="D15681" s="3"/>
      <c r="E15681" s="3"/>
    </row>
    <row r="15682" spans="2:5" x14ac:dyDescent="0.25">
      <c r="B15682" s="1"/>
      <c r="D15682" s="3"/>
      <c r="E15682" s="3"/>
    </row>
    <row r="15683" spans="2:5" x14ac:dyDescent="0.25">
      <c r="B15683" s="1"/>
      <c r="D15683" s="3"/>
      <c r="E15683" s="3"/>
    </row>
    <row r="15684" spans="2:5" x14ac:dyDescent="0.25">
      <c r="B15684" s="1"/>
      <c r="D15684" s="3"/>
      <c r="E15684" s="3"/>
    </row>
    <row r="15685" spans="2:5" x14ac:dyDescent="0.25">
      <c r="B15685" s="1"/>
      <c r="D15685" s="3"/>
      <c r="E15685" s="3"/>
    </row>
    <row r="15686" spans="2:5" x14ac:dyDescent="0.25">
      <c r="B15686" s="1"/>
      <c r="D15686" s="3"/>
      <c r="E15686" s="3"/>
    </row>
    <row r="15687" spans="2:5" x14ac:dyDescent="0.25">
      <c r="B15687" s="1"/>
      <c r="D15687" s="3"/>
      <c r="E15687" s="3"/>
    </row>
    <row r="15688" spans="2:5" x14ac:dyDescent="0.25">
      <c r="B15688" s="1"/>
      <c r="D15688" s="3"/>
      <c r="E15688" s="3"/>
    </row>
    <row r="15689" spans="2:5" x14ac:dyDescent="0.25">
      <c r="B15689" s="1"/>
      <c r="D15689" s="3"/>
      <c r="E15689" s="3"/>
    </row>
    <row r="15690" spans="2:5" x14ac:dyDescent="0.25">
      <c r="B15690" s="1"/>
      <c r="D15690" s="3"/>
      <c r="E15690" s="3"/>
    </row>
    <row r="15691" spans="2:5" x14ac:dyDescent="0.25">
      <c r="B15691" s="1"/>
      <c r="D15691" s="3"/>
      <c r="E15691" s="3"/>
    </row>
    <row r="15692" spans="2:5" x14ac:dyDescent="0.25">
      <c r="B15692" s="1"/>
      <c r="D15692" s="3"/>
      <c r="E15692" s="3"/>
    </row>
    <row r="15693" spans="2:5" x14ac:dyDescent="0.25">
      <c r="B15693" s="1"/>
      <c r="D15693" s="3"/>
      <c r="E15693" s="3"/>
    </row>
    <row r="15694" spans="2:5" x14ac:dyDescent="0.25">
      <c r="B15694" s="1"/>
      <c r="D15694" s="3"/>
      <c r="E15694" s="3"/>
    </row>
    <row r="15695" spans="2:5" x14ac:dyDescent="0.25">
      <c r="B15695" s="1"/>
      <c r="D15695" s="3"/>
      <c r="E15695" s="3"/>
    </row>
    <row r="15696" spans="2:5" x14ac:dyDescent="0.25">
      <c r="B15696" s="1"/>
      <c r="D15696" s="3"/>
      <c r="E15696" s="3"/>
    </row>
    <row r="15697" spans="2:5" x14ac:dyDescent="0.25">
      <c r="B15697" s="1"/>
      <c r="D15697" s="3"/>
      <c r="E15697" s="3"/>
    </row>
    <row r="15698" spans="2:5" x14ac:dyDescent="0.25">
      <c r="B15698" s="1"/>
      <c r="D15698" s="3"/>
      <c r="E15698" s="3"/>
    </row>
    <row r="15699" spans="2:5" x14ac:dyDescent="0.25">
      <c r="B15699" s="1"/>
      <c r="D15699" s="3"/>
      <c r="E15699" s="3"/>
    </row>
    <row r="15700" spans="2:5" x14ac:dyDescent="0.25">
      <c r="B15700" s="1"/>
      <c r="D15700" s="3"/>
      <c r="E15700" s="3"/>
    </row>
    <row r="15701" spans="2:5" x14ac:dyDescent="0.25">
      <c r="B15701" s="1"/>
      <c r="D15701" s="3"/>
      <c r="E15701" s="3"/>
    </row>
    <row r="15702" spans="2:5" x14ac:dyDescent="0.25">
      <c r="B15702" s="1"/>
      <c r="D15702" s="3"/>
      <c r="E15702" s="3"/>
    </row>
    <row r="15703" spans="2:5" x14ac:dyDescent="0.25">
      <c r="B15703" s="1"/>
      <c r="D15703" s="3"/>
      <c r="E15703" s="3"/>
    </row>
    <row r="15704" spans="2:5" x14ac:dyDescent="0.25">
      <c r="B15704" s="1"/>
      <c r="D15704" s="3"/>
      <c r="E15704" s="3"/>
    </row>
    <row r="15705" spans="2:5" x14ac:dyDescent="0.25">
      <c r="B15705" s="1"/>
      <c r="D15705" s="3"/>
      <c r="E15705" s="3"/>
    </row>
    <row r="15706" spans="2:5" x14ac:dyDescent="0.25">
      <c r="B15706" s="1"/>
      <c r="D15706" s="3"/>
      <c r="E15706" s="3"/>
    </row>
    <row r="15707" spans="2:5" x14ac:dyDescent="0.25">
      <c r="B15707" s="1"/>
      <c r="D15707" s="3"/>
      <c r="E15707" s="3"/>
    </row>
    <row r="15708" spans="2:5" x14ac:dyDescent="0.25">
      <c r="B15708" s="1"/>
      <c r="D15708" s="3"/>
      <c r="E15708" s="3"/>
    </row>
    <row r="15709" spans="2:5" x14ac:dyDescent="0.25">
      <c r="B15709" s="1"/>
      <c r="D15709" s="3"/>
      <c r="E15709" s="3"/>
    </row>
    <row r="15710" spans="2:5" x14ac:dyDescent="0.25">
      <c r="B15710" s="1"/>
      <c r="D15710" s="3"/>
      <c r="E15710" s="3"/>
    </row>
    <row r="15711" spans="2:5" x14ac:dyDescent="0.25">
      <c r="B15711" s="1"/>
      <c r="D15711" s="3"/>
      <c r="E15711" s="3"/>
    </row>
    <row r="15712" spans="2:5" x14ac:dyDescent="0.25">
      <c r="B15712" s="1"/>
      <c r="D15712" s="3"/>
      <c r="E15712" s="3"/>
    </row>
    <row r="15713" spans="2:5" x14ac:dyDescent="0.25">
      <c r="B15713" s="1"/>
      <c r="D15713" s="3"/>
      <c r="E15713" s="3"/>
    </row>
    <row r="15714" spans="2:5" x14ac:dyDescent="0.25">
      <c r="B15714" s="1"/>
      <c r="D15714" s="3"/>
      <c r="E15714" s="3"/>
    </row>
    <row r="15715" spans="2:5" x14ac:dyDescent="0.25">
      <c r="B15715" s="1"/>
      <c r="D15715" s="3"/>
      <c r="E15715" s="3"/>
    </row>
    <row r="15716" spans="2:5" x14ac:dyDescent="0.25">
      <c r="B15716" s="1"/>
      <c r="D15716" s="3"/>
      <c r="E15716" s="3"/>
    </row>
    <row r="15717" spans="2:5" x14ac:dyDescent="0.25">
      <c r="B15717" s="1"/>
      <c r="D15717" s="3"/>
      <c r="E15717" s="3"/>
    </row>
    <row r="15718" spans="2:5" x14ac:dyDescent="0.25">
      <c r="B15718" s="1"/>
      <c r="D15718" s="3"/>
      <c r="E15718" s="3"/>
    </row>
    <row r="15719" spans="2:5" x14ac:dyDescent="0.25">
      <c r="B15719" s="1"/>
      <c r="D15719" s="3"/>
      <c r="E15719" s="3"/>
    </row>
    <row r="15720" spans="2:5" x14ac:dyDescent="0.25">
      <c r="B15720" s="1"/>
      <c r="D15720" s="3"/>
      <c r="E15720" s="3"/>
    </row>
    <row r="15721" spans="2:5" x14ac:dyDescent="0.25">
      <c r="B15721" s="1"/>
      <c r="D15721" s="3"/>
      <c r="E15721" s="3"/>
    </row>
    <row r="15722" spans="2:5" x14ac:dyDescent="0.25">
      <c r="B15722" s="1"/>
      <c r="D15722" s="3"/>
      <c r="E15722" s="3"/>
    </row>
    <row r="15723" spans="2:5" x14ac:dyDescent="0.25">
      <c r="B15723" s="1"/>
      <c r="D15723" s="3"/>
      <c r="E15723" s="3"/>
    </row>
    <row r="15724" spans="2:5" x14ac:dyDescent="0.25">
      <c r="B15724" s="1"/>
      <c r="D15724" s="3"/>
      <c r="E15724" s="3"/>
    </row>
    <row r="15725" spans="2:5" x14ac:dyDescent="0.25">
      <c r="B15725" s="1"/>
      <c r="D15725" s="3"/>
      <c r="E15725" s="3"/>
    </row>
    <row r="15726" spans="2:5" x14ac:dyDescent="0.25">
      <c r="B15726" s="1"/>
      <c r="D15726" s="3"/>
      <c r="E15726" s="3"/>
    </row>
    <row r="15727" spans="2:5" x14ac:dyDescent="0.25">
      <c r="B15727" s="1"/>
      <c r="D15727" s="3"/>
      <c r="E15727" s="3"/>
    </row>
    <row r="15728" spans="2:5" x14ac:dyDescent="0.25">
      <c r="B15728" s="1"/>
      <c r="D15728" s="3"/>
      <c r="E15728" s="3"/>
    </row>
    <row r="15729" spans="2:5" x14ac:dyDescent="0.25">
      <c r="B15729" s="1"/>
      <c r="D15729" s="3"/>
      <c r="E15729" s="3"/>
    </row>
    <row r="15730" spans="2:5" x14ac:dyDescent="0.25">
      <c r="B15730" s="1"/>
      <c r="D15730" s="3"/>
      <c r="E15730" s="3"/>
    </row>
    <row r="15731" spans="2:5" x14ac:dyDescent="0.25">
      <c r="B15731" s="1"/>
      <c r="D15731" s="3"/>
      <c r="E15731" s="3"/>
    </row>
    <row r="15732" spans="2:5" x14ac:dyDescent="0.25">
      <c r="B15732" s="1"/>
      <c r="D15732" s="3"/>
      <c r="E15732" s="3"/>
    </row>
    <row r="15733" spans="2:5" x14ac:dyDescent="0.25">
      <c r="B15733" s="1"/>
      <c r="D15733" s="3"/>
      <c r="E15733" s="3"/>
    </row>
    <row r="15734" spans="2:5" x14ac:dyDescent="0.25">
      <c r="B15734" s="1"/>
      <c r="D15734" s="3"/>
      <c r="E15734" s="3"/>
    </row>
    <row r="15735" spans="2:5" x14ac:dyDescent="0.25">
      <c r="B15735" s="1"/>
      <c r="D15735" s="3"/>
      <c r="E15735" s="3"/>
    </row>
    <row r="15736" spans="2:5" x14ac:dyDescent="0.25">
      <c r="B15736" s="1"/>
      <c r="D15736" s="3"/>
      <c r="E15736" s="3"/>
    </row>
    <row r="15737" spans="2:5" x14ac:dyDescent="0.25">
      <c r="B15737" s="1"/>
      <c r="D15737" s="3"/>
      <c r="E15737" s="3"/>
    </row>
    <row r="15738" spans="2:5" x14ac:dyDescent="0.25">
      <c r="B15738" s="1"/>
      <c r="D15738" s="3"/>
      <c r="E15738" s="3"/>
    </row>
    <row r="15739" spans="2:5" x14ac:dyDescent="0.25">
      <c r="B15739" s="1"/>
      <c r="D15739" s="3"/>
      <c r="E15739" s="3"/>
    </row>
    <row r="15740" spans="2:5" x14ac:dyDescent="0.25">
      <c r="B15740" s="1"/>
      <c r="D15740" s="3"/>
      <c r="E15740" s="3"/>
    </row>
    <row r="15741" spans="2:5" x14ac:dyDescent="0.25">
      <c r="B15741" s="1"/>
      <c r="D15741" s="3"/>
      <c r="E15741" s="3"/>
    </row>
    <row r="15742" spans="2:5" x14ac:dyDescent="0.25">
      <c r="B15742" s="1"/>
      <c r="D15742" s="3"/>
      <c r="E15742" s="3"/>
    </row>
    <row r="15743" spans="2:5" x14ac:dyDescent="0.25">
      <c r="B15743" s="1"/>
      <c r="D15743" s="3"/>
      <c r="E15743" s="3"/>
    </row>
    <row r="15744" spans="2:5" x14ac:dyDescent="0.25">
      <c r="B15744" s="1"/>
      <c r="D15744" s="3"/>
      <c r="E15744" s="3"/>
    </row>
    <row r="15745" spans="2:5" x14ac:dyDescent="0.25">
      <c r="B15745" s="1"/>
      <c r="D15745" s="3"/>
      <c r="E15745" s="3"/>
    </row>
    <row r="15746" spans="2:5" x14ac:dyDescent="0.25">
      <c r="B15746" s="1"/>
      <c r="D15746" s="3"/>
      <c r="E15746" s="3"/>
    </row>
    <row r="15747" spans="2:5" x14ac:dyDescent="0.25">
      <c r="B15747" s="1"/>
      <c r="D15747" s="3"/>
      <c r="E15747" s="3"/>
    </row>
    <row r="15748" spans="2:5" x14ac:dyDescent="0.25">
      <c r="B15748" s="1"/>
      <c r="D15748" s="3"/>
      <c r="E15748" s="3"/>
    </row>
    <row r="15749" spans="2:5" x14ac:dyDescent="0.25">
      <c r="B15749" s="1"/>
      <c r="D15749" s="3"/>
      <c r="E15749" s="3"/>
    </row>
    <row r="15750" spans="2:5" x14ac:dyDescent="0.25">
      <c r="B15750" s="1"/>
      <c r="D15750" s="3"/>
      <c r="E15750" s="3"/>
    </row>
    <row r="15751" spans="2:5" x14ac:dyDescent="0.25">
      <c r="B15751" s="1"/>
      <c r="D15751" s="3"/>
      <c r="E15751" s="3"/>
    </row>
    <row r="15752" spans="2:5" x14ac:dyDescent="0.25">
      <c r="B15752" s="1"/>
      <c r="D15752" s="3"/>
      <c r="E15752" s="3"/>
    </row>
    <row r="15753" spans="2:5" x14ac:dyDescent="0.25">
      <c r="B15753" s="1"/>
      <c r="D15753" s="3"/>
      <c r="E15753" s="3"/>
    </row>
    <row r="15754" spans="2:5" x14ac:dyDescent="0.25">
      <c r="B15754" s="1"/>
      <c r="D15754" s="3"/>
      <c r="E15754" s="3"/>
    </row>
    <row r="15755" spans="2:5" x14ac:dyDescent="0.25">
      <c r="B15755" s="1"/>
      <c r="D15755" s="3"/>
      <c r="E15755" s="3"/>
    </row>
    <row r="15756" spans="2:5" x14ac:dyDescent="0.25">
      <c r="B15756" s="1"/>
      <c r="D15756" s="3"/>
      <c r="E15756" s="3"/>
    </row>
    <row r="15757" spans="2:5" x14ac:dyDescent="0.25">
      <c r="B15757" s="1"/>
      <c r="D15757" s="3"/>
      <c r="E15757" s="3"/>
    </row>
    <row r="15758" spans="2:5" x14ac:dyDescent="0.25">
      <c r="B15758" s="1"/>
      <c r="D15758" s="3"/>
      <c r="E15758" s="3"/>
    </row>
    <row r="15759" spans="2:5" x14ac:dyDescent="0.25">
      <c r="B15759" s="1"/>
      <c r="D15759" s="3"/>
      <c r="E15759" s="3"/>
    </row>
    <row r="15760" spans="2:5" x14ac:dyDescent="0.25">
      <c r="B15760" s="1"/>
      <c r="D15760" s="3"/>
      <c r="E15760" s="3"/>
    </row>
    <row r="15761" spans="2:5" x14ac:dyDescent="0.25">
      <c r="B15761" s="1"/>
      <c r="D15761" s="3"/>
      <c r="E15761" s="3"/>
    </row>
    <row r="15762" spans="2:5" x14ac:dyDescent="0.25">
      <c r="B15762" s="1"/>
      <c r="D15762" s="3"/>
      <c r="E15762" s="3"/>
    </row>
    <row r="15763" spans="2:5" x14ac:dyDescent="0.25">
      <c r="B15763" s="1"/>
      <c r="D15763" s="3"/>
      <c r="E15763" s="3"/>
    </row>
    <row r="15764" spans="2:5" x14ac:dyDescent="0.25">
      <c r="B15764" s="1"/>
      <c r="D15764" s="3"/>
      <c r="E15764" s="3"/>
    </row>
    <row r="15765" spans="2:5" x14ac:dyDescent="0.25">
      <c r="B15765" s="1"/>
      <c r="D15765" s="3"/>
      <c r="E15765" s="3"/>
    </row>
    <row r="15766" spans="2:5" x14ac:dyDescent="0.25">
      <c r="B15766" s="1"/>
      <c r="D15766" s="3"/>
      <c r="E15766" s="3"/>
    </row>
    <row r="15767" spans="2:5" x14ac:dyDescent="0.25">
      <c r="B15767" s="1"/>
      <c r="D15767" s="3"/>
      <c r="E15767" s="3"/>
    </row>
    <row r="15768" spans="2:5" x14ac:dyDescent="0.25">
      <c r="B15768" s="1"/>
      <c r="D15768" s="3"/>
      <c r="E15768" s="3"/>
    </row>
    <row r="15769" spans="2:5" x14ac:dyDescent="0.25">
      <c r="B15769" s="1"/>
      <c r="D15769" s="3"/>
      <c r="E15769" s="3"/>
    </row>
    <row r="15770" spans="2:5" x14ac:dyDescent="0.25">
      <c r="B15770" s="1"/>
      <c r="D15770" s="3"/>
      <c r="E15770" s="3"/>
    </row>
    <row r="15771" spans="2:5" x14ac:dyDescent="0.25">
      <c r="B15771" s="1"/>
      <c r="D15771" s="3"/>
      <c r="E15771" s="3"/>
    </row>
    <row r="15772" spans="2:5" x14ac:dyDescent="0.25">
      <c r="B15772" s="1"/>
      <c r="D15772" s="3"/>
      <c r="E15772" s="3"/>
    </row>
    <row r="15773" spans="2:5" x14ac:dyDescent="0.25">
      <c r="B15773" s="1"/>
      <c r="D15773" s="3"/>
      <c r="E15773" s="3"/>
    </row>
    <row r="15774" spans="2:5" x14ac:dyDescent="0.25">
      <c r="B15774" s="1"/>
      <c r="D15774" s="3"/>
      <c r="E15774" s="3"/>
    </row>
    <row r="15775" spans="2:5" x14ac:dyDescent="0.25">
      <c r="B15775" s="1"/>
      <c r="D15775" s="3"/>
      <c r="E15775" s="3"/>
    </row>
    <row r="15776" spans="2:5" x14ac:dyDescent="0.25">
      <c r="B15776" s="1"/>
      <c r="D15776" s="3"/>
      <c r="E15776" s="3"/>
    </row>
    <row r="15777" spans="2:5" x14ac:dyDescent="0.25">
      <c r="B15777" s="1"/>
      <c r="D15777" s="3"/>
      <c r="E15777" s="3"/>
    </row>
    <row r="15778" spans="2:5" x14ac:dyDescent="0.25">
      <c r="B15778" s="1"/>
      <c r="D15778" s="3"/>
      <c r="E15778" s="3"/>
    </row>
    <row r="15779" spans="2:5" x14ac:dyDescent="0.25">
      <c r="B15779" s="1"/>
      <c r="D15779" s="3"/>
      <c r="E15779" s="3"/>
    </row>
    <row r="15780" spans="2:5" x14ac:dyDescent="0.25">
      <c r="B15780" s="1"/>
      <c r="D15780" s="3"/>
      <c r="E15780" s="3"/>
    </row>
    <row r="15781" spans="2:5" x14ac:dyDescent="0.25">
      <c r="B15781" s="1"/>
      <c r="D15781" s="3"/>
      <c r="E15781" s="3"/>
    </row>
    <row r="15782" spans="2:5" x14ac:dyDescent="0.25">
      <c r="B15782" s="1"/>
      <c r="D15782" s="3"/>
      <c r="E15782" s="3"/>
    </row>
    <row r="15783" spans="2:5" x14ac:dyDescent="0.25">
      <c r="B15783" s="1"/>
      <c r="D15783" s="3"/>
      <c r="E15783" s="3"/>
    </row>
    <row r="15784" spans="2:5" x14ac:dyDescent="0.25">
      <c r="B15784" s="1"/>
      <c r="D15784" s="3"/>
      <c r="E15784" s="3"/>
    </row>
    <row r="15785" spans="2:5" x14ac:dyDescent="0.25">
      <c r="B15785" s="1"/>
      <c r="D15785" s="3"/>
      <c r="E15785" s="3"/>
    </row>
    <row r="15786" spans="2:5" x14ac:dyDescent="0.25">
      <c r="B15786" s="1"/>
      <c r="D15786" s="3"/>
      <c r="E15786" s="3"/>
    </row>
    <row r="15787" spans="2:5" x14ac:dyDescent="0.25">
      <c r="B15787" s="1"/>
      <c r="D15787" s="3"/>
      <c r="E15787" s="3"/>
    </row>
    <row r="15788" spans="2:5" x14ac:dyDescent="0.25">
      <c r="B15788" s="1"/>
      <c r="D15788" s="3"/>
      <c r="E15788" s="3"/>
    </row>
    <row r="15789" spans="2:5" x14ac:dyDescent="0.25">
      <c r="B15789" s="1"/>
      <c r="D15789" s="3"/>
      <c r="E15789" s="3"/>
    </row>
    <row r="15790" spans="2:5" x14ac:dyDescent="0.25">
      <c r="B15790" s="1"/>
      <c r="D15790" s="3"/>
      <c r="E15790" s="3"/>
    </row>
    <row r="15791" spans="2:5" x14ac:dyDescent="0.25">
      <c r="B15791" s="1"/>
      <c r="D15791" s="3"/>
      <c r="E15791" s="3"/>
    </row>
    <row r="15792" spans="2:5" x14ac:dyDescent="0.25">
      <c r="B15792" s="1"/>
      <c r="D15792" s="3"/>
      <c r="E15792" s="3"/>
    </row>
    <row r="15793" spans="2:5" x14ac:dyDescent="0.25">
      <c r="B15793" s="1"/>
      <c r="D15793" s="3"/>
      <c r="E15793" s="3"/>
    </row>
    <row r="15794" spans="2:5" x14ac:dyDescent="0.25">
      <c r="B15794" s="1"/>
      <c r="D15794" s="3"/>
      <c r="E15794" s="3"/>
    </row>
    <row r="15795" spans="2:5" x14ac:dyDescent="0.25">
      <c r="B15795" s="1"/>
      <c r="D15795" s="3"/>
      <c r="E15795" s="3"/>
    </row>
    <row r="15796" spans="2:5" x14ac:dyDescent="0.25">
      <c r="B15796" s="1"/>
      <c r="D15796" s="3"/>
      <c r="E15796" s="3"/>
    </row>
    <row r="15797" spans="2:5" x14ac:dyDescent="0.25">
      <c r="B15797" s="1"/>
      <c r="D15797" s="3"/>
      <c r="E15797" s="3"/>
    </row>
    <row r="15798" spans="2:5" x14ac:dyDescent="0.25">
      <c r="B15798" s="1"/>
      <c r="D15798" s="3"/>
      <c r="E15798" s="3"/>
    </row>
    <row r="15799" spans="2:5" x14ac:dyDescent="0.25">
      <c r="B15799" s="1"/>
      <c r="D15799" s="3"/>
      <c r="E15799" s="3"/>
    </row>
    <row r="15800" spans="2:5" x14ac:dyDescent="0.25">
      <c r="B15800" s="1"/>
      <c r="D15800" s="3"/>
      <c r="E15800" s="3"/>
    </row>
    <row r="15801" spans="2:5" x14ac:dyDescent="0.25">
      <c r="B15801" s="1"/>
      <c r="D15801" s="3"/>
      <c r="E15801" s="3"/>
    </row>
    <row r="15802" spans="2:5" x14ac:dyDescent="0.25">
      <c r="B15802" s="1"/>
      <c r="D15802" s="3"/>
      <c r="E15802" s="3"/>
    </row>
    <row r="15803" spans="2:5" x14ac:dyDescent="0.25">
      <c r="B15803" s="1"/>
      <c r="D15803" s="3"/>
      <c r="E15803" s="3"/>
    </row>
    <row r="15804" spans="2:5" x14ac:dyDescent="0.25">
      <c r="B15804" s="1"/>
      <c r="D15804" s="3"/>
      <c r="E15804" s="3"/>
    </row>
    <row r="15805" spans="2:5" x14ac:dyDescent="0.25">
      <c r="B15805" s="1"/>
      <c r="D15805" s="3"/>
      <c r="E15805" s="3"/>
    </row>
    <row r="15806" spans="2:5" x14ac:dyDescent="0.25">
      <c r="B15806" s="1"/>
      <c r="D15806" s="3"/>
      <c r="E15806" s="3"/>
    </row>
    <row r="15807" spans="2:5" x14ac:dyDescent="0.25">
      <c r="B15807" s="1"/>
      <c r="D15807" s="3"/>
      <c r="E15807" s="3"/>
    </row>
    <row r="15808" spans="2:5" x14ac:dyDescent="0.25">
      <c r="B15808" s="1"/>
      <c r="D15808" s="3"/>
      <c r="E15808" s="3"/>
    </row>
    <row r="15809" spans="2:5" x14ac:dyDescent="0.25">
      <c r="B15809" s="1"/>
      <c r="D15809" s="3"/>
      <c r="E15809" s="3"/>
    </row>
    <row r="15810" spans="2:5" x14ac:dyDescent="0.25">
      <c r="B15810" s="1"/>
      <c r="D15810" s="3"/>
      <c r="E15810" s="3"/>
    </row>
    <row r="15811" spans="2:5" x14ac:dyDescent="0.25">
      <c r="B15811" s="1"/>
      <c r="D15811" s="3"/>
      <c r="E15811" s="3"/>
    </row>
    <row r="15812" spans="2:5" x14ac:dyDescent="0.25">
      <c r="B15812" s="1"/>
      <c r="D15812" s="3"/>
      <c r="E15812" s="3"/>
    </row>
    <row r="15813" spans="2:5" x14ac:dyDescent="0.25">
      <c r="B15813" s="1"/>
      <c r="D15813" s="3"/>
      <c r="E15813" s="3"/>
    </row>
    <row r="15814" spans="2:5" x14ac:dyDescent="0.25">
      <c r="B15814" s="1"/>
      <c r="D15814" s="3"/>
      <c r="E15814" s="3"/>
    </row>
    <row r="15815" spans="2:5" x14ac:dyDescent="0.25">
      <c r="B15815" s="1"/>
      <c r="D15815" s="3"/>
      <c r="E15815" s="3"/>
    </row>
    <row r="15816" spans="2:5" x14ac:dyDescent="0.25">
      <c r="B15816" s="1"/>
      <c r="D15816" s="3"/>
      <c r="E15816" s="3"/>
    </row>
    <row r="15817" spans="2:5" x14ac:dyDescent="0.25">
      <c r="B15817" s="1"/>
      <c r="D15817" s="3"/>
      <c r="E15817" s="3"/>
    </row>
    <row r="15818" spans="2:5" x14ac:dyDescent="0.25">
      <c r="B15818" s="1"/>
      <c r="D15818" s="3"/>
      <c r="E15818" s="3"/>
    </row>
    <row r="15819" spans="2:5" x14ac:dyDescent="0.25">
      <c r="B15819" s="1"/>
      <c r="D15819" s="3"/>
      <c r="E15819" s="3"/>
    </row>
    <row r="15820" spans="2:5" x14ac:dyDescent="0.25">
      <c r="B15820" s="1"/>
      <c r="D15820" s="3"/>
      <c r="E15820" s="3"/>
    </row>
    <row r="15821" spans="2:5" x14ac:dyDescent="0.25">
      <c r="B15821" s="1"/>
      <c r="D15821" s="3"/>
      <c r="E15821" s="3"/>
    </row>
    <row r="15822" spans="2:5" x14ac:dyDescent="0.25">
      <c r="B15822" s="1"/>
      <c r="D15822" s="3"/>
      <c r="E15822" s="3"/>
    </row>
    <row r="15823" spans="2:5" x14ac:dyDescent="0.25">
      <c r="B15823" s="1"/>
      <c r="D15823" s="3"/>
      <c r="E15823" s="3"/>
    </row>
    <row r="15824" spans="2:5" x14ac:dyDescent="0.25">
      <c r="B15824" s="1"/>
      <c r="D15824" s="3"/>
      <c r="E15824" s="3"/>
    </row>
    <row r="15825" spans="2:5" x14ac:dyDescent="0.25">
      <c r="B15825" s="1"/>
      <c r="D15825" s="3"/>
      <c r="E15825" s="3"/>
    </row>
    <row r="15826" spans="2:5" x14ac:dyDescent="0.25">
      <c r="B15826" s="1"/>
      <c r="D15826" s="3"/>
      <c r="E15826" s="3"/>
    </row>
    <row r="15827" spans="2:5" x14ac:dyDescent="0.25">
      <c r="B15827" s="1"/>
      <c r="D15827" s="3"/>
      <c r="E15827" s="3"/>
    </row>
    <row r="15828" spans="2:5" x14ac:dyDescent="0.25">
      <c r="B15828" s="1"/>
      <c r="D15828" s="3"/>
      <c r="E15828" s="3"/>
    </row>
    <row r="15829" spans="2:5" x14ac:dyDescent="0.25">
      <c r="B15829" s="1"/>
      <c r="D15829" s="3"/>
      <c r="E15829" s="3"/>
    </row>
    <row r="15830" spans="2:5" x14ac:dyDescent="0.25">
      <c r="B15830" s="1"/>
      <c r="D15830" s="3"/>
      <c r="E15830" s="3"/>
    </row>
    <row r="15831" spans="2:5" x14ac:dyDescent="0.25">
      <c r="B15831" s="1"/>
      <c r="D15831" s="3"/>
      <c r="E15831" s="3"/>
    </row>
    <row r="15832" spans="2:5" x14ac:dyDescent="0.25">
      <c r="B15832" s="1"/>
      <c r="D15832" s="3"/>
      <c r="E15832" s="3"/>
    </row>
    <row r="15833" spans="2:5" x14ac:dyDescent="0.25">
      <c r="B15833" s="1"/>
      <c r="D15833" s="3"/>
      <c r="E15833" s="3"/>
    </row>
    <row r="15834" spans="2:5" x14ac:dyDescent="0.25">
      <c r="B15834" s="1"/>
      <c r="D15834" s="3"/>
      <c r="E15834" s="3"/>
    </row>
    <row r="15835" spans="2:5" x14ac:dyDescent="0.25">
      <c r="B15835" s="1"/>
      <c r="D15835" s="3"/>
      <c r="E15835" s="3"/>
    </row>
    <row r="15836" spans="2:5" x14ac:dyDescent="0.25">
      <c r="B15836" s="1"/>
      <c r="D15836" s="3"/>
      <c r="E15836" s="3"/>
    </row>
    <row r="15837" spans="2:5" x14ac:dyDescent="0.25">
      <c r="B15837" s="1"/>
      <c r="D15837" s="3"/>
      <c r="E15837" s="3"/>
    </row>
    <row r="15838" spans="2:5" x14ac:dyDescent="0.25">
      <c r="B15838" s="1"/>
      <c r="D15838" s="3"/>
      <c r="E15838" s="3"/>
    </row>
    <row r="15839" spans="2:5" x14ac:dyDescent="0.25">
      <c r="B15839" s="1"/>
      <c r="D15839" s="3"/>
      <c r="E15839" s="3"/>
    </row>
    <row r="15840" spans="2:5" x14ac:dyDescent="0.25">
      <c r="B15840" s="1"/>
      <c r="D15840" s="3"/>
      <c r="E15840" s="3"/>
    </row>
    <row r="15841" spans="2:5" x14ac:dyDescent="0.25">
      <c r="B15841" s="1"/>
      <c r="D15841" s="3"/>
      <c r="E15841" s="3"/>
    </row>
    <row r="15842" spans="2:5" x14ac:dyDescent="0.25">
      <c r="B15842" s="1"/>
      <c r="D15842" s="3"/>
      <c r="E15842" s="3"/>
    </row>
    <row r="15843" spans="2:5" x14ac:dyDescent="0.25">
      <c r="B15843" s="1"/>
      <c r="D15843" s="3"/>
      <c r="E15843" s="3"/>
    </row>
    <row r="15844" spans="2:5" x14ac:dyDescent="0.25">
      <c r="B15844" s="1"/>
      <c r="D15844" s="3"/>
      <c r="E15844" s="3"/>
    </row>
    <row r="15845" spans="2:5" x14ac:dyDescent="0.25">
      <c r="B15845" s="1"/>
      <c r="D15845" s="3"/>
      <c r="E15845" s="3"/>
    </row>
    <row r="15846" spans="2:5" x14ac:dyDescent="0.25">
      <c r="B15846" s="1"/>
      <c r="D15846" s="3"/>
      <c r="E15846" s="3"/>
    </row>
    <row r="15847" spans="2:5" x14ac:dyDescent="0.25">
      <c r="B15847" s="1"/>
      <c r="D15847" s="3"/>
      <c r="E15847" s="3"/>
    </row>
    <row r="15848" spans="2:5" x14ac:dyDescent="0.25">
      <c r="B15848" s="1"/>
      <c r="D15848" s="3"/>
      <c r="E15848" s="3"/>
    </row>
    <row r="15849" spans="2:5" x14ac:dyDescent="0.25">
      <c r="B15849" s="1"/>
      <c r="D15849" s="3"/>
      <c r="E15849" s="3"/>
    </row>
    <row r="15850" spans="2:5" x14ac:dyDescent="0.25">
      <c r="B15850" s="1"/>
      <c r="D15850" s="3"/>
      <c r="E15850" s="3"/>
    </row>
    <row r="15851" spans="2:5" x14ac:dyDescent="0.25">
      <c r="B15851" s="1"/>
      <c r="D15851" s="3"/>
      <c r="E15851" s="3"/>
    </row>
    <row r="15852" spans="2:5" x14ac:dyDescent="0.25">
      <c r="B15852" s="1"/>
      <c r="D15852" s="3"/>
      <c r="E15852" s="3"/>
    </row>
    <row r="15853" spans="2:5" x14ac:dyDescent="0.25">
      <c r="B15853" s="1"/>
      <c r="D15853" s="3"/>
      <c r="E15853" s="3"/>
    </row>
    <row r="15854" spans="2:5" x14ac:dyDescent="0.25">
      <c r="B15854" s="1"/>
      <c r="D15854" s="3"/>
      <c r="E15854" s="3"/>
    </row>
    <row r="15855" spans="2:5" x14ac:dyDescent="0.25">
      <c r="B15855" s="1"/>
      <c r="D15855" s="3"/>
      <c r="E15855" s="3"/>
    </row>
    <row r="15856" spans="2:5" x14ac:dyDescent="0.25">
      <c r="B15856" s="1"/>
      <c r="D15856" s="3"/>
      <c r="E15856" s="3"/>
    </row>
    <row r="15857" spans="2:5" x14ac:dyDescent="0.25">
      <c r="B15857" s="1"/>
      <c r="D15857" s="3"/>
      <c r="E15857" s="3"/>
    </row>
    <row r="15858" spans="2:5" x14ac:dyDescent="0.25">
      <c r="B15858" s="1"/>
      <c r="D15858" s="3"/>
      <c r="E15858" s="3"/>
    </row>
    <row r="15859" spans="2:5" x14ac:dyDescent="0.25">
      <c r="B15859" s="1"/>
      <c r="D15859" s="3"/>
      <c r="E15859" s="3"/>
    </row>
    <row r="15860" spans="2:5" x14ac:dyDescent="0.25">
      <c r="B15860" s="1"/>
      <c r="D15860" s="3"/>
      <c r="E15860" s="3"/>
    </row>
    <row r="15861" spans="2:5" x14ac:dyDescent="0.25">
      <c r="B15861" s="1"/>
      <c r="D15861" s="3"/>
      <c r="E15861" s="3"/>
    </row>
    <row r="15862" spans="2:5" x14ac:dyDescent="0.25">
      <c r="B15862" s="1"/>
      <c r="D15862" s="3"/>
      <c r="E15862" s="3"/>
    </row>
    <row r="15863" spans="2:5" x14ac:dyDescent="0.25">
      <c r="B15863" s="1"/>
      <c r="D15863" s="3"/>
      <c r="E15863" s="3"/>
    </row>
    <row r="15864" spans="2:5" x14ac:dyDescent="0.25">
      <c r="B15864" s="1"/>
      <c r="D15864" s="3"/>
      <c r="E15864" s="3"/>
    </row>
    <row r="15865" spans="2:5" x14ac:dyDescent="0.25">
      <c r="B15865" s="1"/>
      <c r="D15865" s="3"/>
      <c r="E15865" s="3"/>
    </row>
    <row r="15866" spans="2:5" x14ac:dyDescent="0.25">
      <c r="B15866" s="1"/>
      <c r="D15866" s="3"/>
      <c r="E15866" s="3"/>
    </row>
    <row r="15867" spans="2:5" x14ac:dyDescent="0.25">
      <c r="B15867" s="1"/>
      <c r="D15867" s="3"/>
      <c r="E15867" s="3"/>
    </row>
    <row r="15868" spans="2:5" x14ac:dyDescent="0.25">
      <c r="B15868" s="1"/>
      <c r="D15868" s="3"/>
      <c r="E15868" s="3"/>
    </row>
    <row r="15869" spans="2:5" x14ac:dyDescent="0.25">
      <c r="B15869" s="1"/>
      <c r="D15869" s="3"/>
      <c r="E15869" s="3"/>
    </row>
    <row r="15870" spans="2:5" x14ac:dyDescent="0.25">
      <c r="B15870" s="1"/>
      <c r="D15870" s="3"/>
      <c r="E15870" s="3"/>
    </row>
    <row r="15871" spans="2:5" x14ac:dyDescent="0.25">
      <c r="B15871" s="1"/>
      <c r="D15871" s="3"/>
      <c r="E15871" s="3"/>
    </row>
    <row r="15872" spans="2:5" x14ac:dyDescent="0.25">
      <c r="B15872" s="1"/>
      <c r="D15872" s="3"/>
      <c r="E15872" s="3"/>
    </row>
    <row r="15873" spans="2:5" x14ac:dyDescent="0.25">
      <c r="B15873" s="1"/>
      <c r="D15873" s="3"/>
      <c r="E15873" s="3"/>
    </row>
    <row r="15874" spans="2:5" x14ac:dyDescent="0.25">
      <c r="B15874" s="1"/>
      <c r="D15874" s="3"/>
      <c r="E15874" s="3"/>
    </row>
    <row r="15875" spans="2:5" x14ac:dyDescent="0.25">
      <c r="B15875" s="1"/>
      <c r="D15875" s="3"/>
      <c r="E15875" s="3"/>
    </row>
    <row r="15876" spans="2:5" x14ac:dyDescent="0.25">
      <c r="B15876" s="1"/>
      <c r="D15876" s="3"/>
      <c r="E15876" s="3"/>
    </row>
    <row r="15877" spans="2:5" x14ac:dyDescent="0.25">
      <c r="B15877" s="1"/>
      <c r="D15877" s="3"/>
      <c r="E15877" s="3"/>
    </row>
    <row r="15878" spans="2:5" x14ac:dyDescent="0.25">
      <c r="B15878" s="1"/>
      <c r="D15878" s="3"/>
      <c r="E15878" s="3"/>
    </row>
    <row r="15879" spans="2:5" x14ac:dyDescent="0.25">
      <c r="B15879" s="1"/>
      <c r="D15879" s="3"/>
      <c r="E15879" s="3"/>
    </row>
    <row r="15880" spans="2:5" x14ac:dyDescent="0.25">
      <c r="B15880" s="1"/>
      <c r="D15880" s="3"/>
      <c r="E15880" s="3"/>
    </row>
    <row r="15881" spans="2:5" x14ac:dyDescent="0.25">
      <c r="B15881" s="1"/>
      <c r="D15881" s="3"/>
      <c r="E15881" s="3"/>
    </row>
    <row r="15882" spans="2:5" x14ac:dyDescent="0.25">
      <c r="B15882" s="1"/>
      <c r="D15882" s="3"/>
      <c r="E15882" s="3"/>
    </row>
    <row r="15883" spans="2:5" x14ac:dyDescent="0.25">
      <c r="B15883" s="1"/>
      <c r="D15883" s="3"/>
      <c r="E15883" s="3"/>
    </row>
    <row r="15884" spans="2:5" x14ac:dyDescent="0.25">
      <c r="B15884" s="1"/>
      <c r="D15884" s="3"/>
      <c r="E15884" s="3"/>
    </row>
    <row r="15885" spans="2:5" x14ac:dyDescent="0.25">
      <c r="B15885" s="1"/>
      <c r="D15885" s="3"/>
      <c r="E15885" s="3"/>
    </row>
    <row r="15886" spans="2:5" x14ac:dyDescent="0.25">
      <c r="B15886" s="1"/>
      <c r="D15886" s="3"/>
      <c r="E15886" s="3"/>
    </row>
    <row r="15887" spans="2:5" x14ac:dyDescent="0.25">
      <c r="B15887" s="1"/>
      <c r="D15887" s="3"/>
      <c r="E15887" s="3"/>
    </row>
    <row r="15888" spans="2:5" x14ac:dyDescent="0.25">
      <c r="B15888" s="1"/>
      <c r="D15888" s="3"/>
      <c r="E15888" s="3"/>
    </row>
    <row r="15889" spans="2:5" x14ac:dyDescent="0.25">
      <c r="B15889" s="1"/>
      <c r="D15889" s="3"/>
      <c r="E15889" s="3"/>
    </row>
    <row r="15890" spans="2:5" x14ac:dyDescent="0.25">
      <c r="B15890" s="1"/>
      <c r="D15890" s="3"/>
      <c r="E15890" s="3"/>
    </row>
    <row r="15891" spans="2:5" x14ac:dyDescent="0.25">
      <c r="B15891" s="1"/>
      <c r="D15891" s="3"/>
      <c r="E15891" s="3"/>
    </row>
    <row r="15892" spans="2:5" x14ac:dyDescent="0.25">
      <c r="B15892" s="1"/>
      <c r="D15892" s="3"/>
      <c r="E15892" s="3"/>
    </row>
    <row r="15893" spans="2:5" x14ac:dyDescent="0.25">
      <c r="B15893" s="1"/>
      <c r="D15893" s="3"/>
      <c r="E15893" s="3"/>
    </row>
    <row r="15894" spans="2:5" x14ac:dyDescent="0.25">
      <c r="B15894" s="1"/>
      <c r="D15894" s="3"/>
      <c r="E15894" s="3"/>
    </row>
    <row r="15895" spans="2:5" x14ac:dyDescent="0.25">
      <c r="B15895" s="1"/>
      <c r="D15895" s="3"/>
      <c r="E15895" s="3"/>
    </row>
    <row r="15896" spans="2:5" x14ac:dyDescent="0.25">
      <c r="B15896" s="1"/>
      <c r="D15896" s="3"/>
      <c r="E15896" s="3"/>
    </row>
    <row r="15897" spans="2:5" x14ac:dyDescent="0.25">
      <c r="B15897" s="1"/>
      <c r="D15897" s="3"/>
      <c r="E15897" s="3"/>
    </row>
    <row r="15898" spans="2:5" x14ac:dyDescent="0.25">
      <c r="B15898" s="1"/>
      <c r="D15898" s="3"/>
      <c r="E15898" s="3"/>
    </row>
    <row r="15899" spans="2:5" x14ac:dyDescent="0.25">
      <c r="B15899" s="1"/>
      <c r="D15899" s="3"/>
      <c r="E15899" s="3"/>
    </row>
    <row r="15900" spans="2:5" x14ac:dyDescent="0.25">
      <c r="B15900" s="1"/>
      <c r="D15900" s="3"/>
      <c r="E15900" s="3"/>
    </row>
    <row r="15901" spans="2:5" x14ac:dyDescent="0.25">
      <c r="B15901" s="1"/>
      <c r="D15901" s="3"/>
      <c r="E15901" s="3"/>
    </row>
    <row r="15902" spans="2:5" x14ac:dyDescent="0.25">
      <c r="B15902" s="1"/>
      <c r="D15902" s="3"/>
      <c r="E15902" s="3"/>
    </row>
    <row r="15903" spans="2:5" x14ac:dyDescent="0.25">
      <c r="B15903" s="1"/>
      <c r="D15903" s="3"/>
      <c r="E15903" s="3"/>
    </row>
    <row r="15904" spans="2:5" x14ac:dyDescent="0.25">
      <c r="B15904" s="1"/>
      <c r="D15904" s="3"/>
      <c r="E15904" s="3"/>
    </row>
    <row r="15905" spans="2:5" x14ac:dyDescent="0.25">
      <c r="B15905" s="1"/>
      <c r="D15905" s="3"/>
      <c r="E15905" s="3"/>
    </row>
    <row r="15906" spans="2:5" x14ac:dyDescent="0.25">
      <c r="B15906" s="1"/>
      <c r="D15906" s="3"/>
      <c r="E15906" s="3"/>
    </row>
    <row r="15907" spans="2:5" x14ac:dyDescent="0.25">
      <c r="B15907" s="1"/>
      <c r="D15907" s="3"/>
      <c r="E15907" s="3"/>
    </row>
    <row r="15908" spans="2:5" x14ac:dyDescent="0.25">
      <c r="B15908" s="1"/>
      <c r="D15908" s="3"/>
      <c r="E15908" s="3"/>
    </row>
    <row r="15909" spans="2:5" x14ac:dyDescent="0.25">
      <c r="B15909" s="1"/>
      <c r="D15909" s="3"/>
      <c r="E15909" s="3"/>
    </row>
    <row r="15910" spans="2:5" x14ac:dyDescent="0.25">
      <c r="B15910" s="1"/>
      <c r="D15910" s="3"/>
      <c r="E15910" s="3"/>
    </row>
    <row r="15911" spans="2:5" x14ac:dyDescent="0.25">
      <c r="B15911" s="1"/>
      <c r="D15911" s="3"/>
      <c r="E15911" s="3"/>
    </row>
    <row r="15912" spans="2:5" x14ac:dyDescent="0.25">
      <c r="B15912" s="1"/>
      <c r="D15912" s="3"/>
      <c r="E15912" s="3"/>
    </row>
    <row r="15913" spans="2:5" x14ac:dyDescent="0.25">
      <c r="B15913" s="1"/>
      <c r="D15913" s="3"/>
      <c r="E15913" s="3"/>
    </row>
    <row r="15914" spans="2:5" x14ac:dyDescent="0.25">
      <c r="B15914" s="1"/>
      <c r="D15914" s="3"/>
      <c r="E15914" s="3"/>
    </row>
    <row r="15915" spans="2:5" x14ac:dyDescent="0.25">
      <c r="B15915" s="1"/>
      <c r="D15915" s="3"/>
      <c r="E15915" s="3"/>
    </row>
    <row r="15916" spans="2:5" x14ac:dyDescent="0.25">
      <c r="B15916" s="1"/>
      <c r="D15916" s="3"/>
      <c r="E15916" s="3"/>
    </row>
    <row r="15917" spans="2:5" x14ac:dyDescent="0.25">
      <c r="B15917" s="1"/>
      <c r="D15917" s="3"/>
      <c r="E15917" s="3"/>
    </row>
    <row r="15918" spans="2:5" x14ac:dyDescent="0.25">
      <c r="B15918" s="1"/>
      <c r="D15918" s="3"/>
      <c r="E15918" s="3"/>
    </row>
    <row r="15919" spans="2:5" x14ac:dyDescent="0.25">
      <c r="B15919" s="1"/>
      <c r="D15919" s="3"/>
      <c r="E15919" s="3"/>
    </row>
    <row r="15920" spans="2:5" x14ac:dyDescent="0.25">
      <c r="B15920" s="1"/>
      <c r="D15920" s="3"/>
      <c r="E15920" s="3"/>
    </row>
    <row r="15921" spans="2:5" x14ac:dyDescent="0.25">
      <c r="B15921" s="1"/>
      <c r="D15921" s="3"/>
      <c r="E15921" s="3"/>
    </row>
    <row r="15922" spans="2:5" x14ac:dyDescent="0.25">
      <c r="B15922" s="1"/>
      <c r="D15922" s="3"/>
      <c r="E15922" s="3"/>
    </row>
    <row r="15923" spans="2:5" x14ac:dyDescent="0.25">
      <c r="B15923" s="1"/>
      <c r="D15923" s="3"/>
      <c r="E15923" s="3"/>
    </row>
    <row r="15924" spans="2:5" x14ac:dyDescent="0.25">
      <c r="B15924" s="1"/>
      <c r="D15924" s="3"/>
      <c r="E15924" s="3"/>
    </row>
    <row r="15925" spans="2:5" x14ac:dyDescent="0.25">
      <c r="B15925" s="1"/>
      <c r="D15925" s="3"/>
      <c r="E15925" s="3"/>
    </row>
    <row r="15926" spans="2:5" x14ac:dyDescent="0.25">
      <c r="B15926" s="1"/>
      <c r="D15926" s="3"/>
      <c r="E15926" s="3"/>
    </row>
    <row r="15927" spans="2:5" x14ac:dyDescent="0.25">
      <c r="B15927" s="1"/>
      <c r="D15927" s="3"/>
      <c r="E15927" s="3"/>
    </row>
    <row r="15928" spans="2:5" x14ac:dyDescent="0.25">
      <c r="B15928" s="1"/>
      <c r="D15928" s="3"/>
      <c r="E15928" s="3"/>
    </row>
    <row r="15929" spans="2:5" x14ac:dyDescent="0.25">
      <c r="B15929" s="1"/>
      <c r="D15929" s="3"/>
      <c r="E15929" s="3"/>
    </row>
    <row r="15930" spans="2:5" x14ac:dyDescent="0.25">
      <c r="B15930" s="1"/>
      <c r="D15930" s="3"/>
      <c r="E15930" s="3"/>
    </row>
    <row r="15931" spans="2:5" x14ac:dyDescent="0.25">
      <c r="B15931" s="1"/>
      <c r="D15931" s="3"/>
      <c r="E15931" s="3"/>
    </row>
    <row r="15932" spans="2:5" x14ac:dyDescent="0.25">
      <c r="B15932" s="1"/>
      <c r="D15932" s="3"/>
      <c r="E15932" s="3"/>
    </row>
    <row r="15933" spans="2:5" x14ac:dyDescent="0.25">
      <c r="B15933" s="1"/>
      <c r="D15933" s="3"/>
      <c r="E15933" s="3"/>
    </row>
    <row r="15934" spans="2:5" x14ac:dyDescent="0.25">
      <c r="B15934" s="1"/>
      <c r="D15934" s="3"/>
      <c r="E15934" s="3"/>
    </row>
    <row r="15935" spans="2:5" x14ac:dyDescent="0.25">
      <c r="B15935" s="1"/>
      <c r="D15935" s="3"/>
      <c r="E15935" s="3"/>
    </row>
    <row r="15936" spans="2:5" x14ac:dyDescent="0.25">
      <c r="B15936" s="1"/>
      <c r="D15936" s="3"/>
      <c r="E15936" s="3"/>
    </row>
    <row r="15937" spans="2:5" x14ac:dyDescent="0.25">
      <c r="B15937" s="1"/>
      <c r="D15937" s="3"/>
      <c r="E15937" s="3"/>
    </row>
    <row r="15938" spans="2:5" x14ac:dyDescent="0.25">
      <c r="B15938" s="1"/>
      <c r="D15938" s="3"/>
      <c r="E15938" s="3"/>
    </row>
    <row r="15939" spans="2:5" x14ac:dyDescent="0.25">
      <c r="B15939" s="1"/>
      <c r="D15939" s="3"/>
      <c r="E15939" s="3"/>
    </row>
    <row r="15940" spans="2:5" x14ac:dyDescent="0.25">
      <c r="B15940" s="1"/>
      <c r="D15940" s="3"/>
      <c r="E15940" s="3"/>
    </row>
    <row r="15941" spans="2:5" x14ac:dyDescent="0.25">
      <c r="B15941" s="1"/>
      <c r="D15941" s="3"/>
      <c r="E15941" s="3"/>
    </row>
    <row r="15942" spans="2:5" x14ac:dyDescent="0.25">
      <c r="B15942" s="1"/>
      <c r="D15942" s="3"/>
      <c r="E15942" s="3"/>
    </row>
    <row r="15943" spans="2:5" x14ac:dyDescent="0.25">
      <c r="B15943" s="1"/>
      <c r="D15943" s="3"/>
      <c r="E15943" s="3"/>
    </row>
    <row r="15944" spans="2:5" x14ac:dyDescent="0.25">
      <c r="B15944" s="1"/>
      <c r="D15944" s="3"/>
      <c r="E15944" s="3"/>
    </row>
    <row r="15945" spans="2:5" x14ac:dyDescent="0.25">
      <c r="B15945" s="1"/>
      <c r="D15945" s="3"/>
      <c r="E15945" s="3"/>
    </row>
    <row r="15946" spans="2:5" x14ac:dyDescent="0.25">
      <c r="B15946" s="1"/>
      <c r="D15946" s="3"/>
      <c r="E15946" s="3"/>
    </row>
    <row r="15947" spans="2:5" x14ac:dyDescent="0.25">
      <c r="B15947" s="1"/>
      <c r="D15947" s="3"/>
      <c r="E15947" s="3"/>
    </row>
    <row r="15948" spans="2:5" x14ac:dyDescent="0.25">
      <c r="B15948" s="1"/>
      <c r="D15948" s="3"/>
      <c r="E15948" s="3"/>
    </row>
    <row r="15949" spans="2:5" x14ac:dyDescent="0.25">
      <c r="B15949" s="1"/>
      <c r="D15949" s="3"/>
      <c r="E15949" s="3"/>
    </row>
    <row r="15950" spans="2:5" x14ac:dyDescent="0.25">
      <c r="B15950" s="1"/>
      <c r="D15950" s="3"/>
      <c r="E15950" s="3"/>
    </row>
    <row r="15951" spans="2:5" x14ac:dyDescent="0.25">
      <c r="B15951" s="1"/>
      <c r="D15951" s="3"/>
      <c r="E15951" s="3"/>
    </row>
    <row r="15952" spans="2:5" x14ac:dyDescent="0.25">
      <c r="B15952" s="1"/>
      <c r="D15952" s="3"/>
      <c r="E15952" s="3"/>
    </row>
    <row r="15953" spans="2:5" x14ac:dyDescent="0.25">
      <c r="B15953" s="1"/>
      <c r="D15953" s="3"/>
      <c r="E15953" s="3"/>
    </row>
    <row r="15954" spans="2:5" x14ac:dyDescent="0.25">
      <c r="B15954" s="1"/>
      <c r="D15954" s="3"/>
      <c r="E15954" s="3"/>
    </row>
    <row r="15955" spans="2:5" x14ac:dyDescent="0.25">
      <c r="B15955" s="1"/>
      <c r="D15955" s="3"/>
      <c r="E15955" s="3"/>
    </row>
    <row r="15956" spans="2:5" x14ac:dyDescent="0.25">
      <c r="B15956" s="1"/>
      <c r="D15956" s="3"/>
      <c r="E15956" s="3"/>
    </row>
    <row r="15957" spans="2:5" x14ac:dyDescent="0.25">
      <c r="B15957" s="1"/>
      <c r="D15957" s="3"/>
      <c r="E15957" s="3"/>
    </row>
    <row r="15958" spans="2:5" x14ac:dyDescent="0.25">
      <c r="B15958" s="1"/>
      <c r="D15958" s="3"/>
      <c r="E15958" s="3"/>
    </row>
    <row r="15959" spans="2:5" x14ac:dyDescent="0.25">
      <c r="B15959" s="1"/>
      <c r="D15959" s="3"/>
      <c r="E15959" s="3"/>
    </row>
    <row r="15960" spans="2:5" x14ac:dyDescent="0.25">
      <c r="B15960" s="1"/>
      <c r="D15960" s="3"/>
      <c r="E15960" s="3"/>
    </row>
    <row r="15961" spans="2:5" x14ac:dyDescent="0.25">
      <c r="B15961" s="1"/>
      <c r="D15961" s="3"/>
      <c r="E15961" s="3"/>
    </row>
    <row r="15962" spans="2:5" x14ac:dyDescent="0.25">
      <c r="B15962" s="1"/>
      <c r="D15962" s="3"/>
      <c r="E15962" s="3"/>
    </row>
    <row r="15963" spans="2:5" x14ac:dyDescent="0.25">
      <c r="B15963" s="1"/>
      <c r="D15963" s="3"/>
      <c r="E15963" s="3"/>
    </row>
    <row r="15964" spans="2:5" x14ac:dyDescent="0.25">
      <c r="B15964" s="1"/>
      <c r="D15964" s="3"/>
      <c r="E15964" s="3"/>
    </row>
    <row r="15965" spans="2:5" x14ac:dyDescent="0.25">
      <c r="B15965" s="1"/>
      <c r="D15965" s="3"/>
      <c r="E15965" s="3"/>
    </row>
    <row r="15966" spans="2:5" x14ac:dyDescent="0.25">
      <c r="B15966" s="1"/>
      <c r="D15966" s="3"/>
      <c r="E15966" s="3"/>
    </row>
    <row r="15967" spans="2:5" x14ac:dyDescent="0.25">
      <c r="B15967" s="1"/>
      <c r="D15967" s="3"/>
      <c r="E15967" s="3"/>
    </row>
    <row r="15968" spans="2:5" x14ac:dyDescent="0.25">
      <c r="B15968" s="1"/>
      <c r="D15968" s="3"/>
      <c r="E15968" s="3"/>
    </row>
    <row r="15969" spans="2:5" x14ac:dyDescent="0.25">
      <c r="B15969" s="1"/>
      <c r="D15969" s="3"/>
      <c r="E15969" s="3"/>
    </row>
    <row r="15970" spans="2:5" x14ac:dyDescent="0.25">
      <c r="B15970" s="1"/>
      <c r="D15970" s="3"/>
      <c r="E15970" s="3"/>
    </row>
    <row r="15971" spans="2:5" x14ac:dyDescent="0.25">
      <c r="B15971" s="1"/>
      <c r="D15971" s="3"/>
      <c r="E15971" s="3"/>
    </row>
    <row r="15972" spans="2:5" x14ac:dyDescent="0.25">
      <c r="B15972" s="1"/>
      <c r="D15972" s="3"/>
      <c r="E15972" s="3"/>
    </row>
    <row r="15973" spans="2:5" x14ac:dyDescent="0.25">
      <c r="B15973" s="1"/>
      <c r="D15973" s="3"/>
      <c r="E15973" s="3"/>
    </row>
    <row r="15974" spans="2:5" x14ac:dyDescent="0.25">
      <c r="B15974" s="1"/>
      <c r="D15974" s="3"/>
      <c r="E15974" s="3"/>
    </row>
    <row r="15975" spans="2:5" x14ac:dyDescent="0.25">
      <c r="B15975" s="1"/>
      <c r="D15975" s="3"/>
      <c r="E15975" s="3"/>
    </row>
    <row r="15976" spans="2:5" x14ac:dyDescent="0.25">
      <c r="B15976" s="1"/>
      <c r="D15976" s="3"/>
      <c r="E15976" s="3"/>
    </row>
    <row r="15977" spans="2:5" x14ac:dyDescent="0.25">
      <c r="B15977" s="1"/>
      <c r="D15977" s="3"/>
      <c r="E15977" s="3"/>
    </row>
    <row r="15978" spans="2:5" x14ac:dyDescent="0.25">
      <c r="B15978" s="1"/>
      <c r="D15978" s="3"/>
      <c r="E15978" s="3"/>
    </row>
    <row r="15979" spans="2:5" x14ac:dyDescent="0.25">
      <c r="B15979" s="1"/>
      <c r="D15979" s="3"/>
      <c r="E15979" s="3"/>
    </row>
    <row r="15980" spans="2:5" x14ac:dyDescent="0.25">
      <c r="B15980" s="1"/>
      <c r="D15980" s="3"/>
      <c r="E15980" s="3"/>
    </row>
    <row r="15981" spans="2:5" x14ac:dyDescent="0.25">
      <c r="B15981" s="1"/>
      <c r="D15981" s="3"/>
      <c r="E15981" s="3"/>
    </row>
    <row r="15982" spans="2:5" x14ac:dyDescent="0.25">
      <c r="B15982" s="1"/>
      <c r="D15982" s="3"/>
      <c r="E15982" s="3"/>
    </row>
    <row r="15983" spans="2:5" x14ac:dyDescent="0.25">
      <c r="B15983" s="1"/>
      <c r="D15983" s="3"/>
      <c r="E15983" s="3"/>
    </row>
    <row r="15984" spans="2:5" x14ac:dyDescent="0.25">
      <c r="B15984" s="1"/>
      <c r="D15984" s="3"/>
      <c r="E15984" s="3"/>
    </row>
    <row r="15985" spans="2:5" x14ac:dyDescent="0.25">
      <c r="B15985" s="1"/>
      <c r="D15985" s="3"/>
      <c r="E15985" s="3"/>
    </row>
    <row r="15986" spans="2:5" x14ac:dyDescent="0.25">
      <c r="B15986" s="1"/>
      <c r="D15986" s="3"/>
      <c r="E15986" s="3"/>
    </row>
    <row r="15987" spans="2:5" x14ac:dyDescent="0.25">
      <c r="B15987" s="1"/>
      <c r="D15987" s="3"/>
      <c r="E15987" s="3"/>
    </row>
    <row r="15988" spans="2:5" x14ac:dyDescent="0.25">
      <c r="B15988" s="1"/>
      <c r="D15988" s="3"/>
      <c r="E15988" s="3"/>
    </row>
    <row r="15989" spans="2:5" x14ac:dyDescent="0.25">
      <c r="B15989" s="1"/>
      <c r="D15989" s="3"/>
      <c r="E15989" s="3"/>
    </row>
    <row r="15990" spans="2:5" x14ac:dyDescent="0.25">
      <c r="B15990" s="1"/>
      <c r="D15990" s="3"/>
      <c r="E15990" s="3"/>
    </row>
    <row r="15991" spans="2:5" x14ac:dyDescent="0.25">
      <c r="B15991" s="1"/>
      <c r="D15991" s="3"/>
      <c r="E15991" s="3"/>
    </row>
    <row r="15992" spans="2:5" x14ac:dyDescent="0.25">
      <c r="B15992" s="1"/>
      <c r="D15992" s="3"/>
      <c r="E15992" s="3"/>
    </row>
    <row r="15993" spans="2:5" x14ac:dyDescent="0.25">
      <c r="B15993" s="1"/>
      <c r="D15993" s="3"/>
      <c r="E15993" s="3"/>
    </row>
    <row r="15994" spans="2:5" x14ac:dyDescent="0.25">
      <c r="B15994" s="1"/>
      <c r="D15994" s="3"/>
      <c r="E15994" s="3"/>
    </row>
    <row r="15995" spans="2:5" x14ac:dyDescent="0.25">
      <c r="B15995" s="1"/>
      <c r="D15995" s="3"/>
      <c r="E15995" s="3"/>
    </row>
    <row r="15996" spans="2:5" x14ac:dyDescent="0.25">
      <c r="B15996" s="1"/>
      <c r="D15996" s="3"/>
      <c r="E15996" s="3"/>
    </row>
    <row r="15997" spans="2:5" x14ac:dyDescent="0.25">
      <c r="B15997" s="1"/>
      <c r="D15997" s="3"/>
      <c r="E15997" s="3"/>
    </row>
    <row r="15998" spans="2:5" x14ac:dyDescent="0.25">
      <c r="B15998" s="1"/>
      <c r="D15998" s="3"/>
      <c r="E15998" s="3"/>
    </row>
    <row r="15999" spans="2:5" x14ac:dyDescent="0.25">
      <c r="B15999" s="1"/>
      <c r="D15999" s="3"/>
      <c r="E15999" s="3"/>
    </row>
    <row r="16000" spans="2:5" x14ac:dyDescent="0.25">
      <c r="B16000" s="1"/>
      <c r="D16000" s="3"/>
      <c r="E16000" s="3"/>
    </row>
    <row r="16001" spans="2:5" x14ac:dyDescent="0.25">
      <c r="B16001" s="1"/>
      <c r="D16001" s="3"/>
      <c r="E16001" s="3"/>
    </row>
    <row r="16002" spans="2:5" x14ac:dyDescent="0.25">
      <c r="B16002" s="1"/>
      <c r="D16002" s="3"/>
      <c r="E16002" s="3"/>
    </row>
    <row r="16003" spans="2:5" x14ac:dyDescent="0.25">
      <c r="B16003" s="1"/>
      <c r="D16003" s="3"/>
      <c r="E16003" s="3"/>
    </row>
    <row r="16004" spans="2:5" x14ac:dyDescent="0.25">
      <c r="B16004" s="1"/>
      <c r="D16004" s="3"/>
      <c r="E16004" s="3"/>
    </row>
    <row r="16005" spans="2:5" x14ac:dyDescent="0.25">
      <c r="B16005" s="1"/>
      <c r="D16005" s="3"/>
      <c r="E16005" s="3"/>
    </row>
    <row r="16006" spans="2:5" x14ac:dyDescent="0.25">
      <c r="B16006" s="1"/>
      <c r="D16006" s="3"/>
      <c r="E16006" s="3"/>
    </row>
    <row r="16007" spans="2:5" x14ac:dyDescent="0.25">
      <c r="B16007" s="1"/>
      <c r="D16007" s="3"/>
      <c r="E16007" s="3"/>
    </row>
    <row r="16008" spans="2:5" x14ac:dyDescent="0.25">
      <c r="B16008" s="1"/>
      <c r="D16008" s="3"/>
      <c r="E16008" s="3"/>
    </row>
    <row r="16009" spans="2:5" x14ac:dyDescent="0.25">
      <c r="B16009" s="1"/>
      <c r="D16009" s="3"/>
      <c r="E16009" s="3"/>
    </row>
    <row r="16010" spans="2:5" x14ac:dyDescent="0.25">
      <c r="B16010" s="1"/>
      <c r="D16010" s="3"/>
      <c r="E16010" s="3"/>
    </row>
    <row r="16011" spans="2:5" x14ac:dyDescent="0.25">
      <c r="B16011" s="1"/>
      <c r="D16011" s="3"/>
      <c r="E16011" s="3"/>
    </row>
    <row r="16012" spans="2:5" x14ac:dyDescent="0.25">
      <c r="B16012" s="1"/>
      <c r="D16012" s="3"/>
      <c r="E16012" s="3"/>
    </row>
    <row r="16013" spans="2:5" x14ac:dyDescent="0.25">
      <c r="B16013" s="1"/>
      <c r="D16013" s="3"/>
      <c r="E16013" s="3"/>
    </row>
    <row r="16014" spans="2:5" x14ac:dyDescent="0.25">
      <c r="B16014" s="1"/>
      <c r="D16014" s="3"/>
      <c r="E16014" s="3"/>
    </row>
    <row r="16015" spans="2:5" x14ac:dyDescent="0.25">
      <c r="B16015" s="1"/>
      <c r="D16015" s="3"/>
      <c r="E16015" s="3"/>
    </row>
    <row r="16016" spans="2:5" x14ac:dyDescent="0.25">
      <c r="B16016" s="1"/>
      <c r="D16016" s="3"/>
      <c r="E16016" s="3"/>
    </row>
    <row r="16017" spans="2:5" x14ac:dyDescent="0.25">
      <c r="B16017" s="1"/>
      <c r="D16017" s="3"/>
      <c r="E16017" s="3"/>
    </row>
    <row r="16018" spans="2:5" x14ac:dyDescent="0.25">
      <c r="B16018" s="1"/>
      <c r="D16018" s="3"/>
      <c r="E16018" s="3"/>
    </row>
    <row r="16019" spans="2:5" x14ac:dyDescent="0.25">
      <c r="B16019" s="1"/>
      <c r="D16019" s="3"/>
      <c r="E16019" s="3"/>
    </row>
    <row r="16020" spans="2:5" x14ac:dyDescent="0.25">
      <c r="B16020" s="1"/>
      <c r="D16020" s="3"/>
      <c r="E16020" s="3"/>
    </row>
    <row r="16021" spans="2:5" x14ac:dyDescent="0.25">
      <c r="B16021" s="1"/>
      <c r="D16021" s="3"/>
      <c r="E16021" s="3"/>
    </row>
    <row r="16022" spans="2:5" x14ac:dyDescent="0.25">
      <c r="B16022" s="1"/>
      <c r="D16022" s="3"/>
      <c r="E16022" s="3"/>
    </row>
    <row r="16023" spans="2:5" x14ac:dyDescent="0.25">
      <c r="B16023" s="1"/>
      <c r="D16023" s="3"/>
      <c r="E16023" s="3"/>
    </row>
    <row r="16024" spans="2:5" x14ac:dyDescent="0.25">
      <c r="B16024" s="1"/>
      <c r="D16024" s="3"/>
      <c r="E16024" s="3"/>
    </row>
    <row r="16025" spans="2:5" x14ac:dyDescent="0.25">
      <c r="B16025" s="1"/>
      <c r="D16025" s="3"/>
      <c r="E16025" s="3"/>
    </row>
    <row r="16026" spans="2:5" x14ac:dyDescent="0.25">
      <c r="B16026" s="1"/>
      <c r="D16026" s="3"/>
      <c r="E16026" s="3"/>
    </row>
    <row r="16027" spans="2:5" x14ac:dyDescent="0.25">
      <c r="B16027" s="1"/>
      <c r="D16027" s="3"/>
      <c r="E16027" s="3"/>
    </row>
    <row r="16028" spans="2:5" x14ac:dyDescent="0.25">
      <c r="B16028" s="1"/>
      <c r="D16028" s="3"/>
      <c r="E16028" s="3"/>
    </row>
    <row r="16029" spans="2:5" x14ac:dyDescent="0.25">
      <c r="B16029" s="1"/>
      <c r="D16029" s="3"/>
      <c r="E16029" s="3"/>
    </row>
    <row r="16030" spans="2:5" x14ac:dyDescent="0.25">
      <c r="B16030" s="1"/>
      <c r="D16030" s="3"/>
      <c r="E16030" s="3"/>
    </row>
    <row r="16031" spans="2:5" x14ac:dyDescent="0.25">
      <c r="B16031" s="1"/>
      <c r="D16031" s="3"/>
      <c r="E16031" s="3"/>
    </row>
    <row r="16032" spans="2:5" x14ac:dyDescent="0.25">
      <c r="B16032" s="1"/>
      <c r="D16032" s="3"/>
      <c r="E16032" s="3"/>
    </row>
    <row r="16033" spans="2:5" x14ac:dyDescent="0.25">
      <c r="B16033" s="1"/>
      <c r="D16033" s="3"/>
      <c r="E16033" s="3"/>
    </row>
    <row r="16034" spans="2:5" x14ac:dyDescent="0.25">
      <c r="B16034" s="1"/>
      <c r="D16034" s="3"/>
      <c r="E16034" s="3"/>
    </row>
    <row r="16035" spans="2:5" x14ac:dyDescent="0.25">
      <c r="B16035" s="1"/>
      <c r="D16035" s="3"/>
      <c r="E16035" s="3"/>
    </row>
    <row r="16036" spans="2:5" x14ac:dyDescent="0.25">
      <c r="B16036" s="1"/>
      <c r="D16036" s="3"/>
      <c r="E16036" s="3"/>
    </row>
    <row r="16037" spans="2:5" x14ac:dyDescent="0.25">
      <c r="B16037" s="1"/>
      <c r="D16037" s="3"/>
      <c r="E16037" s="3"/>
    </row>
    <row r="16038" spans="2:5" x14ac:dyDescent="0.25">
      <c r="B16038" s="1"/>
      <c r="D16038" s="3"/>
      <c r="E16038" s="3"/>
    </row>
    <row r="16039" spans="2:5" x14ac:dyDescent="0.25">
      <c r="B16039" s="1"/>
      <c r="D16039" s="3"/>
      <c r="E16039" s="3"/>
    </row>
    <row r="16040" spans="2:5" x14ac:dyDescent="0.25">
      <c r="B16040" s="1"/>
      <c r="D16040" s="3"/>
      <c r="E16040" s="3"/>
    </row>
    <row r="16041" spans="2:5" x14ac:dyDescent="0.25">
      <c r="B16041" s="1"/>
      <c r="D16041" s="3"/>
      <c r="E16041" s="3"/>
    </row>
    <row r="16042" spans="2:5" x14ac:dyDescent="0.25">
      <c r="B16042" s="1"/>
      <c r="D16042" s="3"/>
      <c r="E16042" s="3"/>
    </row>
    <row r="16043" spans="2:5" x14ac:dyDescent="0.25">
      <c r="B16043" s="1"/>
      <c r="D16043" s="3"/>
      <c r="E16043" s="3"/>
    </row>
    <row r="16044" spans="2:5" x14ac:dyDescent="0.25">
      <c r="B16044" s="1"/>
      <c r="D16044" s="3"/>
      <c r="E16044" s="3"/>
    </row>
    <row r="16045" spans="2:5" x14ac:dyDescent="0.25">
      <c r="B16045" s="1"/>
      <c r="D16045" s="3"/>
      <c r="E16045" s="3"/>
    </row>
    <row r="16046" spans="2:5" x14ac:dyDescent="0.25">
      <c r="B16046" s="1"/>
      <c r="D16046" s="3"/>
      <c r="E16046" s="3"/>
    </row>
    <row r="16047" spans="2:5" x14ac:dyDescent="0.25">
      <c r="B16047" s="1"/>
      <c r="D16047" s="3"/>
      <c r="E16047" s="3"/>
    </row>
    <row r="16048" spans="2:5" x14ac:dyDescent="0.25">
      <c r="B16048" s="1"/>
      <c r="D16048" s="3"/>
      <c r="E16048" s="3"/>
    </row>
    <row r="16049" spans="2:5" x14ac:dyDescent="0.25">
      <c r="B16049" s="1"/>
      <c r="D16049" s="3"/>
      <c r="E16049" s="3"/>
    </row>
    <row r="16050" spans="2:5" x14ac:dyDescent="0.25">
      <c r="B16050" s="1"/>
      <c r="D16050" s="3"/>
      <c r="E16050" s="3"/>
    </row>
    <row r="16051" spans="2:5" x14ac:dyDescent="0.25">
      <c r="B16051" s="1"/>
      <c r="D16051" s="3"/>
      <c r="E16051" s="3"/>
    </row>
    <row r="16052" spans="2:5" x14ac:dyDescent="0.25">
      <c r="B16052" s="1"/>
      <c r="D16052" s="3"/>
      <c r="E16052" s="3"/>
    </row>
    <row r="16053" spans="2:5" x14ac:dyDescent="0.25">
      <c r="B16053" s="1"/>
      <c r="D16053" s="3"/>
      <c r="E16053" s="3"/>
    </row>
    <row r="16054" spans="2:5" x14ac:dyDescent="0.25">
      <c r="B16054" s="1"/>
      <c r="D16054" s="3"/>
      <c r="E16054" s="3"/>
    </row>
    <row r="16055" spans="2:5" x14ac:dyDescent="0.25">
      <c r="B16055" s="1"/>
      <c r="D16055" s="3"/>
      <c r="E16055" s="3"/>
    </row>
    <row r="16056" spans="2:5" x14ac:dyDescent="0.25">
      <c r="B16056" s="1"/>
      <c r="D16056" s="3"/>
      <c r="E16056" s="3"/>
    </row>
    <row r="16057" spans="2:5" x14ac:dyDescent="0.25">
      <c r="B16057" s="1"/>
      <c r="D16057" s="3"/>
      <c r="E16057" s="3"/>
    </row>
    <row r="16058" spans="2:5" x14ac:dyDescent="0.25">
      <c r="B16058" s="1"/>
      <c r="D16058" s="3"/>
      <c r="E16058" s="3"/>
    </row>
    <row r="16059" spans="2:5" x14ac:dyDescent="0.25">
      <c r="B16059" s="1"/>
      <c r="D16059" s="3"/>
      <c r="E16059" s="3"/>
    </row>
    <row r="16060" spans="2:5" x14ac:dyDescent="0.25">
      <c r="B16060" s="1"/>
      <c r="D16060" s="3"/>
      <c r="E16060" s="3"/>
    </row>
    <row r="16061" spans="2:5" x14ac:dyDescent="0.25">
      <c r="B16061" s="1"/>
      <c r="D16061" s="3"/>
      <c r="E16061" s="3"/>
    </row>
    <row r="16062" spans="2:5" x14ac:dyDescent="0.25">
      <c r="B16062" s="1"/>
      <c r="D16062" s="3"/>
      <c r="E16062" s="3"/>
    </row>
    <row r="16063" spans="2:5" x14ac:dyDescent="0.25">
      <c r="B16063" s="1"/>
      <c r="D16063" s="3"/>
      <c r="E16063" s="3"/>
    </row>
    <row r="16064" spans="2:5" x14ac:dyDescent="0.25">
      <c r="B16064" s="1"/>
      <c r="D16064" s="3"/>
      <c r="E16064" s="3"/>
    </row>
    <row r="16065" spans="2:5" x14ac:dyDescent="0.25">
      <c r="B16065" s="1"/>
      <c r="D16065" s="3"/>
      <c r="E16065" s="3"/>
    </row>
    <row r="16066" spans="2:5" x14ac:dyDescent="0.25">
      <c r="B16066" s="1"/>
      <c r="D16066" s="3"/>
      <c r="E16066" s="3"/>
    </row>
    <row r="16067" spans="2:5" x14ac:dyDescent="0.25">
      <c r="B16067" s="1"/>
      <c r="D16067" s="3"/>
      <c r="E16067" s="3"/>
    </row>
    <row r="16068" spans="2:5" x14ac:dyDescent="0.25">
      <c r="B16068" s="1"/>
      <c r="D16068" s="3"/>
      <c r="E16068" s="3"/>
    </row>
    <row r="16069" spans="2:5" x14ac:dyDescent="0.25">
      <c r="B16069" s="1"/>
      <c r="D16069" s="3"/>
      <c r="E16069" s="3"/>
    </row>
    <row r="16070" spans="2:5" x14ac:dyDescent="0.25">
      <c r="B16070" s="1"/>
      <c r="D16070" s="3"/>
      <c r="E16070" s="3"/>
    </row>
    <row r="16071" spans="2:5" x14ac:dyDescent="0.25">
      <c r="B16071" s="1"/>
      <c r="D16071" s="3"/>
      <c r="E16071" s="3"/>
    </row>
    <row r="16072" spans="2:5" x14ac:dyDescent="0.25">
      <c r="B16072" s="1"/>
      <c r="D16072" s="3"/>
      <c r="E16072" s="3"/>
    </row>
    <row r="16073" spans="2:5" x14ac:dyDescent="0.25">
      <c r="B16073" s="1"/>
      <c r="D16073" s="3"/>
      <c r="E16073" s="3"/>
    </row>
    <row r="16074" spans="2:5" x14ac:dyDescent="0.25">
      <c r="B16074" s="1"/>
      <c r="D16074" s="3"/>
      <c r="E16074" s="3"/>
    </row>
    <row r="16075" spans="2:5" x14ac:dyDescent="0.25">
      <c r="B16075" s="1"/>
      <c r="D16075" s="3"/>
      <c r="E16075" s="3"/>
    </row>
    <row r="16076" spans="2:5" x14ac:dyDescent="0.25">
      <c r="B16076" s="1"/>
      <c r="D16076" s="3"/>
      <c r="E16076" s="3"/>
    </row>
    <row r="16077" spans="2:5" x14ac:dyDescent="0.25">
      <c r="B16077" s="1"/>
      <c r="D16077" s="3"/>
      <c r="E16077" s="3"/>
    </row>
    <row r="16078" spans="2:5" x14ac:dyDescent="0.25">
      <c r="B16078" s="1"/>
      <c r="D16078" s="3"/>
      <c r="E16078" s="3"/>
    </row>
    <row r="16079" spans="2:5" x14ac:dyDescent="0.25">
      <c r="B16079" s="1"/>
      <c r="D16079" s="3"/>
      <c r="E16079" s="3"/>
    </row>
    <row r="16080" spans="2:5" x14ac:dyDescent="0.25">
      <c r="B16080" s="1"/>
      <c r="D16080" s="3"/>
      <c r="E16080" s="3"/>
    </row>
    <row r="16081" spans="2:5" x14ac:dyDescent="0.25">
      <c r="B16081" s="1"/>
      <c r="D16081" s="3"/>
      <c r="E16081" s="3"/>
    </row>
    <row r="16082" spans="2:5" x14ac:dyDescent="0.25">
      <c r="B16082" s="1"/>
      <c r="D16082" s="3"/>
      <c r="E16082" s="3"/>
    </row>
    <row r="16083" spans="2:5" x14ac:dyDescent="0.25">
      <c r="B16083" s="1"/>
      <c r="D16083" s="3"/>
      <c r="E16083" s="3"/>
    </row>
    <row r="16084" spans="2:5" x14ac:dyDescent="0.25">
      <c r="B16084" s="1"/>
      <c r="D16084" s="3"/>
      <c r="E16084" s="3"/>
    </row>
    <row r="16085" spans="2:5" x14ac:dyDescent="0.25">
      <c r="B16085" s="1"/>
      <c r="D16085" s="3"/>
      <c r="E16085" s="3"/>
    </row>
    <row r="16086" spans="2:5" x14ac:dyDescent="0.25">
      <c r="B16086" s="1"/>
      <c r="D16086" s="3"/>
      <c r="E16086" s="3"/>
    </row>
    <row r="16087" spans="2:5" x14ac:dyDescent="0.25">
      <c r="B16087" s="1"/>
      <c r="D16087" s="3"/>
      <c r="E16087" s="3"/>
    </row>
    <row r="16088" spans="2:5" x14ac:dyDescent="0.25">
      <c r="B16088" s="1"/>
      <c r="D16088" s="3"/>
      <c r="E16088" s="3"/>
    </row>
    <row r="16089" spans="2:5" x14ac:dyDescent="0.25">
      <c r="B16089" s="1"/>
      <c r="D16089" s="3"/>
      <c r="E16089" s="3"/>
    </row>
    <row r="16090" spans="2:5" x14ac:dyDescent="0.25">
      <c r="B16090" s="1"/>
      <c r="D16090" s="3"/>
      <c r="E16090" s="3"/>
    </row>
    <row r="16091" spans="2:5" x14ac:dyDescent="0.25">
      <c r="B16091" s="1"/>
      <c r="D16091" s="3"/>
      <c r="E16091" s="3"/>
    </row>
    <row r="16092" spans="2:5" x14ac:dyDescent="0.25">
      <c r="B16092" s="1"/>
      <c r="D16092" s="3"/>
      <c r="E16092" s="3"/>
    </row>
    <row r="16093" spans="2:5" x14ac:dyDescent="0.25">
      <c r="B16093" s="1"/>
      <c r="D16093" s="3"/>
      <c r="E16093" s="3"/>
    </row>
    <row r="16094" spans="2:5" x14ac:dyDescent="0.25">
      <c r="B16094" s="1"/>
      <c r="D16094" s="3"/>
      <c r="E16094" s="3"/>
    </row>
    <row r="16095" spans="2:5" x14ac:dyDescent="0.25">
      <c r="B16095" s="1"/>
      <c r="D16095" s="3"/>
      <c r="E16095" s="3"/>
    </row>
    <row r="16096" spans="2:5" x14ac:dyDescent="0.25">
      <c r="B16096" s="1"/>
      <c r="D16096" s="3"/>
      <c r="E16096" s="3"/>
    </row>
    <row r="16097" spans="2:5" x14ac:dyDescent="0.25">
      <c r="B16097" s="1"/>
      <c r="D16097" s="3"/>
      <c r="E16097" s="3"/>
    </row>
    <row r="16098" spans="2:5" x14ac:dyDescent="0.25">
      <c r="B16098" s="1"/>
      <c r="D16098" s="3"/>
      <c r="E16098" s="3"/>
    </row>
    <row r="16099" spans="2:5" x14ac:dyDescent="0.25">
      <c r="B16099" s="1"/>
      <c r="D16099" s="3"/>
      <c r="E16099" s="3"/>
    </row>
    <row r="16100" spans="2:5" x14ac:dyDescent="0.25">
      <c r="B16100" s="1"/>
      <c r="D16100" s="3"/>
      <c r="E16100" s="3"/>
    </row>
    <row r="16101" spans="2:5" x14ac:dyDescent="0.25">
      <c r="B16101" s="1"/>
      <c r="D16101" s="3"/>
      <c r="E16101" s="3"/>
    </row>
    <row r="16102" spans="2:5" x14ac:dyDescent="0.25">
      <c r="B16102" s="1"/>
      <c r="D16102" s="3"/>
      <c r="E16102" s="3"/>
    </row>
    <row r="16103" spans="2:5" x14ac:dyDescent="0.25">
      <c r="B16103" s="1"/>
      <c r="D16103" s="3"/>
      <c r="E16103" s="3"/>
    </row>
    <row r="16104" spans="2:5" x14ac:dyDescent="0.25">
      <c r="B16104" s="1"/>
      <c r="D16104" s="3"/>
      <c r="E16104" s="3"/>
    </row>
    <row r="16105" spans="2:5" x14ac:dyDescent="0.25">
      <c r="B16105" s="1"/>
      <c r="D16105" s="3"/>
      <c r="E16105" s="3"/>
    </row>
    <row r="16106" spans="2:5" x14ac:dyDescent="0.25">
      <c r="B16106" s="1"/>
      <c r="D16106" s="3"/>
      <c r="E16106" s="3"/>
    </row>
    <row r="16107" spans="2:5" x14ac:dyDescent="0.25">
      <c r="B16107" s="1"/>
      <c r="D16107" s="3"/>
      <c r="E16107" s="3"/>
    </row>
    <row r="16108" spans="2:5" x14ac:dyDescent="0.25">
      <c r="B16108" s="1"/>
      <c r="D16108" s="3"/>
      <c r="E16108" s="3"/>
    </row>
    <row r="16109" spans="2:5" x14ac:dyDescent="0.25">
      <c r="B16109" s="1"/>
      <c r="D16109" s="3"/>
      <c r="E16109" s="3"/>
    </row>
    <row r="16110" spans="2:5" x14ac:dyDescent="0.25">
      <c r="B16110" s="1"/>
      <c r="D16110" s="3"/>
      <c r="E16110" s="3"/>
    </row>
    <row r="16111" spans="2:5" x14ac:dyDescent="0.25">
      <c r="B16111" s="1"/>
      <c r="D16111" s="3"/>
      <c r="E16111" s="3"/>
    </row>
    <row r="16112" spans="2:5" x14ac:dyDescent="0.25">
      <c r="B16112" s="1"/>
      <c r="D16112" s="3"/>
      <c r="E16112" s="3"/>
    </row>
    <row r="16113" spans="2:5" x14ac:dyDescent="0.25">
      <c r="B16113" s="1"/>
      <c r="D16113" s="3"/>
      <c r="E16113" s="3"/>
    </row>
    <row r="16114" spans="2:5" x14ac:dyDescent="0.25">
      <c r="B16114" s="1"/>
      <c r="D16114" s="3"/>
      <c r="E16114" s="3"/>
    </row>
    <row r="16115" spans="2:5" x14ac:dyDescent="0.25">
      <c r="B16115" s="1"/>
      <c r="D16115" s="3"/>
      <c r="E16115" s="3"/>
    </row>
    <row r="16116" spans="2:5" x14ac:dyDescent="0.25">
      <c r="B16116" s="1"/>
      <c r="D16116" s="3"/>
      <c r="E16116" s="3"/>
    </row>
    <row r="16117" spans="2:5" x14ac:dyDescent="0.25">
      <c r="B16117" s="1"/>
      <c r="D16117" s="3"/>
      <c r="E16117" s="3"/>
    </row>
    <row r="16118" spans="2:5" x14ac:dyDescent="0.25">
      <c r="B16118" s="1"/>
      <c r="D16118" s="3"/>
      <c r="E16118" s="3"/>
    </row>
    <row r="16119" spans="2:5" x14ac:dyDescent="0.25">
      <c r="B16119" s="1"/>
      <c r="D16119" s="3"/>
      <c r="E16119" s="3"/>
    </row>
    <row r="16120" spans="2:5" x14ac:dyDescent="0.25">
      <c r="B16120" s="1"/>
      <c r="D16120" s="3"/>
      <c r="E16120" s="3"/>
    </row>
    <row r="16121" spans="2:5" x14ac:dyDescent="0.25">
      <c r="B16121" s="1"/>
      <c r="D16121" s="3"/>
      <c r="E16121" s="3"/>
    </row>
    <row r="16122" spans="2:5" x14ac:dyDescent="0.25">
      <c r="B16122" s="1"/>
      <c r="D16122" s="3"/>
      <c r="E16122" s="3"/>
    </row>
    <row r="16123" spans="2:5" x14ac:dyDescent="0.25">
      <c r="B16123" s="1"/>
      <c r="D16123" s="3"/>
      <c r="E16123" s="3"/>
    </row>
    <row r="16124" spans="2:5" x14ac:dyDescent="0.25">
      <c r="B16124" s="1"/>
      <c r="D16124" s="3"/>
      <c r="E16124" s="3"/>
    </row>
    <row r="16125" spans="2:5" x14ac:dyDescent="0.25">
      <c r="B16125" s="1"/>
      <c r="D16125" s="3"/>
      <c r="E16125" s="3"/>
    </row>
    <row r="16126" spans="2:5" x14ac:dyDescent="0.25">
      <c r="B16126" s="1"/>
      <c r="D16126" s="3"/>
      <c r="E16126" s="3"/>
    </row>
    <row r="16127" spans="2:5" x14ac:dyDescent="0.25">
      <c r="B16127" s="1"/>
      <c r="D16127" s="3"/>
      <c r="E16127" s="3"/>
    </row>
    <row r="16128" spans="2:5" x14ac:dyDescent="0.25">
      <c r="B16128" s="1"/>
      <c r="D16128" s="3"/>
      <c r="E16128" s="3"/>
    </row>
    <row r="16129" spans="2:5" x14ac:dyDescent="0.25">
      <c r="B16129" s="1"/>
      <c r="D16129" s="3"/>
      <c r="E16129" s="3"/>
    </row>
    <row r="16130" spans="2:5" x14ac:dyDescent="0.25">
      <c r="B16130" s="1"/>
      <c r="D16130" s="3"/>
      <c r="E16130" s="3"/>
    </row>
    <row r="16131" spans="2:5" x14ac:dyDescent="0.25">
      <c r="B16131" s="1"/>
      <c r="D16131" s="3"/>
      <c r="E16131" s="3"/>
    </row>
    <row r="16132" spans="2:5" x14ac:dyDescent="0.25">
      <c r="B16132" s="1"/>
      <c r="D16132" s="3"/>
      <c r="E16132" s="3"/>
    </row>
    <row r="16133" spans="2:5" x14ac:dyDescent="0.25">
      <c r="B16133" s="1"/>
      <c r="D16133" s="3"/>
      <c r="E16133" s="3"/>
    </row>
    <row r="16134" spans="2:5" x14ac:dyDescent="0.25">
      <c r="B16134" s="1"/>
      <c r="D16134" s="3"/>
      <c r="E16134" s="3"/>
    </row>
    <row r="16135" spans="2:5" x14ac:dyDescent="0.25">
      <c r="B16135" s="1"/>
      <c r="D16135" s="3"/>
      <c r="E16135" s="3"/>
    </row>
    <row r="16136" spans="2:5" x14ac:dyDescent="0.25">
      <c r="B16136" s="1"/>
      <c r="D16136" s="3"/>
      <c r="E16136" s="3"/>
    </row>
    <row r="16137" spans="2:5" x14ac:dyDescent="0.25">
      <c r="B16137" s="1"/>
      <c r="D16137" s="3"/>
      <c r="E16137" s="3"/>
    </row>
    <row r="16138" spans="2:5" x14ac:dyDescent="0.25">
      <c r="B16138" s="1"/>
      <c r="D16138" s="3"/>
      <c r="E16138" s="3"/>
    </row>
    <row r="16139" spans="2:5" x14ac:dyDescent="0.25">
      <c r="B16139" s="1"/>
      <c r="D16139" s="3"/>
      <c r="E16139" s="3"/>
    </row>
    <row r="16140" spans="2:5" x14ac:dyDescent="0.25">
      <c r="B16140" s="1"/>
      <c r="D16140" s="3"/>
      <c r="E16140" s="3"/>
    </row>
    <row r="16141" spans="2:5" x14ac:dyDescent="0.25">
      <c r="B16141" s="1"/>
      <c r="D16141" s="3"/>
      <c r="E16141" s="3"/>
    </row>
    <row r="16142" spans="2:5" x14ac:dyDescent="0.25">
      <c r="B16142" s="1"/>
      <c r="D16142" s="3"/>
      <c r="E16142" s="3"/>
    </row>
    <row r="16143" spans="2:5" x14ac:dyDescent="0.25">
      <c r="B16143" s="1"/>
      <c r="D16143" s="3"/>
      <c r="E16143" s="3"/>
    </row>
    <row r="16144" spans="2:5" x14ac:dyDescent="0.25">
      <c r="B16144" s="1"/>
      <c r="D16144" s="3"/>
      <c r="E16144" s="3"/>
    </row>
    <row r="16145" spans="2:5" x14ac:dyDescent="0.25">
      <c r="B16145" s="1"/>
      <c r="D16145" s="3"/>
      <c r="E16145" s="3"/>
    </row>
    <row r="16146" spans="2:5" x14ac:dyDescent="0.25">
      <c r="B16146" s="1"/>
      <c r="D16146" s="3"/>
      <c r="E16146" s="3"/>
    </row>
    <row r="16147" spans="2:5" x14ac:dyDescent="0.25">
      <c r="B16147" s="1"/>
      <c r="D16147" s="3"/>
      <c r="E16147" s="3"/>
    </row>
    <row r="16148" spans="2:5" x14ac:dyDescent="0.25">
      <c r="B16148" s="1"/>
      <c r="D16148" s="3"/>
      <c r="E16148" s="3"/>
    </row>
    <row r="16149" spans="2:5" x14ac:dyDescent="0.25">
      <c r="B16149" s="1"/>
      <c r="D16149" s="3"/>
      <c r="E16149" s="3"/>
    </row>
    <row r="16150" spans="2:5" x14ac:dyDescent="0.25">
      <c r="B16150" s="1"/>
      <c r="D16150" s="3"/>
      <c r="E16150" s="3"/>
    </row>
    <row r="16151" spans="2:5" x14ac:dyDescent="0.25">
      <c r="B16151" s="1"/>
      <c r="D16151" s="3"/>
      <c r="E16151" s="3"/>
    </row>
    <row r="16152" spans="2:5" x14ac:dyDescent="0.25">
      <c r="B16152" s="1"/>
      <c r="D16152" s="3"/>
      <c r="E16152" s="3"/>
    </row>
    <row r="16153" spans="2:5" x14ac:dyDescent="0.25">
      <c r="B16153" s="1"/>
      <c r="D16153" s="3"/>
      <c r="E16153" s="3"/>
    </row>
    <row r="16154" spans="2:5" x14ac:dyDescent="0.25">
      <c r="B16154" s="1"/>
      <c r="D16154" s="3"/>
      <c r="E16154" s="3"/>
    </row>
    <row r="16155" spans="2:5" x14ac:dyDescent="0.25">
      <c r="B16155" s="1"/>
      <c r="D16155" s="3"/>
      <c r="E16155" s="3"/>
    </row>
    <row r="16156" spans="2:5" x14ac:dyDescent="0.25">
      <c r="B16156" s="1"/>
      <c r="D16156" s="3"/>
      <c r="E16156" s="3"/>
    </row>
    <row r="16157" spans="2:5" x14ac:dyDescent="0.25">
      <c r="B16157" s="1"/>
      <c r="D16157" s="3"/>
      <c r="E16157" s="3"/>
    </row>
    <row r="16158" spans="2:5" x14ac:dyDescent="0.25">
      <c r="B16158" s="1"/>
      <c r="D16158" s="3"/>
      <c r="E16158" s="3"/>
    </row>
    <row r="16159" spans="2:5" x14ac:dyDescent="0.25">
      <c r="B16159" s="1"/>
      <c r="D16159" s="3"/>
      <c r="E16159" s="3"/>
    </row>
    <row r="16160" spans="2:5" x14ac:dyDescent="0.25">
      <c r="B16160" s="1"/>
      <c r="D16160" s="3"/>
      <c r="E16160" s="3"/>
    </row>
    <row r="16161" spans="2:5" x14ac:dyDescent="0.25">
      <c r="B16161" s="1"/>
      <c r="D16161" s="3"/>
      <c r="E16161" s="3"/>
    </row>
    <row r="16162" spans="2:5" x14ac:dyDescent="0.25">
      <c r="B16162" s="1"/>
      <c r="D16162" s="3"/>
      <c r="E16162" s="3"/>
    </row>
    <row r="16163" spans="2:5" x14ac:dyDescent="0.25">
      <c r="B16163" s="1"/>
      <c r="D16163" s="3"/>
      <c r="E16163" s="3"/>
    </row>
    <row r="16164" spans="2:5" x14ac:dyDescent="0.25">
      <c r="B16164" s="1"/>
      <c r="D16164" s="3"/>
      <c r="E16164" s="3"/>
    </row>
    <row r="16165" spans="2:5" x14ac:dyDescent="0.25">
      <c r="B16165" s="1"/>
      <c r="D16165" s="3"/>
      <c r="E16165" s="3"/>
    </row>
    <row r="16166" spans="2:5" x14ac:dyDescent="0.25">
      <c r="B16166" s="1"/>
      <c r="D16166" s="3"/>
      <c r="E16166" s="3"/>
    </row>
    <row r="16167" spans="2:5" x14ac:dyDescent="0.25">
      <c r="B16167" s="1"/>
      <c r="D16167" s="3"/>
      <c r="E16167" s="3"/>
    </row>
    <row r="16168" spans="2:5" x14ac:dyDescent="0.25">
      <c r="B16168" s="1"/>
      <c r="D16168" s="3"/>
      <c r="E16168" s="3"/>
    </row>
    <row r="16169" spans="2:5" x14ac:dyDescent="0.25">
      <c r="B16169" s="1"/>
      <c r="D16169" s="3"/>
      <c r="E16169" s="3"/>
    </row>
    <row r="16170" spans="2:5" x14ac:dyDescent="0.25">
      <c r="B16170" s="1"/>
      <c r="D16170" s="3"/>
      <c r="E16170" s="3"/>
    </row>
    <row r="16171" spans="2:5" x14ac:dyDescent="0.25">
      <c r="B16171" s="1"/>
      <c r="D16171" s="3"/>
      <c r="E16171" s="3"/>
    </row>
    <row r="16172" spans="2:5" x14ac:dyDescent="0.25">
      <c r="B16172" s="1"/>
      <c r="D16172" s="3"/>
      <c r="E16172" s="3"/>
    </row>
    <row r="16173" spans="2:5" x14ac:dyDescent="0.25">
      <c r="B16173" s="1"/>
      <c r="D16173" s="3"/>
      <c r="E16173" s="3"/>
    </row>
    <row r="16174" spans="2:5" x14ac:dyDescent="0.25">
      <c r="B16174" s="1"/>
      <c r="D16174" s="3"/>
      <c r="E16174" s="3"/>
    </row>
    <row r="16175" spans="2:5" x14ac:dyDescent="0.25">
      <c r="B16175" s="1"/>
      <c r="D16175" s="3"/>
      <c r="E16175" s="3"/>
    </row>
    <row r="16176" spans="2:5" x14ac:dyDescent="0.25">
      <c r="B16176" s="1"/>
      <c r="D16176" s="3"/>
      <c r="E16176" s="3"/>
    </row>
    <row r="16177" spans="2:5" x14ac:dyDescent="0.25">
      <c r="B16177" s="1"/>
      <c r="D16177" s="3"/>
      <c r="E16177" s="3"/>
    </row>
    <row r="16178" spans="2:5" x14ac:dyDescent="0.25">
      <c r="B16178" s="1"/>
      <c r="D16178" s="3"/>
      <c r="E16178" s="3"/>
    </row>
    <row r="16179" spans="2:5" x14ac:dyDescent="0.25">
      <c r="B16179" s="1"/>
      <c r="D16179" s="3"/>
      <c r="E16179" s="3"/>
    </row>
    <row r="16180" spans="2:5" x14ac:dyDescent="0.25">
      <c r="B16180" s="1"/>
      <c r="D16180" s="3"/>
      <c r="E16180" s="3"/>
    </row>
    <row r="16181" spans="2:5" x14ac:dyDescent="0.25">
      <c r="B16181" s="1"/>
      <c r="D16181" s="3"/>
      <c r="E16181" s="3"/>
    </row>
    <row r="16182" spans="2:5" x14ac:dyDescent="0.25">
      <c r="B16182" s="1"/>
      <c r="D16182" s="3"/>
      <c r="E16182" s="3"/>
    </row>
    <row r="16183" spans="2:5" x14ac:dyDescent="0.25">
      <c r="B16183" s="1"/>
      <c r="D16183" s="3"/>
      <c r="E16183" s="3"/>
    </row>
    <row r="16184" spans="2:5" x14ac:dyDescent="0.25">
      <c r="B16184" s="1"/>
      <c r="D16184" s="3"/>
      <c r="E16184" s="3"/>
    </row>
    <row r="16185" spans="2:5" x14ac:dyDescent="0.25">
      <c r="B16185" s="1"/>
      <c r="D16185" s="3"/>
      <c r="E16185" s="3"/>
    </row>
    <row r="16186" spans="2:5" x14ac:dyDescent="0.25">
      <c r="B16186" s="1"/>
      <c r="D16186" s="3"/>
      <c r="E16186" s="3"/>
    </row>
    <row r="16187" spans="2:5" x14ac:dyDescent="0.25">
      <c r="B16187" s="1"/>
      <c r="D16187" s="3"/>
      <c r="E16187" s="3"/>
    </row>
    <row r="16188" spans="2:5" x14ac:dyDescent="0.25">
      <c r="B16188" s="1"/>
      <c r="D16188" s="3"/>
      <c r="E16188" s="3"/>
    </row>
    <row r="16189" spans="2:5" x14ac:dyDescent="0.25">
      <c r="B16189" s="1"/>
      <c r="D16189" s="3"/>
      <c r="E16189" s="3"/>
    </row>
    <row r="16190" spans="2:5" x14ac:dyDescent="0.25">
      <c r="B16190" s="1"/>
      <c r="D16190" s="3"/>
      <c r="E16190" s="3"/>
    </row>
    <row r="16191" spans="2:5" x14ac:dyDescent="0.25">
      <c r="B16191" s="1"/>
      <c r="D16191" s="3"/>
      <c r="E16191" s="3"/>
    </row>
    <row r="16192" spans="2:5" x14ac:dyDescent="0.25">
      <c r="B16192" s="1"/>
      <c r="D16192" s="3"/>
      <c r="E16192" s="3"/>
    </row>
    <row r="16193" spans="2:5" x14ac:dyDescent="0.25">
      <c r="B16193" s="1"/>
      <c r="D16193" s="3"/>
      <c r="E16193" s="3"/>
    </row>
    <row r="16194" spans="2:5" x14ac:dyDescent="0.25">
      <c r="B16194" s="1"/>
      <c r="D16194" s="3"/>
      <c r="E16194" s="3"/>
    </row>
    <row r="16195" spans="2:5" x14ac:dyDescent="0.25">
      <c r="B16195" s="1"/>
      <c r="D16195" s="3"/>
      <c r="E16195" s="3"/>
    </row>
    <row r="16196" spans="2:5" x14ac:dyDescent="0.25">
      <c r="B16196" s="1"/>
      <c r="D16196" s="3"/>
      <c r="E16196" s="3"/>
    </row>
    <row r="16197" spans="2:5" x14ac:dyDescent="0.25">
      <c r="B16197" s="1"/>
      <c r="D16197" s="3"/>
      <c r="E16197" s="3"/>
    </row>
    <row r="16198" spans="2:5" x14ac:dyDescent="0.25">
      <c r="B16198" s="1"/>
      <c r="D16198" s="3"/>
      <c r="E16198" s="3"/>
    </row>
    <row r="16199" spans="2:5" x14ac:dyDescent="0.25">
      <c r="B16199" s="1"/>
      <c r="D16199" s="3"/>
      <c r="E16199" s="3"/>
    </row>
    <row r="16200" spans="2:5" x14ac:dyDescent="0.25">
      <c r="B16200" s="1"/>
      <c r="D16200" s="3"/>
      <c r="E16200" s="3"/>
    </row>
    <row r="16201" spans="2:5" x14ac:dyDescent="0.25">
      <c r="B16201" s="1"/>
      <c r="D16201" s="3"/>
      <c r="E16201" s="3"/>
    </row>
    <row r="16202" spans="2:5" x14ac:dyDescent="0.25">
      <c r="B16202" s="1"/>
      <c r="D16202" s="3"/>
      <c r="E16202" s="3"/>
    </row>
    <row r="16203" spans="2:5" x14ac:dyDescent="0.25">
      <c r="B16203" s="1"/>
      <c r="D16203" s="3"/>
      <c r="E16203" s="3"/>
    </row>
    <row r="16204" spans="2:5" x14ac:dyDescent="0.25">
      <c r="B16204" s="1"/>
      <c r="D16204" s="3"/>
      <c r="E16204" s="3"/>
    </row>
    <row r="16205" spans="2:5" x14ac:dyDescent="0.25">
      <c r="B16205" s="1"/>
      <c r="D16205" s="3"/>
      <c r="E16205" s="3"/>
    </row>
    <row r="16206" spans="2:5" x14ac:dyDescent="0.25">
      <c r="B16206" s="1"/>
      <c r="D16206" s="3"/>
      <c r="E16206" s="3"/>
    </row>
    <row r="16207" spans="2:5" x14ac:dyDescent="0.25">
      <c r="B16207" s="1"/>
      <c r="D16207" s="3"/>
      <c r="E16207" s="3"/>
    </row>
    <row r="16208" spans="2:5" x14ac:dyDescent="0.25">
      <c r="B16208" s="1"/>
      <c r="D16208" s="3"/>
      <c r="E16208" s="3"/>
    </row>
    <row r="16209" spans="2:5" x14ac:dyDescent="0.25">
      <c r="B16209" s="1"/>
      <c r="D16209" s="3"/>
      <c r="E16209" s="3"/>
    </row>
    <row r="16210" spans="2:5" x14ac:dyDescent="0.25">
      <c r="B16210" s="1"/>
      <c r="D16210" s="3"/>
      <c r="E16210" s="3"/>
    </row>
    <row r="16211" spans="2:5" x14ac:dyDescent="0.25">
      <c r="B16211" s="1"/>
      <c r="D16211" s="3"/>
      <c r="E16211" s="3"/>
    </row>
    <row r="16212" spans="2:5" x14ac:dyDescent="0.25">
      <c r="B16212" s="1"/>
      <c r="D16212" s="3"/>
      <c r="E16212" s="3"/>
    </row>
    <row r="16213" spans="2:5" x14ac:dyDescent="0.25">
      <c r="B16213" s="1"/>
      <c r="D16213" s="3"/>
      <c r="E16213" s="3"/>
    </row>
    <row r="16214" spans="2:5" x14ac:dyDescent="0.25">
      <c r="B16214" s="1"/>
      <c r="D16214" s="3"/>
      <c r="E16214" s="3"/>
    </row>
    <row r="16215" spans="2:5" x14ac:dyDescent="0.25">
      <c r="B16215" s="1"/>
      <c r="D16215" s="3"/>
      <c r="E16215" s="3"/>
    </row>
    <row r="16216" spans="2:5" x14ac:dyDescent="0.25">
      <c r="B16216" s="1"/>
      <c r="D16216" s="3"/>
      <c r="E16216" s="3"/>
    </row>
    <row r="16217" spans="2:5" x14ac:dyDescent="0.25">
      <c r="B16217" s="1"/>
      <c r="D16217" s="3"/>
      <c r="E16217" s="3"/>
    </row>
    <row r="16218" spans="2:5" x14ac:dyDescent="0.25">
      <c r="B16218" s="1"/>
      <c r="D16218" s="3"/>
      <c r="E16218" s="3"/>
    </row>
    <row r="16219" spans="2:5" x14ac:dyDescent="0.25">
      <c r="B16219" s="1"/>
      <c r="D16219" s="3"/>
      <c r="E16219" s="3"/>
    </row>
    <row r="16220" spans="2:5" x14ac:dyDescent="0.25">
      <c r="B16220" s="1"/>
      <c r="D16220" s="3"/>
      <c r="E16220" s="3"/>
    </row>
    <row r="16221" spans="2:5" x14ac:dyDescent="0.25">
      <c r="B16221" s="1"/>
      <c r="D16221" s="3"/>
      <c r="E16221" s="3"/>
    </row>
    <row r="16222" spans="2:5" x14ac:dyDescent="0.25">
      <c r="B16222" s="1"/>
      <c r="D16222" s="3"/>
      <c r="E16222" s="3"/>
    </row>
    <row r="16223" spans="2:5" x14ac:dyDescent="0.25">
      <c r="B16223" s="1"/>
      <c r="D16223" s="3"/>
      <c r="E16223" s="3"/>
    </row>
    <row r="16224" spans="2:5" x14ac:dyDescent="0.25">
      <c r="B16224" s="1"/>
      <c r="D16224" s="3"/>
      <c r="E16224" s="3"/>
    </row>
    <row r="16225" spans="2:5" x14ac:dyDescent="0.25">
      <c r="B16225" s="1"/>
      <c r="D16225" s="3"/>
      <c r="E16225" s="3"/>
    </row>
    <row r="16226" spans="2:5" x14ac:dyDescent="0.25">
      <c r="B16226" s="1"/>
      <c r="D16226" s="3"/>
      <c r="E16226" s="3"/>
    </row>
    <row r="16227" spans="2:5" x14ac:dyDescent="0.25">
      <c r="B16227" s="1"/>
      <c r="D16227" s="3"/>
      <c r="E16227" s="3"/>
    </row>
    <row r="16228" spans="2:5" x14ac:dyDescent="0.25">
      <c r="B16228" s="1"/>
      <c r="D16228" s="3"/>
      <c r="E16228" s="3"/>
    </row>
    <row r="16229" spans="2:5" x14ac:dyDescent="0.25">
      <c r="B16229" s="1"/>
      <c r="D16229" s="3"/>
      <c r="E16229" s="3"/>
    </row>
    <row r="16230" spans="2:5" x14ac:dyDescent="0.25">
      <c r="B16230" s="1"/>
      <c r="D16230" s="3"/>
      <c r="E16230" s="3"/>
    </row>
    <row r="16231" spans="2:5" x14ac:dyDescent="0.25">
      <c r="B16231" s="1"/>
      <c r="D16231" s="3"/>
      <c r="E16231" s="3"/>
    </row>
    <row r="16232" spans="2:5" x14ac:dyDescent="0.25">
      <c r="B16232" s="1"/>
      <c r="D16232" s="3"/>
      <c r="E16232" s="3"/>
    </row>
    <row r="16233" spans="2:5" x14ac:dyDescent="0.25">
      <c r="B16233" s="1"/>
      <c r="D16233" s="3"/>
      <c r="E16233" s="3"/>
    </row>
    <row r="16234" spans="2:5" x14ac:dyDescent="0.25">
      <c r="B16234" s="1"/>
      <c r="D16234" s="3"/>
      <c r="E16234" s="3"/>
    </row>
    <row r="16235" spans="2:5" x14ac:dyDescent="0.25">
      <c r="B16235" s="1"/>
      <c r="D16235" s="3"/>
      <c r="E16235" s="3"/>
    </row>
    <row r="16236" spans="2:5" x14ac:dyDescent="0.25">
      <c r="B16236" s="1"/>
      <c r="D16236" s="3"/>
      <c r="E16236" s="3"/>
    </row>
    <row r="16237" spans="2:5" x14ac:dyDescent="0.25">
      <c r="B16237" s="1"/>
      <c r="D16237" s="3"/>
      <c r="E16237" s="3"/>
    </row>
    <row r="16238" spans="2:5" x14ac:dyDescent="0.25">
      <c r="B16238" s="1"/>
      <c r="D16238" s="3"/>
      <c r="E16238" s="3"/>
    </row>
    <row r="16239" spans="2:5" x14ac:dyDescent="0.25">
      <c r="B16239" s="1"/>
      <c r="D16239" s="3"/>
      <c r="E16239" s="3"/>
    </row>
    <row r="16240" spans="2:5" x14ac:dyDescent="0.25">
      <c r="B16240" s="1"/>
      <c r="D16240" s="3"/>
      <c r="E16240" s="3"/>
    </row>
    <row r="16241" spans="2:5" x14ac:dyDescent="0.25">
      <c r="B16241" s="1"/>
      <c r="D16241" s="3"/>
      <c r="E16241" s="3"/>
    </row>
    <row r="16242" spans="2:5" x14ac:dyDescent="0.25">
      <c r="B16242" s="1"/>
      <c r="D16242" s="3"/>
      <c r="E16242" s="3"/>
    </row>
    <row r="16243" spans="2:5" x14ac:dyDescent="0.25">
      <c r="B16243" s="1"/>
      <c r="D16243" s="3"/>
      <c r="E16243" s="3"/>
    </row>
    <row r="16244" spans="2:5" x14ac:dyDescent="0.25">
      <c r="B16244" s="1"/>
      <c r="D16244" s="3"/>
      <c r="E16244" s="3"/>
    </row>
    <row r="16245" spans="2:5" x14ac:dyDescent="0.25">
      <c r="B16245" s="1"/>
      <c r="D16245" s="3"/>
      <c r="E16245" s="3"/>
    </row>
    <row r="16246" spans="2:5" x14ac:dyDescent="0.25">
      <c r="B16246" s="1"/>
      <c r="D16246" s="3"/>
      <c r="E16246" s="3"/>
    </row>
    <row r="16247" spans="2:5" x14ac:dyDescent="0.25">
      <c r="B16247" s="1"/>
      <c r="D16247" s="3"/>
      <c r="E16247" s="3"/>
    </row>
    <row r="16248" spans="2:5" x14ac:dyDescent="0.25">
      <c r="B16248" s="1"/>
      <c r="D16248" s="3"/>
      <c r="E16248" s="3"/>
    </row>
    <row r="16249" spans="2:5" x14ac:dyDescent="0.25">
      <c r="B16249" s="1"/>
      <c r="D16249" s="3"/>
      <c r="E16249" s="3"/>
    </row>
    <row r="16250" spans="2:5" x14ac:dyDescent="0.25">
      <c r="B16250" s="1"/>
      <c r="D16250" s="3"/>
      <c r="E16250" s="3"/>
    </row>
    <row r="16251" spans="2:5" x14ac:dyDescent="0.25">
      <c r="B16251" s="1"/>
      <c r="D16251" s="3"/>
      <c r="E16251" s="3"/>
    </row>
    <row r="16252" spans="2:5" x14ac:dyDescent="0.25">
      <c r="B16252" s="1"/>
      <c r="D16252" s="3"/>
      <c r="E16252" s="3"/>
    </row>
    <row r="16253" spans="2:5" x14ac:dyDescent="0.25">
      <c r="B16253" s="1"/>
      <c r="D16253" s="3"/>
      <c r="E16253" s="3"/>
    </row>
    <row r="16254" spans="2:5" x14ac:dyDescent="0.25">
      <c r="B16254" s="1"/>
      <c r="D16254" s="3"/>
      <c r="E16254" s="3"/>
    </row>
    <row r="16255" spans="2:5" x14ac:dyDescent="0.25">
      <c r="B16255" s="1"/>
      <c r="D16255" s="3"/>
      <c r="E16255" s="3"/>
    </row>
    <row r="16256" spans="2:5" x14ac:dyDescent="0.25">
      <c r="B16256" s="1"/>
      <c r="D16256" s="3"/>
      <c r="E16256" s="3"/>
    </row>
    <row r="16257" spans="2:5" x14ac:dyDescent="0.25">
      <c r="B16257" s="1"/>
      <c r="D16257" s="3"/>
      <c r="E16257" s="3"/>
    </row>
    <row r="16258" spans="2:5" x14ac:dyDescent="0.25">
      <c r="B16258" s="1"/>
      <c r="D16258" s="3"/>
      <c r="E16258" s="3"/>
    </row>
    <row r="16259" spans="2:5" x14ac:dyDescent="0.25">
      <c r="B16259" s="1"/>
      <c r="D16259" s="3"/>
      <c r="E16259" s="3"/>
    </row>
    <row r="16260" spans="2:5" x14ac:dyDescent="0.25">
      <c r="B16260" s="1"/>
      <c r="D16260" s="3"/>
      <c r="E16260" s="3"/>
    </row>
    <row r="16261" spans="2:5" x14ac:dyDescent="0.25">
      <c r="B16261" s="1"/>
      <c r="D16261" s="3"/>
      <c r="E16261" s="3"/>
    </row>
    <row r="16262" spans="2:5" x14ac:dyDescent="0.25">
      <c r="B16262" s="1"/>
      <c r="D16262" s="3"/>
      <c r="E16262" s="3"/>
    </row>
    <row r="16263" spans="2:5" x14ac:dyDescent="0.25">
      <c r="B16263" s="1"/>
      <c r="D16263" s="3"/>
      <c r="E16263" s="3"/>
    </row>
    <row r="16264" spans="2:5" x14ac:dyDescent="0.25">
      <c r="B16264" s="1"/>
      <c r="D16264" s="3"/>
      <c r="E16264" s="3"/>
    </row>
    <row r="16265" spans="2:5" x14ac:dyDescent="0.25">
      <c r="B16265" s="1"/>
      <c r="D16265" s="3"/>
      <c r="E16265" s="3"/>
    </row>
    <row r="16266" spans="2:5" x14ac:dyDescent="0.25">
      <c r="B16266" s="1"/>
      <c r="D16266" s="3"/>
      <c r="E16266" s="3"/>
    </row>
    <row r="16267" spans="2:5" x14ac:dyDescent="0.25">
      <c r="B16267" s="1"/>
      <c r="D16267" s="3"/>
      <c r="E16267" s="3"/>
    </row>
    <row r="16268" spans="2:5" x14ac:dyDescent="0.25">
      <c r="B16268" s="1"/>
      <c r="D16268" s="3"/>
      <c r="E16268" s="3"/>
    </row>
    <row r="16269" spans="2:5" x14ac:dyDescent="0.25">
      <c r="B16269" s="1"/>
      <c r="D16269" s="3"/>
      <c r="E16269" s="3"/>
    </row>
    <row r="16270" spans="2:5" x14ac:dyDescent="0.25">
      <c r="B16270" s="1"/>
      <c r="D16270" s="3"/>
      <c r="E16270" s="3"/>
    </row>
    <row r="16271" spans="2:5" x14ac:dyDescent="0.25">
      <c r="B16271" s="1"/>
      <c r="D16271" s="3"/>
      <c r="E16271" s="3"/>
    </row>
    <row r="16272" spans="2:5" x14ac:dyDescent="0.25">
      <c r="B16272" s="1"/>
      <c r="D16272" s="3"/>
      <c r="E16272" s="3"/>
    </row>
    <row r="16273" spans="2:5" x14ac:dyDescent="0.25">
      <c r="B16273" s="1"/>
      <c r="D16273" s="3"/>
      <c r="E16273" s="3"/>
    </row>
    <row r="16274" spans="2:5" x14ac:dyDescent="0.25">
      <c r="B16274" s="1"/>
      <c r="D16274" s="3"/>
      <c r="E16274" s="3"/>
    </row>
    <row r="16275" spans="2:5" x14ac:dyDescent="0.25">
      <c r="B16275" s="1"/>
      <c r="D16275" s="3"/>
      <c r="E16275" s="3"/>
    </row>
    <row r="16276" spans="2:5" x14ac:dyDescent="0.25">
      <c r="B16276" s="1"/>
      <c r="D16276" s="3"/>
      <c r="E16276" s="3"/>
    </row>
    <row r="16277" spans="2:5" x14ac:dyDescent="0.25">
      <c r="B16277" s="1"/>
      <c r="D16277" s="3"/>
      <c r="E16277" s="3"/>
    </row>
    <row r="16278" spans="2:5" x14ac:dyDescent="0.25">
      <c r="B16278" s="1"/>
      <c r="D16278" s="3"/>
      <c r="E16278" s="3"/>
    </row>
    <row r="16279" spans="2:5" x14ac:dyDescent="0.25">
      <c r="B16279" s="1"/>
      <c r="D16279" s="3"/>
      <c r="E16279" s="3"/>
    </row>
    <row r="16280" spans="2:5" x14ac:dyDescent="0.25">
      <c r="B16280" s="1"/>
      <c r="D16280" s="3"/>
      <c r="E16280" s="3"/>
    </row>
    <row r="16281" spans="2:5" x14ac:dyDescent="0.25">
      <c r="B16281" s="1"/>
      <c r="D16281" s="3"/>
      <c r="E16281" s="3"/>
    </row>
    <row r="16282" spans="2:5" x14ac:dyDescent="0.25">
      <c r="B16282" s="1"/>
      <c r="D16282" s="3"/>
      <c r="E16282" s="3"/>
    </row>
    <row r="16283" spans="2:5" x14ac:dyDescent="0.25">
      <c r="B16283" s="1"/>
      <c r="D16283" s="3"/>
      <c r="E16283" s="3"/>
    </row>
    <row r="16284" spans="2:5" x14ac:dyDescent="0.25">
      <c r="B16284" s="1"/>
      <c r="D16284" s="3"/>
      <c r="E16284" s="3"/>
    </row>
    <row r="16285" spans="2:5" x14ac:dyDescent="0.25">
      <c r="B16285" s="1"/>
      <c r="D16285" s="3"/>
      <c r="E16285" s="3"/>
    </row>
    <row r="16286" spans="2:5" x14ac:dyDescent="0.25">
      <c r="B16286" s="1"/>
      <c r="D16286" s="3"/>
      <c r="E16286" s="3"/>
    </row>
    <row r="16287" spans="2:5" x14ac:dyDescent="0.25">
      <c r="B16287" s="1"/>
      <c r="D16287" s="3"/>
      <c r="E16287" s="3"/>
    </row>
    <row r="16288" spans="2:5" x14ac:dyDescent="0.25">
      <c r="B16288" s="1"/>
      <c r="D16288" s="3"/>
      <c r="E16288" s="3"/>
    </row>
    <row r="16289" spans="2:5" x14ac:dyDescent="0.25">
      <c r="B16289" s="1"/>
      <c r="D16289" s="3"/>
      <c r="E16289" s="3"/>
    </row>
    <row r="16290" spans="2:5" x14ac:dyDescent="0.25">
      <c r="B16290" s="1"/>
      <c r="D16290" s="3"/>
      <c r="E16290" s="3"/>
    </row>
    <row r="16291" spans="2:5" x14ac:dyDescent="0.25">
      <c r="B16291" s="1"/>
      <c r="D16291" s="3"/>
      <c r="E16291" s="3"/>
    </row>
    <row r="16292" spans="2:5" x14ac:dyDescent="0.25">
      <c r="B16292" s="1"/>
      <c r="D16292" s="3"/>
      <c r="E16292" s="3"/>
    </row>
    <row r="16293" spans="2:5" x14ac:dyDescent="0.25">
      <c r="B16293" s="1"/>
      <c r="D16293" s="3"/>
      <c r="E16293" s="3"/>
    </row>
    <row r="16294" spans="2:5" x14ac:dyDescent="0.25">
      <c r="B16294" s="1"/>
      <c r="D16294" s="3"/>
      <c r="E16294" s="3"/>
    </row>
    <row r="16295" spans="2:5" x14ac:dyDescent="0.25">
      <c r="B16295" s="1"/>
      <c r="D16295" s="3"/>
      <c r="E16295" s="3"/>
    </row>
    <row r="16296" spans="2:5" x14ac:dyDescent="0.25">
      <c r="B16296" s="1"/>
      <c r="D16296" s="3"/>
      <c r="E16296" s="3"/>
    </row>
    <row r="16297" spans="2:5" x14ac:dyDescent="0.25">
      <c r="B16297" s="1"/>
      <c r="D16297" s="3"/>
      <c r="E16297" s="3"/>
    </row>
    <row r="16298" spans="2:5" x14ac:dyDescent="0.25">
      <c r="B16298" s="1"/>
      <c r="D16298" s="3"/>
      <c r="E16298" s="3"/>
    </row>
    <row r="16299" spans="2:5" x14ac:dyDescent="0.25">
      <c r="B16299" s="1"/>
      <c r="D16299" s="3"/>
      <c r="E16299" s="3"/>
    </row>
    <row r="16300" spans="2:5" x14ac:dyDescent="0.25">
      <c r="B16300" s="1"/>
      <c r="D16300" s="3"/>
      <c r="E16300" s="3"/>
    </row>
    <row r="16301" spans="2:5" x14ac:dyDescent="0.25">
      <c r="B16301" s="1"/>
      <c r="D16301" s="3"/>
      <c r="E16301" s="3"/>
    </row>
    <row r="16302" spans="2:5" x14ac:dyDescent="0.25">
      <c r="B16302" s="1"/>
      <c r="D16302" s="3"/>
      <c r="E16302" s="3"/>
    </row>
    <row r="16303" spans="2:5" x14ac:dyDescent="0.25">
      <c r="B16303" s="1"/>
      <c r="D16303" s="3"/>
      <c r="E16303" s="3"/>
    </row>
    <row r="16304" spans="2:5" x14ac:dyDescent="0.25">
      <c r="B16304" s="1"/>
      <c r="D16304" s="3"/>
      <c r="E16304" s="3"/>
    </row>
    <row r="16305" spans="2:5" x14ac:dyDescent="0.25">
      <c r="B16305" s="1"/>
      <c r="D16305" s="3"/>
      <c r="E16305" s="3"/>
    </row>
    <row r="16306" spans="2:5" x14ac:dyDescent="0.25">
      <c r="B16306" s="1"/>
      <c r="D16306" s="3"/>
      <c r="E16306" s="3"/>
    </row>
    <row r="16307" spans="2:5" x14ac:dyDescent="0.25">
      <c r="B16307" s="1"/>
      <c r="D16307" s="3"/>
      <c r="E16307" s="3"/>
    </row>
    <row r="16308" spans="2:5" x14ac:dyDescent="0.25">
      <c r="B16308" s="1"/>
      <c r="D16308" s="3"/>
      <c r="E16308" s="3"/>
    </row>
    <row r="16309" spans="2:5" x14ac:dyDescent="0.25">
      <c r="B16309" s="1"/>
      <c r="D16309" s="3"/>
      <c r="E16309" s="3"/>
    </row>
    <row r="16310" spans="2:5" x14ac:dyDescent="0.25">
      <c r="B16310" s="1"/>
      <c r="D16310" s="3"/>
      <c r="E16310" s="3"/>
    </row>
    <row r="16311" spans="2:5" x14ac:dyDescent="0.25">
      <c r="B16311" s="1"/>
      <c r="D16311" s="3"/>
      <c r="E16311" s="3"/>
    </row>
    <row r="16312" spans="2:5" x14ac:dyDescent="0.25">
      <c r="B16312" s="1"/>
      <c r="D16312" s="3"/>
      <c r="E16312" s="3"/>
    </row>
    <row r="16313" spans="2:5" x14ac:dyDescent="0.25">
      <c r="B16313" s="1"/>
      <c r="D16313" s="3"/>
      <c r="E16313" s="3"/>
    </row>
    <row r="16314" spans="2:5" x14ac:dyDescent="0.25">
      <c r="B16314" s="1"/>
      <c r="D16314" s="3"/>
      <c r="E16314" s="3"/>
    </row>
    <row r="16315" spans="2:5" x14ac:dyDescent="0.25">
      <c r="B16315" s="1"/>
      <c r="D16315" s="3"/>
      <c r="E16315" s="3"/>
    </row>
    <row r="16316" spans="2:5" x14ac:dyDescent="0.25">
      <c r="B16316" s="1"/>
      <c r="D16316" s="3"/>
      <c r="E16316" s="3"/>
    </row>
    <row r="16317" spans="2:5" x14ac:dyDescent="0.25">
      <c r="B16317" s="1"/>
      <c r="D16317" s="3"/>
      <c r="E16317" s="3"/>
    </row>
    <row r="16318" spans="2:5" x14ac:dyDescent="0.25">
      <c r="B16318" s="1"/>
      <c r="D16318" s="3"/>
      <c r="E16318" s="3"/>
    </row>
    <row r="16319" spans="2:5" x14ac:dyDescent="0.25">
      <c r="B16319" s="1"/>
      <c r="D16319" s="3"/>
      <c r="E16319" s="3"/>
    </row>
    <row r="16320" spans="2:5" x14ac:dyDescent="0.25">
      <c r="B16320" s="1"/>
      <c r="D16320" s="3"/>
      <c r="E16320" s="3"/>
    </row>
    <row r="16321" spans="2:5" x14ac:dyDescent="0.25">
      <c r="B16321" s="1"/>
      <c r="D16321" s="3"/>
      <c r="E16321" s="3"/>
    </row>
    <row r="16322" spans="2:5" x14ac:dyDescent="0.25">
      <c r="B16322" s="1"/>
      <c r="D16322" s="3"/>
      <c r="E16322" s="3"/>
    </row>
    <row r="16323" spans="2:5" x14ac:dyDescent="0.25">
      <c r="B16323" s="1"/>
      <c r="D16323" s="3"/>
      <c r="E16323" s="3"/>
    </row>
    <row r="16324" spans="2:5" x14ac:dyDescent="0.25">
      <c r="B16324" s="1"/>
      <c r="D16324" s="3"/>
      <c r="E16324" s="3"/>
    </row>
    <row r="16325" spans="2:5" x14ac:dyDescent="0.25">
      <c r="B16325" s="1"/>
      <c r="D16325" s="3"/>
      <c r="E16325" s="3"/>
    </row>
    <row r="16326" spans="2:5" x14ac:dyDescent="0.25">
      <c r="B16326" s="1"/>
      <c r="D16326" s="3"/>
      <c r="E16326" s="3"/>
    </row>
    <row r="16327" spans="2:5" x14ac:dyDescent="0.25">
      <c r="B16327" s="1"/>
      <c r="D16327" s="3"/>
      <c r="E16327" s="3"/>
    </row>
    <row r="16328" spans="2:5" x14ac:dyDescent="0.25">
      <c r="B16328" s="1"/>
      <c r="D16328" s="3"/>
      <c r="E16328" s="3"/>
    </row>
    <row r="16329" spans="2:5" x14ac:dyDescent="0.25">
      <c r="B16329" s="1"/>
      <c r="D16329" s="3"/>
      <c r="E16329" s="3"/>
    </row>
    <row r="16330" spans="2:5" x14ac:dyDescent="0.25">
      <c r="B16330" s="1"/>
      <c r="D16330" s="3"/>
      <c r="E16330" s="3"/>
    </row>
    <row r="16331" spans="2:5" x14ac:dyDescent="0.25">
      <c r="B16331" s="1"/>
      <c r="D16331" s="3"/>
      <c r="E16331" s="3"/>
    </row>
    <row r="16332" spans="2:5" x14ac:dyDescent="0.25">
      <c r="B16332" s="1"/>
      <c r="D16332" s="3"/>
      <c r="E16332" s="3"/>
    </row>
    <row r="16333" spans="2:5" x14ac:dyDescent="0.25">
      <c r="B16333" s="1"/>
      <c r="D16333" s="3"/>
      <c r="E16333" s="3"/>
    </row>
    <row r="16334" spans="2:5" x14ac:dyDescent="0.25">
      <c r="B16334" s="1"/>
      <c r="D16334" s="3"/>
      <c r="E16334" s="3"/>
    </row>
    <row r="16335" spans="2:5" x14ac:dyDescent="0.25">
      <c r="B16335" s="1"/>
      <c r="D16335" s="3"/>
      <c r="E16335" s="3"/>
    </row>
    <row r="16336" spans="2:5" x14ac:dyDescent="0.25">
      <c r="B16336" s="1"/>
      <c r="D16336" s="3"/>
      <c r="E16336" s="3"/>
    </row>
    <row r="16337" spans="2:5" x14ac:dyDescent="0.25">
      <c r="B16337" s="1"/>
      <c r="D16337" s="3"/>
      <c r="E16337" s="3"/>
    </row>
    <row r="16338" spans="2:5" x14ac:dyDescent="0.25">
      <c r="B16338" s="1"/>
      <c r="D16338" s="3"/>
      <c r="E16338" s="3"/>
    </row>
    <row r="16339" spans="2:5" x14ac:dyDescent="0.25">
      <c r="B16339" s="1"/>
      <c r="D16339" s="3"/>
      <c r="E16339" s="3"/>
    </row>
    <row r="16340" spans="2:5" x14ac:dyDescent="0.25">
      <c r="B16340" s="1"/>
      <c r="D16340" s="3"/>
      <c r="E16340" s="3"/>
    </row>
    <row r="16341" spans="2:5" x14ac:dyDescent="0.25">
      <c r="B16341" s="1"/>
      <c r="D16341" s="3"/>
      <c r="E16341" s="3"/>
    </row>
    <row r="16342" spans="2:5" x14ac:dyDescent="0.25">
      <c r="B16342" s="1"/>
      <c r="D16342" s="3"/>
      <c r="E16342" s="3"/>
    </row>
    <row r="16343" spans="2:5" x14ac:dyDescent="0.25">
      <c r="B16343" s="1"/>
      <c r="D16343" s="3"/>
      <c r="E16343" s="3"/>
    </row>
    <row r="16344" spans="2:5" x14ac:dyDescent="0.25">
      <c r="B16344" s="1"/>
      <c r="D16344" s="3"/>
      <c r="E16344" s="3"/>
    </row>
    <row r="16345" spans="2:5" x14ac:dyDescent="0.25">
      <c r="B16345" s="1"/>
      <c r="D16345" s="3"/>
      <c r="E16345" s="3"/>
    </row>
    <row r="16346" spans="2:5" x14ac:dyDescent="0.25">
      <c r="B16346" s="1"/>
      <c r="D16346" s="3"/>
      <c r="E16346" s="3"/>
    </row>
    <row r="16347" spans="2:5" x14ac:dyDescent="0.25">
      <c r="B16347" s="1"/>
      <c r="D16347" s="3"/>
      <c r="E16347" s="3"/>
    </row>
    <row r="16348" spans="2:5" x14ac:dyDescent="0.25">
      <c r="B16348" s="1"/>
      <c r="D16348" s="3"/>
      <c r="E16348" s="3"/>
    </row>
    <row r="16349" spans="2:5" x14ac:dyDescent="0.25">
      <c r="B16349" s="1"/>
      <c r="D16349" s="3"/>
      <c r="E16349" s="3"/>
    </row>
    <row r="16350" spans="2:5" x14ac:dyDescent="0.25">
      <c r="B16350" s="1"/>
      <c r="D16350" s="3"/>
      <c r="E16350" s="3"/>
    </row>
    <row r="16351" spans="2:5" x14ac:dyDescent="0.25">
      <c r="B16351" s="1"/>
      <c r="D16351" s="3"/>
      <c r="E16351" s="3"/>
    </row>
    <row r="16352" spans="2:5" x14ac:dyDescent="0.25">
      <c r="B16352" s="1"/>
      <c r="D16352" s="3"/>
      <c r="E16352" s="3"/>
    </row>
    <row r="16353" spans="2:5" x14ac:dyDescent="0.25">
      <c r="B16353" s="1"/>
      <c r="D16353" s="3"/>
      <c r="E16353" s="3"/>
    </row>
    <row r="16354" spans="2:5" x14ac:dyDescent="0.25">
      <c r="B16354" s="1"/>
      <c r="D16354" s="3"/>
      <c r="E16354" s="3"/>
    </row>
    <row r="16355" spans="2:5" x14ac:dyDescent="0.25">
      <c r="B16355" s="1"/>
      <c r="D16355" s="3"/>
      <c r="E16355" s="3"/>
    </row>
    <row r="16356" spans="2:5" x14ac:dyDescent="0.25">
      <c r="B16356" s="1"/>
      <c r="D16356" s="3"/>
      <c r="E16356" s="3"/>
    </row>
    <row r="16357" spans="2:5" x14ac:dyDescent="0.25">
      <c r="B16357" s="1"/>
      <c r="D16357" s="3"/>
      <c r="E16357" s="3"/>
    </row>
    <row r="16358" spans="2:5" x14ac:dyDescent="0.25">
      <c r="B16358" s="1"/>
      <c r="D16358" s="3"/>
      <c r="E16358" s="3"/>
    </row>
    <row r="16359" spans="2:5" x14ac:dyDescent="0.25">
      <c r="B16359" s="1"/>
      <c r="D16359" s="3"/>
      <c r="E16359" s="3"/>
    </row>
    <row r="16360" spans="2:5" x14ac:dyDescent="0.25">
      <c r="B16360" s="1"/>
      <c r="D16360" s="3"/>
      <c r="E16360" s="3"/>
    </row>
    <row r="16361" spans="2:5" x14ac:dyDescent="0.25">
      <c r="B16361" s="1"/>
      <c r="D16361" s="3"/>
      <c r="E16361" s="3"/>
    </row>
    <row r="16362" spans="2:5" x14ac:dyDescent="0.25">
      <c r="B16362" s="1"/>
      <c r="D16362" s="3"/>
      <c r="E16362" s="3"/>
    </row>
    <row r="16363" spans="2:5" x14ac:dyDescent="0.25">
      <c r="B16363" s="1"/>
      <c r="D16363" s="3"/>
      <c r="E16363" s="3"/>
    </row>
    <row r="16364" spans="2:5" x14ac:dyDescent="0.25">
      <c r="B16364" s="1"/>
      <c r="D16364" s="3"/>
      <c r="E16364" s="3"/>
    </row>
    <row r="16365" spans="2:5" x14ac:dyDescent="0.25">
      <c r="B16365" s="1"/>
      <c r="D16365" s="3"/>
      <c r="E16365" s="3"/>
    </row>
    <row r="16366" spans="2:5" x14ac:dyDescent="0.25">
      <c r="B16366" s="1"/>
      <c r="D16366" s="3"/>
      <c r="E16366" s="3"/>
    </row>
    <row r="16367" spans="2:5" x14ac:dyDescent="0.25">
      <c r="B16367" s="1"/>
      <c r="D16367" s="3"/>
      <c r="E16367" s="3"/>
    </row>
    <row r="16368" spans="2:5" x14ac:dyDescent="0.25">
      <c r="B16368" s="1"/>
      <c r="D16368" s="3"/>
      <c r="E16368" s="3"/>
    </row>
    <row r="16369" spans="2:5" x14ac:dyDescent="0.25">
      <c r="B16369" s="1"/>
      <c r="D16369" s="3"/>
      <c r="E16369" s="3"/>
    </row>
    <row r="16370" spans="2:5" x14ac:dyDescent="0.25">
      <c r="B16370" s="1"/>
      <c r="D16370" s="3"/>
      <c r="E16370" s="3"/>
    </row>
    <row r="16371" spans="2:5" x14ac:dyDescent="0.25">
      <c r="B16371" s="1"/>
      <c r="D16371" s="3"/>
      <c r="E16371" s="3"/>
    </row>
    <row r="16372" spans="2:5" x14ac:dyDescent="0.25">
      <c r="B16372" s="1"/>
      <c r="D16372" s="3"/>
      <c r="E16372" s="3"/>
    </row>
    <row r="16373" spans="2:5" x14ac:dyDescent="0.25">
      <c r="B16373" s="1"/>
      <c r="D16373" s="3"/>
      <c r="E16373" s="3"/>
    </row>
    <row r="16374" spans="2:5" x14ac:dyDescent="0.25">
      <c r="B16374" s="1"/>
      <c r="D16374" s="3"/>
      <c r="E16374" s="3"/>
    </row>
    <row r="16375" spans="2:5" x14ac:dyDescent="0.25">
      <c r="B16375" s="1"/>
      <c r="D16375" s="3"/>
      <c r="E16375" s="3"/>
    </row>
    <row r="16376" spans="2:5" x14ac:dyDescent="0.25">
      <c r="B16376" s="1"/>
      <c r="D16376" s="3"/>
      <c r="E16376" s="3"/>
    </row>
    <row r="16377" spans="2:5" x14ac:dyDescent="0.25">
      <c r="B16377" s="1"/>
      <c r="D16377" s="3"/>
      <c r="E16377" s="3"/>
    </row>
    <row r="16378" spans="2:5" x14ac:dyDescent="0.25">
      <c r="B16378" s="1"/>
      <c r="D16378" s="3"/>
      <c r="E16378" s="3"/>
    </row>
    <row r="16379" spans="2:5" x14ac:dyDescent="0.25">
      <c r="B16379" s="1"/>
      <c r="D16379" s="3"/>
      <c r="E16379" s="3"/>
    </row>
    <row r="16380" spans="2:5" x14ac:dyDescent="0.25">
      <c r="B16380" s="1"/>
      <c r="D16380" s="3"/>
      <c r="E16380" s="3"/>
    </row>
    <row r="16381" spans="2:5" x14ac:dyDescent="0.25">
      <c r="B16381" s="1"/>
      <c r="D16381" s="3"/>
      <c r="E16381" s="3"/>
    </row>
    <row r="16382" spans="2:5" x14ac:dyDescent="0.25">
      <c r="B16382" s="1"/>
      <c r="D16382" s="3"/>
      <c r="E16382" s="3"/>
    </row>
    <row r="16383" spans="2:5" x14ac:dyDescent="0.25">
      <c r="B16383" s="1"/>
      <c r="D16383" s="3"/>
      <c r="E16383" s="3"/>
    </row>
    <row r="16384" spans="2:5" x14ac:dyDescent="0.25">
      <c r="B16384" s="1"/>
      <c r="D16384" s="3"/>
      <c r="E16384" s="3"/>
    </row>
    <row r="16385" spans="2:5" x14ac:dyDescent="0.25">
      <c r="B16385" s="1"/>
      <c r="D16385" s="3"/>
      <c r="E16385" s="3"/>
    </row>
    <row r="16386" spans="2:5" x14ac:dyDescent="0.25">
      <c r="B16386" s="1"/>
      <c r="D16386" s="3"/>
      <c r="E16386" s="3"/>
    </row>
    <row r="16387" spans="2:5" x14ac:dyDescent="0.25">
      <c r="B16387" s="1"/>
      <c r="D16387" s="3"/>
      <c r="E16387" s="3"/>
    </row>
    <row r="16388" spans="2:5" x14ac:dyDescent="0.25">
      <c r="B16388" s="1"/>
      <c r="D16388" s="3"/>
      <c r="E16388" s="3"/>
    </row>
    <row r="16389" spans="2:5" x14ac:dyDescent="0.25">
      <c r="B16389" s="1"/>
      <c r="D16389" s="3"/>
      <c r="E16389" s="3"/>
    </row>
    <row r="16390" spans="2:5" x14ac:dyDescent="0.25">
      <c r="B16390" s="1"/>
      <c r="D16390" s="3"/>
      <c r="E16390" s="3"/>
    </row>
    <row r="16391" spans="2:5" x14ac:dyDescent="0.25">
      <c r="B16391" s="1"/>
      <c r="D16391" s="3"/>
      <c r="E16391" s="3"/>
    </row>
    <row r="16392" spans="2:5" x14ac:dyDescent="0.25">
      <c r="B16392" s="1"/>
      <c r="D16392" s="3"/>
      <c r="E16392" s="3"/>
    </row>
    <row r="16393" spans="2:5" x14ac:dyDescent="0.25">
      <c r="B16393" s="1"/>
      <c r="D16393" s="3"/>
      <c r="E16393" s="3"/>
    </row>
    <row r="16394" spans="2:5" x14ac:dyDescent="0.25">
      <c r="B16394" s="1"/>
      <c r="D16394" s="3"/>
      <c r="E16394" s="3"/>
    </row>
    <row r="16395" spans="2:5" x14ac:dyDescent="0.25">
      <c r="B16395" s="1"/>
      <c r="D16395" s="3"/>
      <c r="E16395" s="3"/>
    </row>
    <row r="16396" spans="2:5" x14ac:dyDescent="0.25">
      <c r="B16396" s="1"/>
      <c r="D16396" s="3"/>
      <c r="E16396" s="3"/>
    </row>
    <row r="16397" spans="2:5" x14ac:dyDescent="0.25">
      <c r="B16397" s="1"/>
      <c r="D16397" s="3"/>
      <c r="E16397" s="3"/>
    </row>
    <row r="16398" spans="2:5" x14ac:dyDescent="0.25">
      <c r="B16398" s="1"/>
      <c r="D16398" s="3"/>
      <c r="E16398" s="3"/>
    </row>
    <row r="16399" spans="2:5" x14ac:dyDescent="0.25">
      <c r="B16399" s="1"/>
      <c r="D16399" s="3"/>
      <c r="E16399" s="3"/>
    </row>
    <row r="16400" spans="2:5" x14ac:dyDescent="0.25">
      <c r="B16400" s="1"/>
      <c r="D16400" s="3"/>
      <c r="E16400" s="3"/>
    </row>
    <row r="16401" spans="2:5" x14ac:dyDescent="0.25">
      <c r="B16401" s="1"/>
      <c r="D16401" s="3"/>
      <c r="E16401" s="3"/>
    </row>
    <row r="16402" spans="2:5" x14ac:dyDescent="0.25">
      <c r="B16402" s="1"/>
      <c r="D16402" s="3"/>
      <c r="E16402" s="3"/>
    </row>
    <row r="16403" spans="2:5" x14ac:dyDescent="0.25">
      <c r="B16403" s="1"/>
      <c r="D16403" s="3"/>
      <c r="E16403" s="3"/>
    </row>
    <row r="16404" spans="2:5" x14ac:dyDescent="0.25">
      <c r="B16404" s="1"/>
      <c r="D16404" s="3"/>
      <c r="E16404" s="3"/>
    </row>
    <row r="16405" spans="2:5" x14ac:dyDescent="0.25">
      <c r="B16405" s="1"/>
      <c r="D16405" s="3"/>
      <c r="E16405" s="3"/>
    </row>
    <row r="16406" spans="2:5" x14ac:dyDescent="0.25">
      <c r="B16406" s="1"/>
      <c r="D16406" s="3"/>
      <c r="E16406" s="3"/>
    </row>
    <row r="16407" spans="2:5" x14ac:dyDescent="0.25">
      <c r="B16407" s="1"/>
      <c r="D16407" s="3"/>
      <c r="E16407" s="3"/>
    </row>
    <row r="16408" spans="2:5" x14ac:dyDescent="0.25">
      <c r="B16408" s="1"/>
      <c r="D16408" s="3"/>
      <c r="E16408" s="3"/>
    </row>
    <row r="16409" spans="2:5" x14ac:dyDescent="0.25">
      <c r="B16409" s="1"/>
      <c r="D16409" s="3"/>
      <c r="E16409" s="3"/>
    </row>
    <row r="16410" spans="2:5" x14ac:dyDescent="0.25">
      <c r="B16410" s="1"/>
      <c r="D16410" s="3"/>
      <c r="E16410" s="3"/>
    </row>
    <row r="16411" spans="2:5" x14ac:dyDescent="0.25">
      <c r="B16411" s="1"/>
      <c r="D16411" s="3"/>
      <c r="E16411" s="3"/>
    </row>
    <row r="16412" spans="2:5" x14ac:dyDescent="0.25">
      <c r="B16412" s="1"/>
      <c r="D16412" s="3"/>
      <c r="E16412" s="3"/>
    </row>
    <row r="16413" spans="2:5" x14ac:dyDescent="0.25">
      <c r="B16413" s="1"/>
      <c r="D16413" s="3"/>
      <c r="E16413" s="3"/>
    </row>
    <row r="16414" spans="2:5" x14ac:dyDescent="0.25">
      <c r="B16414" s="1"/>
      <c r="D16414" s="3"/>
      <c r="E16414" s="3"/>
    </row>
    <row r="16415" spans="2:5" x14ac:dyDescent="0.25">
      <c r="B16415" s="1"/>
      <c r="D16415" s="3"/>
      <c r="E16415" s="3"/>
    </row>
    <row r="16416" spans="2:5" x14ac:dyDescent="0.25">
      <c r="B16416" s="1"/>
      <c r="D16416" s="3"/>
      <c r="E16416" s="3"/>
    </row>
    <row r="16417" spans="2:5" x14ac:dyDescent="0.25">
      <c r="B16417" s="1"/>
      <c r="D16417" s="3"/>
      <c r="E16417" s="3"/>
    </row>
    <row r="16418" spans="2:5" x14ac:dyDescent="0.25">
      <c r="B16418" s="1"/>
      <c r="D16418" s="3"/>
      <c r="E16418" s="3"/>
    </row>
    <row r="16419" spans="2:5" x14ac:dyDescent="0.25">
      <c r="B16419" s="1"/>
      <c r="D16419" s="3"/>
      <c r="E16419" s="3"/>
    </row>
    <row r="16420" spans="2:5" x14ac:dyDescent="0.25">
      <c r="B16420" s="1"/>
      <c r="D16420" s="3"/>
      <c r="E16420" s="3"/>
    </row>
    <row r="16421" spans="2:5" x14ac:dyDescent="0.25">
      <c r="B16421" s="1"/>
      <c r="D16421" s="3"/>
      <c r="E16421" s="3"/>
    </row>
    <row r="16422" spans="2:5" x14ac:dyDescent="0.25">
      <c r="B16422" s="1"/>
      <c r="D16422" s="3"/>
      <c r="E16422" s="3"/>
    </row>
    <row r="16423" spans="2:5" x14ac:dyDescent="0.25">
      <c r="B16423" s="1"/>
      <c r="D16423" s="3"/>
      <c r="E16423" s="3"/>
    </row>
    <row r="16424" spans="2:5" x14ac:dyDescent="0.25">
      <c r="B16424" s="1"/>
      <c r="D16424" s="3"/>
      <c r="E16424" s="3"/>
    </row>
    <row r="16425" spans="2:5" x14ac:dyDescent="0.25">
      <c r="B16425" s="1"/>
      <c r="D16425" s="3"/>
      <c r="E16425" s="3"/>
    </row>
    <row r="16426" spans="2:5" x14ac:dyDescent="0.25">
      <c r="B16426" s="1"/>
      <c r="D16426" s="3"/>
      <c r="E16426" s="3"/>
    </row>
    <row r="16427" spans="2:5" x14ac:dyDescent="0.25">
      <c r="B16427" s="1"/>
      <c r="D16427" s="3"/>
      <c r="E16427" s="3"/>
    </row>
    <row r="16428" spans="2:5" x14ac:dyDescent="0.25">
      <c r="B16428" s="1"/>
      <c r="D16428" s="3"/>
      <c r="E16428" s="3"/>
    </row>
    <row r="16429" spans="2:5" x14ac:dyDescent="0.25">
      <c r="B16429" s="1"/>
      <c r="D16429" s="3"/>
      <c r="E16429" s="3"/>
    </row>
    <row r="16430" spans="2:5" x14ac:dyDescent="0.25">
      <c r="B16430" s="1"/>
      <c r="D16430" s="3"/>
      <c r="E16430" s="3"/>
    </row>
    <row r="16431" spans="2:5" x14ac:dyDescent="0.25">
      <c r="B16431" s="1"/>
      <c r="D16431" s="3"/>
      <c r="E16431" s="3"/>
    </row>
    <row r="16432" spans="2:5" x14ac:dyDescent="0.25">
      <c r="B16432" s="1"/>
      <c r="D16432" s="3"/>
      <c r="E16432" s="3"/>
    </row>
    <row r="16433" spans="2:5" x14ac:dyDescent="0.25">
      <c r="B16433" s="1"/>
      <c r="D16433" s="3"/>
      <c r="E16433" s="3"/>
    </row>
    <row r="16434" spans="2:5" x14ac:dyDescent="0.25">
      <c r="B16434" s="1"/>
      <c r="D16434" s="3"/>
      <c r="E16434" s="3"/>
    </row>
    <row r="16435" spans="2:5" x14ac:dyDescent="0.25">
      <c r="B16435" s="1"/>
      <c r="D16435" s="3"/>
      <c r="E16435" s="3"/>
    </row>
    <row r="16436" spans="2:5" x14ac:dyDescent="0.25">
      <c r="B16436" s="1"/>
      <c r="D16436" s="3"/>
      <c r="E16436" s="3"/>
    </row>
    <row r="16437" spans="2:5" x14ac:dyDescent="0.25">
      <c r="B16437" s="1"/>
      <c r="D16437" s="3"/>
      <c r="E16437" s="3"/>
    </row>
    <row r="16438" spans="2:5" x14ac:dyDescent="0.25">
      <c r="B16438" s="1"/>
      <c r="D16438" s="3"/>
      <c r="E16438" s="3"/>
    </row>
    <row r="16439" spans="2:5" x14ac:dyDescent="0.25">
      <c r="B16439" s="1"/>
      <c r="D16439" s="3"/>
      <c r="E16439" s="3"/>
    </row>
    <row r="16440" spans="2:5" x14ac:dyDescent="0.25">
      <c r="B16440" s="1"/>
      <c r="D16440" s="3"/>
      <c r="E16440" s="3"/>
    </row>
    <row r="16441" spans="2:5" x14ac:dyDescent="0.25">
      <c r="B16441" s="1"/>
      <c r="D16441" s="3"/>
      <c r="E16441" s="3"/>
    </row>
    <row r="16442" spans="2:5" x14ac:dyDescent="0.25">
      <c r="B16442" s="1"/>
      <c r="D16442" s="3"/>
      <c r="E16442" s="3"/>
    </row>
    <row r="16443" spans="2:5" x14ac:dyDescent="0.25">
      <c r="B16443" s="1"/>
      <c r="D16443" s="3"/>
      <c r="E16443" s="3"/>
    </row>
    <row r="16444" spans="2:5" x14ac:dyDescent="0.25">
      <c r="B16444" s="1"/>
      <c r="D16444" s="3"/>
      <c r="E16444" s="3"/>
    </row>
    <row r="16445" spans="2:5" x14ac:dyDescent="0.25">
      <c r="B16445" s="1"/>
      <c r="D16445" s="3"/>
      <c r="E16445" s="3"/>
    </row>
    <row r="16446" spans="2:5" x14ac:dyDescent="0.25">
      <c r="B16446" s="1"/>
      <c r="D16446" s="3"/>
      <c r="E16446" s="3"/>
    </row>
    <row r="16447" spans="2:5" x14ac:dyDescent="0.25">
      <c r="B16447" s="1"/>
      <c r="D16447" s="3"/>
      <c r="E16447" s="3"/>
    </row>
    <row r="16448" spans="2:5" x14ac:dyDescent="0.25">
      <c r="B16448" s="1"/>
      <c r="D16448" s="3"/>
      <c r="E16448" s="3"/>
    </row>
    <row r="16449" spans="2:5" x14ac:dyDescent="0.25">
      <c r="B16449" s="1"/>
      <c r="D16449" s="3"/>
      <c r="E16449" s="3"/>
    </row>
    <row r="16450" spans="2:5" x14ac:dyDescent="0.25">
      <c r="B16450" s="1"/>
      <c r="D16450" s="3"/>
      <c r="E16450" s="3"/>
    </row>
    <row r="16451" spans="2:5" x14ac:dyDescent="0.25">
      <c r="B16451" s="1"/>
      <c r="D16451" s="3"/>
      <c r="E16451" s="3"/>
    </row>
    <row r="16452" spans="2:5" x14ac:dyDescent="0.25">
      <c r="B16452" s="1"/>
      <c r="D16452" s="3"/>
      <c r="E16452" s="3"/>
    </row>
    <row r="16453" spans="2:5" x14ac:dyDescent="0.25">
      <c r="B16453" s="1"/>
      <c r="D16453" s="3"/>
      <c r="E16453" s="3"/>
    </row>
    <row r="16454" spans="2:5" x14ac:dyDescent="0.25">
      <c r="B16454" s="1"/>
      <c r="D16454" s="3"/>
      <c r="E16454" s="3"/>
    </row>
    <row r="16455" spans="2:5" x14ac:dyDescent="0.25">
      <c r="B16455" s="1"/>
      <c r="D16455" s="3"/>
      <c r="E16455" s="3"/>
    </row>
    <row r="16456" spans="2:5" x14ac:dyDescent="0.25">
      <c r="B16456" s="1"/>
      <c r="D16456" s="3"/>
      <c r="E16456" s="3"/>
    </row>
    <row r="16457" spans="2:5" x14ac:dyDescent="0.25">
      <c r="B16457" s="1"/>
      <c r="D16457" s="3"/>
      <c r="E16457" s="3"/>
    </row>
    <row r="16458" spans="2:5" x14ac:dyDescent="0.25">
      <c r="B16458" s="1"/>
      <c r="D16458" s="3"/>
      <c r="E16458" s="3"/>
    </row>
    <row r="16459" spans="2:5" x14ac:dyDescent="0.25">
      <c r="B16459" s="1"/>
      <c r="D16459" s="3"/>
      <c r="E16459" s="3"/>
    </row>
    <row r="16460" spans="2:5" x14ac:dyDescent="0.25">
      <c r="B16460" s="1"/>
      <c r="D16460" s="3"/>
      <c r="E16460" s="3"/>
    </row>
    <row r="16461" spans="2:5" x14ac:dyDescent="0.25">
      <c r="B16461" s="1"/>
      <c r="D16461" s="3"/>
      <c r="E16461" s="3"/>
    </row>
    <row r="16462" spans="2:5" x14ac:dyDescent="0.25">
      <c r="B16462" s="1"/>
      <c r="D16462" s="3"/>
      <c r="E16462" s="3"/>
    </row>
    <row r="16463" spans="2:5" x14ac:dyDescent="0.25">
      <c r="B16463" s="1"/>
      <c r="D16463" s="3"/>
      <c r="E16463" s="3"/>
    </row>
    <row r="16464" spans="2:5" x14ac:dyDescent="0.25">
      <c r="B16464" s="1"/>
      <c r="D16464" s="3"/>
      <c r="E16464" s="3"/>
    </row>
    <row r="16465" spans="2:5" x14ac:dyDescent="0.25">
      <c r="B16465" s="1"/>
      <c r="D16465" s="3"/>
      <c r="E16465" s="3"/>
    </row>
    <row r="16466" spans="2:5" x14ac:dyDescent="0.25">
      <c r="B16466" s="1"/>
      <c r="D16466" s="3"/>
      <c r="E16466" s="3"/>
    </row>
    <row r="16467" spans="2:5" x14ac:dyDescent="0.25">
      <c r="B16467" s="1"/>
      <c r="D16467" s="3"/>
      <c r="E16467" s="3"/>
    </row>
    <row r="16468" spans="2:5" x14ac:dyDescent="0.25">
      <c r="B16468" s="1"/>
      <c r="D16468" s="3"/>
      <c r="E16468" s="3"/>
    </row>
    <row r="16469" spans="2:5" x14ac:dyDescent="0.25">
      <c r="B16469" s="1"/>
      <c r="D16469" s="3"/>
      <c r="E16469" s="3"/>
    </row>
    <row r="16470" spans="2:5" x14ac:dyDescent="0.25">
      <c r="B16470" s="1"/>
      <c r="D16470" s="3"/>
      <c r="E16470" s="3"/>
    </row>
    <row r="16471" spans="2:5" x14ac:dyDescent="0.25">
      <c r="B16471" s="1"/>
      <c r="D16471" s="3"/>
      <c r="E16471" s="3"/>
    </row>
    <row r="16472" spans="2:5" x14ac:dyDescent="0.25">
      <c r="B16472" s="1"/>
      <c r="D16472" s="3"/>
      <c r="E16472" s="3"/>
    </row>
    <row r="16473" spans="2:5" x14ac:dyDescent="0.25">
      <c r="B16473" s="1"/>
      <c r="D16473" s="3"/>
      <c r="E16473" s="3"/>
    </row>
    <row r="16474" spans="2:5" x14ac:dyDescent="0.25">
      <c r="B16474" s="1"/>
      <c r="D16474" s="3"/>
      <c r="E16474" s="3"/>
    </row>
    <row r="16475" spans="2:5" x14ac:dyDescent="0.25">
      <c r="B16475" s="1"/>
      <c r="D16475" s="3"/>
      <c r="E16475" s="3"/>
    </row>
    <row r="16476" spans="2:5" x14ac:dyDescent="0.25">
      <c r="B16476" s="1"/>
      <c r="D16476" s="3"/>
      <c r="E16476" s="3"/>
    </row>
    <row r="16477" spans="2:5" x14ac:dyDescent="0.25">
      <c r="B16477" s="1"/>
      <c r="D16477" s="3"/>
      <c r="E16477" s="3"/>
    </row>
    <row r="16478" spans="2:5" x14ac:dyDescent="0.25">
      <c r="B16478" s="1"/>
      <c r="D16478" s="3"/>
      <c r="E16478" s="3"/>
    </row>
    <row r="16479" spans="2:5" x14ac:dyDescent="0.25">
      <c r="B16479" s="1"/>
      <c r="D16479" s="3"/>
      <c r="E16479" s="3"/>
    </row>
    <row r="16480" spans="2:5" x14ac:dyDescent="0.25">
      <c r="B16480" s="1"/>
      <c r="D16480" s="3"/>
      <c r="E16480" s="3"/>
    </row>
    <row r="16481" spans="2:5" x14ac:dyDescent="0.25">
      <c r="B16481" s="1"/>
      <c r="D16481" s="3"/>
      <c r="E16481" s="3"/>
    </row>
    <row r="16482" spans="2:5" x14ac:dyDescent="0.25">
      <c r="B16482" s="1"/>
      <c r="D16482" s="3"/>
      <c r="E16482" s="3"/>
    </row>
    <row r="16483" spans="2:5" x14ac:dyDescent="0.25">
      <c r="B16483" s="1"/>
      <c r="D16483" s="3"/>
      <c r="E16483" s="3"/>
    </row>
    <row r="16484" spans="2:5" x14ac:dyDescent="0.25">
      <c r="B16484" s="1"/>
      <c r="D16484" s="3"/>
      <c r="E16484" s="3"/>
    </row>
    <row r="16485" spans="2:5" x14ac:dyDescent="0.25">
      <c r="B16485" s="1"/>
      <c r="D16485" s="3"/>
      <c r="E16485" s="3"/>
    </row>
    <row r="16486" spans="2:5" x14ac:dyDescent="0.25">
      <c r="B16486" s="1"/>
      <c r="D16486" s="3"/>
      <c r="E16486" s="3"/>
    </row>
    <row r="16487" spans="2:5" x14ac:dyDescent="0.25">
      <c r="B16487" s="1"/>
      <c r="D16487" s="3"/>
      <c r="E16487" s="3"/>
    </row>
    <row r="16488" spans="2:5" x14ac:dyDescent="0.25">
      <c r="B16488" s="1"/>
      <c r="D16488" s="3"/>
      <c r="E16488" s="3"/>
    </row>
    <row r="16489" spans="2:5" x14ac:dyDescent="0.25">
      <c r="B16489" s="1"/>
      <c r="D16489" s="3"/>
      <c r="E16489" s="3"/>
    </row>
    <row r="16490" spans="2:5" x14ac:dyDescent="0.25">
      <c r="B16490" s="1"/>
      <c r="D16490" s="3"/>
      <c r="E16490" s="3"/>
    </row>
    <row r="16491" spans="2:5" x14ac:dyDescent="0.25">
      <c r="B16491" s="1"/>
      <c r="D16491" s="3"/>
      <c r="E16491" s="3"/>
    </row>
    <row r="16492" spans="2:5" x14ac:dyDescent="0.25">
      <c r="B16492" s="1"/>
      <c r="D16492" s="3"/>
      <c r="E16492" s="3"/>
    </row>
    <row r="16493" spans="2:5" x14ac:dyDescent="0.25">
      <c r="B16493" s="1"/>
      <c r="D16493" s="3"/>
      <c r="E16493" s="3"/>
    </row>
    <row r="16494" spans="2:5" x14ac:dyDescent="0.25">
      <c r="B16494" s="1"/>
      <c r="D16494" s="3"/>
      <c r="E16494" s="3"/>
    </row>
    <row r="16495" spans="2:5" x14ac:dyDescent="0.25">
      <c r="B16495" s="1"/>
      <c r="D16495" s="3"/>
      <c r="E16495" s="3"/>
    </row>
    <row r="16496" spans="2:5" x14ac:dyDescent="0.25">
      <c r="B16496" s="1"/>
      <c r="D16496" s="3"/>
      <c r="E16496" s="3"/>
    </row>
    <row r="16497" spans="2:5" x14ac:dyDescent="0.25">
      <c r="B16497" s="1"/>
      <c r="D16497" s="3"/>
      <c r="E16497" s="3"/>
    </row>
    <row r="16498" spans="2:5" x14ac:dyDescent="0.25">
      <c r="B16498" s="1"/>
      <c r="D16498" s="3"/>
      <c r="E16498" s="3"/>
    </row>
    <row r="16499" spans="2:5" x14ac:dyDescent="0.25">
      <c r="B16499" s="1"/>
      <c r="D16499" s="3"/>
      <c r="E16499" s="3"/>
    </row>
    <row r="16500" spans="2:5" x14ac:dyDescent="0.25">
      <c r="B16500" s="1"/>
      <c r="D16500" s="3"/>
      <c r="E16500" s="3"/>
    </row>
    <row r="16501" spans="2:5" x14ac:dyDescent="0.25">
      <c r="B16501" s="1"/>
      <c r="D16501" s="3"/>
      <c r="E16501" s="3"/>
    </row>
    <row r="16502" spans="2:5" x14ac:dyDescent="0.25">
      <c r="B16502" s="1"/>
      <c r="D16502" s="3"/>
      <c r="E16502" s="3"/>
    </row>
    <row r="16503" spans="2:5" x14ac:dyDescent="0.25">
      <c r="B16503" s="1"/>
      <c r="D16503" s="3"/>
      <c r="E16503" s="3"/>
    </row>
    <row r="16504" spans="2:5" x14ac:dyDescent="0.25">
      <c r="B16504" s="1"/>
      <c r="D16504" s="3"/>
      <c r="E16504" s="3"/>
    </row>
    <row r="16505" spans="2:5" x14ac:dyDescent="0.25">
      <c r="B16505" s="1"/>
      <c r="D16505" s="3"/>
      <c r="E16505" s="3"/>
    </row>
    <row r="16506" spans="2:5" x14ac:dyDescent="0.25">
      <c r="B16506" s="1"/>
      <c r="D16506" s="3"/>
      <c r="E16506" s="3"/>
    </row>
    <row r="16507" spans="2:5" x14ac:dyDescent="0.25">
      <c r="B16507" s="1"/>
      <c r="D16507" s="3"/>
      <c r="E16507" s="3"/>
    </row>
    <row r="16508" spans="2:5" x14ac:dyDescent="0.25">
      <c r="B16508" s="1"/>
      <c r="D16508" s="3"/>
      <c r="E16508" s="3"/>
    </row>
    <row r="16509" spans="2:5" x14ac:dyDescent="0.25">
      <c r="B16509" s="1"/>
      <c r="D16509" s="3"/>
      <c r="E16509" s="3"/>
    </row>
    <row r="16510" spans="2:5" x14ac:dyDescent="0.25">
      <c r="B16510" s="1"/>
      <c r="D16510" s="3"/>
      <c r="E16510" s="3"/>
    </row>
    <row r="16511" spans="2:5" x14ac:dyDescent="0.25">
      <c r="B16511" s="1"/>
      <c r="D16511" s="3"/>
      <c r="E16511" s="3"/>
    </row>
    <row r="16512" spans="2:5" x14ac:dyDescent="0.25">
      <c r="B16512" s="1"/>
      <c r="D16512" s="3"/>
      <c r="E16512" s="3"/>
    </row>
    <row r="16513" spans="2:5" x14ac:dyDescent="0.25">
      <c r="B16513" s="1"/>
      <c r="D16513" s="3"/>
      <c r="E16513" s="3"/>
    </row>
    <row r="16514" spans="2:5" x14ac:dyDescent="0.25">
      <c r="B16514" s="1"/>
      <c r="D16514" s="3"/>
      <c r="E16514" s="3"/>
    </row>
    <row r="16515" spans="2:5" x14ac:dyDescent="0.25">
      <c r="B16515" s="1"/>
      <c r="D16515" s="3"/>
      <c r="E16515" s="3"/>
    </row>
    <row r="16516" spans="2:5" x14ac:dyDescent="0.25">
      <c r="B16516" s="1"/>
      <c r="D16516" s="3"/>
      <c r="E16516" s="3"/>
    </row>
    <row r="16517" spans="2:5" x14ac:dyDescent="0.25">
      <c r="B16517" s="1"/>
      <c r="D16517" s="3"/>
      <c r="E16517" s="3"/>
    </row>
    <row r="16518" spans="2:5" x14ac:dyDescent="0.25">
      <c r="B16518" s="1"/>
      <c r="D16518" s="3"/>
      <c r="E16518" s="3"/>
    </row>
    <row r="16519" spans="2:5" x14ac:dyDescent="0.25">
      <c r="B16519" s="1"/>
      <c r="D16519" s="3"/>
      <c r="E16519" s="3"/>
    </row>
    <row r="16520" spans="2:5" x14ac:dyDescent="0.25">
      <c r="B16520" s="1"/>
      <c r="D16520" s="3"/>
      <c r="E16520" s="3"/>
    </row>
    <row r="16521" spans="2:5" x14ac:dyDescent="0.25">
      <c r="B16521" s="1"/>
      <c r="D16521" s="3"/>
      <c r="E16521" s="3"/>
    </row>
    <row r="16522" spans="2:5" x14ac:dyDescent="0.25">
      <c r="B16522" s="1"/>
      <c r="D16522" s="3"/>
      <c r="E16522" s="3"/>
    </row>
    <row r="16523" spans="2:5" x14ac:dyDescent="0.25">
      <c r="B16523" s="1"/>
      <c r="D16523" s="3"/>
      <c r="E16523" s="3"/>
    </row>
    <row r="16524" spans="2:5" x14ac:dyDescent="0.25">
      <c r="B16524" s="1"/>
      <c r="D16524" s="3"/>
      <c r="E16524" s="3"/>
    </row>
    <row r="16525" spans="2:5" x14ac:dyDescent="0.25">
      <c r="B16525" s="1"/>
      <c r="D16525" s="3"/>
      <c r="E16525" s="3"/>
    </row>
    <row r="16526" spans="2:5" x14ac:dyDescent="0.25">
      <c r="B16526" s="1"/>
      <c r="D16526" s="3"/>
      <c r="E16526" s="3"/>
    </row>
    <row r="16527" spans="2:5" x14ac:dyDescent="0.25">
      <c r="B16527" s="1"/>
      <c r="D16527" s="3"/>
      <c r="E16527" s="3"/>
    </row>
    <row r="16528" spans="2:5" x14ac:dyDescent="0.25">
      <c r="B16528" s="1"/>
      <c r="D16528" s="3"/>
      <c r="E16528" s="3"/>
    </row>
    <row r="16529" spans="2:5" x14ac:dyDescent="0.25">
      <c r="B16529" s="1"/>
      <c r="D16529" s="3"/>
      <c r="E16529" s="3"/>
    </row>
    <row r="16530" spans="2:5" x14ac:dyDescent="0.25">
      <c r="B16530" s="1"/>
      <c r="D16530" s="3"/>
      <c r="E16530" s="3"/>
    </row>
    <row r="16531" spans="2:5" x14ac:dyDescent="0.25">
      <c r="B16531" s="1"/>
      <c r="D16531" s="3"/>
      <c r="E16531" s="3"/>
    </row>
    <row r="16532" spans="2:5" x14ac:dyDescent="0.25">
      <c r="B16532" s="1"/>
      <c r="D16532" s="3"/>
      <c r="E16532" s="3"/>
    </row>
    <row r="16533" spans="2:5" x14ac:dyDescent="0.25">
      <c r="B16533" s="1"/>
      <c r="D16533" s="3"/>
      <c r="E16533" s="3"/>
    </row>
    <row r="16534" spans="2:5" x14ac:dyDescent="0.25">
      <c r="B16534" s="1"/>
      <c r="D16534" s="3"/>
      <c r="E16534" s="3"/>
    </row>
    <row r="16535" spans="2:5" x14ac:dyDescent="0.25">
      <c r="B16535" s="1"/>
      <c r="D16535" s="3"/>
      <c r="E16535" s="3"/>
    </row>
    <row r="16536" spans="2:5" x14ac:dyDescent="0.25">
      <c r="B16536" s="1"/>
      <c r="D16536" s="3"/>
      <c r="E16536" s="3"/>
    </row>
    <row r="16537" spans="2:5" x14ac:dyDescent="0.25">
      <c r="B16537" s="1"/>
      <c r="D16537" s="3"/>
      <c r="E16537" s="3"/>
    </row>
    <row r="16538" spans="2:5" x14ac:dyDescent="0.25">
      <c r="B16538" s="1"/>
      <c r="D16538" s="3"/>
      <c r="E16538" s="3"/>
    </row>
    <row r="16539" spans="2:5" x14ac:dyDescent="0.25">
      <c r="B16539" s="1"/>
      <c r="D16539" s="3"/>
      <c r="E16539" s="3"/>
    </row>
    <row r="16540" spans="2:5" x14ac:dyDescent="0.25">
      <c r="B16540" s="1"/>
      <c r="D16540" s="3"/>
      <c r="E16540" s="3"/>
    </row>
    <row r="16541" spans="2:5" x14ac:dyDescent="0.25">
      <c r="B16541" s="1"/>
      <c r="D16541" s="3"/>
      <c r="E16541" s="3"/>
    </row>
    <row r="16542" spans="2:5" x14ac:dyDescent="0.25">
      <c r="B16542" s="1"/>
      <c r="D16542" s="3"/>
      <c r="E16542" s="3"/>
    </row>
    <row r="16543" spans="2:5" x14ac:dyDescent="0.25">
      <c r="B16543" s="1"/>
      <c r="D16543" s="3"/>
      <c r="E16543" s="3"/>
    </row>
    <row r="16544" spans="2:5" x14ac:dyDescent="0.25">
      <c r="B16544" s="1"/>
      <c r="D16544" s="3"/>
      <c r="E16544" s="3"/>
    </row>
    <row r="16545" spans="2:5" x14ac:dyDescent="0.25">
      <c r="B16545" s="1"/>
      <c r="D16545" s="3"/>
      <c r="E16545" s="3"/>
    </row>
    <row r="16546" spans="2:5" x14ac:dyDescent="0.25">
      <c r="B16546" s="1"/>
      <c r="D16546" s="3"/>
      <c r="E16546" s="3"/>
    </row>
    <row r="16547" spans="2:5" x14ac:dyDescent="0.25">
      <c r="B16547" s="1"/>
      <c r="D16547" s="3"/>
      <c r="E16547" s="3"/>
    </row>
    <row r="16548" spans="2:5" x14ac:dyDescent="0.25">
      <c r="B16548" s="1"/>
      <c r="D16548" s="3"/>
      <c r="E16548" s="3"/>
    </row>
    <row r="16549" spans="2:5" x14ac:dyDescent="0.25">
      <c r="B16549" s="1"/>
      <c r="D16549" s="3"/>
      <c r="E16549" s="3"/>
    </row>
    <row r="16550" spans="2:5" x14ac:dyDescent="0.25">
      <c r="B16550" s="1"/>
      <c r="D16550" s="3"/>
      <c r="E16550" s="3"/>
    </row>
    <row r="16551" spans="2:5" x14ac:dyDescent="0.25">
      <c r="B16551" s="1"/>
      <c r="D16551" s="3"/>
      <c r="E16551" s="3"/>
    </row>
    <row r="16552" spans="2:5" x14ac:dyDescent="0.25">
      <c r="B16552" s="1"/>
      <c r="D16552" s="3"/>
      <c r="E16552" s="3"/>
    </row>
    <row r="16553" spans="2:5" x14ac:dyDescent="0.25">
      <c r="B16553" s="1"/>
      <c r="D16553" s="3"/>
      <c r="E16553" s="3"/>
    </row>
    <row r="16554" spans="2:5" x14ac:dyDescent="0.25">
      <c r="B16554" s="1"/>
      <c r="D16554" s="3"/>
      <c r="E16554" s="3"/>
    </row>
    <row r="16555" spans="2:5" x14ac:dyDescent="0.25">
      <c r="B16555" s="1"/>
      <c r="D16555" s="3"/>
      <c r="E16555" s="3"/>
    </row>
    <row r="16556" spans="2:5" x14ac:dyDescent="0.25">
      <c r="B16556" s="1"/>
      <c r="D16556" s="3"/>
      <c r="E16556" s="3"/>
    </row>
    <row r="16557" spans="2:5" x14ac:dyDescent="0.25">
      <c r="B16557" s="1"/>
      <c r="D16557" s="3"/>
      <c r="E16557" s="3"/>
    </row>
    <row r="16558" spans="2:5" x14ac:dyDescent="0.25">
      <c r="B16558" s="1"/>
      <c r="D16558" s="3"/>
      <c r="E16558" s="3"/>
    </row>
    <row r="16559" spans="2:5" x14ac:dyDescent="0.25">
      <c r="B16559" s="1"/>
      <c r="D16559" s="3"/>
      <c r="E16559" s="3"/>
    </row>
    <row r="16560" spans="2:5" x14ac:dyDescent="0.25">
      <c r="B16560" s="1"/>
      <c r="D16560" s="3"/>
      <c r="E16560" s="3"/>
    </row>
    <row r="16561" spans="2:5" x14ac:dyDescent="0.25">
      <c r="B16561" s="1"/>
      <c r="D16561" s="3"/>
      <c r="E16561" s="3"/>
    </row>
    <row r="16562" spans="2:5" x14ac:dyDescent="0.25">
      <c r="B16562" s="1"/>
      <c r="D16562" s="3"/>
      <c r="E16562" s="3"/>
    </row>
    <row r="16563" spans="2:5" x14ac:dyDescent="0.25">
      <c r="B16563" s="1"/>
      <c r="D16563" s="3"/>
      <c r="E16563" s="3"/>
    </row>
    <row r="16564" spans="2:5" x14ac:dyDescent="0.25">
      <c r="B16564" s="1"/>
      <c r="D16564" s="3"/>
      <c r="E16564" s="3"/>
    </row>
    <row r="16565" spans="2:5" x14ac:dyDescent="0.25">
      <c r="B16565" s="1"/>
      <c r="D16565" s="3"/>
      <c r="E16565" s="3"/>
    </row>
    <row r="16566" spans="2:5" x14ac:dyDescent="0.25">
      <c r="B16566" s="1"/>
      <c r="D16566" s="3"/>
      <c r="E16566" s="3"/>
    </row>
    <row r="16567" spans="2:5" x14ac:dyDescent="0.25">
      <c r="B16567" s="1"/>
      <c r="D16567" s="3"/>
      <c r="E16567" s="3"/>
    </row>
    <row r="16568" spans="2:5" x14ac:dyDescent="0.25">
      <c r="B16568" s="1"/>
      <c r="D16568" s="3"/>
      <c r="E16568" s="3"/>
    </row>
    <row r="16569" spans="2:5" x14ac:dyDescent="0.25">
      <c r="B16569" s="1"/>
      <c r="D16569" s="3"/>
      <c r="E16569" s="3"/>
    </row>
    <row r="16570" spans="2:5" x14ac:dyDescent="0.25">
      <c r="B16570" s="1"/>
      <c r="D16570" s="3"/>
      <c r="E16570" s="3"/>
    </row>
    <row r="16571" spans="2:5" x14ac:dyDescent="0.25">
      <c r="B16571" s="1"/>
      <c r="D16571" s="3"/>
      <c r="E16571" s="3"/>
    </row>
    <row r="16572" spans="2:5" x14ac:dyDescent="0.25">
      <c r="B16572" s="1"/>
      <c r="D16572" s="3"/>
      <c r="E16572" s="3"/>
    </row>
    <row r="16573" spans="2:5" x14ac:dyDescent="0.25">
      <c r="B16573" s="1"/>
      <c r="D16573" s="3"/>
      <c r="E16573" s="3"/>
    </row>
    <row r="16574" spans="2:5" x14ac:dyDescent="0.25">
      <c r="B16574" s="1"/>
      <c r="D16574" s="3"/>
      <c r="E16574" s="3"/>
    </row>
    <row r="16575" spans="2:5" x14ac:dyDescent="0.25">
      <c r="B16575" s="1"/>
      <c r="D16575" s="3"/>
      <c r="E16575" s="3"/>
    </row>
    <row r="16576" spans="2:5" x14ac:dyDescent="0.25">
      <c r="B16576" s="1"/>
      <c r="D16576" s="3"/>
      <c r="E16576" s="3"/>
    </row>
    <row r="16577" spans="2:5" x14ac:dyDescent="0.25">
      <c r="B16577" s="1"/>
      <c r="D16577" s="3"/>
      <c r="E16577" s="3"/>
    </row>
    <row r="16578" spans="2:5" x14ac:dyDescent="0.25">
      <c r="B16578" s="1"/>
      <c r="D16578" s="3"/>
      <c r="E16578" s="3"/>
    </row>
    <row r="16579" spans="2:5" x14ac:dyDescent="0.25">
      <c r="B16579" s="1"/>
      <c r="D16579" s="3"/>
      <c r="E16579" s="3"/>
    </row>
    <row r="16580" spans="2:5" x14ac:dyDescent="0.25">
      <c r="B16580" s="1"/>
      <c r="D16580" s="3"/>
      <c r="E16580" s="3"/>
    </row>
    <row r="16581" spans="2:5" x14ac:dyDescent="0.25">
      <c r="B16581" s="1"/>
      <c r="D16581" s="3"/>
      <c r="E16581" s="3"/>
    </row>
    <row r="16582" spans="2:5" x14ac:dyDescent="0.25">
      <c r="B16582" s="1"/>
      <c r="D16582" s="3"/>
      <c r="E16582" s="3"/>
    </row>
    <row r="16583" spans="2:5" x14ac:dyDescent="0.25">
      <c r="B16583" s="1"/>
      <c r="D16583" s="3"/>
      <c r="E16583" s="3"/>
    </row>
    <row r="16584" spans="2:5" x14ac:dyDescent="0.25">
      <c r="B16584" s="1"/>
      <c r="D16584" s="3"/>
      <c r="E16584" s="3"/>
    </row>
    <row r="16585" spans="2:5" x14ac:dyDescent="0.25">
      <c r="B16585" s="1"/>
      <c r="D16585" s="3"/>
      <c r="E16585" s="3"/>
    </row>
    <row r="16586" spans="2:5" x14ac:dyDescent="0.25">
      <c r="B16586" s="1"/>
      <c r="D16586" s="3"/>
      <c r="E16586" s="3"/>
    </row>
    <row r="16587" spans="2:5" x14ac:dyDescent="0.25">
      <c r="B16587" s="1"/>
      <c r="D16587" s="3"/>
      <c r="E16587" s="3"/>
    </row>
    <row r="16588" spans="2:5" x14ac:dyDescent="0.25">
      <c r="B16588" s="1"/>
      <c r="D16588" s="3"/>
      <c r="E16588" s="3"/>
    </row>
    <row r="16589" spans="2:5" x14ac:dyDescent="0.25">
      <c r="B16589" s="1"/>
      <c r="D16589" s="3"/>
      <c r="E16589" s="3"/>
    </row>
    <row r="16590" spans="2:5" x14ac:dyDescent="0.25">
      <c r="B16590" s="1"/>
      <c r="D16590" s="3"/>
      <c r="E16590" s="3"/>
    </row>
    <row r="16591" spans="2:5" x14ac:dyDescent="0.25">
      <c r="B16591" s="1"/>
      <c r="D16591" s="3"/>
      <c r="E16591" s="3"/>
    </row>
    <row r="16592" spans="2:5" x14ac:dyDescent="0.25">
      <c r="B16592" s="1"/>
      <c r="D16592" s="3"/>
      <c r="E16592" s="3"/>
    </row>
    <row r="16593" spans="2:5" x14ac:dyDescent="0.25">
      <c r="B16593" s="1"/>
      <c r="D16593" s="3"/>
      <c r="E16593" s="3"/>
    </row>
    <row r="16594" spans="2:5" x14ac:dyDescent="0.25">
      <c r="B16594" s="1"/>
      <c r="D16594" s="3"/>
      <c r="E16594" s="3"/>
    </row>
    <row r="16595" spans="2:5" x14ac:dyDescent="0.25">
      <c r="B16595" s="1"/>
      <c r="D16595" s="3"/>
      <c r="E16595" s="3"/>
    </row>
    <row r="16596" spans="2:5" x14ac:dyDescent="0.25">
      <c r="B16596" s="1"/>
      <c r="D16596" s="3"/>
      <c r="E16596" s="3"/>
    </row>
    <row r="16597" spans="2:5" x14ac:dyDescent="0.25">
      <c r="B16597" s="1"/>
      <c r="D16597" s="3"/>
      <c r="E16597" s="3"/>
    </row>
    <row r="16598" spans="2:5" x14ac:dyDescent="0.25">
      <c r="B16598" s="1"/>
      <c r="D16598" s="3"/>
      <c r="E16598" s="3"/>
    </row>
    <row r="16599" spans="2:5" x14ac:dyDescent="0.25">
      <c r="B16599" s="1"/>
      <c r="D16599" s="3"/>
      <c r="E16599" s="3"/>
    </row>
    <row r="16600" spans="2:5" x14ac:dyDescent="0.25">
      <c r="B16600" s="1"/>
      <c r="D16600" s="3"/>
      <c r="E16600" s="3"/>
    </row>
    <row r="16601" spans="2:5" x14ac:dyDescent="0.25">
      <c r="B16601" s="1"/>
      <c r="D16601" s="3"/>
      <c r="E16601" s="3"/>
    </row>
    <row r="16602" spans="2:5" x14ac:dyDescent="0.25">
      <c r="B16602" s="1"/>
      <c r="D16602" s="3"/>
      <c r="E16602" s="3"/>
    </row>
    <row r="16603" spans="2:5" x14ac:dyDescent="0.25">
      <c r="B16603" s="1"/>
      <c r="D16603" s="3"/>
      <c r="E16603" s="3"/>
    </row>
    <row r="16604" spans="2:5" x14ac:dyDescent="0.25">
      <c r="B16604" s="1"/>
      <c r="D16604" s="3"/>
      <c r="E16604" s="3"/>
    </row>
    <row r="16605" spans="2:5" x14ac:dyDescent="0.25">
      <c r="B16605" s="1"/>
      <c r="D16605" s="3"/>
      <c r="E16605" s="3"/>
    </row>
    <row r="16606" spans="2:5" x14ac:dyDescent="0.25">
      <c r="B16606" s="1"/>
      <c r="D16606" s="3"/>
      <c r="E16606" s="3"/>
    </row>
    <row r="16607" spans="2:5" x14ac:dyDescent="0.25">
      <c r="B16607" s="1"/>
      <c r="D16607" s="3"/>
      <c r="E16607" s="3"/>
    </row>
    <row r="16608" spans="2:5" x14ac:dyDescent="0.25">
      <c r="B16608" s="1"/>
      <c r="D16608" s="3"/>
      <c r="E16608" s="3"/>
    </row>
    <row r="16609" spans="2:5" x14ac:dyDescent="0.25">
      <c r="B16609" s="1"/>
      <c r="D16609" s="3"/>
      <c r="E16609" s="3"/>
    </row>
    <row r="16610" spans="2:5" x14ac:dyDescent="0.25">
      <c r="B16610" s="1"/>
      <c r="D16610" s="3"/>
      <c r="E16610" s="3"/>
    </row>
    <row r="16611" spans="2:5" x14ac:dyDescent="0.25">
      <c r="B16611" s="1"/>
      <c r="D16611" s="3"/>
      <c r="E16611" s="3"/>
    </row>
    <row r="16612" spans="2:5" x14ac:dyDescent="0.25">
      <c r="B16612" s="1"/>
      <c r="D16612" s="3"/>
      <c r="E16612" s="3"/>
    </row>
    <row r="16613" spans="2:5" x14ac:dyDescent="0.25">
      <c r="B16613" s="1"/>
      <c r="D16613" s="3"/>
      <c r="E16613" s="3"/>
    </row>
    <row r="16614" spans="2:5" x14ac:dyDescent="0.25">
      <c r="B16614" s="1"/>
      <c r="D16614" s="3"/>
      <c r="E16614" s="3"/>
    </row>
    <row r="16615" spans="2:5" x14ac:dyDescent="0.25">
      <c r="B16615" s="1"/>
      <c r="D16615" s="3"/>
      <c r="E16615" s="3"/>
    </row>
    <row r="16616" spans="2:5" x14ac:dyDescent="0.25">
      <c r="B16616" s="1"/>
      <c r="D16616" s="3"/>
      <c r="E16616" s="3"/>
    </row>
    <row r="16617" spans="2:5" x14ac:dyDescent="0.25">
      <c r="B16617" s="1"/>
      <c r="D16617" s="3"/>
      <c r="E16617" s="3"/>
    </row>
    <row r="16618" spans="2:5" x14ac:dyDescent="0.25">
      <c r="B16618" s="1"/>
      <c r="D16618" s="3"/>
      <c r="E16618" s="3"/>
    </row>
    <row r="16619" spans="2:5" x14ac:dyDescent="0.25">
      <c r="B16619" s="1"/>
      <c r="D16619" s="3"/>
      <c r="E16619" s="3"/>
    </row>
    <row r="16620" spans="2:5" x14ac:dyDescent="0.25">
      <c r="B16620" s="1"/>
      <c r="D16620" s="3"/>
      <c r="E16620" s="3"/>
    </row>
    <row r="16621" spans="2:5" x14ac:dyDescent="0.25">
      <c r="B16621" s="1"/>
      <c r="D16621" s="3"/>
      <c r="E16621" s="3"/>
    </row>
    <row r="16622" spans="2:5" x14ac:dyDescent="0.25">
      <c r="B16622" s="1"/>
      <c r="D16622" s="3"/>
      <c r="E16622" s="3"/>
    </row>
    <row r="16623" spans="2:5" x14ac:dyDescent="0.25">
      <c r="B16623" s="1"/>
      <c r="D16623" s="3"/>
      <c r="E16623" s="3"/>
    </row>
    <row r="16624" spans="2:5" x14ac:dyDescent="0.25">
      <c r="B16624" s="1"/>
      <c r="D16624" s="3"/>
      <c r="E16624" s="3"/>
    </row>
    <row r="16625" spans="2:5" x14ac:dyDescent="0.25">
      <c r="B16625" s="1"/>
      <c r="D16625" s="3"/>
      <c r="E16625" s="3"/>
    </row>
    <row r="16626" spans="2:5" x14ac:dyDescent="0.25">
      <c r="B16626" s="1"/>
      <c r="D16626" s="3"/>
      <c r="E16626" s="3"/>
    </row>
    <row r="16627" spans="2:5" x14ac:dyDescent="0.25">
      <c r="B16627" s="1"/>
      <c r="D16627" s="3"/>
      <c r="E16627" s="3"/>
    </row>
    <row r="16628" spans="2:5" x14ac:dyDescent="0.25">
      <c r="B16628" s="1"/>
      <c r="D16628" s="3"/>
      <c r="E16628" s="3"/>
    </row>
    <row r="16629" spans="2:5" x14ac:dyDescent="0.25">
      <c r="B16629" s="1"/>
      <c r="D16629" s="3"/>
      <c r="E16629" s="3"/>
    </row>
    <row r="16630" spans="2:5" x14ac:dyDescent="0.25">
      <c r="B16630" s="1"/>
      <c r="D16630" s="3"/>
      <c r="E16630" s="3"/>
    </row>
    <row r="16631" spans="2:5" x14ac:dyDescent="0.25">
      <c r="B16631" s="1"/>
      <c r="D16631" s="3"/>
      <c r="E16631" s="3"/>
    </row>
    <row r="16632" spans="2:5" x14ac:dyDescent="0.25">
      <c r="B16632" s="1"/>
      <c r="D16632" s="3"/>
      <c r="E16632" s="3"/>
    </row>
    <row r="16633" spans="2:5" x14ac:dyDescent="0.25">
      <c r="B16633" s="1"/>
      <c r="D16633" s="3"/>
      <c r="E16633" s="3"/>
    </row>
    <row r="16634" spans="2:5" x14ac:dyDescent="0.25">
      <c r="B16634" s="1"/>
      <c r="D16634" s="3"/>
      <c r="E16634" s="3"/>
    </row>
    <row r="16635" spans="2:5" x14ac:dyDescent="0.25">
      <c r="B16635" s="1"/>
      <c r="D16635" s="3"/>
      <c r="E16635" s="3"/>
    </row>
    <row r="16636" spans="2:5" x14ac:dyDescent="0.25">
      <c r="B16636" s="1"/>
      <c r="D16636" s="3"/>
      <c r="E16636" s="3"/>
    </row>
    <row r="16637" spans="2:5" x14ac:dyDescent="0.25">
      <c r="B16637" s="1"/>
      <c r="D16637" s="3"/>
      <c r="E16637" s="3"/>
    </row>
    <row r="16638" spans="2:5" x14ac:dyDescent="0.25">
      <c r="B16638" s="1"/>
      <c r="D16638" s="3"/>
      <c r="E16638" s="3"/>
    </row>
    <row r="16639" spans="2:5" x14ac:dyDescent="0.25">
      <c r="B16639" s="1"/>
      <c r="D16639" s="3"/>
      <c r="E16639" s="3"/>
    </row>
    <row r="16640" spans="2:5" x14ac:dyDescent="0.25">
      <c r="B16640" s="1"/>
      <c r="D16640" s="3"/>
      <c r="E16640" s="3"/>
    </row>
    <row r="16641" spans="2:5" x14ac:dyDescent="0.25">
      <c r="B16641" s="1"/>
      <c r="D16641" s="3"/>
      <c r="E16641" s="3"/>
    </row>
    <row r="16642" spans="2:5" x14ac:dyDescent="0.25">
      <c r="B16642" s="1"/>
      <c r="D16642" s="3"/>
      <c r="E16642" s="3"/>
    </row>
    <row r="16643" spans="2:5" x14ac:dyDescent="0.25">
      <c r="B16643" s="1"/>
      <c r="D16643" s="3"/>
      <c r="E16643" s="3"/>
    </row>
    <row r="16644" spans="2:5" x14ac:dyDescent="0.25">
      <c r="B16644" s="1"/>
      <c r="D16644" s="3"/>
      <c r="E16644" s="3"/>
    </row>
    <row r="16645" spans="2:5" x14ac:dyDescent="0.25">
      <c r="B16645" s="1"/>
      <c r="D16645" s="3"/>
      <c r="E16645" s="3"/>
    </row>
    <row r="16646" spans="2:5" x14ac:dyDescent="0.25">
      <c r="B16646" s="1"/>
      <c r="D16646" s="3"/>
      <c r="E16646" s="3"/>
    </row>
    <row r="16647" spans="2:5" x14ac:dyDescent="0.25">
      <c r="B16647" s="1"/>
      <c r="D16647" s="3"/>
      <c r="E16647" s="3"/>
    </row>
    <row r="16648" spans="2:5" x14ac:dyDescent="0.25">
      <c r="B16648" s="1"/>
      <c r="D16648" s="3"/>
      <c r="E16648" s="3"/>
    </row>
    <row r="16649" spans="2:5" x14ac:dyDescent="0.25">
      <c r="B16649" s="1"/>
      <c r="D16649" s="3"/>
      <c r="E16649" s="3"/>
    </row>
    <row r="16650" spans="2:5" x14ac:dyDescent="0.25">
      <c r="B16650" s="1"/>
      <c r="D16650" s="3"/>
      <c r="E16650" s="3"/>
    </row>
    <row r="16651" spans="2:5" x14ac:dyDescent="0.25">
      <c r="B16651" s="1"/>
      <c r="D16651" s="3"/>
      <c r="E16651" s="3"/>
    </row>
    <row r="16652" spans="2:5" x14ac:dyDescent="0.25">
      <c r="B16652" s="1"/>
      <c r="D16652" s="3"/>
      <c r="E16652" s="3"/>
    </row>
    <row r="16653" spans="2:5" x14ac:dyDescent="0.25">
      <c r="B16653" s="1"/>
      <c r="D16653" s="3"/>
      <c r="E16653" s="3"/>
    </row>
    <row r="16654" spans="2:5" x14ac:dyDescent="0.25">
      <c r="B16654" s="1"/>
      <c r="D16654" s="3"/>
      <c r="E16654" s="3"/>
    </row>
    <row r="16655" spans="2:5" x14ac:dyDescent="0.25">
      <c r="B16655" s="1"/>
      <c r="D16655" s="3"/>
      <c r="E16655" s="3"/>
    </row>
    <row r="16656" spans="2:5" x14ac:dyDescent="0.25">
      <c r="B16656" s="1"/>
      <c r="D16656" s="3"/>
      <c r="E16656" s="3"/>
    </row>
    <row r="16657" spans="2:5" x14ac:dyDescent="0.25">
      <c r="B16657" s="1"/>
      <c r="D16657" s="3"/>
      <c r="E16657" s="3"/>
    </row>
    <row r="16658" spans="2:5" x14ac:dyDescent="0.25">
      <c r="B16658" s="1"/>
      <c r="D16658" s="3"/>
      <c r="E16658" s="3"/>
    </row>
    <row r="16659" spans="2:5" x14ac:dyDescent="0.25">
      <c r="B16659" s="1"/>
      <c r="D16659" s="3"/>
      <c r="E16659" s="3"/>
    </row>
    <row r="16660" spans="2:5" x14ac:dyDescent="0.25">
      <c r="B16660" s="1"/>
      <c r="D16660" s="3"/>
      <c r="E16660" s="3"/>
    </row>
    <row r="16661" spans="2:5" x14ac:dyDescent="0.25">
      <c r="B16661" s="1"/>
      <c r="D16661" s="3"/>
      <c r="E16661" s="3"/>
    </row>
    <row r="16662" spans="2:5" x14ac:dyDescent="0.25">
      <c r="B16662" s="1"/>
      <c r="D16662" s="3"/>
      <c r="E16662" s="3"/>
    </row>
    <row r="16663" spans="2:5" x14ac:dyDescent="0.25">
      <c r="B16663" s="1"/>
      <c r="D16663" s="3"/>
      <c r="E16663" s="3"/>
    </row>
    <row r="16664" spans="2:5" x14ac:dyDescent="0.25">
      <c r="B16664" s="1"/>
      <c r="D16664" s="3"/>
      <c r="E16664" s="3"/>
    </row>
    <row r="16665" spans="2:5" x14ac:dyDescent="0.25">
      <c r="B16665" s="1"/>
      <c r="D16665" s="3"/>
      <c r="E16665" s="3"/>
    </row>
    <row r="16666" spans="2:5" x14ac:dyDescent="0.25">
      <c r="B16666" s="1"/>
      <c r="D16666" s="3"/>
      <c r="E16666" s="3"/>
    </row>
    <row r="16667" spans="2:5" x14ac:dyDescent="0.25">
      <c r="B16667" s="1"/>
      <c r="D16667" s="3"/>
      <c r="E16667" s="3"/>
    </row>
    <row r="16668" spans="2:5" x14ac:dyDescent="0.25">
      <c r="B16668" s="1"/>
      <c r="D16668" s="3"/>
      <c r="E16668" s="3"/>
    </row>
    <row r="16669" spans="2:5" x14ac:dyDescent="0.25">
      <c r="B16669" s="1"/>
      <c r="D16669" s="3"/>
      <c r="E16669" s="3"/>
    </row>
    <row r="16670" spans="2:5" x14ac:dyDescent="0.25">
      <c r="B16670" s="1"/>
      <c r="D16670" s="3"/>
      <c r="E16670" s="3"/>
    </row>
    <row r="16671" spans="2:5" x14ac:dyDescent="0.25">
      <c r="B16671" s="1"/>
      <c r="D16671" s="3"/>
      <c r="E16671" s="3"/>
    </row>
    <row r="16672" spans="2:5" x14ac:dyDescent="0.25">
      <c r="B16672" s="1"/>
      <c r="D16672" s="3"/>
      <c r="E16672" s="3"/>
    </row>
    <row r="16673" spans="2:5" x14ac:dyDescent="0.25">
      <c r="B16673" s="1"/>
      <c r="D16673" s="3"/>
      <c r="E16673" s="3"/>
    </row>
    <row r="16674" spans="2:5" x14ac:dyDescent="0.25">
      <c r="B16674" s="1"/>
      <c r="D16674" s="3"/>
      <c r="E16674" s="3"/>
    </row>
    <row r="16675" spans="2:5" x14ac:dyDescent="0.25">
      <c r="B16675" s="1"/>
      <c r="D16675" s="3"/>
      <c r="E16675" s="3"/>
    </row>
    <row r="16676" spans="2:5" x14ac:dyDescent="0.25">
      <c r="B16676" s="1"/>
      <c r="D16676" s="3"/>
      <c r="E16676" s="3"/>
    </row>
    <row r="16677" spans="2:5" x14ac:dyDescent="0.25">
      <c r="B16677" s="1"/>
      <c r="D16677" s="3"/>
      <c r="E16677" s="3"/>
    </row>
    <row r="16678" spans="2:5" x14ac:dyDescent="0.25">
      <c r="B16678" s="1"/>
      <c r="D16678" s="3"/>
      <c r="E16678" s="3"/>
    </row>
    <row r="16679" spans="2:5" x14ac:dyDescent="0.25">
      <c r="B16679" s="1"/>
      <c r="D16679" s="3"/>
      <c r="E16679" s="3"/>
    </row>
    <row r="16680" spans="2:5" x14ac:dyDescent="0.25">
      <c r="B16680" s="1"/>
      <c r="D16680" s="3"/>
      <c r="E16680" s="3"/>
    </row>
    <row r="16681" spans="2:5" x14ac:dyDescent="0.25">
      <c r="B16681" s="1"/>
      <c r="D16681" s="3"/>
      <c r="E16681" s="3"/>
    </row>
    <row r="16682" spans="2:5" x14ac:dyDescent="0.25">
      <c r="B16682" s="1"/>
      <c r="D16682" s="3"/>
      <c r="E16682" s="3"/>
    </row>
    <row r="16683" spans="2:5" x14ac:dyDescent="0.25">
      <c r="B16683" s="1"/>
      <c r="D16683" s="3"/>
      <c r="E16683" s="3"/>
    </row>
    <row r="16684" spans="2:5" x14ac:dyDescent="0.25">
      <c r="B16684" s="1"/>
      <c r="D16684" s="3"/>
      <c r="E16684" s="3"/>
    </row>
    <row r="16685" spans="2:5" x14ac:dyDescent="0.25">
      <c r="B16685" s="1"/>
      <c r="D16685" s="3"/>
      <c r="E16685" s="3"/>
    </row>
    <row r="16686" spans="2:5" x14ac:dyDescent="0.25">
      <c r="B16686" s="1"/>
      <c r="D16686" s="3"/>
      <c r="E16686" s="3"/>
    </row>
    <row r="16687" spans="2:5" x14ac:dyDescent="0.25">
      <c r="B16687" s="1"/>
      <c r="D16687" s="3"/>
      <c r="E16687" s="3"/>
    </row>
    <row r="16688" spans="2:5" x14ac:dyDescent="0.25">
      <c r="B16688" s="1"/>
      <c r="D16688" s="3"/>
      <c r="E16688" s="3"/>
    </row>
    <row r="16689" spans="2:5" x14ac:dyDescent="0.25">
      <c r="B16689" s="1"/>
      <c r="D16689" s="3"/>
      <c r="E16689" s="3"/>
    </row>
    <row r="16690" spans="2:5" x14ac:dyDescent="0.25">
      <c r="B16690" s="1"/>
      <c r="D16690" s="3"/>
      <c r="E16690" s="3"/>
    </row>
    <row r="16691" spans="2:5" x14ac:dyDescent="0.25">
      <c r="B16691" s="1"/>
      <c r="D16691" s="3"/>
      <c r="E16691" s="3"/>
    </row>
    <row r="16692" spans="2:5" x14ac:dyDescent="0.25">
      <c r="B16692" s="1"/>
      <c r="D16692" s="3"/>
      <c r="E16692" s="3"/>
    </row>
    <row r="16693" spans="2:5" x14ac:dyDescent="0.25">
      <c r="B16693" s="1"/>
      <c r="D16693" s="3"/>
      <c r="E16693" s="3"/>
    </row>
    <row r="16694" spans="2:5" x14ac:dyDescent="0.25">
      <c r="B16694" s="1"/>
      <c r="D16694" s="3"/>
      <c r="E16694" s="3"/>
    </row>
    <row r="16695" spans="2:5" x14ac:dyDescent="0.25">
      <c r="B16695" s="1"/>
      <c r="D16695" s="3"/>
      <c r="E16695" s="3"/>
    </row>
    <row r="16696" spans="2:5" x14ac:dyDescent="0.25">
      <c r="B16696" s="1"/>
      <c r="D16696" s="3"/>
      <c r="E16696" s="3"/>
    </row>
    <row r="16697" spans="2:5" x14ac:dyDescent="0.25">
      <c r="B16697" s="1"/>
      <c r="D16697" s="3"/>
      <c r="E16697" s="3"/>
    </row>
    <row r="16698" spans="2:5" x14ac:dyDescent="0.25">
      <c r="B16698" s="1"/>
      <c r="D16698" s="3"/>
      <c r="E16698" s="3"/>
    </row>
    <row r="16699" spans="2:5" x14ac:dyDescent="0.25">
      <c r="B16699" s="1"/>
      <c r="D16699" s="3"/>
      <c r="E16699" s="3"/>
    </row>
    <row r="16700" spans="2:5" x14ac:dyDescent="0.25">
      <c r="B16700" s="1"/>
      <c r="D16700" s="3"/>
      <c r="E16700" s="3"/>
    </row>
    <row r="16701" spans="2:5" x14ac:dyDescent="0.25">
      <c r="B16701" s="1"/>
      <c r="D16701" s="3"/>
      <c r="E16701" s="3"/>
    </row>
    <row r="16702" spans="2:5" x14ac:dyDescent="0.25">
      <c r="B16702" s="1"/>
      <c r="D16702" s="3"/>
      <c r="E16702" s="3"/>
    </row>
    <row r="16703" spans="2:5" x14ac:dyDescent="0.25">
      <c r="B16703" s="1"/>
      <c r="D16703" s="3"/>
      <c r="E16703" s="3"/>
    </row>
    <row r="16704" spans="2:5" x14ac:dyDescent="0.25">
      <c r="B16704" s="1"/>
      <c r="D16704" s="3"/>
      <c r="E16704" s="3"/>
    </row>
    <row r="16705" spans="2:5" x14ac:dyDescent="0.25">
      <c r="B16705" s="1"/>
      <c r="D16705" s="3"/>
      <c r="E16705" s="3"/>
    </row>
    <row r="16706" spans="2:5" x14ac:dyDescent="0.25">
      <c r="B16706" s="1"/>
      <c r="D16706" s="3"/>
      <c r="E16706" s="3"/>
    </row>
    <row r="16707" spans="2:5" x14ac:dyDescent="0.25">
      <c r="B16707" s="1"/>
      <c r="D16707" s="3"/>
      <c r="E16707" s="3"/>
    </row>
    <row r="16708" spans="2:5" x14ac:dyDescent="0.25">
      <c r="B16708" s="1"/>
      <c r="D16708" s="3"/>
      <c r="E16708" s="3"/>
    </row>
    <row r="16709" spans="2:5" x14ac:dyDescent="0.25">
      <c r="B16709" s="1"/>
      <c r="D16709" s="3"/>
      <c r="E16709" s="3"/>
    </row>
    <row r="16710" spans="2:5" x14ac:dyDescent="0.25">
      <c r="B16710" s="1"/>
      <c r="D16710" s="3"/>
      <c r="E16710" s="3"/>
    </row>
    <row r="16711" spans="2:5" x14ac:dyDescent="0.25">
      <c r="B16711" s="1"/>
      <c r="D16711" s="3"/>
      <c r="E16711" s="3"/>
    </row>
    <row r="16712" spans="2:5" x14ac:dyDescent="0.25">
      <c r="B16712" s="1"/>
      <c r="D16712" s="3"/>
      <c r="E16712" s="3"/>
    </row>
    <row r="16713" spans="2:5" x14ac:dyDescent="0.25">
      <c r="B16713" s="1"/>
      <c r="D16713" s="3"/>
      <c r="E16713" s="3"/>
    </row>
    <row r="16714" spans="2:5" x14ac:dyDescent="0.25">
      <c r="B16714" s="1"/>
      <c r="D16714" s="3"/>
      <c r="E16714" s="3"/>
    </row>
    <row r="16715" spans="2:5" x14ac:dyDescent="0.25">
      <c r="B16715" s="1"/>
      <c r="D16715" s="3"/>
      <c r="E16715" s="3"/>
    </row>
    <row r="16716" spans="2:5" x14ac:dyDescent="0.25">
      <c r="B16716" s="1"/>
      <c r="D16716" s="3"/>
      <c r="E16716" s="3"/>
    </row>
    <row r="16717" spans="2:5" x14ac:dyDescent="0.25">
      <c r="B16717" s="1"/>
      <c r="D16717" s="3"/>
      <c r="E16717" s="3"/>
    </row>
    <row r="16718" spans="2:5" x14ac:dyDescent="0.25">
      <c r="B16718" s="1"/>
      <c r="D16718" s="3"/>
      <c r="E16718" s="3"/>
    </row>
    <row r="16719" spans="2:5" x14ac:dyDescent="0.25">
      <c r="B16719" s="1"/>
      <c r="D16719" s="3"/>
      <c r="E16719" s="3"/>
    </row>
    <row r="16720" spans="2:5" x14ac:dyDescent="0.25">
      <c r="B16720" s="1"/>
      <c r="D16720" s="3"/>
      <c r="E16720" s="3"/>
    </row>
    <row r="16721" spans="2:5" x14ac:dyDescent="0.25">
      <c r="B16721" s="1"/>
      <c r="D16721" s="3"/>
      <c r="E16721" s="3"/>
    </row>
    <row r="16722" spans="2:5" x14ac:dyDescent="0.25">
      <c r="B16722" s="1"/>
      <c r="D16722" s="3"/>
      <c r="E16722" s="3"/>
    </row>
    <row r="16723" spans="2:5" x14ac:dyDescent="0.25">
      <c r="B16723" s="1"/>
      <c r="D16723" s="3"/>
      <c r="E16723" s="3"/>
    </row>
    <row r="16724" spans="2:5" x14ac:dyDescent="0.25">
      <c r="B16724" s="1"/>
      <c r="D16724" s="3"/>
      <c r="E16724" s="3"/>
    </row>
    <row r="16725" spans="2:5" x14ac:dyDescent="0.25">
      <c r="B16725" s="1"/>
      <c r="D16725" s="3"/>
      <c r="E16725" s="3"/>
    </row>
    <row r="16726" spans="2:5" x14ac:dyDescent="0.25">
      <c r="B16726" s="1"/>
      <c r="D16726" s="3"/>
      <c r="E16726" s="3"/>
    </row>
    <row r="16727" spans="2:5" x14ac:dyDescent="0.25">
      <c r="B16727" s="1"/>
      <c r="D16727" s="3"/>
      <c r="E16727" s="3"/>
    </row>
    <row r="16728" spans="2:5" x14ac:dyDescent="0.25">
      <c r="B16728" s="1"/>
      <c r="D16728" s="3"/>
      <c r="E16728" s="3"/>
    </row>
    <row r="16729" spans="2:5" x14ac:dyDescent="0.25">
      <c r="B16729" s="1"/>
      <c r="D16729" s="3"/>
      <c r="E16729" s="3"/>
    </row>
    <row r="16730" spans="2:5" x14ac:dyDescent="0.25">
      <c r="B16730" s="1"/>
      <c r="D16730" s="3"/>
      <c r="E16730" s="3"/>
    </row>
    <row r="16731" spans="2:5" x14ac:dyDescent="0.25">
      <c r="B16731" s="1"/>
      <c r="D16731" s="3"/>
      <c r="E16731" s="3"/>
    </row>
    <row r="16732" spans="2:5" x14ac:dyDescent="0.25">
      <c r="B16732" s="1"/>
      <c r="D16732" s="3"/>
      <c r="E16732" s="3"/>
    </row>
    <row r="16733" spans="2:5" x14ac:dyDescent="0.25">
      <c r="B16733" s="1"/>
      <c r="D16733" s="3"/>
      <c r="E16733" s="3"/>
    </row>
    <row r="16734" spans="2:5" x14ac:dyDescent="0.25">
      <c r="B16734" s="1"/>
      <c r="D16734" s="3"/>
      <c r="E16734" s="3"/>
    </row>
    <row r="16735" spans="2:5" x14ac:dyDescent="0.25">
      <c r="B16735" s="1"/>
      <c r="D16735" s="3"/>
      <c r="E16735" s="3"/>
    </row>
    <row r="16736" spans="2:5" x14ac:dyDescent="0.25">
      <c r="B16736" s="1"/>
      <c r="D16736" s="3"/>
      <c r="E16736" s="3"/>
    </row>
    <row r="16737" spans="2:5" x14ac:dyDescent="0.25">
      <c r="B16737" s="1"/>
      <c r="D16737" s="3"/>
      <c r="E16737" s="3"/>
    </row>
    <row r="16738" spans="2:5" x14ac:dyDescent="0.25">
      <c r="B16738" s="1"/>
      <c r="D16738" s="3"/>
      <c r="E16738" s="3"/>
    </row>
    <row r="16739" spans="2:5" x14ac:dyDescent="0.25">
      <c r="B16739" s="1"/>
      <c r="D16739" s="3"/>
      <c r="E16739" s="3"/>
    </row>
    <row r="16740" spans="2:5" x14ac:dyDescent="0.25">
      <c r="B16740" s="1"/>
      <c r="D16740" s="3"/>
      <c r="E16740" s="3"/>
    </row>
    <row r="16741" spans="2:5" x14ac:dyDescent="0.25">
      <c r="B16741" s="1"/>
      <c r="D16741" s="3"/>
      <c r="E16741" s="3"/>
    </row>
    <row r="16742" spans="2:5" x14ac:dyDescent="0.25">
      <c r="B16742" s="1"/>
      <c r="D16742" s="3"/>
      <c r="E16742" s="3"/>
    </row>
    <row r="16743" spans="2:5" x14ac:dyDescent="0.25">
      <c r="B16743" s="1"/>
      <c r="D16743" s="3"/>
      <c r="E16743" s="3"/>
    </row>
    <row r="16744" spans="2:5" x14ac:dyDescent="0.25">
      <c r="B16744" s="1"/>
      <c r="D16744" s="3"/>
      <c r="E16744" s="3"/>
    </row>
    <row r="16745" spans="2:5" x14ac:dyDescent="0.25">
      <c r="B16745" s="1"/>
      <c r="D16745" s="3"/>
      <c r="E16745" s="3"/>
    </row>
    <row r="16746" spans="2:5" x14ac:dyDescent="0.25">
      <c r="B16746" s="1"/>
      <c r="D16746" s="3"/>
      <c r="E16746" s="3"/>
    </row>
    <row r="16747" spans="2:5" x14ac:dyDescent="0.25">
      <c r="B16747" s="1"/>
      <c r="D16747" s="3"/>
      <c r="E16747" s="3"/>
    </row>
    <row r="16748" spans="2:5" x14ac:dyDescent="0.25">
      <c r="B16748" s="1"/>
      <c r="D16748" s="3"/>
      <c r="E16748" s="3"/>
    </row>
    <row r="16749" spans="2:5" x14ac:dyDescent="0.25">
      <c r="B16749" s="1"/>
      <c r="D16749" s="3"/>
      <c r="E16749" s="3"/>
    </row>
    <row r="16750" spans="2:5" x14ac:dyDescent="0.25">
      <c r="B16750" s="1"/>
      <c r="D16750" s="3"/>
      <c r="E16750" s="3"/>
    </row>
    <row r="16751" spans="2:5" x14ac:dyDescent="0.25">
      <c r="B16751" s="1"/>
      <c r="D16751" s="3"/>
      <c r="E16751" s="3"/>
    </row>
    <row r="16752" spans="2:5" x14ac:dyDescent="0.25">
      <c r="B16752" s="1"/>
      <c r="D16752" s="3"/>
      <c r="E16752" s="3"/>
    </row>
    <row r="16753" spans="2:5" x14ac:dyDescent="0.25">
      <c r="B16753" s="1"/>
      <c r="D16753" s="3"/>
      <c r="E16753" s="3"/>
    </row>
    <row r="16754" spans="2:5" x14ac:dyDescent="0.25">
      <c r="B16754" s="1"/>
      <c r="D16754" s="3"/>
      <c r="E16754" s="3"/>
    </row>
    <row r="16755" spans="2:5" x14ac:dyDescent="0.25">
      <c r="B16755" s="1"/>
      <c r="D16755" s="3"/>
      <c r="E16755" s="3"/>
    </row>
    <row r="16756" spans="2:5" x14ac:dyDescent="0.25">
      <c r="B16756" s="1"/>
      <c r="D16756" s="3"/>
      <c r="E16756" s="3"/>
    </row>
    <row r="16757" spans="2:5" x14ac:dyDescent="0.25">
      <c r="B16757" s="1"/>
      <c r="D16757" s="3"/>
      <c r="E16757" s="3"/>
    </row>
    <row r="16758" spans="2:5" x14ac:dyDescent="0.25">
      <c r="B16758" s="1"/>
      <c r="D16758" s="3"/>
      <c r="E16758" s="3"/>
    </row>
    <row r="16759" spans="2:5" x14ac:dyDescent="0.25">
      <c r="B16759" s="1"/>
      <c r="D16759" s="3"/>
      <c r="E16759" s="3"/>
    </row>
    <row r="16760" spans="2:5" x14ac:dyDescent="0.25">
      <c r="B16760" s="1"/>
      <c r="D16760" s="3"/>
      <c r="E16760" s="3"/>
    </row>
    <row r="16761" spans="2:5" x14ac:dyDescent="0.25">
      <c r="B16761" s="1"/>
      <c r="D16761" s="3"/>
      <c r="E16761" s="3"/>
    </row>
    <row r="16762" spans="2:5" x14ac:dyDescent="0.25">
      <c r="B16762" s="1"/>
      <c r="D16762" s="3"/>
      <c r="E16762" s="3"/>
    </row>
    <row r="16763" spans="2:5" x14ac:dyDescent="0.25">
      <c r="B16763" s="1"/>
      <c r="D16763" s="3"/>
      <c r="E16763" s="3"/>
    </row>
    <row r="16764" spans="2:5" x14ac:dyDescent="0.25">
      <c r="B16764" s="1"/>
      <c r="D16764" s="3"/>
      <c r="E16764" s="3"/>
    </row>
    <row r="16765" spans="2:5" x14ac:dyDescent="0.25">
      <c r="B16765" s="1"/>
      <c r="D16765" s="3"/>
      <c r="E16765" s="3"/>
    </row>
    <row r="16766" spans="2:5" x14ac:dyDescent="0.25">
      <c r="B16766" s="1"/>
      <c r="D16766" s="3"/>
      <c r="E16766" s="3"/>
    </row>
    <row r="16767" spans="2:5" x14ac:dyDescent="0.25">
      <c r="B16767" s="1"/>
      <c r="D16767" s="3"/>
      <c r="E16767" s="3"/>
    </row>
    <row r="16768" spans="2:5" x14ac:dyDescent="0.25">
      <c r="B16768" s="1"/>
      <c r="D16768" s="3"/>
      <c r="E16768" s="3"/>
    </row>
    <row r="16769" spans="2:5" x14ac:dyDescent="0.25">
      <c r="B16769" s="1"/>
      <c r="D16769" s="3"/>
      <c r="E16769" s="3"/>
    </row>
    <row r="16770" spans="2:5" x14ac:dyDescent="0.25">
      <c r="B16770" s="1"/>
      <c r="D16770" s="3"/>
      <c r="E16770" s="3"/>
    </row>
    <row r="16771" spans="2:5" x14ac:dyDescent="0.25">
      <c r="B16771" s="1"/>
      <c r="D16771" s="3"/>
      <c r="E16771" s="3"/>
    </row>
    <row r="16772" spans="2:5" x14ac:dyDescent="0.25">
      <c r="B16772" s="1"/>
      <c r="D16772" s="3"/>
      <c r="E16772" s="3"/>
    </row>
    <row r="16773" spans="2:5" x14ac:dyDescent="0.25">
      <c r="B16773" s="1"/>
      <c r="D16773" s="3"/>
      <c r="E16773" s="3"/>
    </row>
    <row r="16774" spans="2:5" x14ac:dyDescent="0.25">
      <c r="B16774" s="1"/>
      <c r="D16774" s="3"/>
      <c r="E16774" s="3"/>
    </row>
    <row r="16775" spans="2:5" x14ac:dyDescent="0.25">
      <c r="B16775" s="1"/>
      <c r="D16775" s="3"/>
      <c r="E16775" s="3"/>
    </row>
    <row r="16776" spans="2:5" x14ac:dyDescent="0.25">
      <c r="B16776" s="1"/>
      <c r="D16776" s="3"/>
      <c r="E16776" s="3"/>
    </row>
    <row r="16777" spans="2:5" x14ac:dyDescent="0.25">
      <c r="B16777" s="1"/>
      <c r="D16777" s="3"/>
      <c r="E16777" s="3"/>
    </row>
    <row r="16778" spans="2:5" x14ac:dyDescent="0.25">
      <c r="B16778" s="1"/>
      <c r="D16778" s="3"/>
      <c r="E16778" s="3"/>
    </row>
    <row r="16779" spans="2:5" x14ac:dyDescent="0.25">
      <c r="B16779" s="1"/>
      <c r="D16779" s="3"/>
      <c r="E16779" s="3"/>
    </row>
    <row r="16780" spans="2:5" x14ac:dyDescent="0.25">
      <c r="B16780" s="1"/>
      <c r="D16780" s="3"/>
      <c r="E16780" s="3"/>
    </row>
    <row r="16781" spans="2:5" x14ac:dyDescent="0.25">
      <c r="B16781" s="1"/>
      <c r="D16781" s="3"/>
      <c r="E16781" s="3"/>
    </row>
    <row r="16782" spans="2:5" x14ac:dyDescent="0.25">
      <c r="B16782" s="1"/>
      <c r="D16782" s="3"/>
      <c r="E16782" s="3"/>
    </row>
    <row r="16783" spans="2:5" x14ac:dyDescent="0.25">
      <c r="B16783" s="1"/>
      <c r="D16783" s="3"/>
      <c r="E16783" s="3"/>
    </row>
    <row r="16784" spans="2:5" x14ac:dyDescent="0.25">
      <c r="B16784" s="1"/>
      <c r="D16784" s="3"/>
      <c r="E16784" s="3"/>
    </row>
    <row r="16785" spans="2:5" x14ac:dyDescent="0.25">
      <c r="B16785" s="1"/>
      <c r="D16785" s="3"/>
      <c r="E16785" s="3"/>
    </row>
    <row r="16786" spans="2:5" x14ac:dyDescent="0.25">
      <c r="B16786" s="1"/>
      <c r="D16786" s="3"/>
      <c r="E16786" s="3"/>
    </row>
    <row r="16787" spans="2:5" x14ac:dyDescent="0.25">
      <c r="B16787" s="1"/>
      <c r="D16787" s="3"/>
      <c r="E16787" s="3"/>
    </row>
    <row r="16788" spans="2:5" x14ac:dyDescent="0.25">
      <c r="B16788" s="1"/>
      <c r="D16788" s="3"/>
      <c r="E16788" s="3"/>
    </row>
    <row r="16789" spans="2:5" x14ac:dyDescent="0.25">
      <c r="B16789" s="1"/>
      <c r="D16789" s="3"/>
      <c r="E16789" s="3"/>
    </row>
    <row r="16790" spans="2:5" x14ac:dyDescent="0.25">
      <c r="B16790" s="1"/>
      <c r="D16790" s="3"/>
      <c r="E16790" s="3"/>
    </row>
    <row r="16791" spans="2:5" x14ac:dyDescent="0.25">
      <c r="B16791" s="1"/>
      <c r="D16791" s="3"/>
      <c r="E16791" s="3"/>
    </row>
    <row r="16792" spans="2:5" x14ac:dyDescent="0.25">
      <c r="B16792" s="1"/>
      <c r="D16792" s="3"/>
      <c r="E16792" s="3"/>
    </row>
    <row r="16793" spans="2:5" x14ac:dyDescent="0.25">
      <c r="B16793" s="1"/>
      <c r="D16793" s="3"/>
      <c r="E16793" s="3"/>
    </row>
    <row r="16794" spans="2:5" x14ac:dyDescent="0.25">
      <c r="B16794" s="1"/>
      <c r="D16794" s="3"/>
      <c r="E16794" s="3"/>
    </row>
    <row r="16795" spans="2:5" x14ac:dyDescent="0.25">
      <c r="B16795" s="1"/>
      <c r="D16795" s="3"/>
      <c r="E16795" s="3"/>
    </row>
    <row r="16796" spans="2:5" x14ac:dyDescent="0.25">
      <c r="B16796" s="1"/>
      <c r="D16796" s="3"/>
      <c r="E16796" s="3"/>
    </row>
    <row r="16797" spans="2:5" x14ac:dyDescent="0.25">
      <c r="B16797" s="1"/>
      <c r="D16797" s="3"/>
      <c r="E16797" s="3"/>
    </row>
    <row r="16798" spans="2:5" x14ac:dyDescent="0.25">
      <c r="B16798" s="1"/>
      <c r="D16798" s="3"/>
      <c r="E16798" s="3"/>
    </row>
    <row r="16799" spans="2:5" x14ac:dyDescent="0.25">
      <c r="B16799" s="1"/>
      <c r="D16799" s="3"/>
      <c r="E16799" s="3"/>
    </row>
    <row r="16800" spans="2:5" x14ac:dyDescent="0.25">
      <c r="B16800" s="1"/>
      <c r="D16800" s="3"/>
      <c r="E16800" s="3"/>
    </row>
    <row r="16801" spans="2:5" x14ac:dyDescent="0.25">
      <c r="B16801" s="1"/>
      <c r="D16801" s="3"/>
      <c r="E16801" s="3"/>
    </row>
    <row r="16802" spans="2:5" x14ac:dyDescent="0.25">
      <c r="B16802" s="1"/>
      <c r="D16802" s="3"/>
      <c r="E16802" s="3"/>
    </row>
    <row r="16803" spans="2:5" x14ac:dyDescent="0.25">
      <c r="B16803" s="1"/>
      <c r="D16803" s="3"/>
      <c r="E16803" s="3"/>
    </row>
    <row r="16804" spans="2:5" x14ac:dyDescent="0.25">
      <c r="B16804" s="1"/>
      <c r="D16804" s="3"/>
      <c r="E16804" s="3"/>
    </row>
    <row r="16805" spans="2:5" x14ac:dyDescent="0.25">
      <c r="B16805" s="1"/>
      <c r="D16805" s="3"/>
      <c r="E16805" s="3"/>
    </row>
    <row r="16806" spans="2:5" x14ac:dyDescent="0.25">
      <c r="B16806" s="1"/>
      <c r="D16806" s="3"/>
      <c r="E16806" s="3"/>
    </row>
    <row r="16807" spans="2:5" x14ac:dyDescent="0.25">
      <c r="B16807" s="1"/>
      <c r="D16807" s="3"/>
      <c r="E16807" s="3"/>
    </row>
    <row r="16808" spans="2:5" x14ac:dyDescent="0.25">
      <c r="B16808" s="1"/>
      <c r="D16808" s="3"/>
      <c r="E16808" s="3"/>
    </row>
    <row r="16809" spans="2:5" x14ac:dyDescent="0.25">
      <c r="B16809" s="1"/>
      <c r="D16809" s="3"/>
      <c r="E16809" s="3"/>
    </row>
    <row r="16810" spans="2:5" x14ac:dyDescent="0.25">
      <c r="B16810" s="1"/>
      <c r="D16810" s="3"/>
      <c r="E16810" s="3"/>
    </row>
    <row r="16811" spans="2:5" x14ac:dyDescent="0.25">
      <c r="B16811" s="1"/>
      <c r="D16811" s="3"/>
      <c r="E16811" s="3"/>
    </row>
    <row r="16812" spans="2:5" x14ac:dyDescent="0.25">
      <c r="B16812" s="1"/>
      <c r="D16812" s="3"/>
      <c r="E16812" s="3"/>
    </row>
    <row r="16813" spans="2:5" x14ac:dyDescent="0.25">
      <c r="B16813" s="1"/>
      <c r="D16813" s="3"/>
      <c r="E16813" s="3"/>
    </row>
    <row r="16814" spans="2:5" x14ac:dyDescent="0.25">
      <c r="B16814" s="1"/>
      <c r="D16814" s="3"/>
      <c r="E16814" s="3"/>
    </row>
    <row r="16815" spans="2:5" x14ac:dyDescent="0.25">
      <c r="B16815" s="1"/>
      <c r="D16815" s="3"/>
      <c r="E16815" s="3"/>
    </row>
    <row r="16816" spans="2:5" x14ac:dyDescent="0.25">
      <c r="B16816" s="1"/>
      <c r="D16816" s="3"/>
      <c r="E16816" s="3"/>
    </row>
    <row r="16817" spans="2:5" x14ac:dyDescent="0.25">
      <c r="B16817" s="1"/>
      <c r="D16817" s="3"/>
      <c r="E16817" s="3"/>
    </row>
    <row r="16818" spans="2:5" x14ac:dyDescent="0.25">
      <c r="B16818" s="1"/>
      <c r="D16818" s="3"/>
      <c r="E16818" s="3"/>
    </row>
    <row r="16819" spans="2:5" x14ac:dyDescent="0.25">
      <c r="B16819" s="1"/>
      <c r="D16819" s="3"/>
      <c r="E16819" s="3"/>
    </row>
    <row r="16820" spans="2:5" x14ac:dyDescent="0.25">
      <c r="B16820" s="1"/>
      <c r="D16820" s="3"/>
      <c r="E16820" s="3"/>
    </row>
    <row r="16821" spans="2:5" x14ac:dyDescent="0.25">
      <c r="B16821" s="1"/>
      <c r="D16821" s="3"/>
      <c r="E16821" s="3"/>
    </row>
    <row r="16822" spans="2:5" x14ac:dyDescent="0.25">
      <c r="B16822" s="1"/>
      <c r="D16822" s="3"/>
      <c r="E16822" s="3"/>
    </row>
    <row r="16823" spans="2:5" x14ac:dyDescent="0.25">
      <c r="B16823" s="1"/>
      <c r="D16823" s="3"/>
      <c r="E16823" s="3"/>
    </row>
    <row r="16824" spans="2:5" x14ac:dyDescent="0.25">
      <c r="B16824" s="1"/>
      <c r="D16824" s="3"/>
      <c r="E16824" s="3"/>
    </row>
    <row r="16825" spans="2:5" x14ac:dyDescent="0.25">
      <c r="B16825" s="1"/>
      <c r="D16825" s="3"/>
      <c r="E16825" s="3"/>
    </row>
    <row r="16826" spans="2:5" x14ac:dyDescent="0.25">
      <c r="B16826" s="1"/>
      <c r="D16826" s="3"/>
      <c r="E16826" s="3"/>
    </row>
    <row r="16827" spans="2:5" x14ac:dyDescent="0.25">
      <c r="B16827" s="1"/>
      <c r="D16827" s="3"/>
      <c r="E16827" s="3"/>
    </row>
    <row r="16828" spans="2:5" x14ac:dyDescent="0.25">
      <c r="B16828" s="1"/>
      <c r="D16828" s="3"/>
      <c r="E16828" s="3"/>
    </row>
    <row r="16829" spans="2:5" x14ac:dyDescent="0.25">
      <c r="B16829" s="1"/>
      <c r="D16829" s="3"/>
      <c r="E16829" s="3"/>
    </row>
    <row r="16830" spans="2:5" x14ac:dyDescent="0.25">
      <c r="B16830" s="1"/>
      <c r="D16830" s="3"/>
      <c r="E16830" s="3"/>
    </row>
    <row r="16831" spans="2:5" x14ac:dyDescent="0.25">
      <c r="B16831" s="1"/>
      <c r="D16831" s="3"/>
      <c r="E16831" s="3"/>
    </row>
    <row r="16832" spans="2:5" x14ac:dyDescent="0.25">
      <c r="B16832" s="1"/>
      <c r="D16832" s="3"/>
      <c r="E16832" s="3"/>
    </row>
    <row r="16833" spans="2:5" x14ac:dyDescent="0.25">
      <c r="B16833" s="1"/>
      <c r="D16833" s="3"/>
      <c r="E16833" s="3"/>
    </row>
    <row r="16834" spans="2:5" x14ac:dyDescent="0.25">
      <c r="B16834" s="1"/>
      <c r="D16834" s="3"/>
      <c r="E16834" s="3"/>
    </row>
    <row r="16835" spans="2:5" x14ac:dyDescent="0.25">
      <c r="B16835" s="1"/>
      <c r="D16835" s="3"/>
      <c r="E16835" s="3"/>
    </row>
    <row r="16836" spans="2:5" x14ac:dyDescent="0.25">
      <c r="B16836" s="1"/>
      <c r="D16836" s="3"/>
      <c r="E16836" s="3"/>
    </row>
    <row r="16837" spans="2:5" x14ac:dyDescent="0.25">
      <c r="B16837" s="1"/>
      <c r="D16837" s="3"/>
      <c r="E16837" s="3"/>
    </row>
    <row r="16838" spans="2:5" x14ac:dyDescent="0.25">
      <c r="B16838" s="1"/>
      <c r="D16838" s="3"/>
      <c r="E16838" s="3"/>
    </row>
    <row r="16839" spans="2:5" x14ac:dyDescent="0.25">
      <c r="B16839" s="1"/>
      <c r="D16839" s="3"/>
      <c r="E16839" s="3"/>
    </row>
    <row r="16840" spans="2:5" x14ac:dyDescent="0.25">
      <c r="B16840" s="1"/>
      <c r="D16840" s="3"/>
      <c r="E16840" s="3"/>
    </row>
    <row r="16841" spans="2:5" x14ac:dyDescent="0.25">
      <c r="B16841" s="1"/>
      <c r="D16841" s="3"/>
      <c r="E16841" s="3"/>
    </row>
    <row r="16842" spans="2:5" x14ac:dyDescent="0.25">
      <c r="B16842" s="1"/>
      <c r="D16842" s="3"/>
      <c r="E16842" s="3"/>
    </row>
    <row r="16843" spans="2:5" x14ac:dyDescent="0.25">
      <c r="B16843" s="1"/>
      <c r="D16843" s="3"/>
      <c r="E16843" s="3"/>
    </row>
    <row r="16844" spans="2:5" x14ac:dyDescent="0.25">
      <c r="B16844" s="1"/>
      <c r="D16844" s="3"/>
      <c r="E16844" s="3"/>
    </row>
    <row r="16845" spans="2:5" x14ac:dyDescent="0.25">
      <c r="B16845" s="1"/>
      <c r="D16845" s="3"/>
      <c r="E16845" s="3"/>
    </row>
    <row r="16846" spans="2:5" x14ac:dyDescent="0.25">
      <c r="B16846" s="1"/>
      <c r="D16846" s="3"/>
      <c r="E16846" s="3"/>
    </row>
    <row r="16847" spans="2:5" x14ac:dyDescent="0.25">
      <c r="B16847" s="1"/>
      <c r="D16847" s="3"/>
      <c r="E16847" s="3"/>
    </row>
    <row r="16848" spans="2:5" x14ac:dyDescent="0.25">
      <c r="B16848" s="1"/>
      <c r="D16848" s="3"/>
      <c r="E16848" s="3"/>
    </row>
    <row r="16849" spans="2:5" x14ac:dyDescent="0.25">
      <c r="B16849" s="1"/>
      <c r="D16849" s="3"/>
      <c r="E16849" s="3"/>
    </row>
    <row r="16850" spans="2:5" x14ac:dyDescent="0.25">
      <c r="B16850" s="1"/>
      <c r="D16850" s="3"/>
      <c r="E16850" s="3"/>
    </row>
    <row r="16851" spans="2:5" x14ac:dyDescent="0.25">
      <c r="B16851" s="1"/>
      <c r="D16851" s="3"/>
      <c r="E16851" s="3"/>
    </row>
    <row r="16852" spans="2:5" x14ac:dyDescent="0.25">
      <c r="B16852" s="1"/>
      <c r="D16852" s="3"/>
      <c r="E16852" s="3"/>
    </row>
    <row r="16853" spans="2:5" x14ac:dyDescent="0.25">
      <c r="B16853" s="1"/>
      <c r="D16853" s="3"/>
      <c r="E16853" s="3"/>
    </row>
    <row r="16854" spans="2:5" x14ac:dyDescent="0.25">
      <c r="B16854" s="1"/>
      <c r="D16854" s="3"/>
      <c r="E16854" s="3"/>
    </row>
    <row r="16855" spans="2:5" x14ac:dyDescent="0.25">
      <c r="B16855" s="1"/>
      <c r="D16855" s="3"/>
      <c r="E16855" s="3"/>
    </row>
    <row r="16856" spans="2:5" x14ac:dyDescent="0.25">
      <c r="B16856" s="1"/>
      <c r="D16856" s="3"/>
      <c r="E16856" s="3"/>
    </row>
    <row r="16857" spans="2:5" x14ac:dyDescent="0.25">
      <c r="B16857" s="1"/>
      <c r="D16857" s="3"/>
      <c r="E16857" s="3"/>
    </row>
    <row r="16858" spans="2:5" x14ac:dyDescent="0.25">
      <c r="B16858" s="1"/>
      <c r="D16858" s="3"/>
      <c r="E16858" s="3"/>
    </row>
    <row r="16859" spans="2:5" x14ac:dyDescent="0.25">
      <c r="B16859" s="1"/>
      <c r="D16859" s="3"/>
      <c r="E16859" s="3"/>
    </row>
    <row r="16860" spans="2:5" x14ac:dyDescent="0.25">
      <c r="B16860" s="1"/>
      <c r="D16860" s="3"/>
      <c r="E16860" s="3"/>
    </row>
    <row r="16861" spans="2:5" x14ac:dyDescent="0.25">
      <c r="B16861" s="1"/>
      <c r="D16861" s="3"/>
      <c r="E16861" s="3"/>
    </row>
    <row r="16862" spans="2:5" x14ac:dyDescent="0.25">
      <c r="B16862" s="1"/>
      <c r="D16862" s="3"/>
      <c r="E16862" s="3"/>
    </row>
    <row r="16863" spans="2:5" x14ac:dyDescent="0.25">
      <c r="B16863" s="1"/>
      <c r="D16863" s="3"/>
      <c r="E16863" s="3"/>
    </row>
    <row r="16864" spans="2:5" x14ac:dyDescent="0.25">
      <c r="B16864" s="1"/>
      <c r="D16864" s="3"/>
      <c r="E16864" s="3"/>
    </row>
    <row r="16865" spans="2:5" x14ac:dyDescent="0.25">
      <c r="B16865" s="1"/>
      <c r="D16865" s="3"/>
      <c r="E16865" s="3"/>
    </row>
    <row r="16866" spans="2:5" x14ac:dyDescent="0.25">
      <c r="B16866" s="1"/>
      <c r="D16866" s="3"/>
      <c r="E16866" s="3"/>
    </row>
    <row r="16867" spans="2:5" x14ac:dyDescent="0.25">
      <c r="B16867" s="1"/>
      <c r="D16867" s="3"/>
      <c r="E16867" s="3"/>
    </row>
    <row r="16868" spans="2:5" x14ac:dyDescent="0.25">
      <c r="B16868" s="1"/>
      <c r="D16868" s="3"/>
      <c r="E16868" s="3"/>
    </row>
    <row r="16869" spans="2:5" x14ac:dyDescent="0.25">
      <c r="B16869" s="1"/>
      <c r="D16869" s="3"/>
      <c r="E16869" s="3"/>
    </row>
    <row r="16870" spans="2:5" x14ac:dyDescent="0.25">
      <c r="B16870" s="1"/>
      <c r="D16870" s="3"/>
      <c r="E16870" s="3"/>
    </row>
    <row r="16871" spans="2:5" x14ac:dyDescent="0.25">
      <c r="B16871" s="1"/>
      <c r="D16871" s="3"/>
      <c r="E16871" s="3"/>
    </row>
    <row r="16872" spans="2:5" x14ac:dyDescent="0.25">
      <c r="B16872" s="1"/>
      <c r="D16872" s="3"/>
      <c r="E16872" s="3"/>
    </row>
    <row r="16873" spans="2:5" x14ac:dyDescent="0.25">
      <c r="B16873" s="1"/>
      <c r="D16873" s="3"/>
      <c r="E16873" s="3"/>
    </row>
    <row r="16874" spans="2:5" x14ac:dyDescent="0.25">
      <c r="B16874" s="1"/>
      <c r="D16874" s="3"/>
      <c r="E16874" s="3"/>
    </row>
    <row r="16875" spans="2:5" x14ac:dyDescent="0.25">
      <c r="B16875" s="1"/>
      <c r="D16875" s="3"/>
      <c r="E16875" s="3"/>
    </row>
    <row r="16876" spans="2:5" x14ac:dyDescent="0.25">
      <c r="B16876" s="1"/>
      <c r="D16876" s="3"/>
      <c r="E16876" s="3"/>
    </row>
    <row r="16877" spans="2:5" x14ac:dyDescent="0.25">
      <c r="B16877" s="1"/>
      <c r="D16877" s="3"/>
      <c r="E16877" s="3"/>
    </row>
    <row r="16878" spans="2:5" x14ac:dyDescent="0.25">
      <c r="B16878" s="1"/>
      <c r="D16878" s="3"/>
      <c r="E16878" s="3"/>
    </row>
    <row r="16879" spans="2:5" x14ac:dyDescent="0.25">
      <c r="B16879" s="1"/>
      <c r="D16879" s="3"/>
      <c r="E16879" s="3"/>
    </row>
    <row r="16880" spans="2:5" x14ac:dyDescent="0.25">
      <c r="B16880" s="1"/>
      <c r="D16880" s="3"/>
      <c r="E16880" s="3"/>
    </row>
    <row r="16881" spans="2:5" x14ac:dyDescent="0.25">
      <c r="B16881" s="1"/>
      <c r="D16881" s="3"/>
      <c r="E16881" s="3"/>
    </row>
    <row r="16882" spans="2:5" x14ac:dyDescent="0.25">
      <c r="B16882" s="1"/>
      <c r="D16882" s="3"/>
      <c r="E16882" s="3"/>
    </row>
    <row r="16883" spans="2:5" x14ac:dyDescent="0.25">
      <c r="B16883" s="1"/>
      <c r="D16883" s="3"/>
      <c r="E16883" s="3"/>
    </row>
    <row r="16884" spans="2:5" x14ac:dyDescent="0.25">
      <c r="B16884" s="1"/>
      <c r="D16884" s="3"/>
      <c r="E16884" s="3"/>
    </row>
    <row r="16885" spans="2:5" x14ac:dyDescent="0.25">
      <c r="B16885" s="1"/>
      <c r="D16885" s="3"/>
      <c r="E16885" s="3"/>
    </row>
    <row r="16886" spans="2:5" x14ac:dyDescent="0.25">
      <c r="B16886" s="1"/>
      <c r="D16886" s="3"/>
      <c r="E16886" s="3"/>
    </row>
    <row r="16887" spans="2:5" x14ac:dyDescent="0.25">
      <c r="B16887" s="1"/>
      <c r="D16887" s="3"/>
      <c r="E16887" s="3"/>
    </row>
    <row r="16888" spans="2:5" x14ac:dyDescent="0.25">
      <c r="B16888" s="1"/>
      <c r="D16888" s="3"/>
      <c r="E16888" s="3"/>
    </row>
    <row r="16889" spans="2:5" x14ac:dyDescent="0.25">
      <c r="B16889" s="1"/>
      <c r="D16889" s="3"/>
      <c r="E16889" s="3"/>
    </row>
    <row r="16890" spans="2:5" x14ac:dyDescent="0.25">
      <c r="B16890" s="1"/>
      <c r="D16890" s="3"/>
      <c r="E16890" s="3"/>
    </row>
    <row r="16891" spans="2:5" x14ac:dyDescent="0.25">
      <c r="B16891" s="1"/>
      <c r="D16891" s="3"/>
      <c r="E16891" s="3"/>
    </row>
    <row r="16892" spans="2:5" x14ac:dyDescent="0.25">
      <c r="B16892" s="1"/>
      <c r="D16892" s="3"/>
      <c r="E16892" s="3"/>
    </row>
    <row r="16893" spans="2:5" x14ac:dyDescent="0.25">
      <c r="B16893" s="1"/>
      <c r="D16893" s="3"/>
      <c r="E16893" s="3"/>
    </row>
    <row r="16894" spans="2:5" x14ac:dyDescent="0.25">
      <c r="B16894" s="1"/>
      <c r="D16894" s="3"/>
      <c r="E16894" s="3"/>
    </row>
    <row r="16895" spans="2:5" x14ac:dyDescent="0.25">
      <c r="B16895" s="1"/>
      <c r="D16895" s="3"/>
      <c r="E16895" s="3"/>
    </row>
    <row r="16896" spans="2:5" x14ac:dyDescent="0.25">
      <c r="B16896" s="1"/>
      <c r="D16896" s="3"/>
      <c r="E16896" s="3"/>
    </row>
    <row r="16897" spans="2:5" x14ac:dyDescent="0.25">
      <c r="B16897" s="1"/>
      <c r="D16897" s="3"/>
      <c r="E16897" s="3"/>
    </row>
    <row r="16898" spans="2:5" x14ac:dyDescent="0.25">
      <c r="B16898" s="1"/>
      <c r="D16898" s="3"/>
      <c r="E16898" s="3"/>
    </row>
    <row r="16899" spans="2:5" x14ac:dyDescent="0.25">
      <c r="B16899" s="1"/>
      <c r="D16899" s="3"/>
      <c r="E16899" s="3"/>
    </row>
    <row r="16900" spans="2:5" x14ac:dyDescent="0.25">
      <c r="B16900" s="1"/>
      <c r="D16900" s="3"/>
      <c r="E16900" s="3"/>
    </row>
    <row r="16901" spans="2:5" x14ac:dyDescent="0.25">
      <c r="B16901" s="1"/>
      <c r="D16901" s="3"/>
      <c r="E16901" s="3"/>
    </row>
    <row r="16902" spans="2:5" x14ac:dyDescent="0.25">
      <c r="B16902" s="1"/>
      <c r="D16902" s="3"/>
      <c r="E16902" s="3"/>
    </row>
    <row r="16903" spans="2:5" x14ac:dyDescent="0.25">
      <c r="B16903" s="1"/>
      <c r="D16903" s="3"/>
      <c r="E16903" s="3"/>
    </row>
    <row r="16904" spans="2:5" x14ac:dyDescent="0.25">
      <c r="B16904" s="1"/>
      <c r="D16904" s="3"/>
      <c r="E16904" s="3"/>
    </row>
    <row r="16905" spans="2:5" x14ac:dyDescent="0.25">
      <c r="B16905" s="1"/>
      <c r="D16905" s="3"/>
      <c r="E16905" s="3"/>
    </row>
    <row r="16906" spans="2:5" x14ac:dyDescent="0.25">
      <c r="B16906" s="1"/>
      <c r="D16906" s="3"/>
      <c r="E16906" s="3"/>
    </row>
    <row r="16907" spans="2:5" x14ac:dyDescent="0.25">
      <c r="B16907" s="1"/>
      <c r="D16907" s="3"/>
      <c r="E16907" s="3"/>
    </row>
    <row r="16908" spans="2:5" x14ac:dyDescent="0.25">
      <c r="B16908" s="1"/>
      <c r="D16908" s="3"/>
      <c r="E16908" s="3"/>
    </row>
    <row r="16909" spans="2:5" x14ac:dyDescent="0.25">
      <c r="B16909" s="1"/>
      <c r="D16909" s="3"/>
      <c r="E16909" s="3"/>
    </row>
    <row r="16910" spans="2:5" x14ac:dyDescent="0.25">
      <c r="B16910" s="1"/>
      <c r="D16910" s="3"/>
      <c r="E16910" s="3"/>
    </row>
    <row r="16911" spans="2:5" x14ac:dyDescent="0.25">
      <c r="B16911" s="1"/>
      <c r="D16911" s="3"/>
      <c r="E16911" s="3"/>
    </row>
    <row r="16912" spans="2:5" x14ac:dyDescent="0.25">
      <c r="B16912" s="1"/>
      <c r="D16912" s="3"/>
      <c r="E16912" s="3"/>
    </row>
    <row r="16913" spans="2:5" x14ac:dyDescent="0.25">
      <c r="B16913" s="1"/>
      <c r="D16913" s="3"/>
      <c r="E16913" s="3"/>
    </row>
    <row r="16914" spans="2:5" x14ac:dyDescent="0.25">
      <c r="B16914" s="1"/>
      <c r="D16914" s="3"/>
      <c r="E16914" s="3"/>
    </row>
    <row r="16915" spans="2:5" x14ac:dyDescent="0.25">
      <c r="B16915" s="1"/>
      <c r="D16915" s="3"/>
      <c r="E16915" s="3"/>
    </row>
    <row r="16916" spans="2:5" x14ac:dyDescent="0.25">
      <c r="B16916" s="1"/>
      <c r="D16916" s="3"/>
      <c r="E16916" s="3"/>
    </row>
    <row r="16917" spans="2:5" x14ac:dyDescent="0.25">
      <c r="B16917" s="1"/>
      <c r="D16917" s="3"/>
      <c r="E16917" s="3"/>
    </row>
    <row r="16918" spans="2:5" x14ac:dyDescent="0.25">
      <c r="B16918" s="1"/>
      <c r="D16918" s="3"/>
      <c r="E16918" s="3"/>
    </row>
    <row r="16919" spans="2:5" x14ac:dyDescent="0.25">
      <c r="B16919" s="1"/>
      <c r="D16919" s="3"/>
      <c r="E16919" s="3"/>
    </row>
    <row r="16920" spans="2:5" x14ac:dyDescent="0.25">
      <c r="B16920" s="1"/>
      <c r="D16920" s="3"/>
      <c r="E16920" s="3"/>
    </row>
    <row r="16921" spans="2:5" x14ac:dyDescent="0.25">
      <c r="B16921" s="1"/>
      <c r="D16921" s="3"/>
      <c r="E16921" s="3"/>
    </row>
    <row r="16922" spans="2:5" x14ac:dyDescent="0.25">
      <c r="B16922" s="1"/>
      <c r="D16922" s="3"/>
      <c r="E16922" s="3"/>
    </row>
    <row r="16923" spans="2:5" x14ac:dyDescent="0.25">
      <c r="B16923" s="1"/>
      <c r="D16923" s="3"/>
      <c r="E16923" s="3"/>
    </row>
    <row r="16924" spans="2:5" x14ac:dyDescent="0.25">
      <c r="B16924" s="1"/>
      <c r="D16924" s="3"/>
      <c r="E16924" s="3"/>
    </row>
    <row r="16925" spans="2:5" x14ac:dyDescent="0.25">
      <c r="B16925" s="1"/>
      <c r="D16925" s="3"/>
      <c r="E16925" s="3"/>
    </row>
    <row r="16926" spans="2:5" x14ac:dyDescent="0.25">
      <c r="B16926" s="1"/>
      <c r="D16926" s="3"/>
      <c r="E16926" s="3"/>
    </row>
    <row r="16927" spans="2:5" x14ac:dyDescent="0.25">
      <c r="B16927" s="1"/>
      <c r="D16927" s="3"/>
      <c r="E16927" s="3"/>
    </row>
    <row r="16928" spans="2:5" x14ac:dyDescent="0.25">
      <c r="B16928" s="1"/>
      <c r="D16928" s="3"/>
      <c r="E16928" s="3"/>
    </row>
    <row r="16929" spans="2:5" x14ac:dyDescent="0.25">
      <c r="B16929" s="1"/>
      <c r="D16929" s="3"/>
      <c r="E16929" s="3"/>
    </row>
    <row r="16930" spans="2:5" x14ac:dyDescent="0.25">
      <c r="B16930" s="1"/>
      <c r="D16930" s="3"/>
      <c r="E16930" s="3"/>
    </row>
    <row r="16931" spans="2:5" x14ac:dyDescent="0.25">
      <c r="B16931" s="1"/>
      <c r="D16931" s="3"/>
      <c r="E16931" s="3"/>
    </row>
    <row r="16932" spans="2:5" x14ac:dyDescent="0.25">
      <c r="B16932" s="1"/>
      <c r="D16932" s="3"/>
      <c r="E16932" s="3"/>
    </row>
    <row r="16933" spans="2:5" x14ac:dyDescent="0.25">
      <c r="B16933" s="1"/>
      <c r="D16933" s="3"/>
      <c r="E16933" s="3"/>
    </row>
    <row r="16934" spans="2:5" x14ac:dyDescent="0.25">
      <c r="B16934" s="1"/>
      <c r="D16934" s="3"/>
      <c r="E16934" s="3"/>
    </row>
    <row r="16935" spans="2:5" x14ac:dyDescent="0.25">
      <c r="B16935" s="1"/>
      <c r="D16935" s="3"/>
      <c r="E16935" s="3"/>
    </row>
    <row r="16936" spans="2:5" x14ac:dyDescent="0.25">
      <c r="B16936" s="1"/>
      <c r="D16936" s="3"/>
      <c r="E16936" s="3"/>
    </row>
    <row r="16937" spans="2:5" x14ac:dyDescent="0.25">
      <c r="B16937" s="1"/>
      <c r="D16937" s="3"/>
      <c r="E16937" s="3"/>
    </row>
    <row r="16938" spans="2:5" x14ac:dyDescent="0.25">
      <c r="B16938" s="1"/>
      <c r="D16938" s="3"/>
      <c r="E16938" s="3"/>
    </row>
    <row r="16939" spans="2:5" x14ac:dyDescent="0.25">
      <c r="B16939" s="1"/>
      <c r="D16939" s="3"/>
      <c r="E16939" s="3"/>
    </row>
    <row r="16940" spans="2:5" x14ac:dyDescent="0.25">
      <c r="B16940" s="1"/>
      <c r="D16940" s="3"/>
      <c r="E16940" s="3"/>
    </row>
    <row r="16941" spans="2:5" x14ac:dyDescent="0.25">
      <c r="B16941" s="1"/>
      <c r="D16941" s="3"/>
      <c r="E16941" s="3"/>
    </row>
    <row r="16942" spans="2:5" x14ac:dyDescent="0.25">
      <c r="B16942" s="1"/>
      <c r="D16942" s="3"/>
      <c r="E16942" s="3"/>
    </row>
    <row r="16943" spans="2:5" x14ac:dyDescent="0.25">
      <c r="B16943" s="1"/>
      <c r="D16943" s="3"/>
      <c r="E16943" s="3"/>
    </row>
    <row r="16944" spans="2:5" x14ac:dyDescent="0.25">
      <c r="B16944" s="1"/>
      <c r="D16944" s="3"/>
      <c r="E16944" s="3"/>
    </row>
    <row r="16945" spans="2:5" x14ac:dyDescent="0.25">
      <c r="B16945" s="1"/>
      <c r="D16945" s="3"/>
      <c r="E16945" s="3"/>
    </row>
    <row r="16946" spans="2:5" x14ac:dyDescent="0.25">
      <c r="B16946" s="1"/>
      <c r="D16946" s="3"/>
      <c r="E16946" s="3"/>
    </row>
    <row r="16947" spans="2:5" x14ac:dyDescent="0.25">
      <c r="B16947" s="1"/>
      <c r="D16947" s="3"/>
      <c r="E16947" s="3"/>
    </row>
    <row r="16948" spans="2:5" x14ac:dyDescent="0.25">
      <c r="B16948" s="1"/>
      <c r="D16948" s="3"/>
      <c r="E16948" s="3"/>
    </row>
    <row r="16949" spans="2:5" x14ac:dyDescent="0.25">
      <c r="B16949" s="1"/>
      <c r="D16949" s="3"/>
      <c r="E16949" s="3"/>
    </row>
    <row r="16950" spans="2:5" x14ac:dyDescent="0.25">
      <c r="B16950" s="1"/>
      <c r="D16950" s="3"/>
      <c r="E16950" s="3"/>
    </row>
    <row r="16951" spans="2:5" x14ac:dyDescent="0.25">
      <c r="B16951" s="1"/>
      <c r="D16951" s="3"/>
      <c r="E16951" s="3"/>
    </row>
    <row r="16952" spans="2:5" x14ac:dyDescent="0.25">
      <c r="B16952" s="1"/>
      <c r="D16952" s="3"/>
      <c r="E16952" s="3"/>
    </row>
    <row r="16953" spans="2:5" x14ac:dyDescent="0.25">
      <c r="B16953" s="1"/>
      <c r="D16953" s="3"/>
      <c r="E16953" s="3"/>
    </row>
    <row r="16954" spans="2:5" x14ac:dyDescent="0.25">
      <c r="B16954" s="1"/>
      <c r="D16954" s="3"/>
      <c r="E16954" s="3"/>
    </row>
    <row r="16955" spans="2:5" x14ac:dyDescent="0.25">
      <c r="B16955" s="1"/>
      <c r="D16955" s="3"/>
      <c r="E16955" s="3"/>
    </row>
    <row r="16956" spans="2:5" x14ac:dyDescent="0.25">
      <c r="B16956" s="1"/>
      <c r="D16956" s="3"/>
      <c r="E16956" s="3"/>
    </row>
    <row r="16957" spans="2:5" x14ac:dyDescent="0.25">
      <c r="B16957" s="1"/>
      <c r="D16957" s="3"/>
      <c r="E16957" s="3"/>
    </row>
    <row r="16958" spans="2:5" x14ac:dyDescent="0.25">
      <c r="B16958" s="1"/>
      <c r="D16958" s="3"/>
      <c r="E16958" s="3"/>
    </row>
    <row r="16959" spans="2:5" x14ac:dyDescent="0.25">
      <c r="B16959" s="1"/>
      <c r="D16959" s="3"/>
      <c r="E16959" s="3"/>
    </row>
    <row r="16960" spans="2:5" x14ac:dyDescent="0.25">
      <c r="B16960" s="1"/>
      <c r="D16960" s="3"/>
      <c r="E16960" s="3"/>
    </row>
    <row r="16961" spans="2:5" x14ac:dyDescent="0.25">
      <c r="B16961" s="1"/>
      <c r="D16961" s="3"/>
      <c r="E16961" s="3"/>
    </row>
    <row r="16962" spans="2:5" x14ac:dyDescent="0.25">
      <c r="B16962" s="1"/>
      <c r="D16962" s="3"/>
      <c r="E16962" s="3"/>
    </row>
    <row r="16963" spans="2:5" x14ac:dyDescent="0.25">
      <c r="B16963" s="1"/>
      <c r="D16963" s="3"/>
      <c r="E16963" s="3"/>
    </row>
    <row r="16964" spans="2:5" x14ac:dyDescent="0.25">
      <c r="B16964" s="1"/>
      <c r="D16964" s="3"/>
      <c r="E16964" s="3"/>
    </row>
    <row r="16965" spans="2:5" x14ac:dyDescent="0.25">
      <c r="B16965" s="1"/>
      <c r="D16965" s="3"/>
      <c r="E16965" s="3"/>
    </row>
    <row r="16966" spans="2:5" x14ac:dyDescent="0.25">
      <c r="B16966" s="1"/>
      <c r="D16966" s="3"/>
      <c r="E16966" s="3"/>
    </row>
    <row r="16967" spans="2:5" x14ac:dyDescent="0.25">
      <c r="B16967" s="1"/>
      <c r="D16967" s="3"/>
      <c r="E16967" s="3"/>
    </row>
    <row r="16968" spans="2:5" x14ac:dyDescent="0.25">
      <c r="B16968" s="1"/>
      <c r="D16968" s="3"/>
      <c r="E16968" s="3"/>
    </row>
    <row r="16969" spans="2:5" x14ac:dyDescent="0.25">
      <c r="B16969" s="1"/>
      <c r="D16969" s="3"/>
      <c r="E16969" s="3"/>
    </row>
    <row r="16970" spans="2:5" x14ac:dyDescent="0.25">
      <c r="B16970" s="1"/>
      <c r="D16970" s="3"/>
      <c r="E16970" s="3"/>
    </row>
    <row r="16971" spans="2:5" x14ac:dyDescent="0.25">
      <c r="B16971" s="1"/>
      <c r="D16971" s="3"/>
      <c r="E16971" s="3"/>
    </row>
    <row r="16972" spans="2:5" x14ac:dyDescent="0.25">
      <c r="B16972" s="1"/>
      <c r="D16972" s="3"/>
      <c r="E16972" s="3"/>
    </row>
    <row r="16973" spans="2:5" x14ac:dyDescent="0.25">
      <c r="B16973" s="1"/>
      <c r="D16973" s="3"/>
      <c r="E16973" s="3"/>
    </row>
    <row r="16974" spans="2:5" x14ac:dyDescent="0.25">
      <c r="B16974" s="1"/>
      <c r="D16974" s="3"/>
      <c r="E16974" s="3"/>
    </row>
    <row r="16975" spans="2:5" x14ac:dyDescent="0.25">
      <c r="B16975" s="1"/>
      <c r="D16975" s="3"/>
      <c r="E16975" s="3"/>
    </row>
    <row r="16976" spans="2:5" x14ac:dyDescent="0.25">
      <c r="B16976" s="1"/>
      <c r="D16976" s="3"/>
      <c r="E16976" s="3"/>
    </row>
    <row r="16977" spans="2:5" x14ac:dyDescent="0.25">
      <c r="B16977" s="1"/>
      <c r="D16977" s="3"/>
      <c r="E16977" s="3"/>
    </row>
    <row r="16978" spans="2:5" x14ac:dyDescent="0.25">
      <c r="B16978" s="1"/>
      <c r="D16978" s="3"/>
      <c r="E16978" s="3"/>
    </row>
    <row r="16979" spans="2:5" x14ac:dyDescent="0.25">
      <c r="B16979" s="1"/>
      <c r="D16979" s="3"/>
      <c r="E16979" s="3"/>
    </row>
    <row r="16980" spans="2:5" x14ac:dyDescent="0.25">
      <c r="B16980" s="1"/>
      <c r="D16980" s="3"/>
      <c r="E16980" s="3"/>
    </row>
    <row r="16981" spans="2:5" x14ac:dyDescent="0.25">
      <c r="B16981" s="1"/>
      <c r="D16981" s="3"/>
      <c r="E16981" s="3"/>
    </row>
    <row r="16982" spans="2:5" x14ac:dyDescent="0.25">
      <c r="B16982" s="1"/>
      <c r="D16982" s="3"/>
      <c r="E16982" s="3"/>
    </row>
    <row r="16983" spans="2:5" x14ac:dyDescent="0.25">
      <c r="B16983" s="1"/>
      <c r="D16983" s="3"/>
      <c r="E16983" s="3"/>
    </row>
    <row r="16984" spans="2:5" x14ac:dyDescent="0.25">
      <c r="B16984" s="1"/>
      <c r="D16984" s="3"/>
      <c r="E16984" s="3"/>
    </row>
    <row r="16985" spans="2:5" x14ac:dyDescent="0.25">
      <c r="B16985" s="1"/>
      <c r="D16985" s="3"/>
      <c r="E16985" s="3"/>
    </row>
    <row r="16986" spans="2:5" x14ac:dyDescent="0.25">
      <c r="B16986" s="1"/>
      <c r="D16986" s="3"/>
      <c r="E16986" s="3"/>
    </row>
    <row r="16987" spans="2:5" x14ac:dyDescent="0.25">
      <c r="B16987" s="1"/>
      <c r="D16987" s="3"/>
      <c r="E16987" s="3"/>
    </row>
    <row r="16988" spans="2:5" x14ac:dyDescent="0.25">
      <c r="B16988" s="1"/>
      <c r="D16988" s="3"/>
      <c r="E16988" s="3"/>
    </row>
    <row r="16989" spans="2:5" x14ac:dyDescent="0.25">
      <c r="B16989" s="1"/>
      <c r="D16989" s="3"/>
      <c r="E16989" s="3"/>
    </row>
    <row r="16990" spans="2:5" x14ac:dyDescent="0.25">
      <c r="B16990" s="1"/>
      <c r="D16990" s="3"/>
      <c r="E16990" s="3"/>
    </row>
    <row r="16991" spans="2:5" x14ac:dyDescent="0.25">
      <c r="B16991" s="1"/>
      <c r="D16991" s="3"/>
      <c r="E16991" s="3"/>
    </row>
    <row r="16992" spans="2:5" x14ac:dyDescent="0.25">
      <c r="B16992" s="1"/>
      <c r="D16992" s="3"/>
      <c r="E16992" s="3"/>
    </row>
    <row r="16993" spans="2:5" x14ac:dyDescent="0.25">
      <c r="B16993" s="1"/>
      <c r="D16993" s="3"/>
      <c r="E16993" s="3"/>
    </row>
    <row r="16994" spans="2:5" x14ac:dyDescent="0.25">
      <c r="B16994" s="1"/>
      <c r="D16994" s="3"/>
      <c r="E16994" s="3"/>
    </row>
    <row r="16995" spans="2:5" x14ac:dyDescent="0.25">
      <c r="B16995" s="1"/>
      <c r="D16995" s="3"/>
      <c r="E16995" s="3"/>
    </row>
    <row r="16996" spans="2:5" x14ac:dyDescent="0.25">
      <c r="B16996" s="1"/>
      <c r="D16996" s="3"/>
      <c r="E16996" s="3"/>
    </row>
    <row r="16997" spans="2:5" x14ac:dyDescent="0.25">
      <c r="B16997" s="1"/>
      <c r="D16997" s="3"/>
      <c r="E16997" s="3"/>
    </row>
    <row r="16998" spans="2:5" x14ac:dyDescent="0.25">
      <c r="B16998" s="1"/>
      <c r="D16998" s="3"/>
      <c r="E16998" s="3"/>
    </row>
    <row r="16999" spans="2:5" x14ac:dyDescent="0.25">
      <c r="B16999" s="1"/>
      <c r="D16999" s="3"/>
      <c r="E16999" s="3"/>
    </row>
    <row r="17000" spans="2:5" x14ac:dyDescent="0.25">
      <c r="B17000" s="1"/>
      <c r="D17000" s="3"/>
      <c r="E17000" s="3"/>
    </row>
    <row r="17001" spans="2:5" x14ac:dyDescent="0.25">
      <c r="B17001" s="1"/>
      <c r="D17001" s="3"/>
      <c r="E17001" s="3"/>
    </row>
    <row r="17002" spans="2:5" x14ac:dyDescent="0.25">
      <c r="B17002" s="1"/>
      <c r="D17002" s="3"/>
      <c r="E17002" s="3"/>
    </row>
    <row r="17003" spans="2:5" x14ac:dyDescent="0.25">
      <c r="B17003" s="1"/>
      <c r="D17003" s="3"/>
      <c r="E17003" s="3"/>
    </row>
    <row r="17004" spans="2:5" x14ac:dyDescent="0.25">
      <c r="B17004" s="1"/>
      <c r="D17004" s="3"/>
      <c r="E17004" s="3"/>
    </row>
    <row r="17005" spans="2:5" x14ac:dyDescent="0.25">
      <c r="B17005" s="1"/>
      <c r="D17005" s="3"/>
      <c r="E17005" s="3"/>
    </row>
    <row r="17006" spans="2:5" x14ac:dyDescent="0.25">
      <c r="B17006" s="1"/>
      <c r="D17006" s="3"/>
      <c r="E17006" s="3"/>
    </row>
    <row r="17007" spans="2:5" x14ac:dyDescent="0.25">
      <c r="B17007" s="1"/>
      <c r="D17007" s="3"/>
      <c r="E17007" s="3"/>
    </row>
    <row r="17008" spans="2:5" x14ac:dyDescent="0.25">
      <c r="B17008" s="1"/>
      <c r="D17008" s="3"/>
      <c r="E17008" s="3"/>
    </row>
    <row r="17009" spans="2:5" x14ac:dyDescent="0.25">
      <c r="B17009" s="1"/>
      <c r="D17009" s="3"/>
      <c r="E17009" s="3"/>
    </row>
    <row r="17010" spans="2:5" x14ac:dyDescent="0.25">
      <c r="B17010" s="1"/>
      <c r="D17010" s="3"/>
      <c r="E17010" s="3"/>
    </row>
    <row r="17011" spans="2:5" x14ac:dyDescent="0.25">
      <c r="B17011" s="1"/>
      <c r="D17011" s="3"/>
      <c r="E17011" s="3"/>
    </row>
    <row r="17012" spans="2:5" x14ac:dyDescent="0.25">
      <c r="B17012" s="1"/>
      <c r="D17012" s="3"/>
      <c r="E17012" s="3"/>
    </row>
    <row r="17013" spans="2:5" x14ac:dyDescent="0.25">
      <c r="B17013" s="1"/>
      <c r="D17013" s="3"/>
      <c r="E17013" s="3"/>
    </row>
    <row r="17014" spans="2:5" x14ac:dyDescent="0.25">
      <c r="B17014" s="1"/>
      <c r="D17014" s="3"/>
      <c r="E17014" s="3"/>
    </row>
    <row r="17015" spans="2:5" x14ac:dyDescent="0.25">
      <c r="B17015" s="1"/>
      <c r="D17015" s="3"/>
      <c r="E17015" s="3"/>
    </row>
    <row r="17016" spans="2:5" x14ac:dyDescent="0.25">
      <c r="B17016" s="1"/>
      <c r="D17016" s="3"/>
      <c r="E17016" s="3"/>
    </row>
    <row r="17017" spans="2:5" x14ac:dyDescent="0.25">
      <c r="B17017" s="1"/>
      <c r="D17017" s="3"/>
      <c r="E17017" s="3"/>
    </row>
    <row r="17018" spans="2:5" x14ac:dyDescent="0.25">
      <c r="B17018" s="1"/>
      <c r="D17018" s="3"/>
      <c r="E17018" s="3"/>
    </row>
    <row r="17019" spans="2:5" x14ac:dyDescent="0.25">
      <c r="B17019" s="1"/>
      <c r="D17019" s="3"/>
      <c r="E17019" s="3"/>
    </row>
    <row r="17020" spans="2:5" x14ac:dyDescent="0.25">
      <c r="B17020" s="1"/>
      <c r="D17020" s="3"/>
      <c r="E17020" s="3"/>
    </row>
    <row r="17021" spans="2:5" x14ac:dyDescent="0.25">
      <c r="B17021" s="1"/>
      <c r="D17021" s="3"/>
      <c r="E17021" s="3"/>
    </row>
    <row r="17022" spans="2:5" x14ac:dyDescent="0.25">
      <c r="B17022" s="1"/>
      <c r="D17022" s="3"/>
      <c r="E17022" s="3"/>
    </row>
    <row r="17023" spans="2:5" x14ac:dyDescent="0.25">
      <c r="B17023" s="1"/>
      <c r="D17023" s="3"/>
      <c r="E17023" s="3"/>
    </row>
    <row r="17024" spans="2:5" x14ac:dyDescent="0.25">
      <c r="B17024" s="1"/>
      <c r="D17024" s="3"/>
      <c r="E17024" s="3"/>
    </row>
    <row r="17025" spans="2:5" x14ac:dyDescent="0.25">
      <c r="B17025" s="1"/>
      <c r="D17025" s="3"/>
      <c r="E17025" s="3"/>
    </row>
    <row r="17026" spans="2:5" x14ac:dyDescent="0.25">
      <c r="B17026" s="1"/>
      <c r="D17026" s="3"/>
      <c r="E17026" s="3"/>
    </row>
    <row r="17027" spans="2:5" x14ac:dyDescent="0.25">
      <c r="B17027" s="1"/>
      <c r="D17027" s="3"/>
      <c r="E17027" s="3"/>
    </row>
    <row r="17028" spans="2:5" x14ac:dyDescent="0.25">
      <c r="B17028" s="1"/>
      <c r="D17028" s="3"/>
      <c r="E17028" s="3"/>
    </row>
    <row r="17029" spans="2:5" x14ac:dyDescent="0.25">
      <c r="B17029" s="1"/>
      <c r="D17029" s="3"/>
      <c r="E17029" s="3"/>
    </row>
    <row r="17030" spans="2:5" x14ac:dyDescent="0.25">
      <c r="B17030" s="1"/>
      <c r="D17030" s="3"/>
      <c r="E17030" s="3"/>
    </row>
    <row r="17031" spans="2:5" x14ac:dyDescent="0.25">
      <c r="B17031" s="1"/>
      <c r="D17031" s="3"/>
      <c r="E17031" s="3"/>
    </row>
    <row r="17032" spans="2:5" x14ac:dyDescent="0.25">
      <c r="B17032" s="1"/>
      <c r="D17032" s="3"/>
      <c r="E17032" s="3"/>
    </row>
    <row r="17033" spans="2:5" x14ac:dyDescent="0.25">
      <c r="B17033" s="1"/>
      <c r="D17033" s="3"/>
      <c r="E17033" s="3"/>
    </row>
    <row r="17034" spans="2:5" x14ac:dyDescent="0.25">
      <c r="B17034" s="1"/>
      <c r="D17034" s="3"/>
      <c r="E17034" s="3"/>
    </row>
    <row r="17035" spans="2:5" x14ac:dyDescent="0.25">
      <c r="B17035" s="1"/>
      <c r="D17035" s="3"/>
      <c r="E17035" s="3"/>
    </row>
    <row r="17036" spans="2:5" x14ac:dyDescent="0.25">
      <c r="B17036" s="1"/>
      <c r="D17036" s="3"/>
      <c r="E17036" s="3"/>
    </row>
    <row r="17037" spans="2:5" x14ac:dyDescent="0.25">
      <c r="B17037" s="1"/>
      <c r="D17037" s="3"/>
      <c r="E17037" s="3"/>
    </row>
    <row r="17038" spans="2:5" x14ac:dyDescent="0.25">
      <c r="B17038" s="1"/>
      <c r="D17038" s="3"/>
      <c r="E17038" s="3"/>
    </row>
    <row r="17039" spans="2:5" x14ac:dyDescent="0.25">
      <c r="B17039" s="1"/>
      <c r="D17039" s="3"/>
      <c r="E17039" s="3"/>
    </row>
    <row r="17040" spans="2:5" x14ac:dyDescent="0.25">
      <c r="B17040" s="1"/>
      <c r="D17040" s="3"/>
      <c r="E17040" s="3"/>
    </row>
    <row r="17041" spans="2:5" x14ac:dyDescent="0.25">
      <c r="B17041" s="1"/>
      <c r="D17041" s="3"/>
      <c r="E17041" s="3"/>
    </row>
    <row r="17042" spans="2:5" x14ac:dyDescent="0.25">
      <c r="B17042" s="1"/>
      <c r="D17042" s="3"/>
      <c r="E17042" s="3"/>
    </row>
    <row r="17043" spans="2:5" x14ac:dyDescent="0.25">
      <c r="B17043" s="1"/>
      <c r="D17043" s="3"/>
      <c r="E17043" s="3"/>
    </row>
    <row r="17044" spans="2:5" x14ac:dyDescent="0.25">
      <c r="B17044" s="1"/>
      <c r="D17044" s="3"/>
      <c r="E17044" s="3"/>
    </row>
    <row r="17045" spans="2:5" x14ac:dyDescent="0.25">
      <c r="B17045" s="1"/>
      <c r="D17045" s="3"/>
      <c r="E17045" s="3"/>
    </row>
    <row r="17046" spans="2:5" x14ac:dyDescent="0.25">
      <c r="B17046" s="1"/>
      <c r="D17046" s="3"/>
      <c r="E17046" s="3"/>
    </row>
    <row r="17047" spans="2:5" x14ac:dyDescent="0.25">
      <c r="B17047" s="1"/>
      <c r="D17047" s="3"/>
      <c r="E17047" s="3"/>
    </row>
    <row r="17048" spans="2:5" x14ac:dyDescent="0.25">
      <c r="B17048" s="1"/>
      <c r="D17048" s="3"/>
      <c r="E17048" s="3"/>
    </row>
    <row r="17049" spans="2:5" x14ac:dyDescent="0.25">
      <c r="B17049" s="1"/>
      <c r="D17049" s="3"/>
      <c r="E17049" s="3"/>
    </row>
    <row r="17050" spans="2:5" x14ac:dyDescent="0.25">
      <c r="B17050" s="1"/>
      <c r="D17050" s="3"/>
      <c r="E17050" s="3"/>
    </row>
    <row r="17051" spans="2:5" x14ac:dyDescent="0.25">
      <c r="B17051" s="1"/>
      <c r="D17051" s="3"/>
      <c r="E17051" s="3"/>
    </row>
    <row r="17052" spans="2:5" x14ac:dyDescent="0.25">
      <c r="B17052" s="1"/>
      <c r="D17052" s="3"/>
      <c r="E17052" s="3"/>
    </row>
    <row r="17053" spans="2:5" x14ac:dyDescent="0.25">
      <c r="B17053" s="1"/>
      <c r="D17053" s="3"/>
      <c r="E17053" s="3"/>
    </row>
    <row r="17054" spans="2:5" x14ac:dyDescent="0.25">
      <c r="B17054" s="1"/>
      <c r="D17054" s="3"/>
      <c r="E17054" s="3"/>
    </row>
    <row r="17055" spans="2:5" x14ac:dyDescent="0.25">
      <c r="B17055" s="1"/>
      <c r="D17055" s="3"/>
      <c r="E17055" s="3"/>
    </row>
    <row r="17056" spans="2:5" x14ac:dyDescent="0.25">
      <c r="B17056" s="1"/>
      <c r="D17056" s="3"/>
      <c r="E17056" s="3"/>
    </row>
    <row r="17057" spans="2:5" x14ac:dyDescent="0.25">
      <c r="B17057" s="1"/>
      <c r="D17057" s="3"/>
      <c r="E17057" s="3"/>
    </row>
    <row r="17058" spans="2:5" x14ac:dyDescent="0.25">
      <c r="B17058" s="1"/>
      <c r="D17058" s="3"/>
      <c r="E17058" s="3"/>
    </row>
    <row r="17059" spans="2:5" x14ac:dyDescent="0.25">
      <c r="B17059" s="1"/>
      <c r="D17059" s="3"/>
      <c r="E17059" s="3"/>
    </row>
    <row r="17060" spans="2:5" x14ac:dyDescent="0.25">
      <c r="B17060" s="1"/>
      <c r="D17060" s="3"/>
      <c r="E17060" s="3"/>
    </row>
    <row r="17061" spans="2:5" x14ac:dyDescent="0.25">
      <c r="B17061" s="1"/>
      <c r="D17061" s="3"/>
      <c r="E17061" s="3"/>
    </row>
    <row r="17062" spans="2:5" x14ac:dyDescent="0.25">
      <c r="B17062" s="1"/>
      <c r="D17062" s="3"/>
      <c r="E17062" s="3"/>
    </row>
    <row r="17063" spans="2:5" x14ac:dyDescent="0.25">
      <c r="B17063" s="1"/>
      <c r="D17063" s="3"/>
      <c r="E17063" s="3"/>
    </row>
    <row r="17064" spans="2:5" x14ac:dyDescent="0.25">
      <c r="B17064" s="1"/>
      <c r="D17064" s="3"/>
      <c r="E17064" s="3"/>
    </row>
    <row r="17065" spans="2:5" x14ac:dyDescent="0.25">
      <c r="B17065" s="1"/>
      <c r="D17065" s="3"/>
      <c r="E17065" s="3"/>
    </row>
    <row r="17066" spans="2:5" x14ac:dyDescent="0.25">
      <c r="B17066" s="1"/>
      <c r="D17066" s="3"/>
      <c r="E17066" s="3"/>
    </row>
    <row r="17067" spans="2:5" x14ac:dyDescent="0.25">
      <c r="B17067" s="1"/>
      <c r="D17067" s="3"/>
      <c r="E17067" s="3"/>
    </row>
    <row r="17068" spans="2:5" x14ac:dyDescent="0.25">
      <c r="B17068" s="1"/>
      <c r="D17068" s="3"/>
      <c r="E17068" s="3"/>
    </row>
    <row r="17069" spans="2:5" x14ac:dyDescent="0.25">
      <c r="B17069" s="1"/>
      <c r="D17069" s="3"/>
      <c r="E17069" s="3"/>
    </row>
    <row r="17070" spans="2:5" x14ac:dyDescent="0.25">
      <c r="B17070" s="1"/>
      <c r="D17070" s="3"/>
      <c r="E17070" s="3"/>
    </row>
    <row r="17071" spans="2:5" x14ac:dyDescent="0.25">
      <c r="B17071" s="1"/>
      <c r="D17071" s="3"/>
      <c r="E17071" s="3"/>
    </row>
    <row r="17072" spans="2:5" x14ac:dyDescent="0.25">
      <c r="B17072" s="1"/>
      <c r="D17072" s="3"/>
      <c r="E17072" s="3"/>
    </row>
    <row r="17073" spans="2:5" x14ac:dyDescent="0.25">
      <c r="B17073" s="1"/>
      <c r="D17073" s="3"/>
      <c r="E17073" s="3"/>
    </row>
    <row r="17074" spans="2:5" x14ac:dyDescent="0.25">
      <c r="B17074" s="1"/>
      <c r="D17074" s="3"/>
      <c r="E17074" s="3"/>
    </row>
    <row r="17075" spans="2:5" x14ac:dyDescent="0.25">
      <c r="B17075" s="1"/>
      <c r="D17075" s="3"/>
      <c r="E17075" s="3"/>
    </row>
    <row r="17076" spans="2:5" x14ac:dyDescent="0.25">
      <c r="B17076" s="1"/>
      <c r="D17076" s="3"/>
      <c r="E17076" s="3"/>
    </row>
    <row r="17077" spans="2:5" x14ac:dyDescent="0.25">
      <c r="B17077" s="1"/>
      <c r="D17077" s="3"/>
      <c r="E17077" s="3"/>
    </row>
    <row r="17078" spans="2:5" x14ac:dyDescent="0.25">
      <c r="B17078" s="1"/>
      <c r="D17078" s="3"/>
      <c r="E17078" s="3"/>
    </row>
    <row r="17079" spans="2:5" x14ac:dyDescent="0.25">
      <c r="B17079" s="1"/>
      <c r="D17079" s="3"/>
      <c r="E17079" s="3"/>
    </row>
    <row r="17080" spans="2:5" x14ac:dyDescent="0.25">
      <c r="B17080" s="1"/>
      <c r="D17080" s="3"/>
      <c r="E17080" s="3"/>
    </row>
    <row r="17081" spans="2:5" x14ac:dyDescent="0.25">
      <c r="B17081" s="1"/>
      <c r="D17081" s="3"/>
      <c r="E17081" s="3"/>
    </row>
    <row r="17082" spans="2:5" x14ac:dyDescent="0.25">
      <c r="B17082" s="1"/>
      <c r="D17082" s="3"/>
      <c r="E17082" s="3"/>
    </row>
    <row r="17083" spans="2:5" x14ac:dyDescent="0.25">
      <c r="B17083" s="1"/>
      <c r="D17083" s="3"/>
      <c r="E17083" s="3"/>
    </row>
    <row r="17084" spans="2:5" x14ac:dyDescent="0.25">
      <c r="B17084" s="1"/>
      <c r="D17084" s="3"/>
      <c r="E17084" s="3"/>
    </row>
    <row r="17085" spans="2:5" x14ac:dyDescent="0.25">
      <c r="B17085" s="1"/>
      <c r="D17085" s="3"/>
      <c r="E17085" s="3"/>
    </row>
    <row r="17086" spans="2:5" x14ac:dyDescent="0.25">
      <c r="B17086" s="1"/>
      <c r="D17086" s="3"/>
      <c r="E17086" s="3"/>
    </row>
    <row r="17087" spans="2:5" x14ac:dyDescent="0.25">
      <c r="B17087" s="1"/>
      <c r="D17087" s="3"/>
      <c r="E17087" s="3"/>
    </row>
    <row r="17088" spans="2:5" x14ac:dyDescent="0.25">
      <c r="B17088" s="1"/>
      <c r="D17088" s="3"/>
      <c r="E17088" s="3"/>
    </row>
    <row r="17089" spans="2:5" x14ac:dyDescent="0.25">
      <c r="B17089" s="1"/>
      <c r="D17089" s="3"/>
      <c r="E17089" s="3"/>
    </row>
    <row r="17090" spans="2:5" x14ac:dyDescent="0.25">
      <c r="B17090" s="1"/>
      <c r="D17090" s="3"/>
      <c r="E17090" s="3"/>
    </row>
    <row r="17091" spans="2:5" x14ac:dyDescent="0.25">
      <c r="B17091" s="1"/>
      <c r="D17091" s="3"/>
      <c r="E17091" s="3"/>
    </row>
    <row r="17092" spans="2:5" x14ac:dyDescent="0.25">
      <c r="B17092" s="1"/>
      <c r="D17092" s="3"/>
      <c r="E17092" s="3"/>
    </row>
    <row r="17093" spans="2:5" x14ac:dyDescent="0.25">
      <c r="B17093" s="1"/>
      <c r="D17093" s="3"/>
      <c r="E17093" s="3"/>
    </row>
    <row r="17094" spans="2:5" x14ac:dyDescent="0.25">
      <c r="B17094" s="1"/>
      <c r="D17094" s="3"/>
      <c r="E17094" s="3"/>
    </row>
    <row r="17095" spans="2:5" x14ac:dyDescent="0.25">
      <c r="B17095" s="1"/>
      <c r="D17095" s="3"/>
      <c r="E17095" s="3"/>
    </row>
    <row r="17096" spans="2:5" x14ac:dyDescent="0.25">
      <c r="B17096" s="1"/>
      <c r="D17096" s="3"/>
      <c r="E17096" s="3"/>
    </row>
    <row r="17097" spans="2:5" x14ac:dyDescent="0.25">
      <c r="B17097" s="1"/>
      <c r="D17097" s="3"/>
      <c r="E17097" s="3"/>
    </row>
    <row r="17098" spans="2:5" x14ac:dyDescent="0.25">
      <c r="B17098" s="1"/>
      <c r="D17098" s="3"/>
      <c r="E17098" s="3"/>
    </row>
    <row r="17099" spans="2:5" x14ac:dyDescent="0.25">
      <c r="B17099" s="1"/>
      <c r="D17099" s="3"/>
      <c r="E17099" s="3"/>
    </row>
    <row r="17100" spans="2:5" x14ac:dyDescent="0.25">
      <c r="B17100" s="1"/>
      <c r="D17100" s="3"/>
      <c r="E17100" s="3"/>
    </row>
    <row r="17101" spans="2:5" x14ac:dyDescent="0.25">
      <c r="B17101" s="1"/>
      <c r="D17101" s="3"/>
      <c r="E17101" s="3"/>
    </row>
    <row r="17102" spans="2:5" x14ac:dyDescent="0.25">
      <c r="B17102" s="1"/>
      <c r="D17102" s="3"/>
      <c r="E17102" s="3"/>
    </row>
    <row r="17103" spans="2:5" x14ac:dyDescent="0.25">
      <c r="B17103" s="1"/>
      <c r="D17103" s="3"/>
      <c r="E17103" s="3"/>
    </row>
    <row r="17104" spans="2:5" x14ac:dyDescent="0.25">
      <c r="B17104" s="1"/>
      <c r="D17104" s="3"/>
      <c r="E17104" s="3"/>
    </row>
    <row r="17105" spans="2:5" x14ac:dyDescent="0.25">
      <c r="B17105" s="1"/>
      <c r="D17105" s="3"/>
      <c r="E17105" s="3"/>
    </row>
    <row r="17106" spans="2:5" x14ac:dyDescent="0.25">
      <c r="B17106" s="1"/>
      <c r="D17106" s="3"/>
      <c r="E17106" s="3"/>
    </row>
    <row r="17107" spans="2:5" x14ac:dyDescent="0.25">
      <c r="B17107" s="1"/>
      <c r="D17107" s="3"/>
      <c r="E17107" s="3"/>
    </row>
    <row r="17108" spans="2:5" x14ac:dyDescent="0.25">
      <c r="B17108" s="1"/>
      <c r="D17108" s="3"/>
      <c r="E17108" s="3"/>
    </row>
    <row r="17109" spans="2:5" x14ac:dyDescent="0.25">
      <c r="B17109" s="1"/>
      <c r="D17109" s="3"/>
      <c r="E17109" s="3"/>
    </row>
    <row r="17110" spans="2:5" x14ac:dyDescent="0.25">
      <c r="B17110" s="1"/>
      <c r="D17110" s="3"/>
      <c r="E17110" s="3"/>
    </row>
    <row r="17111" spans="2:5" x14ac:dyDescent="0.25">
      <c r="B17111" s="1"/>
      <c r="D17111" s="3"/>
      <c r="E17111" s="3"/>
    </row>
    <row r="17112" spans="2:5" x14ac:dyDescent="0.25">
      <c r="B17112" s="1"/>
      <c r="D17112" s="3"/>
      <c r="E17112" s="3"/>
    </row>
    <row r="17113" spans="2:5" x14ac:dyDescent="0.25">
      <c r="B17113" s="1"/>
      <c r="D17113" s="3"/>
      <c r="E17113" s="3"/>
    </row>
    <row r="17114" spans="2:5" x14ac:dyDescent="0.25">
      <c r="B17114" s="1"/>
      <c r="D17114" s="3"/>
      <c r="E17114" s="3"/>
    </row>
    <row r="17115" spans="2:5" x14ac:dyDescent="0.25">
      <c r="B17115" s="1"/>
      <c r="D17115" s="3"/>
      <c r="E17115" s="3"/>
    </row>
    <row r="17116" spans="2:5" x14ac:dyDescent="0.25">
      <c r="B17116" s="1"/>
      <c r="D17116" s="3"/>
      <c r="E17116" s="3"/>
    </row>
    <row r="17117" spans="2:5" x14ac:dyDescent="0.25">
      <c r="B17117" s="1"/>
      <c r="D17117" s="3"/>
      <c r="E17117" s="3"/>
    </row>
    <row r="17118" spans="2:5" x14ac:dyDescent="0.25">
      <c r="B17118" s="1"/>
      <c r="D17118" s="3"/>
      <c r="E17118" s="3"/>
    </row>
    <row r="17119" spans="2:5" x14ac:dyDescent="0.25">
      <c r="B17119" s="1"/>
      <c r="D17119" s="3"/>
      <c r="E17119" s="3"/>
    </row>
    <row r="17120" spans="2:5" x14ac:dyDescent="0.25">
      <c r="B17120" s="1"/>
      <c r="D17120" s="3"/>
      <c r="E17120" s="3"/>
    </row>
    <row r="17121" spans="2:5" x14ac:dyDescent="0.25">
      <c r="B17121" s="1"/>
      <c r="D17121" s="3"/>
      <c r="E17121" s="3"/>
    </row>
    <row r="17122" spans="2:5" x14ac:dyDescent="0.25">
      <c r="B17122" s="1"/>
      <c r="D17122" s="3"/>
      <c r="E17122" s="3"/>
    </row>
    <row r="17123" spans="2:5" x14ac:dyDescent="0.25">
      <c r="B17123" s="1"/>
      <c r="D17123" s="3"/>
      <c r="E17123" s="3"/>
    </row>
    <row r="17124" spans="2:5" x14ac:dyDescent="0.25">
      <c r="B17124" s="1"/>
      <c r="D17124" s="3"/>
      <c r="E17124" s="3"/>
    </row>
    <row r="17125" spans="2:5" x14ac:dyDescent="0.25">
      <c r="B17125" s="1"/>
      <c r="D17125" s="3"/>
      <c r="E17125" s="3"/>
    </row>
    <row r="17126" spans="2:5" x14ac:dyDescent="0.25">
      <c r="B17126" s="1"/>
      <c r="D17126" s="3"/>
      <c r="E17126" s="3"/>
    </row>
    <row r="17127" spans="2:5" x14ac:dyDescent="0.25">
      <c r="B17127" s="1"/>
      <c r="D17127" s="3"/>
      <c r="E17127" s="3"/>
    </row>
    <row r="17128" spans="2:5" x14ac:dyDescent="0.25">
      <c r="B17128" s="1"/>
      <c r="D17128" s="3"/>
      <c r="E17128" s="3"/>
    </row>
    <row r="17129" spans="2:5" x14ac:dyDescent="0.25">
      <c r="B17129" s="1"/>
      <c r="D17129" s="3"/>
      <c r="E17129" s="3"/>
    </row>
    <row r="17130" spans="2:5" x14ac:dyDescent="0.25">
      <c r="B17130" s="1"/>
      <c r="D17130" s="3"/>
      <c r="E17130" s="3"/>
    </row>
    <row r="17131" spans="2:5" x14ac:dyDescent="0.25">
      <c r="B17131" s="1"/>
      <c r="D17131" s="3"/>
      <c r="E17131" s="3"/>
    </row>
    <row r="17132" spans="2:5" x14ac:dyDescent="0.25">
      <c r="B17132" s="1"/>
      <c r="D17132" s="3"/>
      <c r="E17132" s="3"/>
    </row>
    <row r="17133" spans="2:5" x14ac:dyDescent="0.25">
      <c r="B17133" s="1"/>
      <c r="D17133" s="3"/>
      <c r="E17133" s="3"/>
    </row>
    <row r="17134" spans="2:5" x14ac:dyDescent="0.25">
      <c r="B17134" s="1"/>
      <c r="D17134" s="3"/>
      <c r="E17134" s="3"/>
    </row>
    <row r="17135" spans="2:5" x14ac:dyDescent="0.25">
      <c r="B17135" s="1"/>
      <c r="D17135" s="3"/>
      <c r="E17135" s="3"/>
    </row>
    <row r="17136" spans="2:5" x14ac:dyDescent="0.25">
      <c r="B17136" s="1"/>
      <c r="D17136" s="3"/>
      <c r="E17136" s="3"/>
    </row>
    <row r="17137" spans="2:5" x14ac:dyDescent="0.25">
      <c r="B17137" s="1"/>
      <c r="D17137" s="3"/>
      <c r="E17137" s="3"/>
    </row>
    <row r="17138" spans="2:5" x14ac:dyDescent="0.25">
      <c r="B17138" s="1"/>
      <c r="D17138" s="3"/>
      <c r="E17138" s="3"/>
    </row>
    <row r="17139" spans="2:5" x14ac:dyDescent="0.25">
      <c r="B17139" s="1"/>
      <c r="D17139" s="3"/>
      <c r="E17139" s="3"/>
    </row>
    <row r="17140" spans="2:5" x14ac:dyDescent="0.25">
      <c r="B17140" s="1"/>
      <c r="D17140" s="3"/>
      <c r="E17140" s="3"/>
    </row>
    <row r="17141" spans="2:5" x14ac:dyDescent="0.25">
      <c r="B17141" s="1"/>
      <c r="D17141" s="3"/>
      <c r="E17141" s="3"/>
    </row>
    <row r="17142" spans="2:5" x14ac:dyDescent="0.25">
      <c r="B17142" s="1"/>
      <c r="D17142" s="3"/>
      <c r="E17142" s="3"/>
    </row>
    <row r="17143" spans="2:5" x14ac:dyDescent="0.25">
      <c r="B17143" s="1"/>
      <c r="D17143" s="3"/>
      <c r="E17143" s="3"/>
    </row>
    <row r="17144" spans="2:5" x14ac:dyDescent="0.25">
      <c r="B17144" s="1"/>
      <c r="D17144" s="3"/>
      <c r="E17144" s="3"/>
    </row>
    <row r="17145" spans="2:5" x14ac:dyDescent="0.25">
      <c r="B17145" s="1"/>
      <c r="D17145" s="3"/>
      <c r="E17145" s="3"/>
    </row>
    <row r="17146" spans="2:5" x14ac:dyDescent="0.25">
      <c r="B17146" s="1"/>
      <c r="D17146" s="3"/>
      <c r="E17146" s="3"/>
    </row>
    <row r="17147" spans="2:5" x14ac:dyDescent="0.25">
      <c r="B17147" s="1"/>
      <c r="D17147" s="3"/>
      <c r="E17147" s="3"/>
    </row>
    <row r="17148" spans="2:5" x14ac:dyDescent="0.25">
      <c r="B17148" s="1"/>
      <c r="D17148" s="3"/>
      <c r="E17148" s="3"/>
    </row>
    <row r="17149" spans="2:5" x14ac:dyDescent="0.25">
      <c r="B17149" s="1"/>
      <c r="D17149" s="3"/>
      <c r="E17149" s="3"/>
    </row>
    <row r="17150" spans="2:5" x14ac:dyDescent="0.25">
      <c r="B17150" s="1"/>
      <c r="D17150" s="3"/>
      <c r="E17150" s="3"/>
    </row>
    <row r="17151" spans="2:5" x14ac:dyDescent="0.25">
      <c r="B17151" s="1"/>
      <c r="D17151" s="3"/>
      <c r="E17151" s="3"/>
    </row>
    <row r="17152" spans="2:5" x14ac:dyDescent="0.25">
      <c r="B17152" s="1"/>
      <c r="D17152" s="3"/>
      <c r="E17152" s="3"/>
    </row>
    <row r="17153" spans="2:5" x14ac:dyDescent="0.25">
      <c r="B17153" s="1"/>
      <c r="D17153" s="3"/>
      <c r="E17153" s="3"/>
    </row>
    <row r="17154" spans="2:5" x14ac:dyDescent="0.25">
      <c r="B17154" s="1"/>
      <c r="D17154" s="3"/>
      <c r="E17154" s="3"/>
    </row>
    <row r="17155" spans="2:5" x14ac:dyDescent="0.25">
      <c r="B17155" s="1"/>
      <c r="D17155" s="3"/>
      <c r="E17155" s="3"/>
    </row>
    <row r="17156" spans="2:5" x14ac:dyDescent="0.25">
      <c r="B17156" s="1"/>
      <c r="D17156" s="3"/>
      <c r="E17156" s="3"/>
    </row>
    <row r="17157" spans="2:5" x14ac:dyDescent="0.25">
      <c r="B17157" s="1"/>
      <c r="D17157" s="3"/>
      <c r="E17157" s="3"/>
    </row>
    <row r="17158" spans="2:5" x14ac:dyDescent="0.25">
      <c r="B17158" s="1"/>
      <c r="D17158" s="3"/>
      <c r="E17158" s="3"/>
    </row>
    <row r="17159" spans="2:5" x14ac:dyDescent="0.25">
      <c r="B17159" s="1"/>
      <c r="D17159" s="3"/>
      <c r="E17159" s="3"/>
    </row>
    <row r="17160" spans="2:5" x14ac:dyDescent="0.25">
      <c r="B17160" s="1"/>
      <c r="D17160" s="3"/>
      <c r="E17160" s="3"/>
    </row>
    <row r="17161" spans="2:5" x14ac:dyDescent="0.25">
      <c r="B17161" s="1"/>
      <c r="D17161" s="3"/>
      <c r="E17161" s="3"/>
    </row>
    <row r="17162" spans="2:5" x14ac:dyDescent="0.25">
      <c r="B17162" s="1"/>
      <c r="D17162" s="3"/>
      <c r="E17162" s="3"/>
    </row>
    <row r="17163" spans="2:5" x14ac:dyDescent="0.25">
      <c r="B17163" s="1"/>
      <c r="D17163" s="3"/>
      <c r="E17163" s="3"/>
    </row>
    <row r="17164" spans="2:5" x14ac:dyDescent="0.25">
      <c r="B17164" s="1"/>
      <c r="D17164" s="3"/>
      <c r="E17164" s="3"/>
    </row>
    <row r="17165" spans="2:5" x14ac:dyDescent="0.25">
      <c r="B17165" s="1"/>
      <c r="D17165" s="3"/>
      <c r="E17165" s="3"/>
    </row>
    <row r="17166" spans="2:5" x14ac:dyDescent="0.25">
      <c r="B17166" s="1"/>
      <c r="D17166" s="3"/>
      <c r="E17166" s="3"/>
    </row>
    <row r="17167" spans="2:5" x14ac:dyDescent="0.25">
      <c r="B17167" s="1"/>
      <c r="D17167" s="3"/>
      <c r="E17167" s="3"/>
    </row>
    <row r="17168" spans="2:5" x14ac:dyDescent="0.25">
      <c r="B17168" s="1"/>
      <c r="D17168" s="3"/>
      <c r="E17168" s="3"/>
    </row>
    <row r="17169" spans="2:5" x14ac:dyDescent="0.25">
      <c r="B17169" s="1"/>
      <c r="D17169" s="3"/>
      <c r="E17169" s="3"/>
    </row>
    <row r="17170" spans="2:5" x14ac:dyDescent="0.25">
      <c r="B17170" s="1"/>
      <c r="D17170" s="3"/>
      <c r="E17170" s="3"/>
    </row>
    <row r="17171" spans="2:5" x14ac:dyDescent="0.25">
      <c r="B17171" s="1"/>
      <c r="D17171" s="3"/>
      <c r="E17171" s="3"/>
    </row>
    <row r="17172" spans="2:5" x14ac:dyDescent="0.25">
      <c r="B17172" s="1"/>
      <c r="D17172" s="3"/>
      <c r="E17172" s="3"/>
    </row>
    <row r="17173" spans="2:5" x14ac:dyDescent="0.25">
      <c r="B17173" s="1"/>
      <c r="D17173" s="3"/>
      <c r="E17173" s="3"/>
    </row>
    <row r="17174" spans="2:5" x14ac:dyDescent="0.25">
      <c r="B17174" s="1"/>
      <c r="D17174" s="3"/>
      <c r="E17174" s="3"/>
    </row>
    <row r="17175" spans="2:5" x14ac:dyDescent="0.25">
      <c r="B17175" s="1"/>
      <c r="D17175" s="3"/>
      <c r="E17175" s="3"/>
    </row>
    <row r="17176" spans="2:5" x14ac:dyDescent="0.25">
      <c r="B17176" s="1"/>
      <c r="D17176" s="3"/>
      <c r="E17176" s="3"/>
    </row>
    <row r="17177" spans="2:5" x14ac:dyDescent="0.25">
      <c r="B17177" s="1"/>
      <c r="D17177" s="3"/>
      <c r="E17177" s="3"/>
    </row>
    <row r="17178" spans="2:5" x14ac:dyDescent="0.25">
      <c r="B17178" s="1"/>
      <c r="D17178" s="3"/>
      <c r="E17178" s="3"/>
    </row>
    <row r="17179" spans="2:5" x14ac:dyDescent="0.25">
      <c r="B17179" s="1"/>
      <c r="D17179" s="3"/>
      <c r="E17179" s="3"/>
    </row>
    <row r="17180" spans="2:5" x14ac:dyDescent="0.25">
      <c r="B17180" s="1"/>
      <c r="D17180" s="3"/>
      <c r="E17180" s="3"/>
    </row>
    <row r="17181" spans="2:5" x14ac:dyDescent="0.25">
      <c r="B17181" s="1"/>
      <c r="D17181" s="3"/>
      <c r="E17181" s="3"/>
    </row>
    <row r="17182" spans="2:5" x14ac:dyDescent="0.25">
      <c r="B17182" s="1"/>
      <c r="D17182" s="3"/>
      <c r="E17182" s="3"/>
    </row>
    <row r="17183" spans="2:5" x14ac:dyDescent="0.25">
      <c r="B17183" s="1"/>
      <c r="D17183" s="3"/>
      <c r="E17183" s="3"/>
    </row>
    <row r="17184" spans="2:5" x14ac:dyDescent="0.25">
      <c r="B17184" s="1"/>
      <c r="D17184" s="3"/>
      <c r="E17184" s="3"/>
    </row>
    <row r="17185" spans="2:5" x14ac:dyDescent="0.25">
      <c r="B17185" s="1"/>
      <c r="D17185" s="3"/>
      <c r="E17185" s="3"/>
    </row>
    <row r="17186" spans="2:5" x14ac:dyDescent="0.25">
      <c r="B17186" s="1"/>
      <c r="D17186" s="3"/>
      <c r="E17186" s="3"/>
    </row>
    <row r="17187" spans="2:5" x14ac:dyDescent="0.25">
      <c r="B17187" s="1"/>
      <c r="D17187" s="3"/>
      <c r="E17187" s="3"/>
    </row>
    <row r="17188" spans="2:5" x14ac:dyDescent="0.25">
      <c r="B17188" s="1"/>
      <c r="D17188" s="3"/>
      <c r="E17188" s="3"/>
    </row>
    <row r="17189" spans="2:5" x14ac:dyDescent="0.25">
      <c r="B17189" s="1"/>
      <c r="D17189" s="3"/>
      <c r="E17189" s="3"/>
    </row>
    <row r="17190" spans="2:5" x14ac:dyDescent="0.25">
      <c r="B17190" s="1"/>
      <c r="D17190" s="3"/>
      <c r="E17190" s="3"/>
    </row>
    <row r="17191" spans="2:5" x14ac:dyDescent="0.25">
      <c r="B17191" s="1"/>
      <c r="D17191" s="3"/>
      <c r="E17191" s="3"/>
    </row>
    <row r="17192" spans="2:5" x14ac:dyDescent="0.25">
      <c r="B17192" s="1"/>
      <c r="D17192" s="3"/>
      <c r="E17192" s="3"/>
    </row>
    <row r="17193" spans="2:5" x14ac:dyDescent="0.25">
      <c r="B17193" s="1"/>
      <c r="D17193" s="3"/>
      <c r="E17193" s="3"/>
    </row>
    <row r="17194" spans="2:5" x14ac:dyDescent="0.25">
      <c r="B17194" s="1"/>
      <c r="D17194" s="3"/>
      <c r="E17194" s="3"/>
    </row>
    <row r="17195" spans="2:5" x14ac:dyDescent="0.25">
      <c r="B17195" s="1"/>
      <c r="D17195" s="3"/>
      <c r="E17195" s="3"/>
    </row>
    <row r="17196" spans="2:5" x14ac:dyDescent="0.25">
      <c r="B17196" s="1"/>
      <c r="D17196" s="3"/>
      <c r="E17196" s="3"/>
    </row>
    <row r="17197" spans="2:5" x14ac:dyDescent="0.25">
      <c r="B17197" s="1"/>
      <c r="D17197" s="3"/>
      <c r="E17197" s="3"/>
    </row>
    <row r="17198" spans="2:5" x14ac:dyDescent="0.25">
      <c r="B17198" s="1"/>
      <c r="D17198" s="3"/>
      <c r="E17198" s="3"/>
    </row>
    <row r="17199" spans="2:5" x14ac:dyDescent="0.25">
      <c r="B17199" s="1"/>
      <c r="D17199" s="3"/>
      <c r="E17199" s="3"/>
    </row>
    <row r="17200" spans="2:5" x14ac:dyDescent="0.25">
      <c r="B17200" s="1"/>
      <c r="D17200" s="3"/>
      <c r="E17200" s="3"/>
    </row>
    <row r="17201" spans="2:5" x14ac:dyDescent="0.25">
      <c r="B17201" s="1"/>
      <c r="D17201" s="3"/>
      <c r="E17201" s="3"/>
    </row>
    <row r="17202" spans="2:5" x14ac:dyDescent="0.25">
      <c r="B17202" s="1"/>
      <c r="D17202" s="3"/>
      <c r="E17202" s="3"/>
    </row>
    <row r="17203" spans="2:5" x14ac:dyDescent="0.25">
      <c r="B17203" s="1"/>
      <c r="D17203" s="3"/>
      <c r="E17203" s="3"/>
    </row>
    <row r="17204" spans="2:5" x14ac:dyDescent="0.25">
      <c r="B17204" s="1"/>
      <c r="D17204" s="3"/>
      <c r="E17204" s="3"/>
    </row>
    <row r="17205" spans="2:5" x14ac:dyDescent="0.25">
      <c r="B17205" s="1"/>
      <c r="D17205" s="3"/>
      <c r="E17205" s="3"/>
    </row>
    <row r="17206" spans="2:5" x14ac:dyDescent="0.25">
      <c r="B17206" s="1"/>
      <c r="D17206" s="3"/>
      <c r="E17206" s="3"/>
    </row>
    <row r="17207" spans="2:5" x14ac:dyDescent="0.25">
      <c r="B17207" s="1"/>
      <c r="D17207" s="3"/>
      <c r="E17207" s="3"/>
    </row>
    <row r="17208" spans="2:5" x14ac:dyDescent="0.25">
      <c r="B17208" s="1"/>
      <c r="D17208" s="3"/>
      <c r="E17208" s="3"/>
    </row>
    <row r="17209" spans="2:5" x14ac:dyDescent="0.25">
      <c r="B17209" s="1"/>
      <c r="D17209" s="3"/>
      <c r="E17209" s="3"/>
    </row>
    <row r="17210" spans="2:5" x14ac:dyDescent="0.25">
      <c r="B17210" s="1"/>
      <c r="D17210" s="3"/>
      <c r="E17210" s="3"/>
    </row>
    <row r="17211" spans="2:5" x14ac:dyDescent="0.25">
      <c r="B17211" s="1"/>
      <c r="D17211" s="3"/>
      <c r="E17211" s="3"/>
    </row>
    <row r="17212" spans="2:5" x14ac:dyDescent="0.25">
      <c r="B17212" s="1"/>
      <c r="D17212" s="3"/>
      <c r="E17212" s="3"/>
    </row>
    <row r="17213" spans="2:5" x14ac:dyDescent="0.25">
      <c r="B17213" s="1"/>
      <c r="D17213" s="3"/>
      <c r="E17213" s="3"/>
    </row>
    <row r="17214" spans="2:5" x14ac:dyDescent="0.25">
      <c r="B17214" s="1"/>
      <c r="D17214" s="3"/>
      <c r="E17214" s="3"/>
    </row>
    <row r="17215" spans="2:5" x14ac:dyDescent="0.25">
      <c r="B17215" s="1"/>
      <c r="D17215" s="3"/>
      <c r="E17215" s="3"/>
    </row>
    <row r="17216" spans="2:5" x14ac:dyDescent="0.25">
      <c r="B17216" s="1"/>
      <c r="D17216" s="3"/>
      <c r="E17216" s="3"/>
    </row>
    <row r="17217" spans="2:5" x14ac:dyDescent="0.25">
      <c r="B17217" s="1"/>
      <c r="D17217" s="3"/>
      <c r="E17217" s="3"/>
    </row>
    <row r="17218" spans="2:5" x14ac:dyDescent="0.25">
      <c r="B17218" s="1"/>
      <c r="D17218" s="3"/>
      <c r="E17218" s="3"/>
    </row>
    <row r="17219" spans="2:5" x14ac:dyDescent="0.25">
      <c r="B17219" s="1"/>
      <c r="D17219" s="3"/>
      <c r="E17219" s="3"/>
    </row>
    <row r="17220" spans="2:5" x14ac:dyDescent="0.25">
      <c r="B17220" s="1"/>
      <c r="D17220" s="3"/>
      <c r="E17220" s="3"/>
    </row>
    <row r="17221" spans="2:5" x14ac:dyDescent="0.25">
      <c r="B17221" s="1"/>
      <c r="D17221" s="3"/>
      <c r="E17221" s="3"/>
    </row>
    <row r="17222" spans="2:5" x14ac:dyDescent="0.25">
      <c r="B17222" s="1"/>
      <c r="D17222" s="3"/>
      <c r="E17222" s="3"/>
    </row>
    <row r="17223" spans="2:5" x14ac:dyDescent="0.25">
      <c r="B17223" s="1"/>
      <c r="D17223" s="3"/>
      <c r="E17223" s="3"/>
    </row>
    <row r="17224" spans="2:5" x14ac:dyDescent="0.25">
      <c r="B17224" s="1"/>
      <c r="D17224" s="3"/>
      <c r="E17224" s="3"/>
    </row>
    <row r="17225" spans="2:5" x14ac:dyDescent="0.25">
      <c r="B17225" s="1"/>
      <c r="D17225" s="3"/>
      <c r="E17225" s="3"/>
    </row>
    <row r="17226" spans="2:5" x14ac:dyDescent="0.25">
      <c r="B17226" s="1"/>
      <c r="D17226" s="3"/>
      <c r="E17226" s="3"/>
    </row>
    <row r="17227" spans="2:5" x14ac:dyDescent="0.25">
      <c r="B17227" s="1"/>
      <c r="D17227" s="3"/>
      <c r="E17227" s="3"/>
    </row>
    <row r="17228" spans="2:5" x14ac:dyDescent="0.25">
      <c r="B17228" s="1"/>
      <c r="D17228" s="3"/>
      <c r="E17228" s="3"/>
    </row>
    <row r="17229" spans="2:5" x14ac:dyDescent="0.25">
      <c r="B17229" s="1"/>
      <c r="D17229" s="3"/>
      <c r="E17229" s="3"/>
    </row>
    <row r="17230" spans="2:5" x14ac:dyDescent="0.25">
      <c r="B17230" s="1"/>
      <c r="D17230" s="3"/>
      <c r="E17230" s="3"/>
    </row>
    <row r="17231" spans="2:5" x14ac:dyDescent="0.25">
      <c r="B17231" s="1"/>
      <c r="D17231" s="3"/>
      <c r="E17231" s="3"/>
    </row>
    <row r="17232" spans="2:5" x14ac:dyDescent="0.25">
      <c r="B17232" s="1"/>
      <c r="D17232" s="3"/>
      <c r="E17232" s="3"/>
    </row>
    <row r="17233" spans="2:5" x14ac:dyDescent="0.25">
      <c r="B17233" s="1"/>
      <c r="D17233" s="3"/>
      <c r="E17233" s="3"/>
    </row>
    <row r="17234" spans="2:5" x14ac:dyDescent="0.25">
      <c r="B17234" s="1"/>
      <c r="D17234" s="3"/>
      <c r="E17234" s="3"/>
    </row>
    <row r="17235" spans="2:5" x14ac:dyDescent="0.25">
      <c r="B17235" s="1"/>
      <c r="D17235" s="3"/>
      <c r="E17235" s="3"/>
    </row>
    <row r="17236" spans="2:5" x14ac:dyDescent="0.25">
      <c r="B17236" s="1"/>
      <c r="D17236" s="3"/>
      <c r="E17236" s="3"/>
    </row>
    <row r="17237" spans="2:5" x14ac:dyDescent="0.25">
      <c r="B17237" s="1"/>
      <c r="D17237" s="3"/>
      <c r="E17237" s="3"/>
    </row>
    <row r="17238" spans="2:5" x14ac:dyDescent="0.25">
      <c r="B17238" s="1"/>
      <c r="D17238" s="3"/>
      <c r="E17238" s="3"/>
    </row>
    <row r="17239" spans="2:5" x14ac:dyDescent="0.25">
      <c r="B17239" s="1"/>
      <c r="D17239" s="3"/>
      <c r="E17239" s="3"/>
    </row>
    <row r="17240" spans="2:5" x14ac:dyDescent="0.25">
      <c r="B17240" s="1"/>
      <c r="D17240" s="3"/>
      <c r="E17240" s="3"/>
    </row>
    <row r="17241" spans="2:5" x14ac:dyDescent="0.25">
      <c r="B17241" s="1"/>
      <c r="D17241" s="3"/>
      <c r="E17241" s="3"/>
    </row>
    <row r="17242" spans="2:5" x14ac:dyDescent="0.25">
      <c r="B17242" s="1"/>
      <c r="D17242" s="3"/>
      <c r="E17242" s="3"/>
    </row>
    <row r="17243" spans="2:5" x14ac:dyDescent="0.25">
      <c r="B17243" s="1"/>
      <c r="D17243" s="3"/>
      <c r="E17243" s="3"/>
    </row>
    <row r="17244" spans="2:5" x14ac:dyDescent="0.25">
      <c r="B17244" s="1"/>
      <c r="D17244" s="3"/>
      <c r="E17244" s="3"/>
    </row>
    <row r="17245" spans="2:5" x14ac:dyDescent="0.25">
      <c r="B17245" s="1"/>
      <c r="D17245" s="3"/>
      <c r="E17245" s="3"/>
    </row>
    <row r="17246" spans="2:5" x14ac:dyDescent="0.25">
      <c r="B17246" s="1"/>
      <c r="D17246" s="3"/>
      <c r="E17246" s="3"/>
    </row>
    <row r="17247" spans="2:5" x14ac:dyDescent="0.25">
      <c r="B17247" s="1"/>
      <c r="D17247" s="3"/>
      <c r="E17247" s="3"/>
    </row>
    <row r="17248" spans="2:5" x14ac:dyDescent="0.25">
      <c r="B17248" s="1"/>
      <c r="D17248" s="3"/>
      <c r="E17248" s="3"/>
    </row>
    <row r="17249" spans="2:5" x14ac:dyDescent="0.25">
      <c r="B17249" s="1"/>
      <c r="D17249" s="3"/>
      <c r="E17249" s="3"/>
    </row>
    <row r="17250" spans="2:5" x14ac:dyDescent="0.25">
      <c r="B17250" s="1"/>
      <c r="D17250" s="3"/>
      <c r="E17250" s="3"/>
    </row>
    <row r="17251" spans="2:5" x14ac:dyDescent="0.25">
      <c r="B17251" s="1"/>
      <c r="D17251" s="3"/>
      <c r="E17251" s="3"/>
    </row>
    <row r="17252" spans="2:5" x14ac:dyDescent="0.25">
      <c r="B17252" s="1"/>
      <c r="D17252" s="3"/>
      <c r="E17252" s="3"/>
    </row>
    <row r="17253" spans="2:5" x14ac:dyDescent="0.25">
      <c r="B17253" s="1"/>
      <c r="D17253" s="3"/>
      <c r="E17253" s="3"/>
    </row>
    <row r="17254" spans="2:5" x14ac:dyDescent="0.25">
      <c r="B17254" s="1"/>
      <c r="D17254" s="3"/>
      <c r="E17254" s="3"/>
    </row>
    <row r="17255" spans="2:5" x14ac:dyDescent="0.25">
      <c r="B17255" s="1"/>
      <c r="D17255" s="3"/>
      <c r="E17255" s="3"/>
    </row>
    <row r="17256" spans="2:5" x14ac:dyDescent="0.25">
      <c r="B17256" s="1"/>
      <c r="D17256" s="3"/>
      <c r="E17256" s="3"/>
    </row>
    <row r="17257" spans="2:5" x14ac:dyDescent="0.25">
      <c r="B17257" s="1"/>
      <c r="D17257" s="3"/>
      <c r="E17257" s="3"/>
    </row>
    <row r="17258" spans="2:5" x14ac:dyDescent="0.25">
      <c r="B17258" s="1"/>
      <c r="D17258" s="3"/>
      <c r="E17258" s="3"/>
    </row>
    <row r="17259" spans="2:5" x14ac:dyDescent="0.25">
      <c r="B17259" s="1"/>
      <c r="D17259" s="3"/>
      <c r="E17259" s="3"/>
    </row>
    <row r="17260" spans="2:5" x14ac:dyDescent="0.25">
      <c r="B17260" s="1"/>
      <c r="D17260" s="3"/>
      <c r="E17260" s="3"/>
    </row>
    <row r="17261" spans="2:5" x14ac:dyDescent="0.25">
      <c r="B17261" s="1"/>
      <c r="D17261" s="3"/>
      <c r="E17261" s="3"/>
    </row>
    <row r="17262" spans="2:5" x14ac:dyDescent="0.25">
      <c r="B17262" s="1"/>
      <c r="D17262" s="3"/>
      <c r="E17262" s="3"/>
    </row>
    <row r="17263" spans="2:5" x14ac:dyDescent="0.25">
      <c r="B17263" s="1"/>
      <c r="D17263" s="3"/>
      <c r="E17263" s="3"/>
    </row>
    <row r="17264" spans="2:5" x14ac:dyDescent="0.25">
      <c r="B17264" s="1"/>
      <c r="D17264" s="3"/>
      <c r="E17264" s="3"/>
    </row>
    <row r="17265" spans="2:5" x14ac:dyDescent="0.25">
      <c r="B17265" s="1"/>
      <c r="D17265" s="3"/>
      <c r="E17265" s="3"/>
    </row>
    <row r="17266" spans="2:5" x14ac:dyDescent="0.25">
      <c r="B17266" s="1"/>
      <c r="D17266" s="3"/>
      <c r="E17266" s="3"/>
    </row>
    <row r="17267" spans="2:5" x14ac:dyDescent="0.25">
      <c r="B17267" s="1"/>
      <c r="D17267" s="3"/>
      <c r="E17267" s="3"/>
    </row>
    <row r="17268" spans="2:5" x14ac:dyDescent="0.25">
      <c r="B17268" s="1"/>
      <c r="D17268" s="3"/>
      <c r="E17268" s="3"/>
    </row>
    <row r="17269" spans="2:5" x14ac:dyDescent="0.25">
      <c r="B17269" s="1"/>
      <c r="D17269" s="3"/>
      <c r="E17269" s="3"/>
    </row>
    <row r="17270" spans="2:5" x14ac:dyDescent="0.25">
      <c r="B17270" s="1"/>
      <c r="D17270" s="3"/>
      <c r="E17270" s="3"/>
    </row>
    <row r="17271" spans="2:5" x14ac:dyDescent="0.25">
      <c r="B17271" s="1"/>
      <c r="D17271" s="3"/>
      <c r="E17271" s="3"/>
    </row>
    <row r="17272" spans="2:5" x14ac:dyDescent="0.25">
      <c r="B17272" s="1"/>
      <c r="D17272" s="3"/>
      <c r="E17272" s="3"/>
    </row>
    <row r="17273" spans="2:5" x14ac:dyDescent="0.25">
      <c r="B17273" s="1"/>
      <c r="D17273" s="3"/>
      <c r="E17273" s="3"/>
    </row>
    <row r="17274" spans="2:5" x14ac:dyDescent="0.25">
      <c r="B17274" s="1"/>
      <c r="D17274" s="3"/>
      <c r="E17274" s="3"/>
    </row>
    <row r="17275" spans="2:5" x14ac:dyDescent="0.25">
      <c r="B17275" s="1"/>
      <c r="D17275" s="3"/>
      <c r="E17275" s="3"/>
    </row>
    <row r="17276" spans="2:5" x14ac:dyDescent="0.25">
      <c r="B17276" s="1"/>
      <c r="D17276" s="3"/>
      <c r="E17276" s="3"/>
    </row>
    <row r="17277" spans="2:5" x14ac:dyDescent="0.25">
      <c r="B17277" s="1"/>
      <c r="D17277" s="3"/>
      <c r="E17277" s="3"/>
    </row>
    <row r="17278" spans="2:5" x14ac:dyDescent="0.25">
      <c r="B17278" s="1"/>
      <c r="D17278" s="3"/>
      <c r="E17278" s="3"/>
    </row>
    <row r="17279" spans="2:5" x14ac:dyDescent="0.25">
      <c r="B17279" s="1"/>
      <c r="D17279" s="3"/>
      <c r="E17279" s="3"/>
    </row>
    <row r="17280" spans="2:5" x14ac:dyDescent="0.25">
      <c r="B17280" s="1"/>
      <c r="D17280" s="3"/>
      <c r="E17280" s="3"/>
    </row>
    <row r="17281" spans="2:5" x14ac:dyDescent="0.25">
      <c r="B17281" s="1"/>
      <c r="D17281" s="3"/>
      <c r="E17281" s="3"/>
    </row>
    <row r="17282" spans="2:5" x14ac:dyDescent="0.25">
      <c r="B17282" s="1"/>
      <c r="D17282" s="3"/>
      <c r="E17282" s="3"/>
    </row>
    <row r="17283" spans="2:5" x14ac:dyDescent="0.25">
      <c r="B17283" s="1"/>
      <c r="D17283" s="3"/>
      <c r="E17283" s="3"/>
    </row>
    <row r="17284" spans="2:5" x14ac:dyDescent="0.25">
      <c r="B17284" s="1"/>
      <c r="D17284" s="3"/>
      <c r="E17284" s="3"/>
    </row>
    <row r="17285" spans="2:5" x14ac:dyDescent="0.25">
      <c r="B17285" s="1"/>
      <c r="D17285" s="3"/>
      <c r="E17285" s="3"/>
    </row>
    <row r="17286" spans="2:5" x14ac:dyDescent="0.25">
      <c r="B17286" s="1"/>
      <c r="D17286" s="3"/>
      <c r="E17286" s="3"/>
    </row>
    <row r="17287" spans="2:5" x14ac:dyDescent="0.25">
      <c r="B17287" s="1"/>
      <c r="D17287" s="3"/>
      <c r="E17287" s="3"/>
    </row>
    <row r="17288" spans="2:5" x14ac:dyDescent="0.25">
      <c r="B17288" s="1"/>
      <c r="D17288" s="3"/>
      <c r="E17288" s="3"/>
    </row>
    <row r="17289" spans="2:5" x14ac:dyDescent="0.25">
      <c r="B17289" s="1"/>
      <c r="D17289" s="3"/>
      <c r="E17289" s="3"/>
    </row>
    <row r="17290" spans="2:5" x14ac:dyDescent="0.25">
      <c r="B17290" s="1"/>
      <c r="D17290" s="3"/>
      <c r="E17290" s="3"/>
    </row>
    <row r="17291" spans="2:5" x14ac:dyDescent="0.25">
      <c r="B17291" s="1"/>
      <c r="D17291" s="3"/>
      <c r="E17291" s="3"/>
    </row>
    <row r="17292" spans="2:5" x14ac:dyDescent="0.25">
      <c r="B17292" s="1"/>
      <c r="D17292" s="3"/>
      <c r="E17292" s="3"/>
    </row>
    <row r="17293" spans="2:5" x14ac:dyDescent="0.25">
      <c r="B17293" s="1"/>
      <c r="D17293" s="3"/>
      <c r="E17293" s="3"/>
    </row>
    <row r="17294" spans="2:5" x14ac:dyDescent="0.25">
      <c r="B17294" s="1"/>
      <c r="D17294" s="3"/>
      <c r="E17294" s="3"/>
    </row>
    <row r="17295" spans="2:5" x14ac:dyDescent="0.25">
      <c r="B17295" s="1"/>
      <c r="D17295" s="3"/>
      <c r="E17295" s="3"/>
    </row>
    <row r="17296" spans="2:5" x14ac:dyDescent="0.25">
      <c r="B17296" s="1"/>
      <c r="D17296" s="3"/>
      <c r="E17296" s="3"/>
    </row>
    <row r="17297" spans="2:5" x14ac:dyDescent="0.25">
      <c r="B17297" s="1"/>
      <c r="D17297" s="3"/>
      <c r="E17297" s="3"/>
    </row>
    <row r="17298" spans="2:5" x14ac:dyDescent="0.25">
      <c r="B17298" s="1"/>
      <c r="D17298" s="3"/>
      <c r="E17298" s="3"/>
    </row>
    <row r="17299" spans="2:5" x14ac:dyDescent="0.25">
      <c r="B17299" s="1"/>
      <c r="D17299" s="3"/>
      <c r="E17299" s="3"/>
    </row>
    <row r="17300" spans="2:5" x14ac:dyDescent="0.25">
      <c r="B17300" s="1"/>
      <c r="D17300" s="3"/>
      <c r="E17300" s="3"/>
    </row>
    <row r="17301" spans="2:5" x14ac:dyDescent="0.25">
      <c r="B17301" s="1"/>
      <c r="D17301" s="3"/>
      <c r="E17301" s="3"/>
    </row>
    <row r="17302" spans="2:5" x14ac:dyDescent="0.25">
      <c r="B17302" s="1"/>
      <c r="D17302" s="3"/>
      <c r="E17302" s="3"/>
    </row>
    <row r="17303" spans="2:5" x14ac:dyDescent="0.25">
      <c r="B17303" s="1"/>
      <c r="D17303" s="3"/>
      <c r="E17303" s="3"/>
    </row>
    <row r="17304" spans="2:5" x14ac:dyDescent="0.25">
      <c r="B17304" s="1"/>
      <c r="D17304" s="3"/>
      <c r="E17304" s="3"/>
    </row>
    <row r="17305" spans="2:5" x14ac:dyDescent="0.25">
      <c r="B17305" s="1"/>
      <c r="D17305" s="3"/>
      <c r="E17305" s="3"/>
    </row>
    <row r="17306" spans="2:5" x14ac:dyDescent="0.25">
      <c r="B17306" s="1"/>
      <c r="D17306" s="3"/>
      <c r="E17306" s="3"/>
    </row>
    <row r="17307" spans="2:5" x14ac:dyDescent="0.25">
      <c r="B17307" s="1"/>
      <c r="D17307" s="3"/>
      <c r="E17307" s="3"/>
    </row>
    <row r="17308" spans="2:5" x14ac:dyDescent="0.25">
      <c r="B17308" s="1"/>
      <c r="D17308" s="3"/>
      <c r="E17308" s="3"/>
    </row>
    <row r="17309" spans="2:5" x14ac:dyDescent="0.25">
      <c r="B17309" s="1"/>
      <c r="D17309" s="3"/>
      <c r="E17309" s="3"/>
    </row>
    <row r="17310" spans="2:5" x14ac:dyDescent="0.25">
      <c r="B17310" s="1"/>
      <c r="D17310" s="3"/>
      <c r="E17310" s="3"/>
    </row>
    <row r="17311" spans="2:5" x14ac:dyDescent="0.25">
      <c r="B17311" s="1"/>
      <c r="D17311" s="3"/>
      <c r="E17311" s="3"/>
    </row>
    <row r="17312" spans="2:5" x14ac:dyDescent="0.25">
      <c r="B17312" s="1"/>
      <c r="D17312" s="3"/>
      <c r="E17312" s="3"/>
    </row>
    <row r="17313" spans="2:5" x14ac:dyDescent="0.25">
      <c r="B17313" s="1"/>
      <c r="D17313" s="3"/>
      <c r="E17313" s="3"/>
    </row>
    <row r="17314" spans="2:5" x14ac:dyDescent="0.25">
      <c r="B17314" s="1"/>
      <c r="D17314" s="3"/>
      <c r="E17314" s="3"/>
    </row>
    <row r="17315" spans="2:5" x14ac:dyDescent="0.25">
      <c r="B17315" s="1"/>
      <c r="D17315" s="3"/>
      <c r="E17315" s="3"/>
    </row>
    <row r="17316" spans="2:5" x14ac:dyDescent="0.25">
      <c r="B17316" s="1"/>
      <c r="D17316" s="3"/>
      <c r="E17316" s="3"/>
    </row>
    <row r="17317" spans="2:5" x14ac:dyDescent="0.25">
      <c r="B17317" s="1"/>
      <c r="D17317" s="3"/>
      <c r="E17317" s="3"/>
    </row>
    <row r="17318" spans="2:5" x14ac:dyDescent="0.25">
      <c r="B17318" s="1"/>
      <c r="D17318" s="3"/>
      <c r="E17318" s="3"/>
    </row>
    <row r="17319" spans="2:5" x14ac:dyDescent="0.25">
      <c r="B17319" s="1"/>
      <c r="D17319" s="3"/>
      <c r="E17319" s="3"/>
    </row>
    <row r="17320" spans="2:5" x14ac:dyDescent="0.25">
      <c r="B17320" s="1"/>
      <c r="D17320" s="3"/>
      <c r="E17320" s="3"/>
    </row>
    <row r="17321" spans="2:5" x14ac:dyDescent="0.25">
      <c r="B17321" s="1"/>
      <c r="D17321" s="3"/>
      <c r="E17321" s="3"/>
    </row>
    <row r="17322" spans="2:5" x14ac:dyDescent="0.25">
      <c r="B17322" s="1"/>
      <c r="D17322" s="3"/>
      <c r="E17322" s="3"/>
    </row>
    <row r="17323" spans="2:5" x14ac:dyDescent="0.25">
      <c r="B17323" s="1"/>
      <c r="D17323" s="3"/>
      <c r="E17323" s="3"/>
    </row>
    <row r="17324" spans="2:5" x14ac:dyDescent="0.25">
      <c r="B17324" s="1"/>
      <c r="D17324" s="3"/>
      <c r="E17324" s="3"/>
    </row>
    <row r="17325" spans="2:5" x14ac:dyDescent="0.25">
      <c r="B17325" s="1"/>
      <c r="D17325" s="3"/>
      <c r="E17325" s="3"/>
    </row>
    <row r="17326" spans="2:5" x14ac:dyDescent="0.25">
      <c r="B17326" s="1"/>
      <c r="D17326" s="3"/>
      <c r="E17326" s="3"/>
    </row>
    <row r="17327" spans="2:5" x14ac:dyDescent="0.25">
      <c r="B17327" s="1"/>
      <c r="D17327" s="3"/>
      <c r="E17327" s="3"/>
    </row>
    <row r="17328" spans="2:5" x14ac:dyDescent="0.25">
      <c r="B17328" s="1"/>
      <c r="D17328" s="3"/>
      <c r="E17328" s="3"/>
    </row>
    <row r="17329" spans="2:5" x14ac:dyDescent="0.25">
      <c r="B17329" s="1"/>
      <c r="D17329" s="3"/>
      <c r="E17329" s="3"/>
    </row>
    <row r="17330" spans="2:5" x14ac:dyDescent="0.25">
      <c r="B17330" s="1"/>
      <c r="D17330" s="3"/>
      <c r="E17330" s="3"/>
    </row>
    <row r="17331" spans="2:5" x14ac:dyDescent="0.25">
      <c r="B17331" s="1"/>
      <c r="D17331" s="3"/>
      <c r="E17331" s="3"/>
    </row>
    <row r="17332" spans="2:5" x14ac:dyDescent="0.25">
      <c r="B17332" s="1"/>
      <c r="D17332" s="3"/>
      <c r="E17332" s="3"/>
    </row>
    <row r="17333" spans="2:5" x14ac:dyDescent="0.25">
      <c r="B17333" s="1"/>
      <c r="D17333" s="3"/>
      <c r="E17333" s="3"/>
    </row>
    <row r="17334" spans="2:5" x14ac:dyDescent="0.25">
      <c r="B17334" s="1"/>
      <c r="D17334" s="3"/>
      <c r="E17334" s="3"/>
    </row>
    <row r="17335" spans="2:5" x14ac:dyDescent="0.25">
      <c r="B17335" s="1"/>
      <c r="D17335" s="3"/>
      <c r="E17335" s="3"/>
    </row>
    <row r="17336" spans="2:5" x14ac:dyDescent="0.25">
      <c r="B17336" s="1"/>
      <c r="D17336" s="3"/>
      <c r="E17336" s="3"/>
    </row>
    <row r="17337" spans="2:5" x14ac:dyDescent="0.25">
      <c r="B17337" s="1"/>
      <c r="D17337" s="3"/>
      <c r="E17337" s="3"/>
    </row>
    <row r="17338" spans="2:5" x14ac:dyDescent="0.25">
      <c r="B17338" s="1"/>
      <c r="D17338" s="3"/>
      <c r="E17338" s="3"/>
    </row>
    <row r="17339" spans="2:5" x14ac:dyDescent="0.25">
      <c r="B17339" s="1"/>
      <c r="D17339" s="3"/>
      <c r="E17339" s="3"/>
    </row>
    <row r="17340" spans="2:5" x14ac:dyDescent="0.25">
      <c r="B17340" s="1"/>
      <c r="D17340" s="3"/>
      <c r="E17340" s="3"/>
    </row>
    <row r="17341" spans="2:5" x14ac:dyDescent="0.25">
      <c r="B17341" s="1"/>
      <c r="D17341" s="3"/>
      <c r="E17341" s="3"/>
    </row>
    <row r="17342" spans="2:5" x14ac:dyDescent="0.25">
      <c r="B17342" s="1"/>
      <c r="D17342" s="3"/>
      <c r="E17342" s="3"/>
    </row>
    <row r="17343" spans="2:5" x14ac:dyDescent="0.25">
      <c r="B17343" s="1"/>
      <c r="D17343" s="3"/>
      <c r="E17343" s="3"/>
    </row>
    <row r="17344" spans="2:5" x14ac:dyDescent="0.25">
      <c r="B17344" s="1"/>
      <c r="D17344" s="3"/>
      <c r="E17344" s="3"/>
    </row>
    <row r="17345" spans="2:5" x14ac:dyDescent="0.25">
      <c r="B17345" s="1"/>
      <c r="D17345" s="3"/>
      <c r="E17345" s="3"/>
    </row>
    <row r="17346" spans="2:5" x14ac:dyDescent="0.25">
      <c r="B17346" s="1"/>
      <c r="D17346" s="3"/>
      <c r="E17346" s="3"/>
    </row>
    <row r="17347" spans="2:5" x14ac:dyDescent="0.25">
      <c r="B17347" s="1"/>
      <c r="D17347" s="3"/>
      <c r="E17347" s="3"/>
    </row>
    <row r="17348" spans="2:5" x14ac:dyDescent="0.25">
      <c r="B17348" s="1"/>
      <c r="D17348" s="3"/>
      <c r="E17348" s="3"/>
    </row>
    <row r="17349" spans="2:5" x14ac:dyDescent="0.25">
      <c r="B17349" s="1"/>
      <c r="D17349" s="3"/>
      <c r="E17349" s="3"/>
    </row>
    <row r="17350" spans="2:5" x14ac:dyDescent="0.25">
      <c r="B17350" s="1"/>
      <c r="D17350" s="3"/>
      <c r="E17350" s="3"/>
    </row>
    <row r="17351" spans="2:5" x14ac:dyDescent="0.25">
      <c r="B17351" s="1"/>
      <c r="D17351" s="3"/>
      <c r="E17351" s="3"/>
    </row>
    <row r="17352" spans="2:5" x14ac:dyDescent="0.25">
      <c r="B17352" s="1"/>
      <c r="D17352" s="3"/>
      <c r="E17352" s="3"/>
    </row>
    <row r="17353" spans="2:5" x14ac:dyDescent="0.25">
      <c r="B17353" s="1"/>
      <c r="D17353" s="3"/>
      <c r="E17353" s="3"/>
    </row>
    <row r="17354" spans="2:5" x14ac:dyDescent="0.25">
      <c r="B17354" s="1"/>
      <c r="D17354" s="3"/>
      <c r="E17354" s="3"/>
    </row>
    <row r="17355" spans="2:5" x14ac:dyDescent="0.25">
      <c r="B17355" s="1"/>
      <c r="D17355" s="3"/>
      <c r="E17355" s="3"/>
    </row>
    <row r="17356" spans="2:5" x14ac:dyDescent="0.25">
      <c r="B17356" s="1"/>
      <c r="D17356" s="3"/>
      <c r="E17356" s="3"/>
    </row>
    <row r="17357" spans="2:5" x14ac:dyDescent="0.25">
      <c r="B17357" s="1"/>
      <c r="D17357" s="3"/>
      <c r="E17357" s="3"/>
    </row>
    <row r="17358" spans="2:5" x14ac:dyDescent="0.25">
      <c r="B17358" s="1"/>
      <c r="D17358" s="3"/>
      <c r="E17358" s="3"/>
    </row>
    <row r="17359" spans="2:5" x14ac:dyDescent="0.25">
      <c r="B17359" s="1"/>
      <c r="D17359" s="3"/>
      <c r="E17359" s="3"/>
    </row>
    <row r="17360" spans="2:5" x14ac:dyDescent="0.25">
      <c r="B17360" s="1"/>
      <c r="D17360" s="3"/>
      <c r="E17360" s="3"/>
    </row>
    <row r="17361" spans="2:5" x14ac:dyDescent="0.25">
      <c r="B17361" s="1"/>
      <c r="D17361" s="3"/>
      <c r="E17361" s="3"/>
    </row>
    <row r="17362" spans="2:5" x14ac:dyDescent="0.25">
      <c r="B17362" s="1"/>
      <c r="D17362" s="3"/>
      <c r="E17362" s="3"/>
    </row>
    <row r="17363" spans="2:5" x14ac:dyDescent="0.25">
      <c r="B17363" s="1"/>
      <c r="D17363" s="3"/>
      <c r="E17363" s="3"/>
    </row>
    <row r="17364" spans="2:5" x14ac:dyDescent="0.25">
      <c r="B17364" s="1"/>
      <c r="D17364" s="3"/>
      <c r="E17364" s="3"/>
    </row>
    <row r="17365" spans="2:5" x14ac:dyDescent="0.25">
      <c r="B17365" s="1"/>
      <c r="D17365" s="3"/>
      <c r="E17365" s="3"/>
    </row>
    <row r="17366" spans="2:5" x14ac:dyDescent="0.25">
      <c r="B17366" s="1"/>
      <c r="D17366" s="3"/>
      <c r="E17366" s="3"/>
    </row>
    <row r="17367" spans="2:5" x14ac:dyDescent="0.25">
      <c r="B17367" s="1"/>
      <c r="D17367" s="3"/>
      <c r="E17367" s="3"/>
    </row>
    <row r="17368" spans="2:5" x14ac:dyDescent="0.25">
      <c r="B17368" s="1"/>
      <c r="D17368" s="3"/>
      <c r="E17368" s="3"/>
    </row>
    <row r="17369" spans="2:5" x14ac:dyDescent="0.25">
      <c r="B17369" s="1"/>
      <c r="D17369" s="3"/>
      <c r="E17369" s="3"/>
    </row>
    <row r="17370" spans="2:5" x14ac:dyDescent="0.25">
      <c r="B17370" s="1"/>
      <c r="D17370" s="3"/>
      <c r="E17370" s="3"/>
    </row>
    <row r="17371" spans="2:5" x14ac:dyDescent="0.25">
      <c r="B17371" s="1"/>
      <c r="D17371" s="3"/>
      <c r="E17371" s="3"/>
    </row>
    <row r="17372" spans="2:5" x14ac:dyDescent="0.25">
      <c r="B17372" s="1"/>
      <c r="D17372" s="3"/>
      <c r="E17372" s="3"/>
    </row>
    <row r="17373" spans="2:5" x14ac:dyDescent="0.25">
      <c r="B17373" s="1"/>
      <c r="D17373" s="3"/>
      <c r="E17373" s="3"/>
    </row>
    <row r="17374" spans="2:5" x14ac:dyDescent="0.25">
      <c r="B17374" s="1"/>
      <c r="D17374" s="3"/>
      <c r="E17374" s="3"/>
    </row>
    <row r="17375" spans="2:5" x14ac:dyDescent="0.25">
      <c r="B17375" s="1"/>
      <c r="D17375" s="3"/>
      <c r="E17375" s="3"/>
    </row>
    <row r="17376" spans="2:5" x14ac:dyDescent="0.25">
      <c r="B17376" s="1"/>
      <c r="D17376" s="3"/>
      <c r="E17376" s="3"/>
    </row>
    <row r="17377" spans="2:5" x14ac:dyDescent="0.25">
      <c r="B17377" s="1"/>
      <c r="D17377" s="3"/>
      <c r="E17377" s="3"/>
    </row>
    <row r="17378" spans="2:5" x14ac:dyDescent="0.25">
      <c r="B17378" s="1"/>
      <c r="D17378" s="3"/>
      <c r="E17378" s="3"/>
    </row>
    <row r="17379" spans="2:5" x14ac:dyDescent="0.25">
      <c r="B17379" s="1"/>
      <c r="D17379" s="3"/>
      <c r="E17379" s="3"/>
    </row>
    <row r="17380" spans="2:5" x14ac:dyDescent="0.25">
      <c r="B17380" s="1"/>
      <c r="D17380" s="3"/>
      <c r="E17380" s="3"/>
    </row>
    <row r="17381" spans="2:5" x14ac:dyDescent="0.25">
      <c r="B17381" s="1"/>
      <c r="D17381" s="3"/>
      <c r="E17381" s="3"/>
    </row>
    <row r="17382" spans="2:5" x14ac:dyDescent="0.25">
      <c r="B17382" s="1"/>
      <c r="D17382" s="3"/>
      <c r="E17382" s="3"/>
    </row>
    <row r="17383" spans="2:5" x14ac:dyDescent="0.25">
      <c r="B17383" s="1"/>
      <c r="D17383" s="3"/>
      <c r="E17383" s="3"/>
    </row>
    <row r="17384" spans="2:5" x14ac:dyDescent="0.25">
      <c r="B17384" s="1"/>
      <c r="D17384" s="3"/>
      <c r="E17384" s="3"/>
    </row>
    <row r="17385" spans="2:5" x14ac:dyDescent="0.25">
      <c r="B17385" s="1"/>
      <c r="D17385" s="3"/>
      <c r="E17385" s="3"/>
    </row>
    <row r="17386" spans="2:5" x14ac:dyDescent="0.25">
      <c r="B17386" s="1"/>
      <c r="D17386" s="3"/>
      <c r="E17386" s="3"/>
    </row>
    <row r="17387" spans="2:5" x14ac:dyDescent="0.25">
      <c r="B17387" s="1"/>
      <c r="D17387" s="3"/>
      <c r="E17387" s="3"/>
    </row>
    <row r="17388" spans="2:5" x14ac:dyDescent="0.25">
      <c r="B17388" s="1"/>
      <c r="D17388" s="3"/>
      <c r="E17388" s="3"/>
    </row>
    <row r="17389" spans="2:5" x14ac:dyDescent="0.25">
      <c r="B17389" s="1"/>
      <c r="D17389" s="3"/>
      <c r="E17389" s="3"/>
    </row>
    <row r="17390" spans="2:5" x14ac:dyDescent="0.25">
      <c r="B17390" s="1"/>
      <c r="D17390" s="3"/>
      <c r="E17390" s="3"/>
    </row>
    <row r="17391" spans="2:5" x14ac:dyDescent="0.25">
      <c r="B17391" s="1"/>
      <c r="D17391" s="3"/>
      <c r="E17391" s="3"/>
    </row>
    <row r="17392" spans="2:5" x14ac:dyDescent="0.25">
      <c r="B17392" s="1"/>
      <c r="D17392" s="3"/>
      <c r="E17392" s="3"/>
    </row>
    <row r="17393" spans="2:5" x14ac:dyDescent="0.25">
      <c r="B17393" s="1"/>
      <c r="D17393" s="3"/>
      <c r="E17393" s="3"/>
    </row>
    <row r="17394" spans="2:5" x14ac:dyDescent="0.25">
      <c r="B17394" s="1"/>
      <c r="D17394" s="3"/>
      <c r="E17394" s="3"/>
    </row>
    <row r="17395" spans="2:5" x14ac:dyDescent="0.25">
      <c r="B17395" s="1"/>
      <c r="D17395" s="3"/>
      <c r="E17395" s="3"/>
    </row>
    <row r="17396" spans="2:5" x14ac:dyDescent="0.25">
      <c r="B17396" s="1"/>
      <c r="D17396" s="3"/>
      <c r="E17396" s="3"/>
    </row>
    <row r="17397" spans="2:5" x14ac:dyDescent="0.25">
      <c r="B17397" s="1"/>
      <c r="D17397" s="3"/>
      <c r="E17397" s="3"/>
    </row>
    <row r="17398" spans="2:5" x14ac:dyDescent="0.25">
      <c r="B17398" s="1"/>
      <c r="D17398" s="3"/>
      <c r="E17398" s="3"/>
    </row>
    <row r="17399" spans="2:5" x14ac:dyDescent="0.25">
      <c r="B17399" s="1"/>
      <c r="D17399" s="3"/>
      <c r="E17399" s="3"/>
    </row>
    <row r="17400" spans="2:5" x14ac:dyDescent="0.25">
      <c r="B17400" s="1"/>
      <c r="D17400" s="3"/>
      <c r="E17400" s="3"/>
    </row>
    <row r="17401" spans="2:5" x14ac:dyDescent="0.25">
      <c r="B17401" s="1"/>
      <c r="D17401" s="3"/>
      <c r="E17401" s="3"/>
    </row>
    <row r="17402" spans="2:5" x14ac:dyDescent="0.25">
      <c r="B17402" s="1"/>
      <c r="D17402" s="3"/>
      <c r="E17402" s="3"/>
    </row>
    <row r="17403" spans="2:5" x14ac:dyDescent="0.25">
      <c r="B17403" s="1"/>
      <c r="D17403" s="3"/>
      <c r="E17403" s="3"/>
    </row>
    <row r="17404" spans="2:5" x14ac:dyDescent="0.25">
      <c r="B17404" s="1"/>
      <c r="D17404" s="3"/>
      <c r="E17404" s="3"/>
    </row>
    <row r="17405" spans="2:5" x14ac:dyDescent="0.25">
      <c r="B17405" s="1"/>
      <c r="D17405" s="3"/>
      <c r="E17405" s="3"/>
    </row>
    <row r="17406" spans="2:5" x14ac:dyDescent="0.25">
      <c r="B17406" s="1"/>
      <c r="D17406" s="3"/>
      <c r="E17406" s="3"/>
    </row>
    <row r="17407" spans="2:5" x14ac:dyDescent="0.25">
      <c r="B17407" s="1"/>
      <c r="D17407" s="3"/>
      <c r="E17407" s="3"/>
    </row>
    <row r="17408" spans="2:5" x14ac:dyDescent="0.25">
      <c r="B17408" s="1"/>
      <c r="D17408" s="3"/>
      <c r="E17408" s="3"/>
    </row>
    <row r="17409" spans="2:5" x14ac:dyDescent="0.25">
      <c r="B17409" s="1"/>
      <c r="D17409" s="3"/>
      <c r="E17409" s="3"/>
    </row>
    <row r="17410" spans="2:5" x14ac:dyDescent="0.25">
      <c r="B17410" s="1"/>
      <c r="D17410" s="3"/>
      <c r="E17410" s="3"/>
    </row>
    <row r="17411" spans="2:5" x14ac:dyDescent="0.25">
      <c r="B17411" s="1"/>
      <c r="D17411" s="3"/>
      <c r="E17411" s="3"/>
    </row>
    <row r="17412" spans="2:5" x14ac:dyDescent="0.25">
      <c r="B17412" s="1"/>
      <c r="D17412" s="3"/>
      <c r="E17412" s="3"/>
    </row>
    <row r="17413" spans="2:5" x14ac:dyDescent="0.25">
      <c r="B17413" s="1"/>
      <c r="D17413" s="3"/>
      <c r="E17413" s="3"/>
    </row>
    <row r="17414" spans="2:5" x14ac:dyDescent="0.25">
      <c r="B17414" s="1"/>
      <c r="D17414" s="3"/>
      <c r="E17414" s="3"/>
    </row>
    <row r="17415" spans="2:5" x14ac:dyDescent="0.25">
      <c r="B17415" s="1"/>
      <c r="D17415" s="3"/>
      <c r="E17415" s="3"/>
    </row>
    <row r="17416" spans="2:5" x14ac:dyDescent="0.25">
      <c r="B17416" s="1"/>
      <c r="D17416" s="3"/>
      <c r="E17416" s="3"/>
    </row>
    <row r="17417" spans="2:5" x14ac:dyDescent="0.25">
      <c r="B17417" s="1"/>
      <c r="D17417" s="3"/>
      <c r="E17417" s="3"/>
    </row>
    <row r="17418" spans="2:5" x14ac:dyDescent="0.25">
      <c r="B17418" s="1"/>
      <c r="D17418" s="3"/>
      <c r="E17418" s="3"/>
    </row>
    <row r="17419" spans="2:5" x14ac:dyDescent="0.25">
      <c r="B17419" s="1"/>
      <c r="D17419" s="3"/>
      <c r="E17419" s="3"/>
    </row>
    <row r="17420" spans="2:5" x14ac:dyDescent="0.25">
      <c r="B17420" s="1"/>
      <c r="D17420" s="3"/>
      <c r="E17420" s="3"/>
    </row>
    <row r="17421" spans="2:5" x14ac:dyDescent="0.25">
      <c r="B17421" s="1"/>
      <c r="D17421" s="3"/>
      <c r="E17421" s="3"/>
    </row>
    <row r="17422" spans="2:5" x14ac:dyDescent="0.25">
      <c r="B17422" s="1"/>
      <c r="D17422" s="3"/>
      <c r="E17422" s="3"/>
    </row>
    <row r="17423" spans="2:5" x14ac:dyDescent="0.25">
      <c r="B17423" s="1"/>
      <c r="D17423" s="3"/>
      <c r="E17423" s="3"/>
    </row>
    <row r="17424" spans="2:5" x14ac:dyDescent="0.25">
      <c r="B17424" s="1"/>
      <c r="D17424" s="3"/>
      <c r="E17424" s="3"/>
    </row>
    <row r="17425" spans="2:5" x14ac:dyDescent="0.25">
      <c r="B17425" s="1"/>
      <c r="D17425" s="3"/>
      <c r="E17425" s="3"/>
    </row>
    <row r="17426" spans="2:5" x14ac:dyDescent="0.25">
      <c r="B17426" s="1"/>
      <c r="D17426" s="3"/>
      <c r="E17426" s="3"/>
    </row>
    <row r="17427" spans="2:5" x14ac:dyDescent="0.25">
      <c r="B17427" s="1"/>
      <c r="D17427" s="3"/>
      <c r="E17427" s="3"/>
    </row>
    <row r="17428" spans="2:5" x14ac:dyDescent="0.25">
      <c r="B17428" s="1"/>
      <c r="D17428" s="3"/>
      <c r="E17428" s="3"/>
    </row>
    <row r="17429" spans="2:5" x14ac:dyDescent="0.25">
      <c r="B17429" s="1"/>
      <c r="D17429" s="3"/>
      <c r="E17429" s="3"/>
    </row>
    <row r="17430" spans="2:5" x14ac:dyDescent="0.25">
      <c r="B17430" s="1"/>
      <c r="D17430" s="3"/>
      <c r="E17430" s="3"/>
    </row>
    <row r="17431" spans="2:5" x14ac:dyDescent="0.25">
      <c r="B17431" s="1"/>
      <c r="D17431" s="3"/>
      <c r="E17431" s="3"/>
    </row>
    <row r="17432" spans="2:5" x14ac:dyDescent="0.25">
      <c r="B17432" s="1"/>
      <c r="D17432" s="3"/>
      <c r="E17432" s="3"/>
    </row>
    <row r="17433" spans="2:5" x14ac:dyDescent="0.25">
      <c r="B17433" s="1"/>
      <c r="D17433" s="3"/>
      <c r="E17433" s="3"/>
    </row>
    <row r="17434" spans="2:5" x14ac:dyDescent="0.25">
      <c r="B17434" s="1"/>
      <c r="D17434" s="3"/>
      <c r="E17434" s="3"/>
    </row>
    <row r="17435" spans="2:5" x14ac:dyDescent="0.25">
      <c r="B17435" s="1"/>
      <c r="D17435" s="3"/>
      <c r="E17435" s="3"/>
    </row>
    <row r="17436" spans="2:5" x14ac:dyDescent="0.25">
      <c r="B17436" s="1"/>
      <c r="D17436" s="3"/>
      <c r="E17436" s="3"/>
    </row>
    <row r="17437" spans="2:5" x14ac:dyDescent="0.25">
      <c r="B17437" s="1"/>
      <c r="D17437" s="3"/>
      <c r="E17437" s="3"/>
    </row>
    <row r="17438" spans="2:5" x14ac:dyDescent="0.25">
      <c r="B17438" s="1"/>
      <c r="D17438" s="3"/>
      <c r="E17438" s="3"/>
    </row>
    <row r="17439" spans="2:5" x14ac:dyDescent="0.25">
      <c r="B17439" s="1"/>
      <c r="D17439" s="3"/>
      <c r="E17439" s="3"/>
    </row>
    <row r="17440" spans="2:5" x14ac:dyDescent="0.25">
      <c r="B17440" s="1"/>
      <c r="D17440" s="3"/>
      <c r="E17440" s="3"/>
    </row>
    <row r="17441" spans="2:5" x14ac:dyDescent="0.25">
      <c r="B17441" s="1"/>
      <c r="D17441" s="3"/>
      <c r="E17441" s="3"/>
    </row>
    <row r="17442" spans="2:5" x14ac:dyDescent="0.25">
      <c r="B17442" s="1"/>
      <c r="D17442" s="3"/>
      <c r="E17442" s="3"/>
    </row>
    <row r="17443" spans="2:5" x14ac:dyDescent="0.25">
      <c r="B17443" s="1"/>
      <c r="D17443" s="3"/>
      <c r="E17443" s="3"/>
    </row>
    <row r="17444" spans="2:5" x14ac:dyDescent="0.25">
      <c r="B17444" s="1"/>
      <c r="D17444" s="3"/>
      <c r="E17444" s="3"/>
    </row>
    <row r="17445" spans="2:5" x14ac:dyDescent="0.25">
      <c r="B17445" s="1"/>
      <c r="D17445" s="3"/>
      <c r="E17445" s="3"/>
    </row>
    <row r="17446" spans="2:5" x14ac:dyDescent="0.25">
      <c r="B17446" s="1"/>
      <c r="D17446" s="3"/>
      <c r="E17446" s="3"/>
    </row>
    <row r="17447" spans="2:5" x14ac:dyDescent="0.25">
      <c r="B17447" s="1"/>
      <c r="D17447" s="3"/>
      <c r="E17447" s="3"/>
    </row>
    <row r="17448" spans="2:5" x14ac:dyDescent="0.25">
      <c r="B17448" s="1"/>
      <c r="D17448" s="3"/>
      <c r="E17448" s="3"/>
    </row>
    <row r="17449" spans="2:5" x14ac:dyDescent="0.25">
      <c r="B17449" s="1"/>
      <c r="D17449" s="3"/>
      <c r="E17449" s="3"/>
    </row>
    <row r="17450" spans="2:5" x14ac:dyDescent="0.25">
      <c r="B17450" s="1"/>
      <c r="D17450" s="3"/>
      <c r="E17450" s="3"/>
    </row>
    <row r="17451" spans="2:5" x14ac:dyDescent="0.25">
      <c r="B17451" s="1"/>
      <c r="D17451" s="3"/>
      <c r="E17451" s="3"/>
    </row>
    <row r="17452" spans="2:5" x14ac:dyDescent="0.25">
      <c r="B17452" s="1"/>
      <c r="D17452" s="3"/>
      <c r="E17452" s="3"/>
    </row>
    <row r="17453" spans="2:5" x14ac:dyDescent="0.25">
      <c r="B17453" s="1"/>
      <c r="D17453" s="3"/>
      <c r="E17453" s="3"/>
    </row>
    <row r="17454" spans="2:5" x14ac:dyDescent="0.25">
      <c r="B17454" s="1"/>
      <c r="D17454" s="3"/>
      <c r="E17454" s="3"/>
    </row>
    <row r="17455" spans="2:5" x14ac:dyDescent="0.25">
      <c r="B17455" s="1"/>
      <c r="D17455" s="3"/>
      <c r="E17455" s="3"/>
    </row>
    <row r="17456" spans="2:5" x14ac:dyDescent="0.25">
      <c r="B17456" s="1"/>
      <c r="D17456" s="3"/>
      <c r="E17456" s="3"/>
    </row>
    <row r="17457" spans="2:5" x14ac:dyDescent="0.25">
      <c r="B17457" s="1"/>
      <c r="D17457" s="3"/>
      <c r="E17457" s="3"/>
    </row>
    <row r="17458" spans="2:5" x14ac:dyDescent="0.25">
      <c r="B17458" s="1"/>
      <c r="D17458" s="3"/>
      <c r="E17458" s="3"/>
    </row>
    <row r="17459" spans="2:5" x14ac:dyDescent="0.25">
      <c r="B17459" s="1"/>
      <c r="D17459" s="3"/>
      <c r="E17459" s="3"/>
    </row>
    <row r="17460" spans="2:5" x14ac:dyDescent="0.25">
      <c r="B17460" s="1"/>
      <c r="D17460" s="3"/>
      <c r="E17460" s="3"/>
    </row>
    <row r="17461" spans="2:5" x14ac:dyDescent="0.25">
      <c r="B17461" s="1"/>
      <c r="D17461" s="3"/>
      <c r="E17461" s="3"/>
    </row>
    <row r="17462" spans="2:5" x14ac:dyDescent="0.25">
      <c r="B17462" s="1"/>
      <c r="D17462" s="3"/>
      <c r="E17462" s="3"/>
    </row>
    <row r="17463" spans="2:5" x14ac:dyDescent="0.25">
      <c r="B17463" s="1"/>
      <c r="D17463" s="3"/>
      <c r="E17463" s="3"/>
    </row>
    <row r="17464" spans="2:5" x14ac:dyDescent="0.25">
      <c r="B17464" s="1"/>
      <c r="D17464" s="3"/>
      <c r="E17464" s="3"/>
    </row>
    <row r="17465" spans="2:5" x14ac:dyDescent="0.25">
      <c r="B17465" s="1"/>
      <c r="D17465" s="3"/>
      <c r="E17465" s="3"/>
    </row>
    <row r="17466" spans="2:5" x14ac:dyDescent="0.25">
      <c r="B17466" s="1"/>
      <c r="D17466" s="3"/>
      <c r="E17466" s="3"/>
    </row>
    <row r="17467" spans="2:5" x14ac:dyDescent="0.25">
      <c r="B17467" s="1"/>
      <c r="D17467" s="3"/>
      <c r="E17467" s="3"/>
    </row>
    <row r="17468" spans="2:5" x14ac:dyDescent="0.25">
      <c r="B17468" s="1"/>
      <c r="D17468" s="3"/>
      <c r="E17468" s="3"/>
    </row>
    <row r="17469" spans="2:5" x14ac:dyDescent="0.25">
      <c r="B17469" s="1"/>
      <c r="D17469" s="3"/>
      <c r="E17469" s="3"/>
    </row>
    <row r="17470" spans="2:5" x14ac:dyDescent="0.25">
      <c r="B17470" s="1"/>
      <c r="D17470" s="3"/>
      <c r="E17470" s="3"/>
    </row>
    <row r="17471" spans="2:5" x14ac:dyDescent="0.25">
      <c r="B17471" s="1"/>
      <c r="D17471" s="3"/>
      <c r="E17471" s="3"/>
    </row>
    <row r="17472" spans="2:5" x14ac:dyDescent="0.25">
      <c r="B17472" s="1"/>
      <c r="D17472" s="3"/>
      <c r="E17472" s="3"/>
    </row>
    <row r="17473" spans="2:5" x14ac:dyDescent="0.25">
      <c r="B17473" s="1"/>
      <c r="D17473" s="3"/>
      <c r="E17473" s="3"/>
    </row>
    <row r="17474" spans="2:5" x14ac:dyDescent="0.25">
      <c r="B17474" s="1"/>
      <c r="D17474" s="3"/>
      <c r="E17474" s="3"/>
    </row>
    <row r="17475" spans="2:5" x14ac:dyDescent="0.25">
      <c r="B17475" s="1"/>
      <c r="D17475" s="3"/>
      <c r="E17475" s="3"/>
    </row>
    <row r="17476" spans="2:5" x14ac:dyDescent="0.25">
      <c r="B17476" s="1"/>
      <c r="D17476" s="3"/>
      <c r="E17476" s="3"/>
    </row>
    <row r="17477" spans="2:5" x14ac:dyDescent="0.25">
      <c r="B17477" s="1"/>
      <c r="D17477" s="3"/>
      <c r="E17477" s="3"/>
    </row>
    <row r="17478" spans="2:5" x14ac:dyDescent="0.25">
      <c r="B17478" s="1"/>
      <c r="D17478" s="3"/>
      <c r="E17478" s="3"/>
    </row>
    <row r="17479" spans="2:5" x14ac:dyDescent="0.25">
      <c r="B17479" s="1"/>
      <c r="D17479" s="3"/>
      <c r="E17479" s="3"/>
    </row>
    <row r="17480" spans="2:5" x14ac:dyDescent="0.25">
      <c r="B17480" s="1"/>
      <c r="D17480" s="3"/>
      <c r="E17480" s="3"/>
    </row>
    <row r="17481" spans="2:5" x14ac:dyDescent="0.25">
      <c r="B17481" s="1"/>
      <c r="D17481" s="3"/>
      <c r="E17481" s="3"/>
    </row>
    <row r="17482" spans="2:5" x14ac:dyDescent="0.25">
      <c r="B17482" s="1"/>
      <c r="D17482" s="3"/>
      <c r="E17482" s="3"/>
    </row>
    <row r="17483" spans="2:5" x14ac:dyDescent="0.25">
      <c r="B17483" s="1"/>
      <c r="D17483" s="3"/>
      <c r="E17483" s="3"/>
    </row>
    <row r="17484" spans="2:5" x14ac:dyDescent="0.25">
      <c r="B17484" s="1"/>
      <c r="D17484" s="3"/>
      <c r="E17484" s="3"/>
    </row>
    <row r="17485" spans="2:5" x14ac:dyDescent="0.25">
      <c r="B17485" s="1"/>
      <c r="D17485" s="3"/>
      <c r="E17485" s="3"/>
    </row>
    <row r="17486" spans="2:5" x14ac:dyDescent="0.25">
      <c r="B17486" s="1"/>
      <c r="D17486" s="3"/>
      <c r="E17486" s="3"/>
    </row>
    <row r="17487" spans="2:5" x14ac:dyDescent="0.25">
      <c r="B17487" s="1"/>
      <c r="D17487" s="3"/>
      <c r="E17487" s="3"/>
    </row>
    <row r="17488" spans="2:5" x14ac:dyDescent="0.25">
      <c r="B17488" s="1"/>
      <c r="D17488" s="3"/>
      <c r="E17488" s="3"/>
    </row>
    <row r="17489" spans="2:5" x14ac:dyDescent="0.25">
      <c r="B17489" s="1"/>
      <c r="D17489" s="3"/>
      <c r="E17489" s="3"/>
    </row>
    <row r="17490" spans="2:5" x14ac:dyDescent="0.25">
      <c r="B17490" s="1"/>
      <c r="D17490" s="3"/>
      <c r="E17490" s="3"/>
    </row>
    <row r="17491" spans="2:5" x14ac:dyDescent="0.25">
      <c r="B17491" s="1"/>
      <c r="D17491" s="3"/>
      <c r="E17491" s="3"/>
    </row>
    <row r="17492" spans="2:5" x14ac:dyDescent="0.25">
      <c r="B17492" s="1"/>
      <c r="D17492" s="3"/>
      <c r="E17492" s="3"/>
    </row>
    <row r="17493" spans="2:5" x14ac:dyDescent="0.25">
      <c r="B17493" s="1"/>
      <c r="D17493" s="3"/>
      <c r="E17493" s="3"/>
    </row>
    <row r="17494" spans="2:5" x14ac:dyDescent="0.25">
      <c r="B17494" s="1"/>
      <c r="D17494" s="3"/>
      <c r="E17494" s="3"/>
    </row>
    <row r="17495" spans="2:5" x14ac:dyDescent="0.25">
      <c r="B17495" s="1"/>
      <c r="D17495" s="3"/>
      <c r="E17495" s="3"/>
    </row>
    <row r="17496" spans="2:5" x14ac:dyDescent="0.25">
      <c r="B17496" s="1"/>
      <c r="D17496" s="3"/>
      <c r="E17496" s="3"/>
    </row>
    <row r="17497" spans="2:5" x14ac:dyDescent="0.25">
      <c r="B17497" s="1"/>
      <c r="D17497" s="3"/>
      <c r="E17497" s="3"/>
    </row>
    <row r="17498" spans="2:5" x14ac:dyDescent="0.25">
      <c r="B17498" s="1"/>
      <c r="D17498" s="3"/>
      <c r="E17498" s="3"/>
    </row>
    <row r="17499" spans="2:5" x14ac:dyDescent="0.25">
      <c r="B17499" s="1"/>
      <c r="D17499" s="3"/>
      <c r="E17499" s="3"/>
    </row>
    <row r="17500" spans="2:5" x14ac:dyDescent="0.25">
      <c r="B17500" s="1"/>
      <c r="D17500" s="3"/>
      <c r="E17500" s="3"/>
    </row>
    <row r="17501" spans="2:5" x14ac:dyDescent="0.25">
      <c r="B17501" s="1"/>
      <c r="D17501" s="3"/>
      <c r="E17501" s="3"/>
    </row>
    <row r="17502" spans="2:5" x14ac:dyDescent="0.25">
      <c r="B17502" s="1"/>
      <c r="D17502" s="3"/>
      <c r="E17502" s="3"/>
    </row>
    <row r="17503" spans="2:5" x14ac:dyDescent="0.25">
      <c r="B17503" s="1"/>
      <c r="D17503" s="3"/>
      <c r="E17503" s="3"/>
    </row>
    <row r="17504" spans="2:5" x14ac:dyDescent="0.25">
      <c r="B17504" s="1"/>
      <c r="D17504" s="3"/>
      <c r="E17504" s="3"/>
    </row>
    <row r="17505" spans="2:5" x14ac:dyDescent="0.25">
      <c r="B17505" s="1"/>
      <c r="D17505" s="3"/>
      <c r="E17505" s="3"/>
    </row>
    <row r="17506" spans="2:5" x14ac:dyDescent="0.25">
      <c r="B17506" s="1"/>
      <c r="D17506" s="3"/>
      <c r="E17506" s="3"/>
    </row>
    <row r="17507" spans="2:5" x14ac:dyDescent="0.25">
      <c r="B17507" s="1"/>
      <c r="D17507" s="3"/>
      <c r="E17507" s="3"/>
    </row>
    <row r="17508" spans="2:5" x14ac:dyDescent="0.25">
      <c r="B17508" s="1"/>
      <c r="D17508" s="3"/>
      <c r="E17508" s="3"/>
    </row>
    <row r="17509" spans="2:5" x14ac:dyDescent="0.25">
      <c r="B17509" s="1"/>
      <c r="D17509" s="3"/>
      <c r="E17509" s="3"/>
    </row>
    <row r="17510" spans="2:5" x14ac:dyDescent="0.25">
      <c r="B17510" s="1"/>
      <c r="D17510" s="3"/>
      <c r="E17510" s="3"/>
    </row>
    <row r="17511" spans="2:5" x14ac:dyDescent="0.25">
      <c r="B17511" s="1"/>
      <c r="D17511" s="3"/>
      <c r="E17511" s="3"/>
    </row>
    <row r="17512" spans="2:5" x14ac:dyDescent="0.25">
      <c r="B17512" s="1"/>
      <c r="D17512" s="3"/>
      <c r="E17512" s="3"/>
    </row>
    <row r="17513" spans="2:5" x14ac:dyDescent="0.25">
      <c r="B17513" s="1"/>
      <c r="D17513" s="3"/>
      <c r="E17513" s="3"/>
    </row>
    <row r="17514" spans="2:5" x14ac:dyDescent="0.25">
      <c r="B17514" s="1"/>
      <c r="D17514" s="3"/>
      <c r="E17514" s="3"/>
    </row>
    <row r="17515" spans="2:5" x14ac:dyDescent="0.25">
      <c r="B17515" s="1"/>
      <c r="D17515" s="3"/>
      <c r="E17515" s="3"/>
    </row>
    <row r="17516" spans="2:5" x14ac:dyDescent="0.25">
      <c r="B17516" s="1"/>
      <c r="D17516" s="3"/>
      <c r="E17516" s="3"/>
    </row>
    <row r="17517" spans="2:5" x14ac:dyDescent="0.25">
      <c r="B17517" s="1"/>
      <c r="D17517" s="3"/>
      <c r="E17517" s="3"/>
    </row>
    <row r="17518" spans="2:5" x14ac:dyDescent="0.25">
      <c r="B17518" s="1"/>
      <c r="D17518" s="3"/>
      <c r="E17518" s="3"/>
    </row>
    <row r="17519" spans="2:5" x14ac:dyDescent="0.25">
      <c r="B17519" s="1"/>
      <c r="D17519" s="3"/>
      <c r="E17519" s="3"/>
    </row>
    <row r="17520" spans="2:5" x14ac:dyDescent="0.25">
      <c r="B17520" s="1"/>
      <c r="D17520" s="3"/>
      <c r="E17520" s="3"/>
    </row>
    <row r="17521" spans="2:5" x14ac:dyDescent="0.25">
      <c r="B17521" s="1"/>
      <c r="D17521" s="3"/>
      <c r="E17521" s="3"/>
    </row>
    <row r="17522" spans="2:5" x14ac:dyDescent="0.25">
      <c r="B17522" s="1"/>
      <c r="D17522" s="3"/>
      <c r="E17522" s="3"/>
    </row>
    <row r="17523" spans="2:5" x14ac:dyDescent="0.25">
      <c r="B17523" s="1"/>
      <c r="D17523" s="3"/>
      <c r="E17523" s="3"/>
    </row>
    <row r="17524" spans="2:5" x14ac:dyDescent="0.25">
      <c r="B17524" s="1"/>
      <c r="D17524" s="3"/>
      <c r="E17524" s="3"/>
    </row>
    <row r="17525" spans="2:5" x14ac:dyDescent="0.25">
      <c r="B17525" s="1"/>
      <c r="D17525" s="3"/>
      <c r="E17525" s="3"/>
    </row>
    <row r="17526" spans="2:5" x14ac:dyDescent="0.25">
      <c r="B17526" s="1"/>
      <c r="D17526" s="3"/>
      <c r="E17526" s="3"/>
    </row>
    <row r="17527" spans="2:5" x14ac:dyDescent="0.25">
      <c r="B17527" s="1"/>
      <c r="D17527" s="3"/>
      <c r="E17527" s="3"/>
    </row>
    <row r="17528" spans="2:5" x14ac:dyDescent="0.25">
      <c r="B17528" s="1"/>
      <c r="D17528" s="3"/>
      <c r="E17528" s="3"/>
    </row>
    <row r="17529" spans="2:5" x14ac:dyDescent="0.25">
      <c r="B17529" s="1"/>
      <c r="D17529" s="3"/>
      <c r="E17529" s="3"/>
    </row>
    <row r="17530" spans="2:5" x14ac:dyDescent="0.25">
      <c r="B17530" s="1"/>
      <c r="D17530" s="3"/>
      <c r="E17530" s="3"/>
    </row>
    <row r="17531" spans="2:5" x14ac:dyDescent="0.25">
      <c r="B17531" s="1"/>
      <c r="D17531" s="3"/>
      <c r="E17531" s="3"/>
    </row>
    <row r="17532" spans="2:5" x14ac:dyDescent="0.25">
      <c r="B17532" s="1"/>
      <c r="D17532" s="3"/>
      <c r="E17532" s="3"/>
    </row>
    <row r="17533" spans="2:5" x14ac:dyDescent="0.25">
      <c r="B17533" s="1"/>
      <c r="D17533" s="3"/>
      <c r="E17533" s="3"/>
    </row>
    <row r="17534" spans="2:5" x14ac:dyDescent="0.25">
      <c r="B17534" s="1"/>
      <c r="D17534" s="3"/>
      <c r="E17534" s="3"/>
    </row>
    <row r="17535" spans="2:5" x14ac:dyDescent="0.25">
      <c r="B17535" s="1"/>
      <c r="D17535" s="3"/>
      <c r="E17535" s="3"/>
    </row>
    <row r="17536" spans="2:5" x14ac:dyDescent="0.25">
      <c r="B17536" s="1"/>
      <c r="D17536" s="3"/>
      <c r="E17536" s="3"/>
    </row>
    <row r="17537" spans="2:5" x14ac:dyDescent="0.25">
      <c r="B17537" s="1"/>
      <c r="D17537" s="3"/>
      <c r="E17537" s="3"/>
    </row>
    <row r="17538" spans="2:5" x14ac:dyDescent="0.25">
      <c r="B17538" s="1"/>
      <c r="D17538" s="3"/>
      <c r="E17538" s="3"/>
    </row>
    <row r="17539" spans="2:5" x14ac:dyDescent="0.25">
      <c r="B17539" s="1"/>
      <c r="D17539" s="3"/>
      <c r="E17539" s="3"/>
    </row>
    <row r="17540" spans="2:5" x14ac:dyDescent="0.25">
      <c r="B17540" s="1"/>
      <c r="D17540" s="3"/>
      <c r="E17540" s="3"/>
    </row>
    <row r="17541" spans="2:5" x14ac:dyDescent="0.25">
      <c r="B17541" s="1"/>
      <c r="D17541" s="3"/>
      <c r="E17541" s="3"/>
    </row>
    <row r="17542" spans="2:5" x14ac:dyDescent="0.25">
      <c r="B17542" s="1"/>
      <c r="D17542" s="3"/>
      <c r="E17542" s="3"/>
    </row>
    <row r="17543" spans="2:5" x14ac:dyDescent="0.25">
      <c r="B17543" s="1"/>
      <c r="D17543" s="3"/>
      <c r="E17543" s="3"/>
    </row>
    <row r="17544" spans="2:5" x14ac:dyDescent="0.25">
      <c r="B17544" s="1"/>
      <c r="D17544" s="3"/>
      <c r="E17544" s="3"/>
    </row>
    <row r="17545" spans="2:5" x14ac:dyDescent="0.25">
      <c r="B17545" s="1"/>
      <c r="D17545" s="3"/>
      <c r="E17545" s="3"/>
    </row>
    <row r="17546" spans="2:5" x14ac:dyDescent="0.25">
      <c r="B17546" s="1"/>
      <c r="D17546" s="3"/>
      <c r="E17546" s="3"/>
    </row>
    <row r="17547" spans="2:5" x14ac:dyDescent="0.25">
      <c r="B17547" s="1"/>
      <c r="D17547" s="3"/>
      <c r="E17547" s="3"/>
    </row>
    <row r="17548" spans="2:5" x14ac:dyDescent="0.25">
      <c r="B17548" s="1"/>
      <c r="D17548" s="3"/>
      <c r="E17548" s="3"/>
    </row>
    <row r="17549" spans="2:5" x14ac:dyDescent="0.25">
      <c r="B17549" s="1"/>
      <c r="D17549" s="3"/>
      <c r="E17549" s="3"/>
    </row>
    <row r="17550" spans="2:5" x14ac:dyDescent="0.25">
      <c r="B17550" s="1"/>
      <c r="D17550" s="3"/>
      <c r="E17550" s="3"/>
    </row>
    <row r="17551" spans="2:5" x14ac:dyDescent="0.25">
      <c r="B17551" s="1"/>
      <c r="D17551" s="3"/>
      <c r="E17551" s="3"/>
    </row>
    <row r="17552" spans="2:5" x14ac:dyDescent="0.25">
      <c r="B17552" s="1"/>
      <c r="D17552" s="3"/>
      <c r="E17552" s="3"/>
    </row>
    <row r="17553" spans="2:5" x14ac:dyDescent="0.25">
      <c r="B17553" s="1"/>
      <c r="D17553" s="3"/>
      <c r="E17553" s="3"/>
    </row>
    <row r="17554" spans="2:5" x14ac:dyDescent="0.25">
      <c r="B17554" s="1"/>
      <c r="D17554" s="3"/>
      <c r="E17554" s="3"/>
    </row>
    <row r="17555" spans="2:5" x14ac:dyDescent="0.25">
      <c r="B17555" s="1"/>
      <c r="D17555" s="3"/>
      <c r="E17555" s="3"/>
    </row>
    <row r="17556" spans="2:5" x14ac:dyDescent="0.25">
      <c r="B17556" s="1"/>
      <c r="D17556" s="3"/>
      <c r="E17556" s="3"/>
    </row>
    <row r="17557" spans="2:5" x14ac:dyDescent="0.25">
      <c r="B17557" s="1"/>
      <c r="D17557" s="3"/>
      <c r="E17557" s="3"/>
    </row>
    <row r="17558" spans="2:5" x14ac:dyDescent="0.25">
      <c r="B17558" s="1"/>
      <c r="D17558" s="3"/>
      <c r="E17558" s="3"/>
    </row>
    <row r="17559" spans="2:5" x14ac:dyDescent="0.25">
      <c r="B17559" s="1"/>
      <c r="D17559" s="3"/>
      <c r="E17559" s="3"/>
    </row>
    <row r="17560" spans="2:5" x14ac:dyDescent="0.25">
      <c r="B17560" s="1"/>
      <c r="D17560" s="3"/>
      <c r="E17560" s="3"/>
    </row>
    <row r="17561" spans="2:5" x14ac:dyDescent="0.25">
      <c r="B17561" s="1"/>
      <c r="D17561" s="3"/>
      <c r="E17561" s="3"/>
    </row>
    <row r="17562" spans="2:5" x14ac:dyDescent="0.25">
      <c r="B17562" s="1"/>
      <c r="D17562" s="3"/>
      <c r="E17562" s="3"/>
    </row>
    <row r="17563" spans="2:5" x14ac:dyDescent="0.25">
      <c r="B17563" s="1"/>
      <c r="D17563" s="3"/>
      <c r="E17563" s="3"/>
    </row>
    <row r="17564" spans="2:5" x14ac:dyDescent="0.25">
      <c r="B17564" s="1"/>
      <c r="D17564" s="3"/>
      <c r="E17564" s="3"/>
    </row>
    <row r="17565" spans="2:5" x14ac:dyDescent="0.25">
      <c r="B17565" s="1"/>
      <c r="D17565" s="3"/>
      <c r="E17565" s="3"/>
    </row>
    <row r="17566" spans="2:5" x14ac:dyDescent="0.25">
      <c r="B17566" s="1"/>
      <c r="D17566" s="3"/>
      <c r="E17566" s="3"/>
    </row>
    <row r="17567" spans="2:5" x14ac:dyDescent="0.25">
      <c r="B17567" s="1"/>
      <c r="D17567" s="3"/>
      <c r="E17567" s="3"/>
    </row>
    <row r="17568" spans="2:5" x14ac:dyDescent="0.25">
      <c r="B17568" s="1"/>
      <c r="D17568" s="3"/>
      <c r="E17568" s="3"/>
    </row>
    <row r="17569" spans="2:5" x14ac:dyDescent="0.25">
      <c r="B17569" s="1"/>
      <c r="D17569" s="3"/>
      <c r="E17569" s="3"/>
    </row>
    <row r="17570" spans="2:5" x14ac:dyDescent="0.25">
      <c r="B17570" s="1"/>
      <c r="D17570" s="3"/>
      <c r="E17570" s="3"/>
    </row>
    <row r="17571" spans="2:5" x14ac:dyDescent="0.25">
      <c r="B17571" s="1"/>
      <c r="D17571" s="3"/>
      <c r="E17571" s="3"/>
    </row>
    <row r="17572" spans="2:5" x14ac:dyDescent="0.25">
      <c r="B17572" s="1"/>
      <c r="D17572" s="3"/>
      <c r="E17572" s="3"/>
    </row>
    <row r="17573" spans="2:5" x14ac:dyDescent="0.25">
      <c r="B17573" s="1"/>
      <c r="D17573" s="3"/>
      <c r="E17573" s="3"/>
    </row>
    <row r="17574" spans="2:5" x14ac:dyDescent="0.25">
      <c r="B17574" s="1"/>
      <c r="D17574" s="3"/>
      <c r="E17574" s="3"/>
    </row>
    <row r="17575" spans="2:5" x14ac:dyDescent="0.25">
      <c r="B17575" s="1"/>
      <c r="D17575" s="3"/>
      <c r="E17575" s="3"/>
    </row>
    <row r="17576" spans="2:5" x14ac:dyDescent="0.25">
      <c r="B17576" s="1"/>
      <c r="D17576" s="3"/>
      <c r="E17576" s="3"/>
    </row>
    <row r="17577" spans="2:5" x14ac:dyDescent="0.25">
      <c r="B17577" s="1"/>
      <c r="D17577" s="3"/>
      <c r="E17577" s="3"/>
    </row>
    <row r="17578" spans="2:5" x14ac:dyDescent="0.25">
      <c r="B17578" s="1"/>
      <c r="D17578" s="3"/>
      <c r="E17578" s="3"/>
    </row>
    <row r="17579" spans="2:5" x14ac:dyDescent="0.25">
      <c r="B17579" s="1"/>
      <c r="D17579" s="3"/>
      <c r="E17579" s="3"/>
    </row>
    <row r="17580" spans="2:5" x14ac:dyDescent="0.25">
      <c r="B17580" s="1"/>
      <c r="D17580" s="3"/>
      <c r="E17580" s="3"/>
    </row>
    <row r="17581" spans="2:5" x14ac:dyDescent="0.25">
      <c r="B17581" s="1"/>
      <c r="D17581" s="3"/>
      <c r="E17581" s="3"/>
    </row>
    <row r="17582" spans="2:5" x14ac:dyDescent="0.25">
      <c r="B17582" s="1"/>
      <c r="D17582" s="3"/>
      <c r="E17582" s="3"/>
    </row>
    <row r="17583" spans="2:5" x14ac:dyDescent="0.25">
      <c r="B17583" s="1"/>
      <c r="D17583" s="3"/>
      <c r="E17583" s="3"/>
    </row>
    <row r="17584" spans="2:5" x14ac:dyDescent="0.25">
      <c r="B17584" s="1"/>
      <c r="D17584" s="3"/>
      <c r="E17584" s="3"/>
    </row>
    <row r="17585" spans="2:5" x14ac:dyDescent="0.25">
      <c r="B17585" s="1"/>
      <c r="D17585" s="3"/>
      <c r="E17585" s="3"/>
    </row>
    <row r="17586" spans="2:5" x14ac:dyDescent="0.25">
      <c r="B17586" s="1"/>
      <c r="D17586" s="3"/>
      <c r="E17586" s="3"/>
    </row>
    <row r="17587" spans="2:5" x14ac:dyDescent="0.25">
      <c r="B17587" s="1"/>
      <c r="D17587" s="3"/>
      <c r="E17587" s="3"/>
    </row>
    <row r="17588" spans="2:5" x14ac:dyDescent="0.25">
      <c r="B17588" s="1"/>
      <c r="D17588" s="3"/>
      <c r="E17588" s="3"/>
    </row>
    <row r="17589" spans="2:5" x14ac:dyDescent="0.25">
      <c r="B17589" s="1"/>
      <c r="D17589" s="3"/>
      <c r="E17589" s="3"/>
    </row>
    <row r="17590" spans="2:5" x14ac:dyDescent="0.25">
      <c r="B17590" s="1"/>
      <c r="D17590" s="3"/>
      <c r="E17590" s="3"/>
    </row>
    <row r="17591" spans="2:5" x14ac:dyDescent="0.25">
      <c r="B17591" s="1"/>
      <c r="D17591" s="3"/>
      <c r="E17591" s="3"/>
    </row>
    <row r="17592" spans="2:5" x14ac:dyDescent="0.25">
      <c r="B17592" s="1"/>
      <c r="D17592" s="3"/>
      <c r="E17592" s="3"/>
    </row>
    <row r="17593" spans="2:5" x14ac:dyDescent="0.25">
      <c r="B17593" s="1"/>
      <c r="D17593" s="3"/>
      <c r="E17593" s="3"/>
    </row>
    <row r="17594" spans="2:5" x14ac:dyDescent="0.25">
      <c r="B17594" s="1"/>
      <c r="D17594" s="3"/>
      <c r="E17594" s="3"/>
    </row>
    <row r="17595" spans="2:5" x14ac:dyDescent="0.25">
      <c r="B17595" s="1"/>
      <c r="D17595" s="3"/>
      <c r="E17595" s="3"/>
    </row>
    <row r="17596" spans="2:5" x14ac:dyDescent="0.25">
      <c r="B17596" s="1"/>
      <c r="D17596" s="3"/>
      <c r="E17596" s="3"/>
    </row>
    <row r="17597" spans="2:5" x14ac:dyDescent="0.25">
      <c r="B17597" s="1"/>
      <c r="D17597" s="3"/>
      <c r="E17597" s="3"/>
    </row>
    <row r="17598" spans="2:5" x14ac:dyDescent="0.25">
      <c r="B17598" s="1"/>
      <c r="D17598" s="3"/>
      <c r="E17598" s="3"/>
    </row>
    <row r="17599" spans="2:5" x14ac:dyDescent="0.25">
      <c r="B17599" s="1"/>
      <c r="D17599" s="3"/>
      <c r="E17599" s="3"/>
    </row>
    <row r="17600" spans="2:5" x14ac:dyDescent="0.25">
      <c r="B17600" s="1"/>
      <c r="D17600" s="3"/>
      <c r="E17600" s="3"/>
    </row>
    <row r="17601" spans="2:5" x14ac:dyDescent="0.25">
      <c r="B17601" s="1"/>
      <c r="D17601" s="3"/>
      <c r="E17601" s="3"/>
    </row>
    <row r="17602" spans="2:5" x14ac:dyDescent="0.25">
      <c r="B17602" s="1"/>
      <c r="D17602" s="3"/>
      <c r="E17602" s="3"/>
    </row>
    <row r="17603" spans="2:5" x14ac:dyDescent="0.25">
      <c r="B17603" s="1"/>
      <c r="D17603" s="3"/>
      <c r="E17603" s="3"/>
    </row>
    <row r="17604" spans="2:5" x14ac:dyDescent="0.25">
      <c r="B17604" s="1"/>
      <c r="D17604" s="3"/>
      <c r="E17604" s="3"/>
    </row>
    <row r="17605" spans="2:5" x14ac:dyDescent="0.25">
      <c r="B17605" s="1"/>
      <c r="D17605" s="3"/>
      <c r="E17605" s="3"/>
    </row>
    <row r="17606" spans="2:5" x14ac:dyDescent="0.25">
      <c r="B17606" s="1"/>
      <c r="D17606" s="3"/>
      <c r="E17606" s="3"/>
    </row>
    <row r="17607" spans="2:5" x14ac:dyDescent="0.25">
      <c r="B17607" s="1"/>
      <c r="D17607" s="3"/>
      <c r="E17607" s="3"/>
    </row>
    <row r="17608" spans="2:5" x14ac:dyDescent="0.25">
      <c r="B17608" s="1"/>
      <c r="D17608" s="3"/>
      <c r="E17608" s="3"/>
    </row>
    <row r="17609" spans="2:5" x14ac:dyDescent="0.25">
      <c r="B17609" s="1"/>
      <c r="D17609" s="3"/>
      <c r="E17609" s="3"/>
    </row>
    <row r="17610" spans="2:5" x14ac:dyDescent="0.25">
      <c r="B17610" s="1"/>
      <c r="D17610" s="3"/>
      <c r="E17610" s="3"/>
    </row>
    <row r="17611" spans="2:5" x14ac:dyDescent="0.25">
      <c r="B17611" s="1"/>
      <c r="D17611" s="3"/>
      <c r="E17611" s="3"/>
    </row>
    <row r="17612" spans="2:5" x14ac:dyDescent="0.25">
      <c r="B17612" s="1"/>
      <c r="D17612" s="3"/>
      <c r="E17612" s="3"/>
    </row>
    <row r="17613" spans="2:5" x14ac:dyDescent="0.25">
      <c r="B17613" s="1"/>
      <c r="D17613" s="3"/>
      <c r="E17613" s="3"/>
    </row>
    <row r="17614" spans="2:5" x14ac:dyDescent="0.25">
      <c r="B17614" s="1"/>
      <c r="D17614" s="3"/>
      <c r="E17614" s="3"/>
    </row>
    <row r="17615" spans="2:5" x14ac:dyDescent="0.25">
      <c r="B17615" s="1"/>
      <c r="D17615" s="3"/>
      <c r="E17615" s="3"/>
    </row>
    <row r="17616" spans="2:5" x14ac:dyDescent="0.25">
      <c r="B17616" s="1"/>
      <c r="D17616" s="3"/>
      <c r="E17616" s="3"/>
    </row>
    <row r="17617" spans="2:5" x14ac:dyDescent="0.25">
      <c r="B17617" s="1"/>
      <c r="D17617" s="3"/>
      <c r="E17617" s="3"/>
    </row>
    <row r="17618" spans="2:5" x14ac:dyDescent="0.25">
      <c r="B17618" s="1"/>
      <c r="D17618" s="3"/>
      <c r="E17618" s="3"/>
    </row>
    <row r="17619" spans="2:5" x14ac:dyDescent="0.25">
      <c r="B17619" s="1"/>
      <c r="D17619" s="3"/>
      <c r="E17619" s="3"/>
    </row>
    <row r="17620" spans="2:5" x14ac:dyDescent="0.25">
      <c r="B17620" s="1"/>
      <c r="D17620" s="3"/>
      <c r="E17620" s="3"/>
    </row>
    <row r="17621" spans="2:5" x14ac:dyDescent="0.25">
      <c r="B17621" s="1"/>
      <c r="D17621" s="3"/>
      <c r="E17621" s="3"/>
    </row>
    <row r="17622" spans="2:5" x14ac:dyDescent="0.25">
      <c r="B17622" s="1"/>
      <c r="D17622" s="3"/>
      <c r="E17622" s="3"/>
    </row>
    <row r="17623" spans="2:5" x14ac:dyDescent="0.25">
      <c r="B17623" s="1"/>
      <c r="D17623" s="3"/>
      <c r="E17623" s="3"/>
    </row>
    <row r="17624" spans="2:5" x14ac:dyDescent="0.25">
      <c r="B17624" s="1"/>
      <c r="D17624" s="3"/>
      <c r="E17624" s="3"/>
    </row>
    <row r="17625" spans="2:5" x14ac:dyDescent="0.25">
      <c r="B17625" s="1"/>
      <c r="D17625" s="3"/>
      <c r="E17625" s="3"/>
    </row>
    <row r="17626" spans="2:5" x14ac:dyDescent="0.25">
      <c r="B17626" s="1"/>
      <c r="D17626" s="3"/>
      <c r="E17626" s="3"/>
    </row>
    <row r="17627" spans="2:5" x14ac:dyDescent="0.25">
      <c r="B17627" s="1"/>
      <c r="D17627" s="3"/>
      <c r="E17627" s="3"/>
    </row>
    <row r="17628" spans="2:5" x14ac:dyDescent="0.25">
      <c r="B17628" s="1"/>
      <c r="D17628" s="3"/>
      <c r="E17628" s="3"/>
    </row>
    <row r="17629" spans="2:5" x14ac:dyDescent="0.25">
      <c r="B17629" s="1"/>
      <c r="D17629" s="3"/>
      <c r="E17629" s="3"/>
    </row>
    <row r="17630" spans="2:5" x14ac:dyDescent="0.25">
      <c r="B17630" s="1"/>
      <c r="D17630" s="3"/>
      <c r="E17630" s="3"/>
    </row>
    <row r="17631" spans="2:5" x14ac:dyDescent="0.25">
      <c r="B17631" s="1"/>
      <c r="D17631" s="3"/>
      <c r="E17631" s="3"/>
    </row>
    <row r="17632" spans="2:5" x14ac:dyDescent="0.25">
      <c r="B17632" s="1"/>
      <c r="D17632" s="3"/>
      <c r="E17632" s="3"/>
    </row>
    <row r="17633" spans="2:5" x14ac:dyDescent="0.25">
      <c r="B17633" s="1"/>
      <c r="D17633" s="3"/>
      <c r="E17633" s="3"/>
    </row>
    <row r="17634" spans="2:5" x14ac:dyDescent="0.25">
      <c r="B17634" s="1"/>
      <c r="D17634" s="3"/>
      <c r="E17634" s="3"/>
    </row>
    <row r="17635" spans="2:5" x14ac:dyDescent="0.25">
      <c r="B17635" s="1"/>
      <c r="D17635" s="3"/>
      <c r="E17635" s="3"/>
    </row>
    <row r="17636" spans="2:5" x14ac:dyDescent="0.25">
      <c r="B17636" s="1"/>
      <c r="D17636" s="3"/>
      <c r="E17636" s="3"/>
    </row>
    <row r="17637" spans="2:5" x14ac:dyDescent="0.25">
      <c r="B17637" s="1"/>
      <c r="D17637" s="3"/>
      <c r="E17637" s="3"/>
    </row>
    <row r="17638" spans="2:5" x14ac:dyDescent="0.25">
      <c r="B17638" s="1"/>
      <c r="D17638" s="3"/>
      <c r="E17638" s="3"/>
    </row>
    <row r="17639" spans="2:5" x14ac:dyDescent="0.25">
      <c r="B17639" s="1"/>
      <c r="D17639" s="3"/>
      <c r="E17639" s="3"/>
    </row>
    <row r="17640" spans="2:5" x14ac:dyDescent="0.25">
      <c r="B17640" s="1"/>
      <c r="D17640" s="3"/>
      <c r="E17640" s="3"/>
    </row>
    <row r="17641" spans="2:5" x14ac:dyDescent="0.25">
      <c r="B17641" s="1"/>
      <c r="D17641" s="3"/>
      <c r="E17641" s="3"/>
    </row>
    <row r="17642" spans="2:5" x14ac:dyDescent="0.25">
      <c r="B17642" s="1"/>
      <c r="D17642" s="3"/>
      <c r="E17642" s="3"/>
    </row>
    <row r="17643" spans="2:5" x14ac:dyDescent="0.25">
      <c r="B17643" s="1"/>
      <c r="D17643" s="3"/>
      <c r="E17643" s="3"/>
    </row>
    <row r="17644" spans="2:5" x14ac:dyDescent="0.25">
      <c r="B17644" s="1"/>
      <c r="D17644" s="3"/>
      <c r="E17644" s="3"/>
    </row>
    <row r="17645" spans="2:5" x14ac:dyDescent="0.25">
      <c r="B17645" s="1"/>
      <c r="D17645" s="3"/>
      <c r="E17645" s="3"/>
    </row>
    <row r="17646" spans="2:5" x14ac:dyDescent="0.25">
      <c r="B17646" s="1"/>
      <c r="D17646" s="3"/>
      <c r="E17646" s="3"/>
    </row>
    <row r="17647" spans="2:5" x14ac:dyDescent="0.25">
      <c r="B17647" s="1"/>
      <c r="D17647" s="3"/>
      <c r="E17647" s="3"/>
    </row>
    <row r="17648" spans="2:5" x14ac:dyDescent="0.25">
      <c r="B17648" s="1"/>
      <c r="D17648" s="3"/>
      <c r="E17648" s="3"/>
    </row>
    <row r="17649" spans="2:5" x14ac:dyDescent="0.25">
      <c r="B17649" s="1"/>
      <c r="D17649" s="3"/>
      <c r="E17649" s="3"/>
    </row>
    <row r="17650" spans="2:5" x14ac:dyDescent="0.25">
      <c r="B17650" s="1"/>
      <c r="D17650" s="3"/>
      <c r="E17650" s="3"/>
    </row>
    <row r="17651" spans="2:5" x14ac:dyDescent="0.25">
      <c r="B17651" s="1"/>
      <c r="D17651" s="3"/>
      <c r="E17651" s="3"/>
    </row>
    <row r="17652" spans="2:5" x14ac:dyDescent="0.25">
      <c r="B17652" s="1"/>
      <c r="D17652" s="3"/>
      <c r="E17652" s="3"/>
    </row>
    <row r="17653" spans="2:5" x14ac:dyDescent="0.25">
      <c r="B17653" s="1"/>
      <c r="D17653" s="3"/>
      <c r="E17653" s="3"/>
    </row>
    <row r="17654" spans="2:5" x14ac:dyDescent="0.25">
      <c r="B17654" s="1"/>
      <c r="D17654" s="3"/>
      <c r="E17654" s="3"/>
    </row>
    <row r="17655" spans="2:5" x14ac:dyDescent="0.25">
      <c r="B17655" s="1"/>
      <c r="D17655" s="3"/>
      <c r="E17655" s="3"/>
    </row>
    <row r="17656" spans="2:5" x14ac:dyDescent="0.25">
      <c r="B17656" s="1"/>
      <c r="D17656" s="3"/>
      <c r="E17656" s="3"/>
    </row>
    <row r="17657" spans="2:5" x14ac:dyDescent="0.25">
      <c r="B17657" s="1"/>
      <c r="D17657" s="3"/>
      <c r="E17657" s="3"/>
    </row>
    <row r="17658" spans="2:5" x14ac:dyDescent="0.25">
      <c r="B17658" s="1"/>
      <c r="D17658" s="3"/>
      <c r="E17658" s="3"/>
    </row>
    <row r="17659" spans="2:5" x14ac:dyDescent="0.25">
      <c r="B17659" s="1"/>
      <c r="D17659" s="3"/>
      <c r="E17659" s="3"/>
    </row>
    <row r="17660" spans="2:5" x14ac:dyDescent="0.25">
      <c r="B17660" s="1"/>
      <c r="D17660" s="3"/>
      <c r="E17660" s="3"/>
    </row>
    <row r="17661" spans="2:5" x14ac:dyDescent="0.25">
      <c r="B17661" s="1"/>
      <c r="D17661" s="3"/>
      <c r="E17661" s="3"/>
    </row>
    <row r="17662" spans="2:5" x14ac:dyDescent="0.25">
      <c r="B17662" s="1"/>
      <c r="D17662" s="3"/>
      <c r="E17662" s="3"/>
    </row>
    <row r="17663" spans="2:5" x14ac:dyDescent="0.25">
      <c r="B17663" s="1"/>
      <c r="D17663" s="3"/>
      <c r="E17663" s="3"/>
    </row>
    <row r="17664" spans="2:5" x14ac:dyDescent="0.25">
      <c r="B17664" s="1"/>
      <c r="D17664" s="3"/>
      <c r="E17664" s="3"/>
    </row>
    <row r="17665" spans="2:5" x14ac:dyDescent="0.25">
      <c r="B17665" s="1"/>
      <c r="D17665" s="3"/>
      <c r="E17665" s="3"/>
    </row>
    <row r="17666" spans="2:5" x14ac:dyDescent="0.25">
      <c r="B17666" s="1"/>
      <c r="D17666" s="3"/>
      <c r="E17666" s="3"/>
    </row>
    <row r="17667" spans="2:5" x14ac:dyDescent="0.25">
      <c r="B17667" s="1"/>
      <c r="D17667" s="3"/>
      <c r="E17667" s="3"/>
    </row>
    <row r="17668" spans="2:5" x14ac:dyDescent="0.25">
      <c r="B17668" s="1"/>
      <c r="D17668" s="3"/>
      <c r="E17668" s="3"/>
    </row>
    <row r="17669" spans="2:5" x14ac:dyDescent="0.25">
      <c r="B17669" s="1"/>
      <c r="D17669" s="3"/>
      <c r="E17669" s="3"/>
    </row>
    <row r="17670" spans="2:5" x14ac:dyDescent="0.25">
      <c r="B17670" s="1"/>
      <c r="D17670" s="3"/>
      <c r="E17670" s="3"/>
    </row>
    <row r="17671" spans="2:5" x14ac:dyDescent="0.25">
      <c r="B17671" s="1"/>
      <c r="D17671" s="3"/>
      <c r="E17671" s="3"/>
    </row>
    <row r="17672" spans="2:5" x14ac:dyDescent="0.25">
      <c r="B17672" s="1"/>
      <c r="D17672" s="3"/>
      <c r="E17672" s="3"/>
    </row>
    <row r="17673" spans="2:5" x14ac:dyDescent="0.25">
      <c r="B17673" s="1"/>
      <c r="D17673" s="3"/>
      <c r="E17673" s="3"/>
    </row>
    <row r="17674" spans="2:5" x14ac:dyDescent="0.25">
      <c r="B17674" s="1"/>
      <c r="D17674" s="3"/>
      <c r="E17674" s="3"/>
    </row>
    <row r="17675" spans="2:5" x14ac:dyDescent="0.25">
      <c r="B17675" s="1"/>
      <c r="D17675" s="3"/>
      <c r="E17675" s="3"/>
    </row>
    <row r="17676" spans="2:5" x14ac:dyDescent="0.25">
      <c r="B17676" s="1"/>
      <c r="D17676" s="3"/>
      <c r="E17676" s="3"/>
    </row>
    <row r="17677" spans="2:5" x14ac:dyDescent="0.25">
      <c r="B17677" s="1"/>
      <c r="D17677" s="3"/>
      <c r="E17677" s="3"/>
    </row>
    <row r="17678" spans="2:5" x14ac:dyDescent="0.25">
      <c r="B17678" s="1"/>
      <c r="D17678" s="3"/>
      <c r="E17678" s="3"/>
    </row>
    <row r="17679" spans="2:5" x14ac:dyDescent="0.25">
      <c r="B17679" s="1"/>
      <c r="D17679" s="3"/>
      <c r="E17679" s="3"/>
    </row>
    <row r="17680" spans="2:5" x14ac:dyDescent="0.25">
      <c r="B17680" s="1"/>
      <c r="D17680" s="3"/>
      <c r="E17680" s="3"/>
    </row>
    <row r="17681" spans="2:5" x14ac:dyDescent="0.25">
      <c r="B17681" s="1"/>
      <c r="D17681" s="3"/>
      <c r="E17681" s="3"/>
    </row>
    <row r="17682" spans="2:5" x14ac:dyDescent="0.25">
      <c r="B17682" s="1"/>
      <c r="D17682" s="3"/>
      <c r="E17682" s="3"/>
    </row>
    <row r="17683" spans="2:5" x14ac:dyDescent="0.25">
      <c r="B17683" s="1"/>
      <c r="D17683" s="3"/>
      <c r="E17683" s="3"/>
    </row>
    <row r="17684" spans="2:5" x14ac:dyDescent="0.25">
      <c r="B17684" s="1"/>
      <c r="D17684" s="3"/>
      <c r="E17684" s="3"/>
    </row>
    <row r="17685" spans="2:5" x14ac:dyDescent="0.25">
      <c r="B17685" s="1"/>
      <c r="D17685" s="3"/>
      <c r="E17685" s="3"/>
    </row>
    <row r="17686" spans="2:5" x14ac:dyDescent="0.25">
      <c r="B17686" s="1"/>
      <c r="D17686" s="3"/>
      <c r="E17686" s="3"/>
    </row>
    <row r="17687" spans="2:5" x14ac:dyDescent="0.25">
      <c r="B17687" s="1"/>
      <c r="D17687" s="3"/>
      <c r="E17687" s="3"/>
    </row>
    <row r="17688" spans="2:5" x14ac:dyDescent="0.25">
      <c r="B17688" s="1"/>
      <c r="D17688" s="3"/>
      <c r="E17688" s="3"/>
    </row>
    <row r="17689" spans="2:5" x14ac:dyDescent="0.25">
      <c r="B17689" s="1"/>
      <c r="D17689" s="3"/>
      <c r="E17689" s="3"/>
    </row>
    <row r="17690" spans="2:5" x14ac:dyDescent="0.25">
      <c r="B17690" s="1"/>
      <c r="D17690" s="3"/>
      <c r="E17690" s="3"/>
    </row>
    <row r="17691" spans="2:5" x14ac:dyDescent="0.25">
      <c r="B17691" s="1"/>
      <c r="D17691" s="3"/>
      <c r="E17691" s="3"/>
    </row>
    <row r="17692" spans="2:5" x14ac:dyDescent="0.25">
      <c r="B17692" s="1"/>
      <c r="D17692" s="3"/>
      <c r="E17692" s="3"/>
    </row>
    <row r="17693" spans="2:5" x14ac:dyDescent="0.25">
      <c r="B17693" s="1"/>
      <c r="D17693" s="3"/>
      <c r="E17693" s="3"/>
    </row>
    <row r="17694" spans="2:5" x14ac:dyDescent="0.25">
      <c r="B17694" s="1"/>
      <c r="D17694" s="3"/>
      <c r="E17694" s="3"/>
    </row>
    <row r="17695" spans="2:5" x14ac:dyDescent="0.25">
      <c r="B17695" s="1"/>
      <c r="D17695" s="3"/>
      <c r="E17695" s="3"/>
    </row>
    <row r="17696" spans="2:5" x14ac:dyDescent="0.25">
      <c r="B17696" s="1"/>
      <c r="D17696" s="3"/>
      <c r="E17696" s="3"/>
    </row>
    <row r="17697" spans="2:5" x14ac:dyDescent="0.25">
      <c r="B17697" s="1"/>
      <c r="D17697" s="3"/>
      <c r="E17697" s="3"/>
    </row>
    <row r="17698" spans="2:5" x14ac:dyDescent="0.25">
      <c r="B17698" s="1"/>
      <c r="D17698" s="3"/>
      <c r="E17698" s="3"/>
    </row>
    <row r="17699" spans="2:5" x14ac:dyDescent="0.25">
      <c r="B17699" s="1"/>
      <c r="D17699" s="3"/>
      <c r="E17699" s="3"/>
    </row>
    <row r="17700" spans="2:5" x14ac:dyDescent="0.25">
      <c r="B17700" s="1"/>
      <c r="D17700" s="3"/>
      <c r="E17700" s="3"/>
    </row>
    <row r="17701" spans="2:5" x14ac:dyDescent="0.25">
      <c r="B17701" s="1"/>
      <c r="D17701" s="3"/>
      <c r="E17701" s="3"/>
    </row>
    <row r="17702" spans="2:5" x14ac:dyDescent="0.25">
      <c r="B17702" s="1"/>
      <c r="D17702" s="3"/>
      <c r="E17702" s="3"/>
    </row>
    <row r="17703" spans="2:5" x14ac:dyDescent="0.25">
      <c r="B17703" s="1"/>
      <c r="D17703" s="3"/>
      <c r="E17703" s="3"/>
    </row>
    <row r="17704" spans="2:5" x14ac:dyDescent="0.25">
      <c r="B17704" s="1"/>
      <c r="D17704" s="3"/>
      <c r="E17704" s="3"/>
    </row>
    <row r="17705" spans="2:5" x14ac:dyDescent="0.25">
      <c r="B17705" s="1"/>
      <c r="D17705" s="3"/>
      <c r="E17705" s="3"/>
    </row>
    <row r="17706" spans="2:5" x14ac:dyDescent="0.25">
      <c r="B17706" s="1"/>
      <c r="D17706" s="3"/>
      <c r="E17706" s="3"/>
    </row>
    <row r="17707" spans="2:5" x14ac:dyDescent="0.25">
      <c r="B17707" s="1"/>
      <c r="D17707" s="3"/>
      <c r="E17707" s="3"/>
    </row>
    <row r="17708" spans="2:5" x14ac:dyDescent="0.25">
      <c r="B17708" s="1"/>
      <c r="D17708" s="3"/>
      <c r="E17708" s="3"/>
    </row>
    <row r="17709" spans="2:5" x14ac:dyDescent="0.25">
      <c r="B17709" s="1"/>
      <c r="D17709" s="3"/>
      <c r="E17709" s="3"/>
    </row>
    <row r="17710" spans="2:5" x14ac:dyDescent="0.25">
      <c r="B17710" s="1"/>
      <c r="D17710" s="3"/>
      <c r="E17710" s="3"/>
    </row>
    <row r="17711" spans="2:5" x14ac:dyDescent="0.25">
      <c r="B17711" s="1"/>
      <c r="D17711" s="3"/>
      <c r="E17711" s="3"/>
    </row>
    <row r="17712" spans="2:5" x14ac:dyDescent="0.25">
      <c r="B17712" s="1"/>
      <c r="D17712" s="3"/>
      <c r="E17712" s="3"/>
    </row>
    <row r="17713" spans="2:5" x14ac:dyDescent="0.25">
      <c r="B17713" s="1"/>
      <c r="D17713" s="3"/>
      <c r="E17713" s="3"/>
    </row>
    <row r="17714" spans="2:5" x14ac:dyDescent="0.25">
      <c r="B17714" s="1"/>
      <c r="D17714" s="3"/>
      <c r="E17714" s="3"/>
    </row>
    <row r="17715" spans="2:5" x14ac:dyDescent="0.25">
      <c r="B17715" s="1"/>
      <c r="D17715" s="3"/>
      <c r="E17715" s="3"/>
    </row>
    <row r="17716" spans="2:5" x14ac:dyDescent="0.25">
      <c r="B17716" s="1"/>
      <c r="D17716" s="3"/>
      <c r="E17716" s="3"/>
    </row>
    <row r="17717" spans="2:5" x14ac:dyDescent="0.25">
      <c r="B17717" s="1"/>
      <c r="D17717" s="3"/>
      <c r="E17717" s="3"/>
    </row>
    <row r="17718" spans="2:5" x14ac:dyDescent="0.25">
      <c r="B17718" s="1"/>
      <c r="D17718" s="3"/>
      <c r="E17718" s="3"/>
    </row>
    <row r="17719" spans="2:5" x14ac:dyDescent="0.25">
      <c r="B17719" s="1"/>
      <c r="D17719" s="3"/>
      <c r="E17719" s="3"/>
    </row>
    <row r="17720" spans="2:5" x14ac:dyDescent="0.25">
      <c r="B17720" s="1"/>
      <c r="D17720" s="3"/>
      <c r="E17720" s="3"/>
    </row>
    <row r="17721" spans="2:5" x14ac:dyDescent="0.25">
      <c r="B17721" s="1"/>
      <c r="D17721" s="3"/>
      <c r="E17721" s="3"/>
    </row>
    <row r="17722" spans="2:5" x14ac:dyDescent="0.25">
      <c r="B17722" s="1"/>
      <c r="D17722" s="3"/>
      <c r="E17722" s="3"/>
    </row>
    <row r="17723" spans="2:5" x14ac:dyDescent="0.25">
      <c r="B17723" s="1"/>
      <c r="D17723" s="3"/>
      <c r="E17723" s="3"/>
    </row>
    <row r="17724" spans="2:5" x14ac:dyDescent="0.25">
      <c r="B17724" s="1"/>
      <c r="D17724" s="3"/>
      <c r="E17724" s="3"/>
    </row>
    <row r="17725" spans="2:5" x14ac:dyDescent="0.25">
      <c r="B17725" s="1"/>
      <c r="D17725" s="3"/>
      <c r="E17725" s="3"/>
    </row>
    <row r="17726" spans="2:5" x14ac:dyDescent="0.25">
      <c r="B17726" s="1"/>
      <c r="D17726" s="3"/>
      <c r="E17726" s="3"/>
    </row>
    <row r="17727" spans="2:5" x14ac:dyDescent="0.25">
      <c r="B17727" s="1"/>
      <c r="D17727" s="3"/>
      <c r="E17727" s="3"/>
    </row>
    <row r="17728" spans="2:5" x14ac:dyDescent="0.25">
      <c r="B17728" s="1"/>
      <c r="D17728" s="3"/>
      <c r="E17728" s="3"/>
    </row>
    <row r="17729" spans="2:5" x14ac:dyDescent="0.25">
      <c r="B17729" s="1"/>
      <c r="D17729" s="3"/>
      <c r="E17729" s="3"/>
    </row>
    <row r="17730" spans="2:5" x14ac:dyDescent="0.25">
      <c r="B17730" s="1"/>
      <c r="D17730" s="3"/>
      <c r="E17730" s="3"/>
    </row>
    <row r="17731" spans="2:5" x14ac:dyDescent="0.25">
      <c r="B17731" s="1"/>
      <c r="D17731" s="3"/>
      <c r="E17731" s="3"/>
    </row>
    <row r="17732" spans="2:5" x14ac:dyDescent="0.25">
      <c r="B17732" s="1"/>
      <c r="D17732" s="3"/>
      <c r="E17732" s="3"/>
    </row>
    <row r="17733" spans="2:5" x14ac:dyDescent="0.25">
      <c r="B17733" s="1"/>
      <c r="D17733" s="3"/>
      <c r="E17733" s="3"/>
    </row>
    <row r="17734" spans="2:5" x14ac:dyDescent="0.25">
      <c r="B17734" s="1"/>
      <c r="D17734" s="3"/>
      <c r="E17734" s="3"/>
    </row>
    <row r="17735" spans="2:5" x14ac:dyDescent="0.25">
      <c r="B17735" s="1"/>
      <c r="D17735" s="3"/>
      <c r="E17735" s="3"/>
    </row>
    <row r="17736" spans="2:5" x14ac:dyDescent="0.25">
      <c r="B17736" s="1"/>
      <c r="D17736" s="3"/>
      <c r="E17736" s="3"/>
    </row>
    <row r="17737" spans="2:5" x14ac:dyDescent="0.25">
      <c r="B17737" s="1"/>
      <c r="D17737" s="3"/>
      <c r="E17737" s="3"/>
    </row>
    <row r="17738" spans="2:5" x14ac:dyDescent="0.25">
      <c r="B17738" s="1"/>
      <c r="D17738" s="3"/>
      <c r="E17738" s="3"/>
    </row>
    <row r="17739" spans="2:5" x14ac:dyDescent="0.25">
      <c r="B17739" s="1"/>
      <c r="D17739" s="3"/>
      <c r="E17739" s="3"/>
    </row>
    <row r="17740" spans="2:5" x14ac:dyDescent="0.25">
      <c r="B17740" s="1"/>
      <c r="D17740" s="3"/>
      <c r="E17740" s="3"/>
    </row>
    <row r="17741" spans="2:5" x14ac:dyDescent="0.25">
      <c r="B17741" s="1"/>
      <c r="D17741" s="3"/>
      <c r="E17741" s="3"/>
    </row>
    <row r="17742" spans="2:5" x14ac:dyDescent="0.25">
      <c r="B17742" s="1"/>
      <c r="D17742" s="3"/>
      <c r="E17742" s="3"/>
    </row>
    <row r="17743" spans="2:5" x14ac:dyDescent="0.25">
      <c r="B17743" s="1"/>
      <c r="D17743" s="3"/>
      <c r="E17743" s="3"/>
    </row>
    <row r="17744" spans="2:5" x14ac:dyDescent="0.25">
      <c r="B17744" s="1"/>
      <c r="D17744" s="3"/>
      <c r="E17744" s="3"/>
    </row>
    <row r="17745" spans="2:5" x14ac:dyDescent="0.25">
      <c r="B17745" s="1"/>
      <c r="D17745" s="3"/>
      <c r="E17745" s="3"/>
    </row>
    <row r="17746" spans="2:5" x14ac:dyDescent="0.25">
      <c r="B17746" s="1"/>
      <c r="D17746" s="3"/>
      <c r="E17746" s="3"/>
    </row>
    <row r="17747" spans="2:5" x14ac:dyDescent="0.25">
      <c r="B17747" s="1"/>
      <c r="D17747" s="3"/>
      <c r="E17747" s="3"/>
    </row>
    <row r="17748" spans="2:5" x14ac:dyDescent="0.25">
      <c r="B17748" s="1"/>
      <c r="D17748" s="3"/>
      <c r="E17748" s="3"/>
    </row>
    <row r="17749" spans="2:5" x14ac:dyDescent="0.25">
      <c r="B17749" s="1"/>
      <c r="D17749" s="3"/>
      <c r="E17749" s="3"/>
    </row>
    <row r="17750" spans="2:5" x14ac:dyDescent="0.25">
      <c r="B17750" s="1"/>
      <c r="D17750" s="3"/>
      <c r="E17750" s="3"/>
    </row>
    <row r="17751" spans="2:5" x14ac:dyDescent="0.25">
      <c r="B17751" s="1"/>
      <c r="D17751" s="3"/>
      <c r="E17751" s="3"/>
    </row>
    <row r="17752" spans="2:5" x14ac:dyDescent="0.25">
      <c r="B17752" s="1"/>
      <c r="D17752" s="3"/>
      <c r="E17752" s="3"/>
    </row>
    <row r="17753" spans="2:5" x14ac:dyDescent="0.25">
      <c r="B17753" s="1"/>
      <c r="D17753" s="3"/>
      <c r="E17753" s="3"/>
    </row>
    <row r="17754" spans="2:5" x14ac:dyDescent="0.25">
      <c r="B17754" s="1"/>
      <c r="D17754" s="3"/>
      <c r="E17754" s="3"/>
    </row>
    <row r="17755" spans="2:5" x14ac:dyDescent="0.25">
      <c r="B17755" s="1"/>
      <c r="D17755" s="3"/>
      <c r="E17755" s="3"/>
    </row>
    <row r="17756" spans="2:5" x14ac:dyDescent="0.25">
      <c r="B17756" s="1"/>
      <c r="D17756" s="3"/>
      <c r="E17756" s="3"/>
    </row>
    <row r="17757" spans="2:5" x14ac:dyDescent="0.25">
      <c r="B17757" s="1"/>
      <c r="D17757" s="3"/>
      <c r="E17757" s="3"/>
    </row>
    <row r="17758" spans="2:5" x14ac:dyDescent="0.25">
      <c r="B17758" s="1"/>
      <c r="D17758" s="3"/>
      <c r="E17758" s="3"/>
    </row>
    <row r="17759" spans="2:5" x14ac:dyDescent="0.25">
      <c r="B17759" s="1"/>
      <c r="D17759" s="3"/>
      <c r="E17759" s="3"/>
    </row>
    <row r="17760" spans="2:5" x14ac:dyDescent="0.25">
      <c r="B17760" s="1"/>
      <c r="D17760" s="3"/>
      <c r="E17760" s="3"/>
    </row>
    <row r="17761" spans="2:5" x14ac:dyDescent="0.25">
      <c r="B17761" s="1"/>
      <c r="D17761" s="3"/>
      <c r="E17761" s="3"/>
    </row>
    <row r="17762" spans="2:5" x14ac:dyDescent="0.25">
      <c r="B17762" s="1"/>
      <c r="D17762" s="3"/>
      <c r="E17762" s="3"/>
    </row>
    <row r="17763" spans="2:5" x14ac:dyDescent="0.25">
      <c r="B17763" s="1"/>
      <c r="D17763" s="3"/>
      <c r="E17763" s="3"/>
    </row>
    <row r="17764" spans="2:5" x14ac:dyDescent="0.25">
      <c r="B17764" s="1"/>
      <c r="D17764" s="3"/>
      <c r="E17764" s="3"/>
    </row>
    <row r="17765" spans="2:5" x14ac:dyDescent="0.25">
      <c r="B17765" s="1"/>
      <c r="D17765" s="3"/>
      <c r="E17765" s="3"/>
    </row>
    <row r="17766" spans="2:5" x14ac:dyDescent="0.25">
      <c r="B17766" s="1"/>
      <c r="D17766" s="3"/>
      <c r="E17766" s="3"/>
    </row>
    <row r="17767" spans="2:5" x14ac:dyDescent="0.25">
      <c r="B17767" s="1"/>
      <c r="D17767" s="3"/>
      <c r="E17767" s="3"/>
    </row>
    <row r="17768" spans="2:5" x14ac:dyDescent="0.25">
      <c r="B17768" s="1"/>
      <c r="D17768" s="3"/>
      <c r="E17768" s="3"/>
    </row>
    <row r="17769" spans="2:5" x14ac:dyDescent="0.25">
      <c r="B17769" s="1"/>
      <c r="D17769" s="3"/>
      <c r="E17769" s="3"/>
    </row>
    <row r="17770" spans="2:5" x14ac:dyDescent="0.25">
      <c r="B17770" s="1"/>
      <c r="D17770" s="3"/>
      <c r="E17770" s="3"/>
    </row>
    <row r="17771" spans="2:5" x14ac:dyDescent="0.25">
      <c r="B17771" s="1"/>
      <c r="D17771" s="3"/>
      <c r="E17771" s="3"/>
    </row>
    <row r="17772" spans="2:5" x14ac:dyDescent="0.25">
      <c r="B17772" s="1"/>
      <c r="D17772" s="3"/>
      <c r="E17772" s="3"/>
    </row>
    <row r="17773" spans="2:5" x14ac:dyDescent="0.25">
      <c r="B17773" s="1"/>
      <c r="D17773" s="3"/>
      <c r="E17773" s="3"/>
    </row>
    <row r="17774" spans="2:5" x14ac:dyDescent="0.25">
      <c r="B17774" s="1"/>
      <c r="D17774" s="3"/>
      <c r="E17774" s="3"/>
    </row>
    <row r="17775" spans="2:5" x14ac:dyDescent="0.25">
      <c r="B17775" s="1"/>
      <c r="D17775" s="3"/>
      <c r="E17775" s="3"/>
    </row>
    <row r="17776" spans="2:5" x14ac:dyDescent="0.25">
      <c r="B17776" s="1"/>
      <c r="D17776" s="3"/>
      <c r="E17776" s="3"/>
    </row>
    <row r="17777" spans="2:5" x14ac:dyDescent="0.25">
      <c r="B17777" s="1"/>
      <c r="D17777" s="3"/>
      <c r="E17777" s="3"/>
    </row>
    <row r="17778" spans="2:5" x14ac:dyDescent="0.25">
      <c r="B17778" s="1"/>
      <c r="D17778" s="3"/>
      <c r="E17778" s="3"/>
    </row>
    <row r="17779" spans="2:5" x14ac:dyDescent="0.25">
      <c r="B17779" s="1"/>
      <c r="D17779" s="3"/>
      <c r="E17779" s="3"/>
    </row>
    <row r="17780" spans="2:5" x14ac:dyDescent="0.25">
      <c r="B17780" s="1"/>
      <c r="D17780" s="3"/>
      <c r="E17780" s="3"/>
    </row>
    <row r="17781" spans="2:5" x14ac:dyDescent="0.25">
      <c r="B17781" s="1"/>
      <c r="D17781" s="3"/>
      <c r="E17781" s="3"/>
    </row>
    <row r="17782" spans="2:5" x14ac:dyDescent="0.25">
      <c r="B17782" s="1"/>
      <c r="D17782" s="3"/>
      <c r="E17782" s="3"/>
    </row>
    <row r="17783" spans="2:5" x14ac:dyDescent="0.25">
      <c r="B17783" s="1"/>
      <c r="D17783" s="3"/>
      <c r="E17783" s="3"/>
    </row>
    <row r="17784" spans="2:5" x14ac:dyDescent="0.25">
      <c r="B17784" s="1"/>
      <c r="D17784" s="3"/>
      <c r="E17784" s="3"/>
    </row>
    <row r="17785" spans="2:5" x14ac:dyDescent="0.25">
      <c r="B17785" s="1"/>
      <c r="D17785" s="3"/>
      <c r="E17785" s="3"/>
    </row>
    <row r="17786" spans="2:5" x14ac:dyDescent="0.25">
      <c r="B17786" s="1"/>
      <c r="D17786" s="3"/>
      <c r="E17786" s="3"/>
    </row>
    <row r="17787" spans="2:5" x14ac:dyDescent="0.25">
      <c r="B17787" s="1"/>
      <c r="D17787" s="3"/>
      <c r="E17787" s="3"/>
    </row>
    <row r="17788" spans="2:5" x14ac:dyDescent="0.25">
      <c r="B17788" s="1"/>
      <c r="D17788" s="3"/>
      <c r="E17788" s="3"/>
    </row>
    <row r="17789" spans="2:5" x14ac:dyDescent="0.25">
      <c r="B17789" s="1"/>
      <c r="D17789" s="3"/>
      <c r="E17789" s="3"/>
    </row>
    <row r="17790" spans="2:5" x14ac:dyDescent="0.25">
      <c r="B17790" s="1"/>
      <c r="D17790" s="3"/>
      <c r="E17790" s="3"/>
    </row>
    <row r="17791" spans="2:5" x14ac:dyDescent="0.25">
      <c r="B17791" s="1"/>
      <c r="D17791" s="3"/>
      <c r="E17791" s="3"/>
    </row>
    <row r="17792" spans="2:5" x14ac:dyDescent="0.25">
      <c r="B17792" s="1"/>
      <c r="D17792" s="3"/>
      <c r="E17792" s="3"/>
    </row>
    <row r="17793" spans="2:5" x14ac:dyDescent="0.25">
      <c r="B17793" s="1"/>
      <c r="D17793" s="3"/>
      <c r="E17793" s="3"/>
    </row>
    <row r="17794" spans="2:5" x14ac:dyDescent="0.25">
      <c r="B17794" s="1"/>
      <c r="D17794" s="3"/>
      <c r="E17794" s="3"/>
    </row>
    <row r="17795" spans="2:5" x14ac:dyDescent="0.25">
      <c r="B17795" s="1"/>
      <c r="D17795" s="3"/>
      <c r="E17795" s="3"/>
    </row>
    <row r="17796" spans="2:5" x14ac:dyDescent="0.25">
      <c r="B17796" s="1"/>
      <c r="D17796" s="3"/>
      <c r="E17796" s="3"/>
    </row>
    <row r="17797" spans="2:5" x14ac:dyDescent="0.25">
      <c r="B17797" s="1"/>
      <c r="D17797" s="3"/>
      <c r="E17797" s="3"/>
    </row>
    <row r="17798" spans="2:5" x14ac:dyDescent="0.25">
      <c r="B17798" s="1"/>
      <c r="D17798" s="3"/>
      <c r="E17798" s="3"/>
    </row>
    <row r="17799" spans="2:5" x14ac:dyDescent="0.25">
      <c r="B17799" s="1"/>
      <c r="D17799" s="3"/>
      <c r="E17799" s="3"/>
    </row>
    <row r="17800" spans="2:5" x14ac:dyDescent="0.25">
      <c r="B17800" s="1"/>
      <c r="D17800" s="3"/>
      <c r="E17800" s="3"/>
    </row>
    <row r="17801" spans="2:5" x14ac:dyDescent="0.25">
      <c r="B17801" s="1"/>
      <c r="D17801" s="3"/>
      <c r="E17801" s="3"/>
    </row>
    <row r="17802" spans="2:5" x14ac:dyDescent="0.25">
      <c r="B17802" s="1"/>
      <c r="D17802" s="3"/>
      <c r="E17802" s="3"/>
    </row>
    <row r="17803" spans="2:5" x14ac:dyDescent="0.25">
      <c r="B17803" s="1"/>
      <c r="D17803" s="3"/>
      <c r="E17803" s="3"/>
    </row>
    <row r="17804" spans="2:5" x14ac:dyDescent="0.25">
      <c r="B17804" s="1"/>
      <c r="D17804" s="3"/>
      <c r="E17804" s="3"/>
    </row>
    <row r="17805" spans="2:5" x14ac:dyDescent="0.25">
      <c r="B17805" s="1"/>
      <c r="D17805" s="3"/>
      <c r="E17805" s="3"/>
    </row>
    <row r="17806" spans="2:5" x14ac:dyDescent="0.25">
      <c r="B17806" s="1"/>
      <c r="D17806" s="3"/>
      <c r="E17806" s="3"/>
    </row>
    <row r="17807" spans="2:5" x14ac:dyDescent="0.25">
      <c r="B17807" s="1"/>
      <c r="D17807" s="3"/>
      <c r="E17807" s="3"/>
    </row>
    <row r="17808" spans="2:5" x14ac:dyDescent="0.25">
      <c r="B17808" s="1"/>
      <c r="D17808" s="3"/>
      <c r="E17808" s="3"/>
    </row>
    <row r="17809" spans="2:5" x14ac:dyDescent="0.25">
      <c r="B17809" s="1"/>
      <c r="D17809" s="3"/>
      <c r="E17809" s="3"/>
    </row>
    <row r="17810" spans="2:5" x14ac:dyDescent="0.25">
      <c r="B17810" s="1"/>
      <c r="D17810" s="3"/>
      <c r="E17810" s="3"/>
    </row>
    <row r="17811" spans="2:5" x14ac:dyDescent="0.25">
      <c r="B17811" s="1"/>
      <c r="D17811" s="3"/>
      <c r="E17811" s="3"/>
    </row>
    <row r="17812" spans="2:5" x14ac:dyDescent="0.25">
      <c r="B17812" s="1"/>
      <c r="D17812" s="3"/>
      <c r="E17812" s="3"/>
    </row>
    <row r="17813" spans="2:5" x14ac:dyDescent="0.25">
      <c r="B17813" s="1"/>
      <c r="D17813" s="3"/>
      <c r="E17813" s="3"/>
    </row>
    <row r="17814" spans="2:5" x14ac:dyDescent="0.25">
      <c r="B17814" s="1"/>
      <c r="D17814" s="3"/>
      <c r="E17814" s="3"/>
    </row>
    <row r="17815" spans="2:5" x14ac:dyDescent="0.25">
      <c r="B17815" s="1"/>
      <c r="D17815" s="3"/>
      <c r="E17815" s="3"/>
    </row>
    <row r="17816" spans="2:5" x14ac:dyDescent="0.25">
      <c r="B17816" s="1"/>
      <c r="D17816" s="3"/>
      <c r="E17816" s="3"/>
    </row>
    <row r="17817" spans="2:5" x14ac:dyDescent="0.25">
      <c r="B17817" s="1"/>
      <c r="D17817" s="3"/>
      <c r="E17817" s="3"/>
    </row>
    <row r="17818" spans="2:5" x14ac:dyDescent="0.25">
      <c r="B17818" s="1"/>
      <c r="D17818" s="3"/>
      <c r="E17818" s="3"/>
    </row>
    <row r="17819" spans="2:5" x14ac:dyDescent="0.25">
      <c r="B17819" s="1"/>
      <c r="D17819" s="3"/>
      <c r="E17819" s="3"/>
    </row>
    <row r="17820" spans="2:5" x14ac:dyDescent="0.25">
      <c r="B17820" s="1"/>
      <c r="D17820" s="3"/>
      <c r="E17820" s="3"/>
    </row>
    <row r="17821" spans="2:5" x14ac:dyDescent="0.25">
      <c r="B17821" s="1"/>
      <c r="D17821" s="3"/>
      <c r="E17821" s="3"/>
    </row>
    <row r="17822" spans="2:5" x14ac:dyDescent="0.25">
      <c r="B17822" s="1"/>
      <c r="D17822" s="3"/>
      <c r="E17822" s="3"/>
    </row>
    <row r="17823" spans="2:5" x14ac:dyDescent="0.25">
      <c r="B17823" s="1"/>
      <c r="D17823" s="3"/>
      <c r="E17823" s="3"/>
    </row>
    <row r="17824" spans="2:5" x14ac:dyDescent="0.25">
      <c r="B17824" s="1"/>
      <c r="D17824" s="3"/>
      <c r="E17824" s="3"/>
    </row>
    <row r="17825" spans="2:5" x14ac:dyDescent="0.25">
      <c r="B17825" s="1"/>
      <c r="D17825" s="3"/>
      <c r="E17825" s="3"/>
    </row>
    <row r="17826" spans="2:5" x14ac:dyDescent="0.25">
      <c r="B17826" s="1"/>
      <c r="D17826" s="3"/>
      <c r="E17826" s="3"/>
    </row>
    <row r="17827" spans="2:5" x14ac:dyDescent="0.25">
      <c r="B17827" s="1"/>
      <c r="D17827" s="3"/>
      <c r="E17827" s="3"/>
    </row>
    <row r="17828" spans="2:5" x14ac:dyDescent="0.25">
      <c r="B17828" s="1"/>
      <c r="D17828" s="3"/>
      <c r="E17828" s="3"/>
    </row>
    <row r="17829" spans="2:5" x14ac:dyDescent="0.25">
      <c r="B17829" s="1"/>
      <c r="D17829" s="3"/>
      <c r="E17829" s="3"/>
    </row>
    <row r="17830" spans="2:5" x14ac:dyDescent="0.25">
      <c r="B17830" s="1"/>
      <c r="D17830" s="3"/>
      <c r="E17830" s="3"/>
    </row>
    <row r="17831" spans="2:5" x14ac:dyDescent="0.25">
      <c r="B17831" s="1"/>
      <c r="D17831" s="3"/>
      <c r="E17831" s="3"/>
    </row>
    <row r="17832" spans="2:5" x14ac:dyDescent="0.25">
      <c r="B17832" s="1"/>
      <c r="D17832" s="3"/>
      <c r="E17832" s="3"/>
    </row>
    <row r="17833" spans="2:5" x14ac:dyDescent="0.25">
      <c r="B17833" s="1"/>
      <c r="D17833" s="3"/>
      <c r="E17833" s="3"/>
    </row>
    <row r="17834" spans="2:5" x14ac:dyDescent="0.25">
      <c r="B17834" s="1"/>
      <c r="D17834" s="3"/>
      <c r="E17834" s="3"/>
    </row>
    <row r="17835" spans="2:5" x14ac:dyDescent="0.25">
      <c r="B17835" s="1"/>
      <c r="D17835" s="3"/>
      <c r="E17835" s="3"/>
    </row>
    <row r="17836" spans="2:5" x14ac:dyDescent="0.25">
      <c r="B17836" s="1"/>
      <c r="D17836" s="3"/>
      <c r="E17836" s="3"/>
    </row>
    <row r="17837" spans="2:5" x14ac:dyDescent="0.25">
      <c r="B17837" s="1"/>
      <c r="D17837" s="3"/>
      <c r="E17837" s="3"/>
    </row>
    <row r="17838" spans="2:5" x14ac:dyDescent="0.25">
      <c r="B17838" s="1"/>
      <c r="D17838" s="3"/>
      <c r="E17838" s="3"/>
    </row>
    <row r="17839" spans="2:5" x14ac:dyDescent="0.25">
      <c r="B17839" s="1"/>
      <c r="D17839" s="3"/>
      <c r="E17839" s="3"/>
    </row>
    <row r="17840" spans="2:5" x14ac:dyDescent="0.25">
      <c r="B17840" s="1"/>
      <c r="D17840" s="3"/>
      <c r="E17840" s="3"/>
    </row>
    <row r="17841" spans="2:5" x14ac:dyDescent="0.25">
      <c r="B17841" s="1"/>
      <c r="D17841" s="3"/>
      <c r="E17841" s="3"/>
    </row>
    <row r="17842" spans="2:5" x14ac:dyDescent="0.25">
      <c r="B17842" s="1"/>
      <c r="D17842" s="3"/>
      <c r="E17842" s="3"/>
    </row>
    <row r="17843" spans="2:5" x14ac:dyDescent="0.25">
      <c r="B17843" s="1"/>
      <c r="D17843" s="3"/>
      <c r="E17843" s="3"/>
    </row>
    <row r="17844" spans="2:5" x14ac:dyDescent="0.25">
      <c r="B17844" s="1"/>
      <c r="D17844" s="3"/>
      <c r="E17844" s="3"/>
    </row>
    <row r="17845" spans="2:5" x14ac:dyDescent="0.25">
      <c r="B17845" s="1"/>
      <c r="D17845" s="3"/>
      <c r="E17845" s="3"/>
    </row>
    <row r="17846" spans="2:5" x14ac:dyDescent="0.25">
      <c r="B17846" s="1"/>
      <c r="D17846" s="3"/>
      <c r="E17846" s="3"/>
    </row>
    <row r="17847" spans="2:5" x14ac:dyDescent="0.25">
      <c r="B17847" s="1"/>
      <c r="D17847" s="3"/>
      <c r="E17847" s="3"/>
    </row>
    <row r="17848" spans="2:5" x14ac:dyDescent="0.25">
      <c r="B17848" s="1"/>
      <c r="D17848" s="3"/>
      <c r="E17848" s="3"/>
    </row>
    <row r="17849" spans="2:5" x14ac:dyDescent="0.25">
      <c r="B17849" s="1"/>
      <c r="D17849" s="3"/>
      <c r="E17849" s="3"/>
    </row>
    <row r="17850" spans="2:5" x14ac:dyDescent="0.25">
      <c r="B17850" s="1"/>
      <c r="D17850" s="3"/>
      <c r="E17850" s="3"/>
    </row>
    <row r="17851" spans="2:5" x14ac:dyDescent="0.25">
      <c r="B17851" s="1"/>
      <c r="D17851" s="3"/>
      <c r="E17851" s="3"/>
    </row>
    <row r="17852" spans="2:5" x14ac:dyDescent="0.25">
      <c r="B17852" s="1"/>
      <c r="D17852" s="3"/>
      <c r="E17852" s="3"/>
    </row>
    <row r="17853" spans="2:5" x14ac:dyDescent="0.25">
      <c r="B17853" s="1"/>
      <c r="D17853" s="3"/>
      <c r="E17853" s="3"/>
    </row>
    <row r="17854" spans="2:5" x14ac:dyDescent="0.25">
      <c r="B17854" s="1"/>
      <c r="D17854" s="3"/>
      <c r="E17854" s="3"/>
    </row>
    <row r="17855" spans="2:5" x14ac:dyDescent="0.25">
      <c r="B17855" s="1"/>
      <c r="D17855" s="3"/>
      <c r="E17855" s="3"/>
    </row>
    <row r="17856" spans="2:5" x14ac:dyDescent="0.25">
      <c r="B17856" s="1"/>
      <c r="D17856" s="3"/>
      <c r="E17856" s="3"/>
    </row>
    <row r="17857" spans="2:5" x14ac:dyDescent="0.25">
      <c r="B17857" s="1"/>
      <c r="D17857" s="3"/>
      <c r="E17857" s="3"/>
    </row>
    <row r="17858" spans="2:5" x14ac:dyDescent="0.25">
      <c r="B17858" s="1"/>
      <c r="D17858" s="3"/>
      <c r="E17858" s="3"/>
    </row>
    <row r="17859" spans="2:5" x14ac:dyDescent="0.25">
      <c r="B17859" s="1"/>
      <c r="D17859" s="3"/>
      <c r="E17859" s="3"/>
    </row>
    <row r="17860" spans="2:5" x14ac:dyDescent="0.25">
      <c r="B17860" s="1"/>
      <c r="D17860" s="3"/>
      <c r="E17860" s="3"/>
    </row>
    <row r="17861" spans="2:5" x14ac:dyDescent="0.25">
      <c r="B17861" s="1"/>
      <c r="D17861" s="3"/>
      <c r="E17861" s="3"/>
    </row>
    <row r="17862" spans="2:5" x14ac:dyDescent="0.25">
      <c r="B17862" s="1"/>
      <c r="D17862" s="3"/>
      <c r="E17862" s="3"/>
    </row>
    <row r="17863" spans="2:5" x14ac:dyDescent="0.25">
      <c r="B17863" s="1"/>
      <c r="D17863" s="3"/>
      <c r="E17863" s="3"/>
    </row>
    <row r="17864" spans="2:5" x14ac:dyDescent="0.25">
      <c r="B17864" s="1"/>
      <c r="D17864" s="3"/>
      <c r="E17864" s="3"/>
    </row>
    <row r="17865" spans="2:5" x14ac:dyDescent="0.25">
      <c r="B17865" s="1"/>
      <c r="D17865" s="3"/>
      <c r="E17865" s="3"/>
    </row>
    <row r="17866" spans="2:5" x14ac:dyDescent="0.25">
      <c r="B17866" s="1"/>
      <c r="D17866" s="3"/>
      <c r="E17866" s="3"/>
    </row>
    <row r="17867" spans="2:5" x14ac:dyDescent="0.25">
      <c r="B17867" s="1"/>
      <c r="D17867" s="3"/>
      <c r="E17867" s="3"/>
    </row>
    <row r="17868" spans="2:5" x14ac:dyDescent="0.25">
      <c r="B17868" s="1"/>
      <c r="D17868" s="3"/>
      <c r="E17868" s="3"/>
    </row>
    <row r="17869" spans="2:5" x14ac:dyDescent="0.25">
      <c r="B17869" s="1"/>
      <c r="D17869" s="3"/>
      <c r="E17869" s="3"/>
    </row>
    <row r="17870" spans="2:5" x14ac:dyDescent="0.25">
      <c r="B17870" s="1"/>
      <c r="D17870" s="3"/>
      <c r="E17870" s="3"/>
    </row>
    <row r="17871" spans="2:5" x14ac:dyDescent="0.25">
      <c r="B17871" s="1"/>
      <c r="D17871" s="3"/>
      <c r="E17871" s="3"/>
    </row>
    <row r="17872" spans="2:5" x14ac:dyDescent="0.25">
      <c r="B17872" s="1"/>
      <c r="D17872" s="3"/>
      <c r="E17872" s="3"/>
    </row>
    <row r="17873" spans="2:5" x14ac:dyDescent="0.25">
      <c r="B17873" s="1"/>
      <c r="D17873" s="3"/>
      <c r="E17873" s="3"/>
    </row>
    <row r="17874" spans="2:5" x14ac:dyDescent="0.25">
      <c r="B17874" s="1"/>
      <c r="D17874" s="3"/>
      <c r="E17874" s="3"/>
    </row>
    <row r="17875" spans="2:5" x14ac:dyDescent="0.25">
      <c r="B17875" s="1"/>
      <c r="D17875" s="3"/>
      <c r="E17875" s="3"/>
    </row>
    <row r="17876" spans="2:5" x14ac:dyDescent="0.25">
      <c r="B17876" s="1"/>
      <c r="D17876" s="3"/>
      <c r="E17876" s="3"/>
    </row>
    <row r="17877" spans="2:5" x14ac:dyDescent="0.25">
      <c r="B17877" s="1"/>
      <c r="D17877" s="3"/>
      <c r="E17877" s="3"/>
    </row>
    <row r="17878" spans="2:5" x14ac:dyDescent="0.25">
      <c r="B17878" s="1"/>
      <c r="D17878" s="3"/>
      <c r="E17878" s="3"/>
    </row>
    <row r="17879" spans="2:5" x14ac:dyDescent="0.25">
      <c r="B17879" s="1"/>
      <c r="D17879" s="3"/>
      <c r="E17879" s="3"/>
    </row>
    <row r="17880" spans="2:5" x14ac:dyDescent="0.25">
      <c r="B17880" s="1"/>
      <c r="D17880" s="3"/>
      <c r="E17880" s="3"/>
    </row>
    <row r="17881" spans="2:5" x14ac:dyDescent="0.25">
      <c r="B17881" s="1"/>
      <c r="D17881" s="3"/>
      <c r="E17881" s="3"/>
    </row>
    <row r="17882" spans="2:5" x14ac:dyDescent="0.25">
      <c r="B17882" s="1"/>
      <c r="D17882" s="3"/>
      <c r="E17882" s="3"/>
    </row>
    <row r="17883" spans="2:5" x14ac:dyDescent="0.25">
      <c r="B17883" s="1"/>
      <c r="D17883" s="3"/>
      <c r="E17883" s="3"/>
    </row>
    <row r="17884" spans="2:5" x14ac:dyDescent="0.25">
      <c r="B17884" s="1"/>
      <c r="D17884" s="3"/>
      <c r="E17884" s="3"/>
    </row>
    <row r="17885" spans="2:5" x14ac:dyDescent="0.25">
      <c r="B17885" s="1"/>
      <c r="D17885" s="3"/>
      <c r="E17885" s="3"/>
    </row>
    <row r="17886" spans="2:5" x14ac:dyDescent="0.25">
      <c r="B17886" s="1"/>
      <c r="D17886" s="3"/>
      <c r="E17886" s="3"/>
    </row>
    <row r="17887" spans="2:5" x14ac:dyDescent="0.25">
      <c r="B17887" s="1"/>
      <c r="D17887" s="3"/>
      <c r="E17887" s="3"/>
    </row>
    <row r="17888" spans="2:5" x14ac:dyDescent="0.25">
      <c r="B17888" s="1"/>
      <c r="D17888" s="3"/>
      <c r="E17888" s="3"/>
    </row>
    <row r="17889" spans="2:5" x14ac:dyDescent="0.25">
      <c r="B17889" s="1"/>
      <c r="D17889" s="3"/>
      <c r="E17889" s="3"/>
    </row>
    <row r="17890" spans="2:5" x14ac:dyDescent="0.25">
      <c r="B17890" s="1"/>
      <c r="D17890" s="3"/>
      <c r="E17890" s="3"/>
    </row>
    <row r="17891" spans="2:5" x14ac:dyDescent="0.25">
      <c r="B17891" s="1"/>
      <c r="D17891" s="3"/>
      <c r="E17891" s="3"/>
    </row>
    <row r="17892" spans="2:5" x14ac:dyDescent="0.25">
      <c r="B17892" s="1"/>
      <c r="D17892" s="3"/>
      <c r="E17892" s="3"/>
    </row>
    <row r="17893" spans="2:5" x14ac:dyDescent="0.25">
      <c r="B17893" s="1"/>
      <c r="D17893" s="3"/>
      <c r="E17893" s="3"/>
    </row>
    <row r="17894" spans="2:5" x14ac:dyDescent="0.25">
      <c r="B17894" s="1"/>
      <c r="D17894" s="3"/>
      <c r="E17894" s="3"/>
    </row>
    <row r="17895" spans="2:5" x14ac:dyDescent="0.25">
      <c r="B17895" s="1"/>
      <c r="D17895" s="3"/>
      <c r="E17895" s="3"/>
    </row>
    <row r="17896" spans="2:5" x14ac:dyDescent="0.25">
      <c r="B17896" s="1"/>
      <c r="D17896" s="3"/>
      <c r="E17896" s="3"/>
    </row>
    <row r="17897" spans="2:5" x14ac:dyDescent="0.25">
      <c r="B17897" s="1"/>
      <c r="D17897" s="3"/>
      <c r="E17897" s="3"/>
    </row>
    <row r="17898" spans="2:5" x14ac:dyDescent="0.25">
      <c r="B17898" s="1"/>
      <c r="D17898" s="3"/>
      <c r="E17898" s="3"/>
    </row>
    <row r="17899" spans="2:5" x14ac:dyDescent="0.25">
      <c r="B17899" s="1"/>
      <c r="D17899" s="3"/>
      <c r="E17899" s="3"/>
    </row>
    <row r="17900" spans="2:5" x14ac:dyDescent="0.25">
      <c r="B17900" s="1"/>
      <c r="D17900" s="3"/>
      <c r="E17900" s="3"/>
    </row>
    <row r="17901" spans="2:5" x14ac:dyDescent="0.25">
      <c r="B17901" s="1"/>
      <c r="D17901" s="3"/>
      <c r="E17901" s="3"/>
    </row>
    <row r="17902" spans="2:5" x14ac:dyDescent="0.25">
      <c r="B17902" s="1"/>
      <c r="D17902" s="3"/>
      <c r="E17902" s="3"/>
    </row>
    <row r="17903" spans="2:5" x14ac:dyDescent="0.25">
      <c r="B17903" s="1"/>
      <c r="D17903" s="3"/>
      <c r="E17903" s="3"/>
    </row>
    <row r="17904" spans="2:5" x14ac:dyDescent="0.25">
      <c r="B17904" s="1"/>
      <c r="D17904" s="3"/>
      <c r="E17904" s="3"/>
    </row>
    <row r="17905" spans="2:5" x14ac:dyDescent="0.25">
      <c r="B17905" s="1"/>
      <c r="D17905" s="3"/>
      <c r="E17905" s="3"/>
    </row>
    <row r="17906" spans="2:5" x14ac:dyDescent="0.25">
      <c r="B17906" s="1"/>
      <c r="D17906" s="3"/>
      <c r="E17906" s="3"/>
    </row>
    <row r="17907" spans="2:5" x14ac:dyDescent="0.25">
      <c r="B17907" s="1"/>
      <c r="D17907" s="3"/>
      <c r="E17907" s="3"/>
    </row>
    <row r="17908" spans="2:5" x14ac:dyDescent="0.25">
      <c r="B17908" s="1"/>
      <c r="D17908" s="3"/>
      <c r="E17908" s="3"/>
    </row>
    <row r="17909" spans="2:5" x14ac:dyDescent="0.25">
      <c r="B17909" s="1"/>
      <c r="D17909" s="3"/>
      <c r="E17909" s="3"/>
    </row>
    <row r="17910" spans="2:5" x14ac:dyDescent="0.25">
      <c r="B17910" s="1"/>
      <c r="D17910" s="3"/>
      <c r="E17910" s="3"/>
    </row>
    <row r="17911" spans="2:5" x14ac:dyDescent="0.25">
      <c r="B17911" s="1"/>
      <c r="D17911" s="3"/>
      <c r="E17911" s="3"/>
    </row>
    <row r="17912" spans="2:5" x14ac:dyDescent="0.25">
      <c r="B17912" s="1"/>
      <c r="D17912" s="3"/>
      <c r="E17912" s="3"/>
    </row>
    <row r="17913" spans="2:5" x14ac:dyDescent="0.25">
      <c r="B17913" s="1"/>
      <c r="D17913" s="3"/>
      <c r="E17913" s="3"/>
    </row>
    <row r="17914" spans="2:5" x14ac:dyDescent="0.25">
      <c r="B17914" s="1"/>
      <c r="D17914" s="3"/>
      <c r="E17914" s="3"/>
    </row>
    <row r="17915" spans="2:5" x14ac:dyDescent="0.25">
      <c r="B17915" s="1"/>
      <c r="D17915" s="3"/>
      <c r="E17915" s="3"/>
    </row>
    <row r="17916" spans="2:5" x14ac:dyDescent="0.25">
      <c r="B17916" s="1"/>
      <c r="D17916" s="3"/>
      <c r="E17916" s="3"/>
    </row>
    <row r="17917" spans="2:5" x14ac:dyDescent="0.25">
      <c r="B17917" s="1"/>
      <c r="D17917" s="3"/>
      <c r="E17917" s="3"/>
    </row>
    <row r="17918" spans="2:5" x14ac:dyDescent="0.25">
      <c r="B17918" s="1"/>
      <c r="D17918" s="3"/>
      <c r="E17918" s="3"/>
    </row>
    <row r="17919" spans="2:5" x14ac:dyDescent="0.25">
      <c r="B17919" s="1"/>
      <c r="D17919" s="3"/>
      <c r="E17919" s="3"/>
    </row>
    <row r="17920" spans="2:5" x14ac:dyDescent="0.25">
      <c r="B17920" s="1"/>
      <c r="D17920" s="3"/>
      <c r="E17920" s="3"/>
    </row>
    <row r="17921" spans="2:5" x14ac:dyDescent="0.25">
      <c r="B17921" s="1"/>
      <c r="D17921" s="3"/>
      <c r="E17921" s="3"/>
    </row>
    <row r="17922" spans="2:5" x14ac:dyDescent="0.25">
      <c r="B17922" s="1"/>
      <c r="D17922" s="3"/>
      <c r="E17922" s="3"/>
    </row>
    <row r="17923" spans="2:5" x14ac:dyDescent="0.25">
      <c r="B17923" s="1"/>
      <c r="D17923" s="3"/>
      <c r="E17923" s="3"/>
    </row>
    <row r="17924" spans="2:5" x14ac:dyDescent="0.25">
      <c r="B17924" s="1"/>
      <c r="D17924" s="3"/>
      <c r="E17924" s="3"/>
    </row>
    <row r="17925" spans="2:5" x14ac:dyDescent="0.25">
      <c r="B17925" s="1"/>
      <c r="D17925" s="3"/>
      <c r="E17925" s="3"/>
    </row>
    <row r="17926" spans="2:5" x14ac:dyDescent="0.25">
      <c r="B17926" s="1"/>
      <c r="D17926" s="3"/>
      <c r="E17926" s="3"/>
    </row>
    <row r="17927" spans="2:5" x14ac:dyDescent="0.25">
      <c r="B17927" s="1"/>
      <c r="D17927" s="3"/>
      <c r="E17927" s="3"/>
    </row>
    <row r="17928" spans="2:5" x14ac:dyDescent="0.25">
      <c r="B17928" s="1"/>
      <c r="D17928" s="3"/>
      <c r="E17928" s="3"/>
    </row>
    <row r="17929" spans="2:5" x14ac:dyDescent="0.25">
      <c r="B17929" s="1"/>
      <c r="D17929" s="3"/>
      <c r="E17929" s="3"/>
    </row>
    <row r="17930" spans="2:5" x14ac:dyDescent="0.25">
      <c r="B17930" s="1"/>
      <c r="D17930" s="3"/>
      <c r="E17930" s="3"/>
    </row>
    <row r="17931" spans="2:5" x14ac:dyDescent="0.25">
      <c r="B17931" s="1"/>
      <c r="D17931" s="3"/>
      <c r="E17931" s="3"/>
    </row>
    <row r="17932" spans="2:5" x14ac:dyDescent="0.25">
      <c r="B17932" s="1"/>
      <c r="D17932" s="3"/>
      <c r="E17932" s="3"/>
    </row>
    <row r="17933" spans="2:5" x14ac:dyDescent="0.25">
      <c r="B17933" s="1"/>
      <c r="D17933" s="3"/>
      <c r="E17933" s="3"/>
    </row>
    <row r="17934" spans="2:5" x14ac:dyDescent="0.25">
      <c r="B17934" s="1"/>
      <c r="D17934" s="3"/>
      <c r="E17934" s="3"/>
    </row>
    <row r="17935" spans="2:5" x14ac:dyDescent="0.25">
      <c r="B17935" s="1"/>
      <c r="D17935" s="3"/>
      <c r="E17935" s="3"/>
    </row>
    <row r="17936" spans="2:5" x14ac:dyDescent="0.25">
      <c r="B17936" s="1"/>
      <c r="D17936" s="3"/>
      <c r="E17936" s="3"/>
    </row>
    <row r="17937" spans="2:5" x14ac:dyDescent="0.25">
      <c r="B17937" s="1"/>
      <c r="D17937" s="3"/>
      <c r="E17937" s="3"/>
    </row>
    <row r="17938" spans="2:5" x14ac:dyDescent="0.25">
      <c r="B17938" s="1"/>
      <c r="D17938" s="3"/>
      <c r="E17938" s="3"/>
    </row>
    <row r="17939" spans="2:5" x14ac:dyDescent="0.25">
      <c r="B17939" s="1"/>
      <c r="D17939" s="3"/>
      <c r="E17939" s="3"/>
    </row>
    <row r="17940" spans="2:5" x14ac:dyDescent="0.25">
      <c r="B17940" s="1"/>
      <c r="D17940" s="3"/>
      <c r="E17940" s="3"/>
    </row>
    <row r="17941" spans="2:5" x14ac:dyDescent="0.25">
      <c r="B17941" s="1"/>
      <c r="D17941" s="3"/>
      <c r="E17941" s="3"/>
    </row>
    <row r="17942" spans="2:5" x14ac:dyDescent="0.25">
      <c r="B17942" s="1"/>
      <c r="D17942" s="3"/>
      <c r="E17942" s="3"/>
    </row>
    <row r="17943" spans="2:5" x14ac:dyDescent="0.25">
      <c r="B17943" s="1"/>
      <c r="D17943" s="3"/>
      <c r="E17943" s="3"/>
    </row>
    <row r="17944" spans="2:5" x14ac:dyDescent="0.25">
      <c r="B17944" s="1"/>
      <c r="D17944" s="3"/>
      <c r="E17944" s="3"/>
    </row>
    <row r="17945" spans="2:5" x14ac:dyDescent="0.25">
      <c r="B17945" s="1"/>
      <c r="D17945" s="3"/>
      <c r="E17945" s="3"/>
    </row>
    <row r="17946" spans="2:5" x14ac:dyDescent="0.25">
      <c r="B17946" s="1"/>
      <c r="D17946" s="3"/>
      <c r="E17946" s="3"/>
    </row>
    <row r="17947" spans="2:5" x14ac:dyDescent="0.25">
      <c r="B17947" s="1"/>
      <c r="D17947" s="3"/>
      <c r="E17947" s="3"/>
    </row>
    <row r="17948" spans="2:5" x14ac:dyDescent="0.25">
      <c r="B17948" s="1"/>
      <c r="D17948" s="3"/>
      <c r="E17948" s="3"/>
    </row>
    <row r="17949" spans="2:5" x14ac:dyDescent="0.25">
      <c r="B17949" s="1"/>
      <c r="D17949" s="3"/>
      <c r="E17949" s="3"/>
    </row>
    <row r="17950" spans="2:5" x14ac:dyDescent="0.25">
      <c r="B17950" s="1"/>
      <c r="D17950" s="3"/>
      <c r="E17950" s="3"/>
    </row>
    <row r="17951" spans="2:5" x14ac:dyDescent="0.25">
      <c r="B17951" s="1"/>
      <c r="D17951" s="3"/>
      <c r="E17951" s="3"/>
    </row>
    <row r="17952" spans="2:5" x14ac:dyDescent="0.25">
      <c r="B17952" s="1"/>
      <c r="D17952" s="3"/>
      <c r="E17952" s="3"/>
    </row>
    <row r="17953" spans="2:5" x14ac:dyDescent="0.25">
      <c r="B17953" s="1"/>
      <c r="D17953" s="3"/>
      <c r="E17953" s="3"/>
    </row>
    <row r="17954" spans="2:5" x14ac:dyDescent="0.25">
      <c r="B17954" s="1"/>
      <c r="D17954" s="3"/>
      <c r="E17954" s="3"/>
    </row>
    <row r="17955" spans="2:5" x14ac:dyDescent="0.25">
      <c r="B17955" s="1"/>
      <c r="D17955" s="3"/>
      <c r="E17955" s="3"/>
    </row>
    <row r="17956" spans="2:5" x14ac:dyDescent="0.25">
      <c r="B17956" s="1"/>
      <c r="D17956" s="3"/>
      <c r="E17956" s="3"/>
    </row>
    <row r="17957" spans="2:5" x14ac:dyDescent="0.25">
      <c r="B17957" s="1"/>
      <c r="D17957" s="3"/>
      <c r="E17957" s="3"/>
    </row>
    <row r="17958" spans="2:5" x14ac:dyDescent="0.25">
      <c r="B17958" s="1"/>
      <c r="D17958" s="3"/>
      <c r="E17958" s="3"/>
    </row>
    <row r="17959" spans="2:5" x14ac:dyDescent="0.25">
      <c r="B17959" s="1"/>
      <c r="D17959" s="3"/>
      <c r="E17959" s="3"/>
    </row>
    <row r="17960" spans="2:5" x14ac:dyDescent="0.25">
      <c r="B17960" s="1"/>
      <c r="D17960" s="3"/>
      <c r="E17960" s="3"/>
    </row>
    <row r="17961" spans="2:5" x14ac:dyDescent="0.25">
      <c r="B17961" s="1"/>
      <c r="D17961" s="3"/>
      <c r="E17961" s="3"/>
    </row>
    <row r="17962" spans="2:5" x14ac:dyDescent="0.25">
      <c r="B17962" s="1"/>
      <c r="D17962" s="3"/>
      <c r="E17962" s="3"/>
    </row>
    <row r="17963" spans="2:5" x14ac:dyDescent="0.25">
      <c r="B17963" s="1"/>
      <c r="D17963" s="3"/>
      <c r="E17963" s="3"/>
    </row>
    <row r="17964" spans="2:5" x14ac:dyDescent="0.25">
      <c r="B17964" s="1"/>
      <c r="D17964" s="3"/>
      <c r="E17964" s="3"/>
    </row>
    <row r="17965" spans="2:5" x14ac:dyDescent="0.25">
      <c r="B17965" s="1"/>
      <c r="D17965" s="3"/>
      <c r="E17965" s="3"/>
    </row>
    <row r="17966" spans="2:5" x14ac:dyDescent="0.25">
      <c r="B17966" s="1"/>
      <c r="D17966" s="3"/>
      <c r="E17966" s="3"/>
    </row>
    <row r="17967" spans="2:5" x14ac:dyDescent="0.25">
      <c r="B17967" s="1"/>
      <c r="D17967" s="3"/>
      <c r="E17967" s="3"/>
    </row>
    <row r="17968" spans="2:5" x14ac:dyDescent="0.25">
      <c r="B17968" s="1"/>
      <c r="D17968" s="3"/>
      <c r="E17968" s="3"/>
    </row>
    <row r="17969" spans="2:5" x14ac:dyDescent="0.25">
      <c r="B17969" s="1"/>
      <c r="D17969" s="3"/>
      <c r="E17969" s="3"/>
    </row>
    <row r="17970" spans="2:5" x14ac:dyDescent="0.25">
      <c r="B17970" s="1"/>
      <c r="D17970" s="3"/>
      <c r="E17970" s="3"/>
    </row>
    <row r="17971" spans="2:5" x14ac:dyDescent="0.25">
      <c r="B17971" s="1"/>
      <c r="D17971" s="3"/>
      <c r="E17971" s="3"/>
    </row>
    <row r="17972" spans="2:5" x14ac:dyDescent="0.25">
      <c r="B17972" s="1"/>
      <c r="D17972" s="3"/>
      <c r="E17972" s="3"/>
    </row>
    <row r="17973" spans="2:5" x14ac:dyDescent="0.25">
      <c r="B17973" s="1"/>
      <c r="D17973" s="3"/>
      <c r="E17973" s="3"/>
    </row>
    <row r="17974" spans="2:5" x14ac:dyDescent="0.25">
      <c r="B17974" s="1"/>
      <c r="D17974" s="3"/>
      <c r="E17974" s="3"/>
    </row>
    <row r="17975" spans="2:5" x14ac:dyDescent="0.25">
      <c r="B17975" s="1"/>
      <c r="D17975" s="3"/>
      <c r="E17975" s="3"/>
    </row>
    <row r="17976" spans="2:5" x14ac:dyDescent="0.25">
      <c r="B17976" s="1"/>
      <c r="D17976" s="3"/>
      <c r="E17976" s="3"/>
    </row>
    <row r="17977" spans="2:5" x14ac:dyDescent="0.25">
      <c r="B17977" s="1"/>
      <c r="D17977" s="3"/>
      <c r="E17977" s="3"/>
    </row>
    <row r="17978" spans="2:5" x14ac:dyDescent="0.25">
      <c r="B17978" s="1"/>
      <c r="D17978" s="3"/>
      <c r="E17978" s="3"/>
    </row>
    <row r="17979" spans="2:5" x14ac:dyDescent="0.25">
      <c r="B17979" s="1"/>
      <c r="D17979" s="3"/>
      <c r="E17979" s="3"/>
    </row>
    <row r="17980" spans="2:5" x14ac:dyDescent="0.25">
      <c r="B17980" s="1"/>
      <c r="D17980" s="3"/>
      <c r="E17980" s="3"/>
    </row>
    <row r="17981" spans="2:5" x14ac:dyDescent="0.25">
      <c r="B17981" s="1"/>
      <c r="D17981" s="3"/>
      <c r="E17981" s="3"/>
    </row>
    <row r="17982" spans="2:5" x14ac:dyDescent="0.25">
      <c r="B17982" s="1"/>
      <c r="D17982" s="3"/>
      <c r="E17982" s="3"/>
    </row>
    <row r="17983" spans="2:5" x14ac:dyDescent="0.25">
      <c r="B17983" s="1"/>
      <c r="D17983" s="3"/>
      <c r="E17983" s="3"/>
    </row>
    <row r="17984" spans="2:5" x14ac:dyDescent="0.25">
      <c r="B17984" s="1"/>
      <c r="D17984" s="3"/>
      <c r="E17984" s="3"/>
    </row>
    <row r="17985" spans="2:5" x14ac:dyDescent="0.25">
      <c r="B17985" s="1"/>
      <c r="D17985" s="3"/>
      <c r="E17985" s="3"/>
    </row>
    <row r="17986" spans="2:5" x14ac:dyDescent="0.25">
      <c r="B17986" s="1"/>
      <c r="D17986" s="3"/>
      <c r="E17986" s="3"/>
    </row>
    <row r="17987" spans="2:5" x14ac:dyDescent="0.25">
      <c r="B17987" s="1"/>
      <c r="D17987" s="3"/>
      <c r="E17987" s="3"/>
    </row>
    <row r="17988" spans="2:5" x14ac:dyDescent="0.25">
      <c r="B17988" s="1"/>
      <c r="D17988" s="3"/>
      <c r="E17988" s="3"/>
    </row>
    <row r="17989" spans="2:5" x14ac:dyDescent="0.25">
      <c r="B17989" s="1"/>
      <c r="D17989" s="3"/>
      <c r="E17989" s="3"/>
    </row>
    <row r="17990" spans="2:5" x14ac:dyDescent="0.25">
      <c r="B17990" s="1"/>
      <c r="D17990" s="3"/>
      <c r="E17990" s="3"/>
    </row>
    <row r="17991" spans="2:5" x14ac:dyDescent="0.25">
      <c r="B17991" s="1"/>
      <c r="D17991" s="3"/>
      <c r="E17991" s="3"/>
    </row>
    <row r="17992" spans="2:5" x14ac:dyDescent="0.25">
      <c r="B17992" s="1"/>
      <c r="D17992" s="3"/>
      <c r="E17992" s="3"/>
    </row>
    <row r="17993" spans="2:5" x14ac:dyDescent="0.25">
      <c r="B17993" s="1"/>
      <c r="D17993" s="3"/>
      <c r="E17993" s="3"/>
    </row>
    <row r="17994" spans="2:5" x14ac:dyDescent="0.25">
      <c r="B17994" s="1"/>
      <c r="D17994" s="3"/>
      <c r="E17994" s="3"/>
    </row>
    <row r="17995" spans="2:5" x14ac:dyDescent="0.25">
      <c r="B17995" s="1"/>
      <c r="D17995" s="3"/>
      <c r="E17995" s="3"/>
    </row>
    <row r="17996" spans="2:5" x14ac:dyDescent="0.25">
      <c r="B17996" s="1"/>
      <c r="D17996" s="3"/>
      <c r="E17996" s="3"/>
    </row>
    <row r="17997" spans="2:5" x14ac:dyDescent="0.25">
      <c r="B17997" s="1"/>
      <c r="D17997" s="3"/>
      <c r="E17997" s="3"/>
    </row>
    <row r="17998" spans="2:5" x14ac:dyDescent="0.25">
      <c r="B17998" s="1"/>
      <c r="D17998" s="3"/>
      <c r="E17998" s="3"/>
    </row>
    <row r="17999" spans="2:5" x14ac:dyDescent="0.25">
      <c r="B17999" s="1"/>
      <c r="D17999" s="3"/>
      <c r="E17999" s="3"/>
    </row>
    <row r="18000" spans="2:5" x14ac:dyDescent="0.25">
      <c r="B18000" s="1"/>
      <c r="D18000" s="3"/>
      <c r="E18000" s="3"/>
    </row>
    <row r="18001" spans="2:5" x14ac:dyDescent="0.25">
      <c r="B18001" s="1"/>
      <c r="D18001" s="3"/>
      <c r="E18001" s="3"/>
    </row>
    <row r="18002" spans="2:5" x14ac:dyDescent="0.25">
      <c r="B18002" s="1"/>
      <c r="D18002" s="3"/>
      <c r="E18002" s="3"/>
    </row>
    <row r="18003" spans="2:5" x14ac:dyDescent="0.25">
      <c r="B18003" s="1"/>
      <c r="D18003" s="3"/>
      <c r="E18003" s="3"/>
    </row>
    <row r="18004" spans="2:5" x14ac:dyDescent="0.25">
      <c r="B18004" s="1"/>
      <c r="D18004" s="3"/>
      <c r="E18004" s="3"/>
    </row>
    <row r="18005" spans="2:5" x14ac:dyDescent="0.25">
      <c r="B18005" s="1"/>
      <c r="D18005" s="3"/>
      <c r="E18005" s="3"/>
    </row>
    <row r="18006" spans="2:5" x14ac:dyDescent="0.25">
      <c r="B18006" s="1"/>
      <c r="D18006" s="3"/>
      <c r="E18006" s="3"/>
    </row>
    <row r="18007" spans="2:5" x14ac:dyDescent="0.25">
      <c r="B18007" s="1"/>
      <c r="D18007" s="3"/>
      <c r="E18007" s="3"/>
    </row>
    <row r="18008" spans="2:5" x14ac:dyDescent="0.25">
      <c r="B18008" s="1"/>
      <c r="D18008" s="3"/>
      <c r="E18008" s="3"/>
    </row>
    <row r="18009" spans="2:5" x14ac:dyDescent="0.25">
      <c r="B18009" s="1"/>
      <c r="D18009" s="3"/>
      <c r="E18009" s="3"/>
    </row>
    <row r="18010" spans="2:5" x14ac:dyDescent="0.25">
      <c r="B18010" s="1"/>
      <c r="D18010" s="3"/>
      <c r="E18010" s="3"/>
    </row>
    <row r="18011" spans="2:5" x14ac:dyDescent="0.25">
      <c r="B18011" s="1"/>
      <c r="D18011" s="3"/>
      <c r="E18011" s="3"/>
    </row>
    <row r="18012" spans="2:5" x14ac:dyDescent="0.25">
      <c r="B18012" s="1"/>
      <c r="D18012" s="3"/>
      <c r="E18012" s="3"/>
    </row>
    <row r="18013" spans="2:5" x14ac:dyDescent="0.25">
      <c r="B18013" s="1"/>
      <c r="D18013" s="3"/>
      <c r="E18013" s="3"/>
    </row>
    <row r="18014" spans="2:5" x14ac:dyDescent="0.25">
      <c r="B18014" s="1"/>
      <c r="D18014" s="3"/>
      <c r="E18014" s="3"/>
    </row>
    <row r="18015" spans="2:5" x14ac:dyDescent="0.25">
      <c r="B18015" s="1"/>
      <c r="D18015" s="3"/>
      <c r="E18015" s="3"/>
    </row>
    <row r="18016" spans="2:5" x14ac:dyDescent="0.25">
      <c r="B18016" s="1"/>
      <c r="D18016" s="3"/>
      <c r="E18016" s="3"/>
    </row>
    <row r="18017" spans="2:5" x14ac:dyDescent="0.25">
      <c r="B18017" s="1"/>
      <c r="D18017" s="3"/>
      <c r="E18017" s="3"/>
    </row>
    <row r="18018" spans="2:5" x14ac:dyDescent="0.25">
      <c r="B18018" s="1"/>
      <c r="D18018" s="3"/>
      <c r="E18018" s="3"/>
    </row>
    <row r="18019" spans="2:5" x14ac:dyDescent="0.25">
      <c r="B18019" s="1"/>
      <c r="D18019" s="3"/>
      <c r="E18019" s="3"/>
    </row>
    <row r="18020" spans="2:5" x14ac:dyDescent="0.25">
      <c r="B18020" s="1"/>
      <c r="D18020" s="3"/>
      <c r="E18020" s="3"/>
    </row>
    <row r="18021" spans="2:5" x14ac:dyDescent="0.25">
      <c r="B18021" s="1"/>
      <c r="D18021" s="3"/>
      <c r="E18021" s="3"/>
    </row>
    <row r="18022" spans="2:5" x14ac:dyDescent="0.25">
      <c r="B18022" s="1"/>
      <c r="D18022" s="3"/>
      <c r="E18022" s="3"/>
    </row>
    <row r="18023" spans="2:5" x14ac:dyDescent="0.25">
      <c r="B18023" s="1"/>
      <c r="D18023" s="3"/>
      <c r="E18023" s="3"/>
    </row>
    <row r="18024" spans="2:5" x14ac:dyDescent="0.25">
      <c r="B18024" s="1"/>
      <c r="D18024" s="3"/>
      <c r="E18024" s="3"/>
    </row>
    <row r="18025" spans="2:5" x14ac:dyDescent="0.25">
      <c r="B18025" s="1"/>
      <c r="D18025" s="3"/>
      <c r="E18025" s="3"/>
    </row>
    <row r="18026" spans="2:5" x14ac:dyDescent="0.25">
      <c r="B18026" s="1"/>
      <c r="D18026" s="3"/>
      <c r="E18026" s="3"/>
    </row>
    <row r="18027" spans="2:5" x14ac:dyDescent="0.25">
      <c r="B18027" s="1"/>
      <c r="D18027" s="3"/>
      <c r="E18027" s="3"/>
    </row>
    <row r="18028" spans="2:5" x14ac:dyDescent="0.25">
      <c r="B18028" s="1"/>
      <c r="D18028" s="3"/>
      <c r="E18028" s="3"/>
    </row>
    <row r="18029" spans="2:5" x14ac:dyDescent="0.25">
      <c r="B18029" s="1"/>
      <c r="D18029" s="3"/>
      <c r="E18029" s="3"/>
    </row>
    <row r="18030" spans="2:5" x14ac:dyDescent="0.25">
      <c r="B18030" s="1"/>
      <c r="D18030" s="3"/>
      <c r="E18030" s="3"/>
    </row>
    <row r="18031" spans="2:5" x14ac:dyDescent="0.25">
      <c r="B18031" s="1"/>
      <c r="D18031" s="3"/>
      <c r="E18031" s="3"/>
    </row>
    <row r="18032" spans="2:5" x14ac:dyDescent="0.25">
      <c r="B18032" s="1"/>
      <c r="D18032" s="3"/>
      <c r="E18032" s="3"/>
    </row>
    <row r="18033" spans="2:5" x14ac:dyDescent="0.25">
      <c r="B18033" s="1"/>
      <c r="D18033" s="3"/>
      <c r="E18033" s="3"/>
    </row>
    <row r="18034" spans="2:5" x14ac:dyDescent="0.25">
      <c r="B18034" s="1"/>
      <c r="D18034" s="3"/>
      <c r="E18034" s="3"/>
    </row>
    <row r="18035" spans="2:5" x14ac:dyDescent="0.25">
      <c r="B18035" s="1"/>
      <c r="D18035" s="3"/>
      <c r="E18035" s="3"/>
    </row>
    <row r="18036" spans="2:5" x14ac:dyDescent="0.25">
      <c r="B18036" s="1"/>
      <c r="D18036" s="3"/>
      <c r="E18036" s="3"/>
    </row>
    <row r="18037" spans="2:5" x14ac:dyDescent="0.25">
      <c r="B18037" s="1"/>
      <c r="D18037" s="3"/>
      <c r="E18037" s="3"/>
    </row>
    <row r="18038" spans="2:5" x14ac:dyDescent="0.25">
      <c r="B18038" s="1"/>
      <c r="D18038" s="3"/>
      <c r="E18038" s="3"/>
    </row>
    <row r="18039" spans="2:5" x14ac:dyDescent="0.25">
      <c r="B18039" s="1"/>
      <c r="D18039" s="3"/>
      <c r="E18039" s="3"/>
    </row>
    <row r="18040" spans="2:5" x14ac:dyDescent="0.25">
      <c r="B18040" s="1"/>
      <c r="D18040" s="3"/>
      <c r="E18040" s="3"/>
    </row>
    <row r="18041" spans="2:5" x14ac:dyDescent="0.25">
      <c r="B18041" s="1"/>
      <c r="D18041" s="3"/>
      <c r="E18041" s="3"/>
    </row>
    <row r="18042" spans="2:5" x14ac:dyDescent="0.25">
      <c r="B18042" s="1"/>
      <c r="D18042" s="3"/>
      <c r="E18042" s="3"/>
    </row>
    <row r="18043" spans="2:5" x14ac:dyDescent="0.25">
      <c r="B18043" s="1"/>
      <c r="D18043" s="3"/>
      <c r="E18043" s="3"/>
    </row>
    <row r="18044" spans="2:5" x14ac:dyDescent="0.25">
      <c r="B18044" s="1"/>
      <c r="D18044" s="3"/>
      <c r="E18044" s="3"/>
    </row>
    <row r="18045" spans="2:5" x14ac:dyDescent="0.25">
      <c r="B18045" s="1"/>
      <c r="D18045" s="3"/>
      <c r="E18045" s="3"/>
    </row>
    <row r="18046" spans="2:5" x14ac:dyDescent="0.25">
      <c r="B18046" s="1"/>
      <c r="D18046" s="3"/>
      <c r="E18046" s="3"/>
    </row>
    <row r="18047" spans="2:5" x14ac:dyDescent="0.25">
      <c r="B18047" s="1"/>
      <c r="D18047" s="3"/>
      <c r="E18047" s="3"/>
    </row>
    <row r="18048" spans="2:5" x14ac:dyDescent="0.25">
      <c r="B18048" s="1"/>
      <c r="D18048" s="3"/>
      <c r="E18048" s="3"/>
    </row>
    <row r="18049" spans="2:5" x14ac:dyDescent="0.25">
      <c r="B18049" s="1"/>
      <c r="D18049" s="3"/>
      <c r="E18049" s="3"/>
    </row>
    <row r="18050" spans="2:5" x14ac:dyDescent="0.25">
      <c r="B18050" s="1"/>
      <c r="D18050" s="3"/>
      <c r="E18050" s="3"/>
    </row>
    <row r="18051" spans="2:5" x14ac:dyDescent="0.25">
      <c r="B18051" s="1"/>
      <c r="D18051" s="3"/>
      <c r="E18051" s="3"/>
    </row>
    <row r="18052" spans="2:5" x14ac:dyDescent="0.25">
      <c r="B18052" s="1"/>
      <c r="D18052" s="3"/>
      <c r="E18052" s="3"/>
    </row>
    <row r="18053" spans="2:5" x14ac:dyDescent="0.25">
      <c r="B18053" s="1"/>
      <c r="D18053" s="3"/>
      <c r="E18053" s="3"/>
    </row>
    <row r="18054" spans="2:5" x14ac:dyDescent="0.25">
      <c r="B18054" s="1"/>
      <c r="D18054" s="3"/>
      <c r="E18054" s="3"/>
    </row>
    <row r="18055" spans="2:5" x14ac:dyDescent="0.25">
      <c r="B18055" s="1"/>
      <c r="D18055" s="3"/>
      <c r="E18055" s="3"/>
    </row>
    <row r="18056" spans="2:5" x14ac:dyDescent="0.25">
      <c r="B18056" s="1"/>
      <c r="D18056" s="3"/>
      <c r="E18056" s="3"/>
    </row>
    <row r="18057" spans="2:5" x14ac:dyDescent="0.25">
      <c r="B18057" s="1"/>
      <c r="D18057" s="3"/>
      <c r="E18057" s="3"/>
    </row>
    <row r="18058" spans="2:5" x14ac:dyDescent="0.25">
      <c r="B18058" s="1"/>
      <c r="D18058" s="3"/>
      <c r="E18058" s="3"/>
    </row>
    <row r="18059" spans="2:5" x14ac:dyDescent="0.25">
      <c r="B18059" s="1"/>
      <c r="D18059" s="3"/>
      <c r="E18059" s="3"/>
    </row>
    <row r="18060" spans="2:5" x14ac:dyDescent="0.25">
      <c r="B18060" s="1"/>
      <c r="D18060" s="3"/>
      <c r="E18060" s="3"/>
    </row>
    <row r="18061" spans="2:5" x14ac:dyDescent="0.25">
      <c r="B18061" s="1"/>
      <c r="D18061" s="3"/>
      <c r="E18061" s="3"/>
    </row>
    <row r="18062" spans="2:5" x14ac:dyDescent="0.25">
      <c r="B18062" s="1"/>
      <c r="D18062" s="3"/>
      <c r="E18062" s="3"/>
    </row>
    <row r="18063" spans="2:5" x14ac:dyDescent="0.25">
      <c r="B18063" s="1"/>
      <c r="D18063" s="3"/>
      <c r="E18063" s="3"/>
    </row>
    <row r="18064" spans="2:5" x14ac:dyDescent="0.25">
      <c r="B18064" s="1"/>
      <c r="D18064" s="3"/>
      <c r="E18064" s="3"/>
    </row>
    <row r="18065" spans="2:5" x14ac:dyDescent="0.25">
      <c r="B18065" s="1"/>
      <c r="D18065" s="3"/>
      <c r="E18065" s="3"/>
    </row>
    <row r="18066" spans="2:5" x14ac:dyDescent="0.25">
      <c r="B18066" s="1"/>
      <c r="D18066" s="3"/>
      <c r="E18066" s="3"/>
    </row>
    <row r="18067" spans="2:5" x14ac:dyDescent="0.25">
      <c r="B18067" s="1"/>
      <c r="D18067" s="3"/>
      <c r="E18067" s="3"/>
    </row>
    <row r="18068" spans="2:5" x14ac:dyDescent="0.25">
      <c r="B18068" s="1"/>
      <c r="D18068" s="3"/>
      <c r="E18068" s="3"/>
    </row>
    <row r="18069" spans="2:5" x14ac:dyDescent="0.25">
      <c r="B18069" s="1"/>
      <c r="D18069" s="3"/>
      <c r="E18069" s="3"/>
    </row>
    <row r="18070" spans="2:5" x14ac:dyDescent="0.25">
      <c r="B18070" s="1"/>
      <c r="D18070" s="3"/>
      <c r="E18070" s="3"/>
    </row>
    <row r="18071" spans="2:5" x14ac:dyDescent="0.25">
      <c r="B18071" s="1"/>
      <c r="D18071" s="3"/>
      <c r="E18071" s="3"/>
    </row>
    <row r="18072" spans="2:5" x14ac:dyDescent="0.25">
      <c r="B18072" s="1"/>
      <c r="D18072" s="3"/>
      <c r="E18072" s="3"/>
    </row>
    <row r="18073" spans="2:5" x14ac:dyDescent="0.25">
      <c r="B18073" s="1"/>
      <c r="D18073" s="3"/>
      <c r="E18073" s="3"/>
    </row>
    <row r="18074" spans="2:5" x14ac:dyDescent="0.25">
      <c r="B18074" s="1"/>
      <c r="D18074" s="3"/>
      <c r="E18074" s="3"/>
    </row>
    <row r="18075" spans="2:5" x14ac:dyDescent="0.25">
      <c r="B18075" s="1"/>
      <c r="D18075" s="3"/>
      <c r="E18075" s="3"/>
    </row>
    <row r="18076" spans="2:5" x14ac:dyDescent="0.25">
      <c r="B18076" s="1"/>
      <c r="D18076" s="3"/>
      <c r="E18076" s="3"/>
    </row>
    <row r="18077" spans="2:5" x14ac:dyDescent="0.25">
      <c r="B18077" s="1"/>
      <c r="D18077" s="3"/>
      <c r="E18077" s="3"/>
    </row>
    <row r="18078" spans="2:5" x14ac:dyDescent="0.25">
      <c r="B18078" s="1"/>
      <c r="D18078" s="3"/>
      <c r="E18078" s="3"/>
    </row>
    <row r="18079" spans="2:5" x14ac:dyDescent="0.25">
      <c r="B18079" s="1"/>
      <c r="D18079" s="3"/>
      <c r="E18079" s="3"/>
    </row>
    <row r="18080" spans="2:5" x14ac:dyDescent="0.25">
      <c r="B18080" s="1"/>
      <c r="D18080" s="3"/>
      <c r="E18080" s="3"/>
    </row>
    <row r="18081" spans="2:5" x14ac:dyDescent="0.25">
      <c r="B18081" s="1"/>
      <c r="D18081" s="3"/>
      <c r="E18081" s="3"/>
    </row>
    <row r="18082" spans="2:5" x14ac:dyDescent="0.25">
      <c r="B18082" s="1"/>
      <c r="D18082" s="3"/>
      <c r="E18082" s="3"/>
    </row>
    <row r="18083" spans="2:5" x14ac:dyDescent="0.25">
      <c r="B18083" s="1"/>
      <c r="D18083" s="3"/>
      <c r="E18083" s="3"/>
    </row>
    <row r="18084" spans="2:5" x14ac:dyDescent="0.25">
      <c r="B18084" s="1"/>
      <c r="D18084" s="3"/>
      <c r="E18084" s="3"/>
    </row>
    <row r="18085" spans="2:5" x14ac:dyDescent="0.25">
      <c r="B18085" s="1"/>
      <c r="D18085" s="3"/>
      <c r="E18085" s="3"/>
    </row>
    <row r="18086" spans="2:5" x14ac:dyDescent="0.25">
      <c r="B18086" s="1"/>
      <c r="D18086" s="3"/>
      <c r="E18086" s="3"/>
    </row>
    <row r="18087" spans="2:5" x14ac:dyDescent="0.25">
      <c r="B18087" s="1"/>
      <c r="D18087" s="3"/>
      <c r="E18087" s="3"/>
    </row>
    <row r="18088" spans="2:5" x14ac:dyDescent="0.25">
      <c r="B18088" s="1"/>
      <c r="D18088" s="3"/>
      <c r="E18088" s="3"/>
    </row>
    <row r="18089" spans="2:5" x14ac:dyDescent="0.25">
      <c r="B18089" s="1"/>
      <c r="D18089" s="3"/>
      <c r="E18089" s="3"/>
    </row>
    <row r="18090" spans="2:5" x14ac:dyDescent="0.25">
      <c r="B18090" s="1"/>
      <c r="D18090" s="3"/>
      <c r="E18090" s="3"/>
    </row>
    <row r="18091" spans="2:5" x14ac:dyDescent="0.25">
      <c r="B18091" s="1"/>
      <c r="D18091" s="3"/>
      <c r="E18091" s="3"/>
    </row>
    <row r="18092" spans="2:5" x14ac:dyDescent="0.25">
      <c r="B18092" s="1"/>
      <c r="D18092" s="3"/>
      <c r="E18092" s="3"/>
    </row>
    <row r="18093" spans="2:5" x14ac:dyDescent="0.25">
      <c r="B18093" s="1"/>
      <c r="D18093" s="3"/>
      <c r="E18093" s="3"/>
    </row>
    <row r="18094" spans="2:5" x14ac:dyDescent="0.25">
      <c r="B18094" s="1"/>
      <c r="D18094" s="3"/>
      <c r="E18094" s="3"/>
    </row>
    <row r="18095" spans="2:5" x14ac:dyDescent="0.25">
      <c r="B18095" s="1"/>
      <c r="D18095" s="3"/>
      <c r="E18095" s="3"/>
    </row>
    <row r="18096" spans="2:5" x14ac:dyDescent="0.25">
      <c r="B18096" s="1"/>
      <c r="D18096" s="3"/>
      <c r="E18096" s="3"/>
    </row>
    <row r="18097" spans="2:5" x14ac:dyDescent="0.25">
      <c r="B18097" s="1"/>
      <c r="D18097" s="3"/>
      <c r="E18097" s="3"/>
    </row>
    <row r="18098" spans="2:5" x14ac:dyDescent="0.25">
      <c r="B18098" s="1"/>
      <c r="D18098" s="3"/>
      <c r="E18098" s="3"/>
    </row>
    <row r="18099" spans="2:5" x14ac:dyDescent="0.25">
      <c r="B18099" s="1"/>
      <c r="D18099" s="3"/>
      <c r="E18099" s="3"/>
    </row>
    <row r="18100" spans="2:5" x14ac:dyDescent="0.25">
      <c r="B18100" s="1"/>
      <c r="D18100" s="3"/>
      <c r="E18100" s="3"/>
    </row>
    <row r="18101" spans="2:5" x14ac:dyDescent="0.25">
      <c r="B18101" s="1"/>
      <c r="D18101" s="3"/>
      <c r="E18101" s="3"/>
    </row>
    <row r="18102" spans="2:5" x14ac:dyDescent="0.25">
      <c r="B18102" s="1"/>
      <c r="D18102" s="3"/>
      <c r="E18102" s="3"/>
    </row>
    <row r="18103" spans="2:5" x14ac:dyDescent="0.25">
      <c r="B18103" s="1"/>
      <c r="D18103" s="3"/>
      <c r="E18103" s="3"/>
    </row>
    <row r="18104" spans="2:5" x14ac:dyDescent="0.25">
      <c r="B18104" s="1"/>
      <c r="D18104" s="3"/>
      <c r="E18104" s="3"/>
    </row>
    <row r="18105" spans="2:5" x14ac:dyDescent="0.25">
      <c r="B18105" s="1"/>
      <c r="D18105" s="3"/>
      <c r="E18105" s="3"/>
    </row>
    <row r="18106" spans="2:5" x14ac:dyDescent="0.25">
      <c r="B18106" s="1"/>
      <c r="D18106" s="3"/>
      <c r="E18106" s="3"/>
    </row>
    <row r="18107" spans="2:5" x14ac:dyDescent="0.25">
      <c r="B18107" s="1"/>
      <c r="D18107" s="3"/>
      <c r="E18107" s="3"/>
    </row>
    <row r="18108" spans="2:5" x14ac:dyDescent="0.25">
      <c r="B18108" s="1"/>
      <c r="D18108" s="3"/>
      <c r="E18108" s="3"/>
    </row>
    <row r="18109" spans="2:5" x14ac:dyDescent="0.25">
      <c r="B18109" s="1"/>
      <c r="D18109" s="3"/>
      <c r="E18109" s="3"/>
    </row>
    <row r="18110" spans="2:5" x14ac:dyDescent="0.25">
      <c r="B18110" s="1"/>
      <c r="D18110" s="3"/>
      <c r="E18110" s="3"/>
    </row>
    <row r="18111" spans="2:5" x14ac:dyDescent="0.25">
      <c r="B18111" s="1"/>
      <c r="D18111" s="3"/>
      <c r="E18111" s="3"/>
    </row>
    <row r="18112" spans="2:5" x14ac:dyDescent="0.25">
      <c r="B18112" s="1"/>
      <c r="D18112" s="3"/>
      <c r="E18112" s="3"/>
    </row>
    <row r="18113" spans="2:5" x14ac:dyDescent="0.25">
      <c r="B18113" s="1"/>
      <c r="D18113" s="3"/>
      <c r="E18113" s="3"/>
    </row>
    <row r="18114" spans="2:5" x14ac:dyDescent="0.25">
      <c r="B18114" s="1"/>
      <c r="D18114" s="3"/>
      <c r="E18114" s="3"/>
    </row>
    <row r="18115" spans="2:5" x14ac:dyDescent="0.25">
      <c r="B18115" s="1"/>
      <c r="D18115" s="3"/>
      <c r="E18115" s="3"/>
    </row>
    <row r="18116" spans="2:5" x14ac:dyDescent="0.25">
      <c r="B18116" s="1"/>
      <c r="D18116" s="3"/>
      <c r="E18116" s="3"/>
    </row>
    <row r="18117" spans="2:5" x14ac:dyDescent="0.25">
      <c r="B18117" s="1"/>
      <c r="D18117" s="3"/>
      <c r="E18117" s="3"/>
    </row>
    <row r="18118" spans="2:5" x14ac:dyDescent="0.25">
      <c r="B18118" s="1"/>
      <c r="D18118" s="3"/>
      <c r="E18118" s="3"/>
    </row>
    <row r="18119" spans="2:5" x14ac:dyDescent="0.25">
      <c r="B18119" s="1"/>
      <c r="D18119" s="3"/>
      <c r="E18119" s="3"/>
    </row>
    <row r="18120" spans="2:5" x14ac:dyDescent="0.25">
      <c r="B18120" s="1"/>
      <c r="D18120" s="3"/>
      <c r="E18120" s="3"/>
    </row>
    <row r="18121" spans="2:5" x14ac:dyDescent="0.25">
      <c r="B18121" s="1"/>
      <c r="D18121" s="3"/>
      <c r="E18121" s="3"/>
    </row>
    <row r="18122" spans="2:5" x14ac:dyDescent="0.25">
      <c r="B18122" s="1"/>
      <c r="D18122" s="3"/>
      <c r="E18122" s="3"/>
    </row>
    <row r="18123" spans="2:5" x14ac:dyDescent="0.25">
      <c r="B18123" s="1"/>
      <c r="D18123" s="3"/>
      <c r="E18123" s="3"/>
    </row>
    <row r="18124" spans="2:5" x14ac:dyDescent="0.25">
      <c r="B18124" s="1"/>
      <c r="D18124" s="3"/>
      <c r="E18124" s="3"/>
    </row>
    <row r="18125" spans="2:5" x14ac:dyDescent="0.25">
      <c r="B18125" s="1"/>
      <c r="D18125" s="3"/>
      <c r="E18125" s="3"/>
    </row>
    <row r="18126" spans="2:5" x14ac:dyDescent="0.25">
      <c r="B18126" s="1"/>
      <c r="D18126" s="3"/>
      <c r="E18126" s="3"/>
    </row>
    <row r="18127" spans="2:5" x14ac:dyDescent="0.25">
      <c r="B18127" s="1"/>
      <c r="D18127" s="3"/>
      <c r="E18127" s="3"/>
    </row>
    <row r="18128" spans="2:5" x14ac:dyDescent="0.25">
      <c r="B18128" s="1"/>
      <c r="D18128" s="3"/>
      <c r="E18128" s="3"/>
    </row>
    <row r="18129" spans="2:5" x14ac:dyDescent="0.25">
      <c r="B18129" s="1"/>
      <c r="D18129" s="3"/>
      <c r="E18129" s="3"/>
    </row>
    <row r="18130" spans="2:5" x14ac:dyDescent="0.25">
      <c r="B18130" s="1"/>
      <c r="D18130" s="3"/>
      <c r="E18130" s="3"/>
    </row>
    <row r="18131" spans="2:5" x14ac:dyDescent="0.25">
      <c r="B18131" s="1"/>
      <c r="D18131" s="3"/>
      <c r="E18131" s="3"/>
    </row>
    <row r="18132" spans="2:5" x14ac:dyDescent="0.25">
      <c r="B18132" s="1"/>
      <c r="D18132" s="3"/>
      <c r="E18132" s="3"/>
    </row>
    <row r="18133" spans="2:5" x14ac:dyDescent="0.25">
      <c r="B18133" s="1"/>
      <c r="D18133" s="3"/>
      <c r="E18133" s="3"/>
    </row>
    <row r="18134" spans="2:5" x14ac:dyDescent="0.25">
      <c r="B18134" s="1"/>
      <c r="D18134" s="3"/>
      <c r="E18134" s="3"/>
    </row>
    <row r="18135" spans="2:5" x14ac:dyDescent="0.25">
      <c r="B18135" s="1"/>
      <c r="D18135" s="3"/>
      <c r="E18135" s="3"/>
    </row>
    <row r="18136" spans="2:5" x14ac:dyDescent="0.25">
      <c r="B18136" s="1"/>
      <c r="D18136" s="3"/>
      <c r="E18136" s="3"/>
    </row>
    <row r="18137" spans="2:5" x14ac:dyDescent="0.25">
      <c r="B18137" s="1"/>
      <c r="D18137" s="3"/>
      <c r="E18137" s="3"/>
    </row>
    <row r="18138" spans="2:5" x14ac:dyDescent="0.25">
      <c r="B18138" s="1"/>
      <c r="D18138" s="3"/>
      <c r="E18138" s="3"/>
    </row>
    <row r="18139" spans="2:5" x14ac:dyDescent="0.25">
      <c r="B18139" s="1"/>
      <c r="D18139" s="3"/>
      <c r="E18139" s="3"/>
    </row>
    <row r="18140" spans="2:5" x14ac:dyDescent="0.25">
      <c r="B18140" s="1"/>
      <c r="D18140" s="3"/>
      <c r="E18140" s="3"/>
    </row>
    <row r="18141" spans="2:5" x14ac:dyDescent="0.25">
      <c r="B18141" s="1"/>
      <c r="D18141" s="3"/>
      <c r="E18141" s="3"/>
    </row>
    <row r="18142" spans="2:5" x14ac:dyDescent="0.25">
      <c r="B18142" s="1"/>
      <c r="D18142" s="3"/>
      <c r="E18142" s="3"/>
    </row>
    <row r="18143" spans="2:5" x14ac:dyDescent="0.25">
      <c r="B18143" s="1"/>
      <c r="D18143" s="3"/>
      <c r="E18143" s="3"/>
    </row>
    <row r="18144" spans="2:5" x14ac:dyDescent="0.25">
      <c r="B18144" s="1"/>
      <c r="D18144" s="3"/>
      <c r="E18144" s="3"/>
    </row>
    <row r="18145" spans="2:5" x14ac:dyDescent="0.25">
      <c r="B18145" s="1"/>
      <c r="D18145" s="3"/>
      <c r="E18145" s="3"/>
    </row>
    <row r="18146" spans="2:5" x14ac:dyDescent="0.25">
      <c r="B18146" s="1"/>
      <c r="D18146" s="3"/>
      <c r="E18146" s="3"/>
    </row>
    <row r="18147" spans="2:5" x14ac:dyDescent="0.25">
      <c r="B18147" s="1"/>
      <c r="D18147" s="3"/>
      <c r="E18147" s="3"/>
    </row>
    <row r="18148" spans="2:5" x14ac:dyDescent="0.25">
      <c r="B18148" s="1"/>
      <c r="D18148" s="3"/>
      <c r="E18148" s="3"/>
    </row>
    <row r="18149" spans="2:5" x14ac:dyDescent="0.25">
      <c r="B18149" s="1"/>
      <c r="D18149" s="3"/>
      <c r="E18149" s="3"/>
    </row>
    <row r="18150" spans="2:5" x14ac:dyDescent="0.25">
      <c r="B18150" s="1"/>
      <c r="D18150" s="3"/>
      <c r="E18150" s="3"/>
    </row>
    <row r="18151" spans="2:5" x14ac:dyDescent="0.25">
      <c r="B18151" s="1"/>
      <c r="D18151" s="3"/>
      <c r="E18151" s="3"/>
    </row>
    <row r="18152" spans="2:5" x14ac:dyDescent="0.25">
      <c r="B18152" s="1"/>
      <c r="D18152" s="3"/>
      <c r="E18152" s="3"/>
    </row>
    <row r="18153" spans="2:5" x14ac:dyDescent="0.25">
      <c r="B18153" s="1"/>
      <c r="D18153" s="3"/>
      <c r="E18153" s="3"/>
    </row>
    <row r="18154" spans="2:5" x14ac:dyDescent="0.25">
      <c r="B18154" s="1"/>
      <c r="D18154" s="3"/>
      <c r="E18154" s="3"/>
    </row>
    <row r="18155" spans="2:5" x14ac:dyDescent="0.25">
      <c r="B18155" s="1"/>
      <c r="D18155" s="3"/>
      <c r="E18155" s="3"/>
    </row>
    <row r="18156" spans="2:5" x14ac:dyDescent="0.25">
      <c r="B18156" s="1"/>
      <c r="D18156" s="3"/>
      <c r="E18156" s="3"/>
    </row>
    <row r="18157" spans="2:5" x14ac:dyDescent="0.25">
      <c r="B18157" s="1"/>
      <c r="D18157" s="3"/>
      <c r="E18157" s="3"/>
    </row>
    <row r="18158" spans="2:5" x14ac:dyDescent="0.25">
      <c r="B18158" s="1"/>
      <c r="D18158" s="3"/>
      <c r="E18158" s="3"/>
    </row>
    <row r="18159" spans="2:5" x14ac:dyDescent="0.25">
      <c r="B18159" s="1"/>
      <c r="D18159" s="3"/>
      <c r="E18159" s="3"/>
    </row>
    <row r="18160" spans="2:5" x14ac:dyDescent="0.25">
      <c r="B18160" s="1"/>
      <c r="D18160" s="3"/>
      <c r="E18160" s="3"/>
    </row>
    <row r="18161" spans="2:5" x14ac:dyDescent="0.25">
      <c r="B18161" s="1"/>
      <c r="D18161" s="3"/>
      <c r="E18161" s="3"/>
    </row>
    <row r="18162" spans="2:5" x14ac:dyDescent="0.25">
      <c r="B18162" s="1"/>
      <c r="D18162" s="3"/>
      <c r="E18162" s="3"/>
    </row>
    <row r="18163" spans="2:5" x14ac:dyDescent="0.25">
      <c r="B18163" s="1"/>
      <c r="D18163" s="3"/>
      <c r="E18163" s="3"/>
    </row>
    <row r="18164" spans="2:5" x14ac:dyDescent="0.25">
      <c r="B18164" s="1"/>
      <c r="D18164" s="3"/>
      <c r="E18164" s="3"/>
    </row>
    <row r="18165" spans="2:5" x14ac:dyDescent="0.25">
      <c r="B18165" s="1"/>
      <c r="D18165" s="3"/>
      <c r="E18165" s="3"/>
    </row>
    <row r="18166" spans="2:5" x14ac:dyDescent="0.25">
      <c r="B18166" s="1"/>
      <c r="D18166" s="3"/>
      <c r="E18166" s="3"/>
    </row>
    <row r="18167" spans="2:5" x14ac:dyDescent="0.25">
      <c r="B18167" s="1"/>
      <c r="D18167" s="3"/>
      <c r="E18167" s="3"/>
    </row>
    <row r="18168" spans="2:5" x14ac:dyDescent="0.25">
      <c r="B18168" s="1"/>
      <c r="D18168" s="3"/>
      <c r="E18168" s="3"/>
    </row>
    <row r="18169" spans="2:5" x14ac:dyDescent="0.25">
      <c r="B18169" s="1"/>
      <c r="D18169" s="3"/>
      <c r="E18169" s="3"/>
    </row>
    <row r="18170" spans="2:5" x14ac:dyDescent="0.25">
      <c r="B18170" s="1"/>
      <c r="D18170" s="3"/>
      <c r="E18170" s="3"/>
    </row>
    <row r="18171" spans="2:5" x14ac:dyDescent="0.25">
      <c r="B18171" s="1"/>
      <c r="D18171" s="3"/>
      <c r="E18171" s="3"/>
    </row>
    <row r="18172" spans="2:5" x14ac:dyDescent="0.25">
      <c r="B18172" s="1"/>
      <c r="D18172" s="3"/>
      <c r="E18172" s="3"/>
    </row>
    <row r="18173" spans="2:5" x14ac:dyDescent="0.25">
      <c r="B18173" s="1"/>
      <c r="D18173" s="3"/>
      <c r="E18173" s="3"/>
    </row>
    <row r="18174" spans="2:5" x14ac:dyDescent="0.25">
      <c r="B18174" s="1"/>
      <c r="D18174" s="3"/>
      <c r="E18174" s="3"/>
    </row>
    <row r="18175" spans="2:5" x14ac:dyDescent="0.25">
      <c r="B18175" s="1"/>
      <c r="D18175" s="3"/>
      <c r="E18175" s="3"/>
    </row>
    <row r="18176" spans="2:5" x14ac:dyDescent="0.25">
      <c r="B18176" s="1"/>
      <c r="D18176" s="3"/>
      <c r="E18176" s="3"/>
    </row>
    <row r="18177" spans="2:5" x14ac:dyDescent="0.25">
      <c r="B18177" s="1"/>
      <c r="D18177" s="3"/>
      <c r="E18177" s="3"/>
    </row>
    <row r="18178" spans="2:5" x14ac:dyDescent="0.25">
      <c r="B18178" s="1"/>
      <c r="D18178" s="3"/>
      <c r="E18178" s="3"/>
    </row>
    <row r="18179" spans="2:5" x14ac:dyDescent="0.25">
      <c r="B18179" s="1"/>
      <c r="D18179" s="3"/>
      <c r="E18179" s="3"/>
    </row>
    <row r="18180" spans="2:5" x14ac:dyDescent="0.25">
      <c r="B18180" s="1"/>
      <c r="D18180" s="3"/>
      <c r="E18180" s="3"/>
    </row>
    <row r="18181" spans="2:5" x14ac:dyDescent="0.25">
      <c r="B18181" s="1"/>
      <c r="D18181" s="3"/>
      <c r="E18181" s="3"/>
    </row>
    <row r="18182" spans="2:5" x14ac:dyDescent="0.25">
      <c r="B18182" s="1"/>
      <c r="D18182" s="3"/>
      <c r="E18182" s="3"/>
    </row>
    <row r="18183" spans="2:5" x14ac:dyDescent="0.25">
      <c r="B18183" s="1"/>
      <c r="D18183" s="3"/>
      <c r="E18183" s="3"/>
    </row>
    <row r="18184" spans="2:5" x14ac:dyDescent="0.25">
      <c r="B18184" s="1"/>
      <c r="D18184" s="3"/>
      <c r="E18184" s="3"/>
    </row>
    <row r="18185" spans="2:5" x14ac:dyDescent="0.25">
      <c r="B18185" s="1"/>
      <c r="D18185" s="3"/>
      <c r="E18185" s="3"/>
    </row>
    <row r="18186" spans="2:5" x14ac:dyDescent="0.25">
      <c r="B18186" s="1"/>
      <c r="D18186" s="3"/>
      <c r="E18186" s="3"/>
    </row>
    <row r="18187" spans="2:5" x14ac:dyDescent="0.25">
      <c r="B18187" s="1"/>
      <c r="D18187" s="3"/>
      <c r="E18187" s="3"/>
    </row>
    <row r="18188" spans="2:5" x14ac:dyDescent="0.25">
      <c r="B18188" s="1"/>
      <c r="D18188" s="3"/>
      <c r="E18188" s="3"/>
    </row>
    <row r="18189" spans="2:5" x14ac:dyDescent="0.25">
      <c r="B18189" s="1"/>
      <c r="D18189" s="3"/>
      <c r="E18189" s="3"/>
    </row>
    <row r="18190" spans="2:5" x14ac:dyDescent="0.25">
      <c r="B18190" s="1"/>
      <c r="D18190" s="3"/>
      <c r="E18190" s="3"/>
    </row>
    <row r="18191" spans="2:5" x14ac:dyDescent="0.25">
      <c r="B18191" s="1"/>
      <c r="D18191" s="3"/>
      <c r="E18191" s="3"/>
    </row>
    <row r="18192" spans="2:5" x14ac:dyDescent="0.25">
      <c r="B18192" s="1"/>
      <c r="D18192" s="3"/>
      <c r="E18192" s="3"/>
    </row>
    <row r="18193" spans="2:5" x14ac:dyDescent="0.25">
      <c r="B18193" s="1"/>
      <c r="D18193" s="3"/>
      <c r="E18193" s="3"/>
    </row>
    <row r="18194" spans="2:5" x14ac:dyDescent="0.25">
      <c r="B18194" s="1"/>
      <c r="D18194" s="3"/>
      <c r="E18194" s="3"/>
    </row>
    <row r="18195" spans="2:5" x14ac:dyDescent="0.25">
      <c r="B18195" s="1"/>
      <c r="D18195" s="3"/>
      <c r="E18195" s="3"/>
    </row>
    <row r="18196" spans="2:5" x14ac:dyDescent="0.25">
      <c r="B18196" s="1"/>
      <c r="D18196" s="3"/>
      <c r="E18196" s="3"/>
    </row>
    <row r="18197" spans="2:5" x14ac:dyDescent="0.25">
      <c r="B18197" s="1"/>
      <c r="D18197" s="3"/>
      <c r="E18197" s="3"/>
    </row>
    <row r="18198" spans="2:5" x14ac:dyDescent="0.25">
      <c r="B18198" s="1"/>
      <c r="D18198" s="3"/>
      <c r="E18198" s="3"/>
    </row>
    <row r="18199" spans="2:5" x14ac:dyDescent="0.25">
      <c r="B18199" s="1"/>
      <c r="D18199" s="3"/>
      <c r="E18199" s="3"/>
    </row>
    <row r="18200" spans="2:5" x14ac:dyDescent="0.25">
      <c r="B18200" s="1"/>
      <c r="D18200" s="3"/>
      <c r="E18200" s="3"/>
    </row>
    <row r="18201" spans="2:5" x14ac:dyDescent="0.25">
      <c r="B18201" s="1"/>
      <c r="D18201" s="3"/>
      <c r="E18201" s="3"/>
    </row>
    <row r="18202" spans="2:5" x14ac:dyDescent="0.25">
      <c r="B18202" s="1"/>
      <c r="D18202" s="3"/>
      <c r="E18202" s="3"/>
    </row>
    <row r="18203" spans="2:5" x14ac:dyDescent="0.25">
      <c r="B18203" s="1"/>
      <c r="D18203" s="3"/>
      <c r="E18203" s="3"/>
    </row>
    <row r="18204" spans="2:5" x14ac:dyDescent="0.25">
      <c r="B18204" s="1"/>
      <c r="D18204" s="3"/>
      <c r="E18204" s="3"/>
    </row>
    <row r="18205" spans="2:5" x14ac:dyDescent="0.25">
      <c r="B18205" s="1"/>
      <c r="D18205" s="3"/>
      <c r="E18205" s="3"/>
    </row>
    <row r="18206" spans="2:5" x14ac:dyDescent="0.25">
      <c r="B18206" s="1"/>
      <c r="D18206" s="3"/>
      <c r="E18206" s="3"/>
    </row>
    <row r="18207" spans="2:5" x14ac:dyDescent="0.25">
      <c r="B18207" s="1"/>
      <c r="D18207" s="3"/>
      <c r="E18207" s="3"/>
    </row>
    <row r="18208" spans="2:5" x14ac:dyDescent="0.25">
      <c r="B18208" s="1"/>
      <c r="D18208" s="3"/>
      <c r="E18208" s="3"/>
    </row>
    <row r="18209" spans="2:5" x14ac:dyDescent="0.25">
      <c r="B18209" s="1"/>
      <c r="D18209" s="3"/>
      <c r="E18209" s="3"/>
    </row>
    <row r="18210" spans="2:5" x14ac:dyDescent="0.25">
      <c r="B18210" s="1"/>
      <c r="D18210" s="3"/>
      <c r="E18210" s="3"/>
    </row>
    <row r="18211" spans="2:5" x14ac:dyDescent="0.25">
      <c r="B18211" s="1"/>
      <c r="D18211" s="3"/>
      <c r="E18211" s="3"/>
    </row>
    <row r="18212" spans="2:5" x14ac:dyDescent="0.25">
      <c r="B18212" s="1"/>
      <c r="D18212" s="3"/>
      <c r="E18212" s="3"/>
    </row>
    <row r="18213" spans="2:5" x14ac:dyDescent="0.25">
      <c r="B18213" s="1"/>
      <c r="D18213" s="3"/>
      <c r="E18213" s="3"/>
    </row>
    <row r="18214" spans="2:5" x14ac:dyDescent="0.25">
      <c r="B18214" s="1"/>
      <c r="D18214" s="3"/>
      <c r="E18214" s="3"/>
    </row>
    <row r="18215" spans="2:5" x14ac:dyDescent="0.25">
      <c r="B18215" s="1"/>
      <c r="D18215" s="3"/>
      <c r="E18215" s="3"/>
    </row>
    <row r="18216" spans="2:5" x14ac:dyDescent="0.25">
      <c r="B18216" s="1"/>
      <c r="D18216" s="3"/>
      <c r="E18216" s="3"/>
    </row>
    <row r="18217" spans="2:5" x14ac:dyDescent="0.25">
      <c r="B18217" s="1"/>
      <c r="D18217" s="3"/>
      <c r="E18217" s="3"/>
    </row>
    <row r="18218" spans="2:5" x14ac:dyDescent="0.25">
      <c r="B18218" s="1"/>
      <c r="D18218" s="3"/>
      <c r="E18218" s="3"/>
    </row>
    <row r="18219" spans="2:5" x14ac:dyDescent="0.25">
      <c r="B18219" s="1"/>
      <c r="D18219" s="3"/>
      <c r="E18219" s="3"/>
    </row>
    <row r="18220" spans="2:5" x14ac:dyDescent="0.25">
      <c r="B18220" s="1"/>
      <c r="D18220" s="3"/>
      <c r="E18220" s="3"/>
    </row>
    <row r="18221" spans="2:5" x14ac:dyDescent="0.25">
      <c r="B18221" s="1"/>
      <c r="D18221" s="3"/>
      <c r="E18221" s="3"/>
    </row>
    <row r="18222" spans="2:5" x14ac:dyDescent="0.25">
      <c r="B18222" s="1"/>
      <c r="D18222" s="3"/>
      <c r="E18222" s="3"/>
    </row>
    <row r="18223" spans="2:5" x14ac:dyDescent="0.25">
      <c r="B18223" s="1"/>
      <c r="D18223" s="3"/>
      <c r="E18223" s="3"/>
    </row>
    <row r="18224" spans="2:5" x14ac:dyDescent="0.25">
      <c r="B18224" s="1"/>
      <c r="D18224" s="3"/>
      <c r="E18224" s="3"/>
    </row>
    <row r="18225" spans="2:5" x14ac:dyDescent="0.25">
      <c r="B18225" s="1"/>
      <c r="D18225" s="3"/>
      <c r="E18225" s="3"/>
    </row>
    <row r="18226" spans="2:5" x14ac:dyDescent="0.25">
      <c r="B18226" s="1"/>
      <c r="D18226" s="3"/>
      <c r="E18226" s="3"/>
    </row>
    <row r="18227" spans="2:5" x14ac:dyDescent="0.25">
      <c r="B18227" s="1"/>
      <c r="D18227" s="3"/>
      <c r="E18227" s="3"/>
    </row>
    <row r="18228" spans="2:5" x14ac:dyDescent="0.25">
      <c r="B18228" s="1"/>
      <c r="D18228" s="3"/>
      <c r="E18228" s="3"/>
    </row>
    <row r="18229" spans="2:5" x14ac:dyDescent="0.25">
      <c r="B18229" s="1"/>
      <c r="D18229" s="3"/>
      <c r="E18229" s="3"/>
    </row>
    <row r="18230" spans="2:5" x14ac:dyDescent="0.25">
      <c r="B18230" s="1"/>
      <c r="D18230" s="3"/>
      <c r="E18230" s="3"/>
    </row>
    <row r="18231" spans="2:5" x14ac:dyDescent="0.25">
      <c r="B18231" s="1"/>
      <c r="D18231" s="3"/>
      <c r="E18231" s="3"/>
    </row>
    <row r="18232" spans="2:5" x14ac:dyDescent="0.25">
      <c r="B18232" s="1"/>
      <c r="D18232" s="3"/>
      <c r="E18232" s="3"/>
    </row>
    <row r="18233" spans="2:5" x14ac:dyDescent="0.25">
      <c r="B18233" s="1"/>
      <c r="D18233" s="3"/>
      <c r="E18233" s="3"/>
    </row>
    <row r="18234" spans="2:5" x14ac:dyDescent="0.25">
      <c r="B18234" s="1"/>
      <c r="D18234" s="3"/>
      <c r="E18234" s="3"/>
    </row>
    <row r="18235" spans="2:5" x14ac:dyDescent="0.25">
      <c r="B18235" s="1"/>
      <c r="D18235" s="3"/>
      <c r="E18235" s="3"/>
    </row>
    <row r="18236" spans="2:5" x14ac:dyDescent="0.25">
      <c r="B18236" s="1"/>
      <c r="D18236" s="3"/>
      <c r="E18236" s="3"/>
    </row>
    <row r="18237" spans="2:5" x14ac:dyDescent="0.25">
      <c r="B18237" s="1"/>
      <c r="D18237" s="3"/>
      <c r="E18237" s="3"/>
    </row>
    <row r="18238" spans="2:5" x14ac:dyDescent="0.25">
      <c r="B18238" s="1"/>
      <c r="D18238" s="3"/>
      <c r="E18238" s="3"/>
    </row>
    <row r="18239" spans="2:5" x14ac:dyDescent="0.25">
      <c r="B18239" s="1"/>
      <c r="D18239" s="3"/>
      <c r="E18239" s="3"/>
    </row>
    <row r="18240" spans="2:5" x14ac:dyDescent="0.25">
      <c r="B18240" s="1"/>
      <c r="D18240" s="3"/>
      <c r="E18240" s="3"/>
    </row>
    <row r="18241" spans="2:5" x14ac:dyDescent="0.25">
      <c r="B18241" s="1"/>
      <c r="D18241" s="3"/>
      <c r="E18241" s="3"/>
    </row>
    <row r="18242" spans="2:5" x14ac:dyDescent="0.25">
      <c r="B18242" s="1"/>
      <c r="D18242" s="3"/>
      <c r="E18242" s="3"/>
    </row>
    <row r="18243" spans="2:5" x14ac:dyDescent="0.25">
      <c r="B18243" s="1"/>
      <c r="D18243" s="3"/>
      <c r="E18243" s="3"/>
    </row>
    <row r="18244" spans="2:5" x14ac:dyDescent="0.25">
      <c r="B18244" s="1"/>
      <c r="D18244" s="3"/>
      <c r="E18244" s="3"/>
    </row>
    <row r="18245" spans="2:5" x14ac:dyDescent="0.25">
      <c r="B18245" s="1"/>
      <c r="D18245" s="3"/>
      <c r="E18245" s="3"/>
    </row>
    <row r="18246" spans="2:5" x14ac:dyDescent="0.25">
      <c r="B18246" s="1"/>
      <c r="D18246" s="3"/>
      <c r="E18246" s="3"/>
    </row>
    <row r="18247" spans="2:5" x14ac:dyDescent="0.25">
      <c r="B18247" s="1"/>
      <c r="D18247" s="3"/>
      <c r="E18247" s="3"/>
    </row>
    <row r="18248" spans="2:5" x14ac:dyDescent="0.25">
      <c r="B18248" s="1"/>
      <c r="D18248" s="3"/>
      <c r="E18248" s="3"/>
    </row>
    <row r="18249" spans="2:5" x14ac:dyDescent="0.25">
      <c r="B18249" s="1"/>
      <c r="D18249" s="3"/>
      <c r="E18249" s="3"/>
    </row>
    <row r="18250" spans="2:5" x14ac:dyDescent="0.25">
      <c r="B18250" s="1"/>
      <c r="D18250" s="3"/>
      <c r="E18250" s="3"/>
    </row>
    <row r="18251" spans="2:5" x14ac:dyDescent="0.25">
      <c r="B18251" s="1"/>
      <c r="D18251" s="3"/>
      <c r="E18251" s="3"/>
    </row>
    <row r="18252" spans="2:5" x14ac:dyDescent="0.25">
      <c r="B18252" s="1"/>
      <c r="D18252" s="3"/>
      <c r="E18252" s="3"/>
    </row>
    <row r="18253" spans="2:5" x14ac:dyDescent="0.25">
      <c r="B18253" s="1"/>
      <c r="D18253" s="3"/>
      <c r="E18253" s="3"/>
    </row>
    <row r="18254" spans="2:5" x14ac:dyDescent="0.25">
      <c r="B18254" s="1"/>
      <c r="D18254" s="3"/>
      <c r="E18254" s="3"/>
    </row>
    <row r="18255" spans="2:5" x14ac:dyDescent="0.25">
      <c r="B18255" s="1"/>
      <c r="D18255" s="3"/>
      <c r="E18255" s="3"/>
    </row>
    <row r="18256" spans="2:5" x14ac:dyDescent="0.25">
      <c r="B18256" s="1"/>
      <c r="D18256" s="3"/>
      <c r="E18256" s="3"/>
    </row>
    <row r="18257" spans="2:5" x14ac:dyDescent="0.25">
      <c r="B18257" s="1"/>
      <c r="D18257" s="3"/>
      <c r="E18257" s="3"/>
    </row>
    <row r="18258" spans="2:5" x14ac:dyDescent="0.25">
      <c r="B18258" s="1"/>
      <c r="D18258" s="3"/>
      <c r="E18258" s="3"/>
    </row>
    <row r="18259" spans="2:5" x14ac:dyDescent="0.25">
      <c r="B18259" s="1"/>
      <c r="D18259" s="3"/>
      <c r="E18259" s="3"/>
    </row>
    <row r="18260" spans="2:5" x14ac:dyDescent="0.25">
      <c r="B18260" s="1"/>
      <c r="D18260" s="3"/>
      <c r="E18260" s="3"/>
    </row>
    <row r="18261" spans="2:5" x14ac:dyDescent="0.25">
      <c r="B18261" s="1"/>
      <c r="D18261" s="3"/>
      <c r="E18261" s="3"/>
    </row>
    <row r="18262" spans="2:5" x14ac:dyDescent="0.25">
      <c r="B18262" s="1"/>
      <c r="D18262" s="3"/>
      <c r="E18262" s="3"/>
    </row>
    <row r="18263" spans="2:5" x14ac:dyDescent="0.25">
      <c r="B18263" s="1"/>
      <c r="D18263" s="3"/>
      <c r="E18263" s="3"/>
    </row>
    <row r="18264" spans="2:5" x14ac:dyDescent="0.25">
      <c r="B18264" s="1"/>
      <c r="D18264" s="3"/>
      <c r="E18264" s="3"/>
    </row>
    <row r="18265" spans="2:5" x14ac:dyDescent="0.25">
      <c r="B18265" s="1"/>
      <c r="D18265" s="3"/>
      <c r="E18265" s="3"/>
    </row>
    <row r="18266" spans="2:5" x14ac:dyDescent="0.25">
      <c r="B18266" s="1"/>
      <c r="D18266" s="3"/>
      <c r="E18266" s="3"/>
    </row>
    <row r="18267" spans="2:5" x14ac:dyDescent="0.25">
      <c r="B18267" s="1"/>
      <c r="D18267" s="3"/>
      <c r="E18267" s="3"/>
    </row>
    <row r="18268" spans="2:5" x14ac:dyDescent="0.25">
      <c r="B18268" s="1"/>
      <c r="D18268" s="3"/>
      <c r="E18268" s="3"/>
    </row>
    <row r="18269" spans="2:5" x14ac:dyDescent="0.25">
      <c r="B18269" s="1"/>
      <c r="D18269" s="3"/>
      <c r="E18269" s="3"/>
    </row>
    <row r="18270" spans="2:5" x14ac:dyDescent="0.25">
      <c r="B18270" s="1"/>
      <c r="D18270" s="3"/>
      <c r="E18270" s="3"/>
    </row>
    <row r="18271" spans="2:5" x14ac:dyDescent="0.25">
      <c r="B18271" s="1"/>
      <c r="D18271" s="3"/>
      <c r="E18271" s="3"/>
    </row>
    <row r="18272" spans="2:5" x14ac:dyDescent="0.25">
      <c r="B18272" s="1"/>
      <c r="D18272" s="3"/>
      <c r="E18272" s="3"/>
    </row>
    <row r="18273" spans="2:5" x14ac:dyDescent="0.25">
      <c r="B18273" s="1"/>
      <c r="D18273" s="3"/>
      <c r="E18273" s="3"/>
    </row>
    <row r="18274" spans="2:5" x14ac:dyDescent="0.25">
      <c r="B18274" s="1"/>
      <c r="D18274" s="3"/>
      <c r="E18274" s="3"/>
    </row>
    <row r="18275" spans="2:5" x14ac:dyDescent="0.25">
      <c r="B18275" s="1"/>
      <c r="D18275" s="3"/>
      <c r="E18275" s="3"/>
    </row>
    <row r="18276" spans="2:5" x14ac:dyDescent="0.25">
      <c r="B18276" s="1"/>
      <c r="D18276" s="3"/>
      <c r="E18276" s="3"/>
    </row>
    <row r="18277" spans="2:5" x14ac:dyDescent="0.25">
      <c r="B18277" s="1"/>
      <c r="D18277" s="3"/>
      <c r="E18277" s="3"/>
    </row>
    <row r="18278" spans="2:5" x14ac:dyDescent="0.25">
      <c r="B18278" s="1"/>
      <c r="D18278" s="3"/>
      <c r="E18278" s="3"/>
    </row>
    <row r="18279" spans="2:5" x14ac:dyDescent="0.25">
      <c r="B18279" s="1"/>
      <c r="D18279" s="3"/>
      <c r="E18279" s="3"/>
    </row>
    <row r="18280" spans="2:5" x14ac:dyDescent="0.25">
      <c r="B18280" s="1"/>
      <c r="D18280" s="3"/>
      <c r="E18280" s="3"/>
    </row>
    <row r="18281" spans="2:5" x14ac:dyDescent="0.25">
      <c r="B18281" s="1"/>
      <c r="D18281" s="3"/>
      <c r="E18281" s="3"/>
    </row>
    <row r="18282" spans="2:5" x14ac:dyDescent="0.25">
      <c r="B18282" s="1"/>
      <c r="D18282" s="3"/>
      <c r="E18282" s="3"/>
    </row>
    <row r="18283" spans="2:5" x14ac:dyDescent="0.25">
      <c r="B18283" s="1"/>
      <c r="D18283" s="3"/>
      <c r="E18283" s="3"/>
    </row>
    <row r="18284" spans="2:5" x14ac:dyDescent="0.25">
      <c r="B18284" s="1"/>
      <c r="D18284" s="3"/>
      <c r="E18284" s="3"/>
    </row>
    <row r="18285" spans="2:5" x14ac:dyDescent="0.25">
      <c r="B18285" s="1"/>
      <c r="D18285" s="3"/>
      <c r="E18285" s="3"/>
    </row>
    <row r="18286" spans="2:5" x14ac:dyDescent="0.25">
      <c r="B18286" s="1"/>
      <c r="D18286" s="3"/>
      <c r="E18286" s="3"/>
    </row>
    <row r="18287" spans="2:5" x14ac:dyDescent="0.25">
      <c r="B18287" s="1"/>
      <c r="D18287" s="3"/>
      <c r="E18287" s="3"/>
    </row>
    <row r="18288" spans="2:5" x14ac:dyDescent="0.25">
      <c r="B18288" s="1"/>
      <c r="D18288" s="3"/>
      <c r="E18288" s="3"/>
    </row>
    <row r="18289" spans="2:5" x14ac:dyDescent="0.25">
      <c r="B18289" s="1"/>
      <c r="D18289" s="3"/>
      <c r="E18289" s="3"/>
    </row>
    <row r="18290" spans="2:5" x14ac:dyDescent="0.25">
      <c r="B18290" s="1"/>
      <c r="D18290" s="3"/>
      <c r="E18290" s="3"/>
    </row>
    <row r="18291" spans="2:5" x14ac:dyDescent="0.25">
      <c r="B18291" s="1"/>
      <c r="D18291" s="3"/>
      <c r="E18291" s="3"/>
    </row>
    <row r="18292" spans="2:5" x14ac:dyDescent="0.25">
      <c r="B18292" s="1"/>
      <c r="D18292" s="3"/>
      <c r="E18292" s="3"/>
    </row>
    <row r="18293" spans="2:5" x14ac:dyDescent="0.25">
      <c r="B18293" s="1"/>
      <c r="D18293" s="3"/>
      <c r="E18293" s="3"/>
    </row>
    <row r="18294" spans="2:5" x14ac:dyDescent="0.25">
      <c r="B18294" s="1"/>
      <c r="D18294" s="3"/>
      <c r="E18294" s="3"/>
    </row>
    <row r="18295" spans="2:5" x14ac:dyDescent="0.25">
      <c r="B18295" s="1"/>
      <c r="D18295" s="3"/>
      <c r="E18295" s="3"/>
    </row>
    <row r="18296" spans="2:5" x14ac:dyDescent="0.25">
      <c r="B18296" s="1"/>
      <c r="D18296" s="3"/>
      <c r="E18296" s="3"/>
    </row>
    <row r="18297" spans="2:5" x14ac:dyDescent="0.25">
      <c r="B18297" s="1"/>
      <c r="D18297" s="3"/>
      <c r="E18297" s="3"/>
    </row>
    <row r="18298" spans="2:5" x14ac:dyDescent="0.25">
      <c r="B18298" s="1"/>
      <c r="D18298" s="3"/>
      <c r="E18298" s="3"/>
    </row>
    <row r="18299" spans="2:5" x14ac:dyDescent="0.25">
      <c r="B18299" s="1"/>
      <c r="D18299" s="3"/>
      <c r="E18299" s="3"/>
    </row>
    <row r="18300" spans="2:5" x14ac:dyDescent="0.25">
      <c r="B18300" s="1"/>
      <c r="D18300" s="3"/>
      <c r="E18300" s="3"/>
    </row>
    <row r="18301" spans="2:5" x14ac:dyDescent="0.25">
      <c r="B18301" s="1"/>
      <c r="D18301" s="3"/>
      <c r="E18301" s="3"/>
    </row>
    <row r="18302" spans="2:5" x14ac:dyDescent="0.25">
      <c r="B18302" s="1"/>
      <c r="D18302" s="3"/>
      <c r="E18302" s="3"/>
    </row>
    <row r="18303" spans="2:5" x14ac:dyDescent="0.25">
      <c r="B18303" s="1"/>
      <c r="D18303" s="3"/>
      <c r="E18303" s="3"/>
    </row>
    <row r="18304" spans="2:5" x14ac:dyDescent="0.25">
      <c r="B18304" s="1"/>
      <c r="D18304" s="3"/>
      <c r="E18304" s="3"/>
    </row>
    <row r="18305" spans="2:5" x14ac:dyDescent="0.25">
      <c r="B18305" s="1"/>
      <c r="D18305" s="3"/>
      <c r="E18305" s="3"/>
    </row>
    <row r="18306" spans="2:5" x14ac:dyDescent="0.25">
      <c r="B18306" s="1"/>
      <c r="D18306" s="3"/>
      <c r="E18306" s="3"/>
    </row>
    <row r="18307" spans="2:5" x14ac:dyDescent="0.25">
      <c r="B18307" s="1"/>
      <c r="D18307" s="3"/>
      <c r="E18307" s="3"/>
    </row>
    <row r="18308" spans="2:5" x14ac:dyDescent="0.25">
      <c r="B18308" s="1"/>
      <c r="D18308" s="3"/>
      <c r="E18308" s="3"/>
    </row>
    <row r="18309" spans="2:5" x14ac:dyDescent="0.25">
      <c r="B18309" s="1"/>
      <c r="D18309" s="3"/>
      <c r="E18309" s="3"/>
    </row>
    <row r="18310" spans="2:5" x14ac:dyDescent="0.25">
      <c r="B18310" s="1"/>
      <c r="D18310" s="3"/>
      <c r="E18310" s="3"/>
    </row>
    <row r="18311" spans="2:5" x14ac:dyDescent="0.25">
      <c r="B18311" s="1"/>
      <c r="D18311" s="3"/>
      <c r="E18311" s="3"/>
    </row>
    <row r="18312" spans="2:5" x14ac:dyDescent="0.25">
      <c r="B18312" s="1"/>
      <c r="D18312" s="3"/>
      <c r="E18312" s="3"/>
    </row>
    <row r="18313" spans="2:5" x14ac:dyDescent="0.25">
      <c r="B18313" s="1"/>
      <c r="D18313" s="3"/>
      <c r="E18313" s="3"/>
    </row>
    <row r="18314" spans="2:5" x14ac:dyDescent="0.25">
      <c r="B18314" s="1"/>
      <c r="D18314" s="3"/>
      <c r="E18314" s="3"/>
    </row>
    <row r="18315" spans="2:5" x14ac:dyDescent="0.25">
      <c r="B18315" s="1"/>
      <c r="D18315" s="3"/>
      <c r="E18315" s="3"/>
    </row>
    <row r="18316" spans="2:5" x14ac:dyDescent="0.25">
      <c r="B18316" s="1"/>
      <c r="D18316" s="3"/>
      <c r="E18316" s="3"/>
    </row>
    <row r="18317" spans="2:5" x14ac:dyDescent="0.25">
      <c r="B18317" s="1"/>
      <c r="D18317" s="3"/>
      <c r="E18317" s="3"/>
    </row>
    <row r="18318" spans="2:5" x14ac:dyDescent="0.25">
      <c r="B18318" s="1"/>
      <c r="D18318" s="3"/>
      <c r="E18318" s="3"/>
    </row>
    <row r="18319" spans="2:5" x14ac:dyDescent="0.25">
      <c r="B18319" s="1"/>
      <c r="D18319" s="3"/>
      <c r="E18319" s="3"/>
    </row>
    <row r="18320" spans="2:5" x14ac:dyDescent="0.25">
      <c r="B18320" s="1"/>
      <c r="D18320" s="3"/>
      <c r="E18320" s="3"/>
    </row>
    <row r="18321" spans="2:5" x14ac:dyDescent="0.25">
      <c r="B18321" s="1"/>
      <c r="D18321" s="3"/>
      <c r="E18321" s="3"/>
    </row>
    <row r="18322" spans="2:5" x14ac:dyDescent="0.25">
      <c r="B18322" s="1"/>
      <c r="D18322" s="3"/>
      <c r="E18322" s="3"/>
    </row>
    <row r="18323" spans="2:5" x14ac:dyDescent="0.25">
      <c r="B18323" s="1"/>
      <c r="D18323" s="3"/>
      <c r="E18323" s="3"/>
    </row>
    <row r="18324" spans="2:5" x14ac:dyDescent="0.25">
      <c r="B18324" s="1"/>
      <c r="D18324" s="3"/>
      <c r="E18324" s="3"/>
    </row>
    <row r="18325" spans="2:5" x14ac:dyDescent="0.25">
      <c r="B18325" s="1"/>
      <c r="D18325" s="3"/>
      <c r="E18325" s="3"/>
    </row>
    <row r="18326" spans="2:5" x14ac:dyDescent="0.25">
      <c r="B18326" s="1"/>
      <c r="D18326" s="3"/>
      <c r="E18326" s="3"/>
    </row>
    <row r="18327" spans="2:5" x14ac:dyDescent="0.25">
      <c r="B18327" s="1"/>
      <c r="D18327" s="3"/>
      <c r="E18327" s="3"/>
    </row>
    <row r="18328" spans="2:5" x14ac:dyDescent="0.25">
      <c r="B18328" s="1"/>
      <c r="D18328" s="3"/>
      <c r="E18328" s="3"/>
    </row>
    <row r="18329" spans="2:5" x14ac:dyDescent="0.25">
      <c r="B18329" s="1"/>
      <c r="D18329" s="3"/>
      <c r="E18329" s="3"/>
    </row>
    <row r="18330" spans="2:5" x14ac:dyDescent="0.25">
      <c r="B18330" s="1"/>
      <c r="D18330" s="3"/>
      <c r="E18330" s="3"/>
    </row>
    <row r="18331" spans="2:5" x14ac:dyDescent="0.25">
      <c r="B18331" s="1"/>
      <c r="D18331" s="3"/>
      <c r="E18331" s="3"/>
    </row>
    <row r="18332" spans="2:5" x14ac:dyDescent="0.25">
      <c r="B18332" s="1"/>
      <c r="D18332" s="3"/>
      <c r="E18332" s="3"/>
    </row>
    <row r="18333" spans="2:5" x14ac:dyDescent="0.25">
      <c r="B18333" s="1"/>
      <c r="D18333" s="3"/>
      <c r="E18333" s="3"/>
    </row>
    <row r="18334" spans="2:5" x14ac:dyDescent="0.25">
      <c r="B18334" s="1"/>
      <c r="D18334" s="3"/>
      <c r="E18334" s="3"/>
    </row>
    <row r="18335" spans="2:5" x14ac:dyDescent="0.25">
      <c r="B18335" s="1"/>
      <c r="D18335" s="3"/>
      <c r="E18335" s="3"/>
    </row>
    <row r="18336" spans="2:5" x14ac:dyDescent="0.25">
      <c r="B18336" s="1"/>
      <c r="D18336" s="3"/>
      <c r="E18336" s="3"/>
    </row>
    <row r="18337" spans="2:5" x14ac:dyDescent="0.25">
      <c r="B18337" s="1"/>
      <c r="D18337" s="3"/>
      <c r="E18337" s="3"/>
    </row>
    <row r="18338" spans="2:5" x14ac:dyDescent="0.25">
      <c r="B18338" s="1"/>
      <c r="D18338" s="3"/>
      <c r="E18338" s="3"/>
    </row>
    <row r="18339" spans="2:5" x14ac:dyDescent="0.25">
      <c r="B18339" s="1"/>
      <c r="D18339" s="3"/>
      <c r="E18339" s="3"/>
    </row>
    <row r="18340" spans="2:5" x14ac:dyDescent="0.25">
      <c r="B18340" s="1"/>
      <c r="D18340" s="3"/>
      <c r="E18340" s="3"/>
    </row>
    <row r="18341" spans="2:5" x14ac:dyDescent="0.25">
      <c r="B18341" s="1"/>
      <c r="D18341" s="3"/>
      <c r="E18341" s="3"/>
    </row>
    <row r="18342" spans="2:5" x14ac:dyDescent="0.25">
      <c r="B18342" s="1"/>
      <c r="D18342" s="3"/>
      <c r="E18342" s="3"/>
    </row>
    <row r="18343" spans="2:5" x14ac:dyDescent="0.25">
      <c r="B18343" s="1"/>
      <c r="D18343" s="3"/>
      <c r="E18343" s="3"/>
    </row>
    <row r="18344" spans="2:5" x14ac:dyDescent="0.25">
      <c r="B18344" s="1"/>
      <c r="D18344" s="3"/>
      <c r="E18344" s="3"/>
    </row>
    <row r="18345" spans="2:5" x14ac:dyDescent="0.25">
      <c r="B18345" s="1"/>
      <c r="D18345" s="3"/>
      <c r="E18345" s="3"/>
    </row>
    <row r="18346" spans="2:5" x14ac:dyDescent="0.25">
      <c r="B18346" s="1"/>
      <c r="D18346" s="3"/>
      <c r="E18346" s="3"/>
    </row>
    <row r="18347" spans="2:5" x14ac:dyDescent="0.25">
      <c r="B18347" s="1"/>
      <c r="D18347" s="3"/>
      <c r="E18347" s="3"/>
    </row>
    <row r="18348" spans="2:5" x14ac:dyDescent="0.25">
      <c r="B18348" s="1"/>
      <c r="D18348" s="3"/>
      <c r="E18348" s="3"/>
    </row>
    <row r="18349" spans="2:5" x14ac:dyDescent="0.25">
      <c r="B18349" s="1"/>
      <c r="D18349" s="3"/>
      <c r="E18349" s="3"/>
    </row>
    <row r="18350" spans="2:5" x14ac:dyDescent="0.25">
      <c r="B18350" s="1"/>
      <c r="D18350" s="3"/>
      <c r="E18350" s="3"/>
    </row>
    <row r="18351" spans="2:5" x14ac:dyDescent="0.25">
      <c r="B18351" s="1"/>
      <c r="D18351" s="3"/>
      <c r="E18351" s="3"/>
    </row>
    <row r="18352" spans="2:5" x14ac:dyDescent="0.25">
      <c r="B18352" s="1"/>
      <c r="D18352" s="3"/>
      <c r="E18352" s="3"/>
    </row>
    <row r="18353" spans="2:5" x14ac:dyDescent="0.25">
      <c r="B18353" s="1"/>
      <c r="D18353" s="3"/>
      <c r="E18353" s="3"/>
    </row>
    <row r="18354" spans="2:5" x14ac:dyDescent="0.25">
      <c r="B18354" s="1"/>
      <c r="D18354" s="3"/>
      <c r="E18354" s="3"/>
    </row>
    <row r="18355" spans="2:5" x14ac:dyDescent="0.25">
      <c r="B18355" s="1"/>
      <c r="D18355" s="3"/>
      <c r="E18355" s="3"/>
    </row>
    <row r="18356" spans="2:5" x14ac:dyDescent="0.25">
      <c r="B18356" s="1"/>
      <c r="D18356" s="3"/>
      <c r="E18356" s="3"/>
    </row>
    <row r="18357" spans="2:5" x14ac:dyDescent="0.25">
      <c r="B18357" s="1"/>
      <c r="D18357" s="3"/>
      <c r="E18357" s="3"/>
    </row>
    <row r="18358" spans="2:5" x14ac:dyDescent="0.25">
      <c r="B18358" s="1"/>
      <c r="D18358" s="3"/>
      <c r="E18358" s="3"/>
    </row>
    <row r="18359" spans="2:5" x14ac:dyDescent="0.25">
      <c r="B18359" s="1"/>
      <c r="D18359" s="3"/>
      <c r="E18359" s="3"/>
    </row>
    <row r="18360" spans="2:5" x14ac:dyDescent="0.25">
      <c r="B18360" s="1"/>
      <c r="D18360" s="3"/>
      <c r="E18360" s="3"/>
    </row>
    <row r="18361" spans="2:5" x14ac:dyDescent="0.25">
      <c r="B18361" s="1"/>
      <c r="D18361" s="3"/>
      <c r="E18361" s="3"/>
    </row>
    <row r="18362" spans="2:5" x14ac:dyDescent="0.25">
      <c r="B18362" s="1"/>
      <c r="D18362" s="3"/>
      <c r="E18362" s="3"/>
    </row>
    <row r="18363" spans="2:5" x14ac:dyDescent="0.25">
      <c r="B18363" s="1"/>
      <c r="D18363" s="3"/>
      <c r="E18363" s="3"/>
    </row>
    <row r="18364" spans="2:5" x14ac:dyDescent="0.25">
      <c r="B18364" s="1"/>
      <c r="D18364" s="3"/>
      <c r="E18364" s="3"/>
    </row>
    <row r="18365" spans="2:5" x14ac:dyDescent="0.25">
      <c r="B18365" s="1"/>
      <c r="D18365" s="3"/>
      <c r="E18365" s="3"/>
    </row>
    <row r="18366" spans="2:5" x14ac:dyDescent="0.25">
      <c r="B18366" s="1"/>
      <c r="D18366" s="3"/>
      <c r="E18366" s="3"/>
    </row>
    <row r="18367" spans="2:5" x14ac:dyDescent="0.25">
      <c r="B18367" s="1"/>
      <c r="D18367" s="3"/>
      <c r="E18367" s="3"/>
    </row>
    <row r="18368" spans="2:5" x14ac:dyDescent="0.25">
      <c r="B18368" s="1"/>
      <c r="D18368" s="3"/>
      <c r="E18368" s="3"/>
    </row>
    <row r="18369" spans="2:5" x14ac:dyDescent="0.25">
      <c r="B18369" s="1"/>
      <c r="D18369" s="3"/>
      <c r="E18369" s="3"/>
    </row>
    <row r="18370" spans="2:5" x14ac:dyDescent="0.25">
      <c r="B18370" s="1"/>
      <c r="D18370" s="3"/>
      <c r="E18370" s="3"/>
    </row>
    <row r="18371" spans="2:5" x14ac:dyDescent="0.25">
      <c r="B18371" s="1"/>
      <c r="D18371" s="3"/>
      <c r="E18371" s="3"/>
    </row>
    <row r="18372" spans="2:5" x14ac:dyDescent="0.25">
      <c r="B18372" s="1"/>
      <c r="D18372" s="3"/>
      <c r="E18372" s="3"/>
    </row>
    <row r="18373" spans="2:5" x14ac:dyDescent="0.25">
      <c r="B18373" s="1"/>
      <c r="D18373" s="3"/>
      <c r="E18373" s="3"/>
    </row>
    <row r="18374" spans="2:5" x14ac:dyDescent="0.25">
      <c r="B18374" s="1"/>
      <c r="D18374" s="3"/>
      <c r="E18374" s="3"/>
    </row>
    <row r="18375" spans="2:5" x14ac:dyDescent="0.25">
      <c r="B18375" s="1"/>
      <c r="D18375" s="3"/>
      <c r="E18375" s="3"/>
    </row>
    <row r="18376" spans="2:5" x14ac:dyDescent="0.25">
      <c r="B18376" s="1"/>
      <c r="D18376" s="3"/>
      <c r="E18376" s="3"/>
    </row>
    <row r="18377" spans="2:5" x14ac:dyDescent="0.25">
      <c r="B18377" s="1"/>
      <c r="D18377" s="3"/>
      <c r="E18377" s="3"/>
    </row>
    <row r="18378" spans="2:5" x14ac:dyDescent="0.25">
      <c r="B18378" s="1"/>
      <c r="D18378" s="3"/>
      <c r="E18378" s="3"/>
    </row>
    <row r="18379" spans="2:5" x14ac:dyDescent="0.25">
      <c r="B18379" s="1"/>
      <c r="D18379" s="3"/>
      <c r="E18379" s="3"/>
    </row>
    <row r="18380" spans="2:5" x14ac:dyDescent="0.25">
      <c r="B18380" s="1"/>
      <c r="D18380" s="3"/>
      <c r="E18380" s="3"/>
    </row>
    <row r="18381" spans="2:5" x14ac:dyDescent="0.25">
      <c r="B18381" s="1"/>
      <c r="D18381" s="3"/>
      <c r="E18381" s="3"/>
    </row>
    <row r="18382" spans="2:5" x14ac:dyDescent="0.25">
      <c r="B18382" s="1"/>
      <c r="D18382" s="3"/>
      <c r="E18382" s="3"/>
    </row>
    <row r="18383" spans="2:5" x14ac:dyDescent="0.25">
      <c r="B18383" s="1"/>
      <c r="D18383" s="3"/>
      <c r="E18383" s="3"/>
    </row>
    <row r="18384" spans="2:5" x14ac:dyDescent="0.25">
      <c r="B18384" s="1"/>
      <c r="D18384" s="3"/>
      <c r="E18384" s="3"/>
    </row>
    <row r="18385" spans="2:5" x14ac:dyDescent="0.25">
      <c r="B18385" s="1"/>
      <c r="D18385" s="3"/>
      <c r="E18385" s="3"/>
    </row>
    <row r="18386" spans="2:5" x14ac:dyDescent="0.25">
      <c r="B18386" s="1"/>
      <c r="D18386" s="3"/>
      <c r="E18386" s="3"/>
    </row>
    <row r="18387" spans="2:5" x14ac:dyDescent="0.25">
      <c r="B18387" s="1"/>
      <c r="D18387" s="3"/>
      <c r="E18387" s="3"/>
    </row>
    <row r="18388" spans="2:5" x14ac:dyDescent="0.25">
      <c r="B18388" s="1"/>
      <c r="D18388" s="3"/>
      <c r="E18388" s="3"/>
    </row>
    <row r="18389" spans="2:5" x14ac:dyDescent="0.25">
      <c r="B18389" s="1"/>
      <c r="D18389" s="3"/>
      <c r="E18389" s="3"/>
    </row>
    <row r="18390" spans="2:5" x14ac:dyDescent="0.25">
      <c r="B18390" s="1"/>
      <c r="D18390" s="3"/>
      <c r="E18390" s="3"/>
    </row>
    <row r="18391" spans="2:5" x14ac:dyDescent="0.25">
      <c r="B18391" s="1"/>
      <c r="D18391" s="3"/>
      <c r="E18391" s="3"/>
    </row>
    <row r="18392" spans="2:5" x14ac:dyDescent="0.25">
      <c r="B18392" s="1"/>
      <c r="D18392" s="3"/>
      <c r="E18392" s="3"/>
    </row>
    <row r="18393" spans="2:5" x14ac:dyDescent="0.25">
      <c r="B18393" s="1"/>
      <c r="D18393" s="3"/>
      <c r="E18393" s="3"/>
    </row>
    <row r="18394" spans="2:5" x14ac:dyDescent="0.25">
      <c r="B18394" s="1"/>
      <c r="D18394" s="3"/>
      <c r="E18394" s="3"/>
    </row>
    <row r="18395" spans="2:5" x14ac:dyDescent="0.25">
      <c r="B18395" s="1"/>
      <c r="D18395" s="3"/>
      <c r="E18395" s="3"/>
    </row>
    <row r="18396" spans="2:5" x14ac:dyDescent="0.25">
      <c r="B18396" s="1"/>
      <c r="D18396" s="3"/>
      <c r="E18396" s="3"/>
    </row>
    <row r="18397" spans="2:5" x14ac:dyDescent="0.25">
      <c r="B18397" s="1"/>
      <c r="D18397" s="3"/>
      <c r="E18397" s="3"/>
    </row>
    <row r="18398" spans="2:5" x14ac:dyDescent="0.25">
      <c r="B18398" s="1"/>
      <c r="D18398" s="3"/>
      <c r="E18398" s="3"/>
    </row>
    <row r="18399" spans="2:5" x14ac:dyDescent="0.25">
      <c r="B18399" s="1"/>
      <c r="D18399" s="3"/>
      <c r="E18399" s="3"/>
    </row>
    <row r="18400" spans="2:5" x14ac:dyDescent="0.25">
      <c r="B18400" s="1"/>
      <c r="D18400" s="3"/>
      <c r="E18400" s="3"/>
    </row>
    <row r="18401" spans="2:5" x14ac:dyDescent="0.25">
      <c r="B18401" s="1"/>
      <c r="D18401" s="3"/>
      <c r="E18401" s="3"/>
    </row>
    <row r="18402" spans="2:5" x14ac:dyDescent="0.25">
      <c r="B18402" s="1"/>
      <c r="D18402" s="3"/>
      <c r="E18402" s="3"/>
    </row>
    <row r="18403" spans="2:5" x14ac:dyDescent="0.25">
      <c r="B18403" s="1"/>
      <c r="D18403" s="3"/>
      <c r="E18403" s="3"/>
    </row>
    <row r="18404" spans="2:5" x14ac:dyDescent="0.25">
      <c r="B18404" s="1"/>
      <c r="D18404" s="3"/>
      <c r="E18404" s="3"/>
    </row>
    <row r="18405" spans="2:5" x14ac:dyDescent="0.25">
      <c r="B18405" s="1"/>
      <c r="D18405" s="3"/>
      <c r="E18405" s="3"/>
    </row>
    <row r="18406" spans="2:5" x14ac:dyDescent="0.25">
      <c r="B18406" s="1"/>
      <c r="D18406" s="3"/>
      <c r="E18406" s="3"/>
    </row>
    <row r="18407" spans="2:5" x14ac:dyDescent="0.25">
      <c r="B18407" s="1"/>
      <c r="D18407" s="3"/>
      <c r="E18407" s="3"/>
    </row>
    <row r="18408" spans="2:5" x14ac:dyDescent="0.25">
      <c r="B18408" s="1"/>
      <c r="D18408" s="3"/>
      <c r="E18408" s="3"/>
    </row>
    <row r="18409" spans="2:5" x14ac:dyDescent="0.25">
      <c r="B18409" s="1"/>
      <c r="D18409" s="3"/>
      <c r="E18409" s="3"/>
    </row>
    <row r="18410" spans="2:5" x14ac:dyDescent="0.25">
      <c r="B18410" s="1"/>
      <c r="D18410" s="3"/>
      <c r="E18410" s="3"/>
    </row>
    <row r="18411" spans="2:5" x14ac:dyDescent="0.25">
      <c r="B18411" s="1"/>
      <c r="D18411" s="3"/>
      <c r="E18411" s="3"/>
    </row>
    <row r="18412" spans="2:5" x14ac:dyDescent="0.25">
      <c r="B18412" s="1"/>
      <c r="D18412" s="3"/>
      <c r="E18412" s="3"/>
    </row>
    <row r="18413" spans="2:5" x14ac:dyDescent="0.25">
      <c r="B18413" s="1"/>
      <c r="D18413" s="3"/>
      <c r="E18413" s="3"/>
    </row>
    <row r="18414" spans="2:5" x14ac:dyDescent="0.25">
      <c r="B18414" s="1"/>
      <c r="D18414" s="3"/>
      <c r="E18414" s="3"/>
    </row>
    <row r="18415" spans="2:5" x14ac:dyDescent="0.25">
      <c r="B18415" s="1"/>
      <c r="D18415" s="3"/>
      <c r="E18415" s="3"/>
    </row>
    <row r="18416" spans="2:5" x14ac:dyDescent="0.25">
      <c r="B18416" s="1"/>
      <c r="D18416" s="3"/>
      <c r="E18416" s="3"/>
    </row>
    <row r="18417" spans="2:5" x14ac:dyDescent="0.25">
      <c r="B18417" s="1"/>
      <c r="D18417" s="3"/>
      <c r="E18417" s="3"/>
    </row>
    <row r="18418" spans="2:5" x14ac:dyDescent="0.25">
      <c r="B18418" s="1"/>
      <c r="D18418" s="3"/>
      <c r="E18418" s="3"/>
    </row>
    <row r="18419" spans="2:5" x14ac:dyDescent="0.25">
      <c r="B18419" s="1"/>
      <c r="D18419" s="3"/>
      <c r="E18419" s="3"/>
    </row>
    <row r="18420" spans="2:5" x14ac:dyDescent="0.25">
      <c r="B18420" s="1"/>
      <c r="D18420" s="3"/>
      <c r="E18420" s="3"/>
    </row>
    <row r="18421" spans="2:5" x14ac:dyDescent="0.25">
      <c r="B18421" s="1"/>
      <c r="D18421" s="3"/>
      <c r="E18421" s="3"/>
    </row>
    <row r="18422" spans="2:5" x14ac:dyDescent="0.25">
      <c r="B18422" s="1"/>
      <c r="D18422" s="3"/>
      <c r="E18422" s="3"/>
    </row>
    <row r="18423" spans="2:5" x14ac:dyDescent="0.25">
      <c r="B18423" s="1"/>
      <c r="D18423" s="3"/>
      <c r="E18423" s="3"/>
    </row>
    <row r="18424" spans="2:5" x14ac:dyDescent="0.25">
      <c r="B18424" s="1"/>
      <c r="D18424" s="3"/>
      <c r="E18424" s="3"/>
    </row>
    <row r="18425" spans="2:5" x14ac:dyDescent="0.25">
      <c r="B18425" s="1"/>
      <c r="D18425" s="3"/>
      <c r="E18425" s="3"/>
    </row>
    <row r="18426" spans="2:5" x14ac:dyDescent="0.25">
      <c r="B18426" s="1"/>
      <c r="D18426" s="3"/>
      <c r="E18426" s="3"/>
    </row>
    <row r="18427" spans="2:5" x14ac:dyDescent="0.25">
      <c r="B18427" s="1"/>
      <c r="D18427" s="3"/>
      <c r="E18427" s="3"/>
    </row>
    <row r="18428" spans="2:5" x14ac:dyDescent="0.25">
      <c r="B18428" s="1"/>
      <c r="D18428" s="3"/>
      <c r="E18428" s="3"/>
    </row>
    <row r="18429" spans="2:5" x14ac:dyDescent="0.25">
      <c r="B18429" s="1"/>
      <c r="D18429" s="3"/>
      <c r="E18429" s="3"/>
    </row>
    <row r="18430" spans="2:5" x14ac:dyDescent="0.25">
      <c r="B18430" s="1"/>
      <c r="D18430" s="3"/>
      <c r="E18430" s="3"/>
    </row>
    <row r="18431" spans="2:5" x14ac:dyDescent="0.25">
      <c r="B18431" s="1"/>
      <c r="D18431" s="3"/>
      <c r="E18431" s="3"/>
    </row>
    <row r="18432" spans="2:5" x14ac:dyDescent="0.25">
      <c r="B18432" s="1"/>
      <c r="D18432" s="3"/>
      <c r="E18432" s="3"/>
    </row>
    <row r="18433" spans="2:5" x14ac:dyDescent="0.25">
      <c r="B18433" s="1"/>
      <c r="D18433" s="3"/>
      <c r="E18433" s="3"/>
    </row>
    <row r="18434" spans="2:5" x14ac:dyDescent="0.25">
      <c r="B18434" s="1"/>
      <c r="D18434" s="3"/>
      <c r="E18434" s="3"/>
    </row>
    <row r="18435" spans="2:5" x14ac:dyDescent="0.25">
      <c r="B18435" s="1"/>
      <c r="D18435" s="3"/>
      <c r="E18435" s="3"/>
    </row>
    <row r="18436" spans="2:5" x14ac:dyDescent="0.25">
      <c r="B18436" s="1"/>
      <c r="D18436" s="3"/>
      <c r="E18436" s="3"/>
    </row>
    <row r="18437" spans="2:5" x14ac:dyDescent="0.25">
      <c r="B18437" s="1"/>
      <c r="D18437" s="3"/>
      <c r="E18437" s="3"/>
    </row>
    <row r="18438" spans="2:5" x14ac:dyDescent="0.25">
      <c r="B18438" s="1"/>
      <c r="D18438" s="3"/>
      <c r="E18438" s="3"/>
    </row>
    <row r="18439" spans="2:5" x14ac:dyDescent="0.25">
      <c r="B18439" s="1"/>
      <c r="D18439" s="3"/>
      <c r="E18439" s="3"/>
    </row>
    <row r="18440" spans="2:5" x14ac:dyDescent="0.25">
      <c r="B18440" s="1"/>
      <c r="D18440" s="3"/>
      <c r="E18440" s="3"/>
    </row>
    <row r="18441" spans="2:5" x14ac:dyDescent="0.25">
      <c r="B18441" s="1"/>
      <c r="D18441" s="3"/>
      <c r="E18441" s="3"/>
    </row>
    <row r="18442" spans="2:5" x14ac:dyDescent="0.25">
      <c r="B18442" s="1"/>
      <c r="D18442" s="3"/>
      <c r="E18442" s="3"/>
    </row>
    <row r="18443" spans="2:5" x14ac:dyDescent="0.25">
      <c r="B18443" s="1"/>
      <c r="D18443" s="3"/>
      <c r="E18443" s="3"/>
    </row>
    <row r="18444" spans="2:5" x14ac:dyDescent="0.25">
      <c r="B18444" s="1"/>
      <c r="D18444" s="3"/>
      <c r="E18444" s="3"/>
    </row>
    <row r="18445" spans="2:5" x14ac:dyDescent="0.25">
      <c r="B18445" s="1"/>
      <c r="D18445" s="3"/>
      <c r="E18445" s="3"/>
    </row>
    <row r="18446" spans="2:5" x14ac:dyDescent="0.25">
      <c r="B18446" s="1"/>
      <c r="D18446" s="3"/>
      <c r="E18446" s="3"/>
    </row>
    <row r="18447" spans="2:5" x14ac:dyDescent="0.25">
      <c r="B18447" s="1"/>
      <c r="D18447" s="3"/>
      <c r="E18447" s="3"/>
    </row>
    <row r="18448" spans="2:5" x14ac:dyDescent="0.25">
      <c r="B18448" s="1"/>
      <c r="D18448" s="3"/>
      <c r="E18448" s="3"/>
    </row>
    <row r="18449" spans="2:5" x14ac:dyDescent="0.25">
      <c r="B18449" s="1"/>
      <c r="D18449" s="3"/>
      <c r="E18449" s="3"/>
    </row>
    <row r="18450" spans="2:5" x14ac:dyDescent="0.25">
      <c r="B18450" s="1"/>
      <c r="D18450" s="3"/>
      <c r="E18450" s="3"/>
    </row>
    <row r="18451" spans="2:5" x14ac:dyDescent="0.25">
      <c r="B18451" s="1"/>
      <c r="D18451" s="3"/>
      <c r="E18451" s="3"/>
    </row>
    <row r="18452" spans="2:5" x14ac:dyDescent="0.25">
      <c r="B18452" s="1"/>
      <c r="D18452" s="3"/>
      <c r="E18452" s="3"/>
    </row>
    <row r="18453" spans="2:5" x14ac:dyDescent="0.25">
      <c r="B18453" s="1"/>
      <c r="D18453" s="3"/>
      <c r="E18453" s="3"/>
    </row>
    <row r="18454" spans="2:5" x14ac:dyDescent="0.25">
      <c r="B18454" s="1"/>
      <c r="D18454" s="3"/>
      <c r="E18454" s="3"/>
    </row>
    <row r="18455" spans="2:5" x14ac:dyDescent="0.25">
      <c r="B18455" s="1"/>
      <c r="D18455" s="3"/>
      <c r="E18455" s="3"/>
    </row>
    <row r="18456" spans="2:5" x14ac:dyDescent="0.25">
      <c r="B18456" s="1"/>
      <c r="D18456" s="3"/>
      <c r="E18456" s="3"/>
    </row>
    <row r="18457" spans="2:5" x14ac:dyDescent="0.25">
      <c r="B18457" s="1"/>
      <c r="D18457" s="3"/>
      <c r="E18457" s="3"/>
    </row>
    <row r="18458" spans="2:5" x14ac:dyDescent="0.25">
      <c r="B18458" s="1"/>
      <c r="D18458" s="3"/>
      <c r="E18458" s="3"/>
    </row>
    <row r="18459" spans="2:5" x14ac:dyDescent="0.25">
      <c r="B18459" s="1"/>
      <c r="D18459" s="3"/>
      <c r="E18459" s="3"/>
    </row>
    <row r="18460" spans="2:5" x14ac:dyDescent="0.25">
      <c r="B18460" s="1"/>
      <c r="D18460" s="3"/>
      <c r="E18460" s="3"/>
    </row>
    <row r="18461" spans="2:5" x14ac:dyDescent="0.25">
      <c r="B18461" s="1"/>
      <c r="D18461" s="3"/>
      <c r="E18461" s="3"/>
    </row>
    <row r="18462" spans="2:5" x14ac:dyDescent="0.25">
      <c r="B18462" s="1"/>
      <c r="D18462" s="3"/>
      <c r="E18462" s="3"/>
    </row>
    <row r="18463" spans="2:5" x14ac:dyDescent="0.25">
      <c r="B18463" s="1"/>
      <c r="D18463" s="3"/>
      <c r="E18463" s="3"/>
    </row>
    <row r="18464" spans="2:5" x14ac:dyDescent="0.25">
      <c r="B18464" s="1"/>
      <c r="D18464" s="3"/>
      <c r="E18464" s="3"/>
    </row>
    <row r="18465" spans="2:5" x14ac:dyDescent="0.25">
      <c r="B18465" s="1"/>
      <c r="D18465" s="3"/>
      <c r="E18465" s="3"/>
    </row>
    <row r="18466" spans="2:5" x14ac:dyDescent="0.25">
      <c r="B18466" s="1"/>
      <c r="D18466" s="3"/>
      <c r="E18466" s="3"/>
    </row>
    <row r="18467" spans="2:5" x14ac:dyDescent="0.25">
      <c r="B18467" s="1"/>
      <c r="D18467" s="3"/>
      <c r="E18467" s="3"/>
    </row>
    <row r="18468" spans="2:5" x14ac:dyDescent="0.25">
      <c r="B18468" s="1"/>
      <c r="D18468" s="3"/>
      <c r="E18468" s="3"/>
    </row>
    <row r="18469" spans="2:5" x14ac:dyDescent="0.25">
      <c r="B18469" s="1"/>
      <c r="D18469" s="3"/>
      <c r="E18469" s="3"/>
    </row>
    <row r="18470" spans="2:5" x14ac:dyDescent="0.25">
      <c r="B18470" s="1"/>
      <c r="D18470" s="3"/>
      <c r="E18470" s="3"/>
    </row>
    <row r="18471" spans="2:5" x14ac:dyDescent="0.25">
      <c r="B18471" s="1"/>
      <c r="D18471" s="3"/>
      <c r="E18471" s="3"/>
    </row>
    <row r="18472" spans="2:5" x14ac:dyDescent="0.25">
      <c r="B18472" s="1"/>
      <c r="D18472" s="3"/>
      <c r="E18472" s="3"/>
    </row>
    <row r="18473" spans="2:5" x14ac:dyDescent="0.25">
      <c r="B18473" s="1"/>
      <c r="D18473" s="3"/>
      <c r="E18473" s="3"/>
    </row>
    <row r="18474" spans="2:5" x14ac:dyDescent="0.25">
      <c r="B18474" s="1"/>
      <c r="D18474" s="3"/>
      <c r="E18474" s="3"/>
    </row>
    <row r="18475" spans="2:5" x14ac:dyDescent="0.25">
      <c r="B18475" s="1"/>
      <c r="D18475" s="3"/>
      <c r="E18475" s="3"/>
    </row>
    <row r="18476" spans="2:5" x14ac:dyDescent="0.25">
      <c r="B18476" s="1"/>
      <c r="D18476" s="3"/>
      <c r="E18476" s="3"/>
    </row>
    <row r="18477" spans="2:5" x14ac:dyDescent="0.25">
      <c r="B18477" s="1"/>
      <c r="D18477" s="3"/>
      <c r="E18477" s="3"/>
    </row>
    <row r="18478" spans="2:5" x14ac:dyDescent="0.25">
      <c r="B18478" s="1"/>
      <c r="D18478" s="3"/>
      <c r="E18478" s="3"/>
    </row>
    <row r="18479" spans="2:5" x14ac:dyDescent="0.25">
      <c r="B18479" s="1"/>
      <c r="D18479" s="3"/>
      <c r="E18479" s="3"/>
    </row>
    <row r="18480" spans="2:5" x14ac:dyDescent="0.25">
      <c r="B18480" s="1"/>
      <c r="D18480" s="3"/>
      <c r="E18480" s="3"/>
    </row>
    <row r="18481" spans="2:5" x14ac:dyDescent="0.25">
      <c r="B18481" s="1"/>
      <c r="D18481" s="3"/>
      <c r="E18481" s="3"/>
    </row>
    <row r="18482" spans="2:5" x14ac:dyDescent="0.25">
      <c r="B18482" s="1"/>
      <c r="D18482" s="3"/>
      <c r="E18482" s="3"/>
    </row>
    <row r="18483" spans="2:5" x14ac:dyDescent="0.25">
      <c r="B18483" s="1"/>
      <c r="D18483" s="3"/>
      <c r="E18483" s="3"/>
    </row>
    <row r="18484" spans="2:5" x14ac:dyDescent="0.25">
      <c r="B18484" s="1"/>
      <c r="D18484" s="3"/>
      <c r="E18484" s="3"/>
    </row>
    <row r="18485" spans="2:5" x14ac:dyDescent="0.25">
      <c r="B18485" s="1"/>
      <c r="D18485" s="3"/>
      <c r="E18485" s="3"/>
    </row>
    <row r="18486" spans="2:5" x14ac:dyDescent="0.25">
      <c r="B18486" s="1"/>
      <c r="D18486" s="3"/>
      <c r="E18486" s="3"/>
    </row>
    <row r="18487" spans="2:5" x14ac:dyDescent="0.25">
      <c r="B18487" s="1"/>
      <c r="D18487" s="3"/>
      <c r="E18487" s="3"/>
    </row>
    <row r="18488" spans="2:5" x14ac:dyDescent="0.25">
      <c r="B18488" s="1"/>
      <c r="D18488" s="3"/>
      <c r="E18488" s="3"/>
    </row>
    <row r="18489" spans="2:5" x14ac:dyDescent="0.25">
      <c r="B18489" s="1"/>
      <c r="D18489" s="3"/>
      <c r="E18489" s="3"/>
    </row>
    <row r="18490" spans="2:5" x14ac:dyDescent="0.25">
      <c r="B18490" s="1"/>
      <c r="D18490" s="3"/>
      <c r="E18490" s="3"/>
    </row>
    <row r="18491" spans="2:5" x14ac:dyDescent="0.25">
      <c r="B18491" s="1"/>
      <c r="D18491" s="3"/>
      <c r="E18491" s="3"/>
    </row>
    <row r="18492" spans="2:5" x14ac:dyDescent="0.25">
      <c r="B18492" s="1"/>
      <c r="D18492" s="3"/>
      <c r="E18492" s="3"/>
    </row>
    <row r="18493" spans="2:5" x14ac:dyDescent="0.25">
      <c r="B18493" s="1"/>
      <c r="D18493" s="3"/>
      <c r="E18493" s="3"/>
    </row>
    <row r="18494" spans="2:5" x14ac:dyDescent="0.25">
      <c r="B18494" s="1"/>
      <c r="D18494" s="3"/>
      <c r="E18494" s="3"/>
    </row>
    <row r="18495" spans="2:5" x14ac:dyDescent="0.25">
      <c r="B18495" s="1"/>
      <c r="D18495" s="3"/>
      <c r="E18495" s="3"/>
    </row>
    <row r="18496" spans="2:5" x14ac:dyDescent="0.25">
      <c r="B18496" s="1"/>
      <c r="D18496" s="3"/>
      <c r="E18496" s="3"/>
    </row>
    <row r="18497" spans="2:5" x14ac:dyDescent="0.25">
      <c r="B18497" s="1"/>
      <c r="D18497" s="3"/>
      <c r="E18497" s="3"/>
    </row>
    <row r="18498" spans="2:5" x14ac:dyDescent="0.25">
      <c r="B18498" s="1"/>
      <c r="D18498" s="3"/>
      <c r="E18498" s="3"/>
    </row>
    <row r="18499" spans="2:5" x14ac:dyDescent="0.25">
      <c r="B18499" s="1"/>
      <c r="D18499" s="3"/>
      <c r="E18499" s="3"/>
    </row>
    <row r="18500" spans="2:5" x14ac:dyDescent="0.25">
      <c r="B18500" s="1"/>
      <c r="D18500" s="3"/>
      <c r="E18500" s="3"/>
    </row>
    <row r="18501" spans="2:5" x14ac:dyDescent="0.25">
      <c r="B18501" s="1"/>
      <c r="D18501" s="3"/>
      <c r="E18501" s="3"/>
    </row>
    <row r="18502" spans="2:5" x14ac:dyDescent="0.25">
      <c r="B18502" s="1"/>
      <c r="D18502" s="3"/>
      <c r="E18502" s="3"/>
    </row>
    <row r="18503" spans="2:5" x14ac:dyDescent="0.25">
      <c r="B18503" s="1"/>
      <c r="D18503" s="3"/>
      <c r="E18503" s="3"/>
    </row>
    <row r="18504" spans="2:5" x14ac:dyDescent="0.25">
      <c r="B18504" s="1"/>
      <c r="D18504" s="3"/>
      <c r="E18504" s="3"/>
    </row>
    <row r="18505" spans="2:5" x14ac:dyDescent="0.25">
      <c r="B18505" s="1"/>
      <c r="D18505" s="3"/>
      <c r="E18505" s="3"/>
    </row>
    <row r="18506" spans="2:5" x14ac:dyDescent="0.25">
      <c r="B18506" s="1"/>
      <c r="D18506" s="3"/>
      <c r="E18506" s="3"/>
    </row>
    <row r="18507" spans="2:5" x14ac:dyDescent="0.25">
      <c r="B18507" s="1"/>
      <c r="D18507" s="3"/>
      <c r="E18507" s="3"/>
    </row>
    <row r="18508" spans="2:5" x14ac:dyDescent="0.25">
      <c r="B18508" s="1"/>
      <c r="D18508" s="3"/>
      <c r="E18508" s="3"/>
    </row>
    <row r="18509" spans="2:5" x14ac:dyDescent="0.25">
      <c r="B18509" s="1"/>
      <c r="D18509" s="3"/>
      <c r="E18509" s="3"/>
    </row>
    <row r="18510" spans="2:5" x14ac:dyDescent="0.25">
      <c r="B18510" s="1"/>
      <c r="D18510" s="3"/>
      <c r="E18510" s="3"/>
    </row>
    <row r="18511" spans="2:5" x14ac:dyDescent="0.25">
      <c r="B18511" s="1"/>
      <c r="D18511" s="3"/>
      <c r="E18511" s="3"/>
    </row>
    <row r="18512" spans="2:5" x14ac:dyDescent="0.25">
      <c r="B18512" s="1"/>
      <c r="D18512" s="3"/>
      <c r="E18512" s="3"/>
    </row>
    <row r="18513" spans="2:5" x14ac:dyDescent="0.25">
      <c r="B18513" s="1"/>
      <c r="D18513" s="3"/>
      <c r="E18513" s="3"/>
    </row>
    <row r="18514" spans="2:5" x14ac:dyDescent="0.25">
      <c r="B18514" s="1"/>
      <c r="D18514" s="3"/>
      <c r="E18514" s="3"/>
    </row>
    <row r="18515" spans="2:5" x14ac:dyDescent="0.25">
      <c r="B18515" s="1"/>
      <c r="D18515" s="3"/>
      <c r="E18515" s="3"/>
    </row>
    <row r="18516" spans="2:5" x14ac:dyDescent="0.25">
      <c r="B18516" s="1"/>
      <c r="D18516" s="3"/>
      <c r="E18516" s="3"/>
    </row>
    <row r="18517" spans="2:5" x14ac:dyDescent="0.25">
      <c r="B18517" s="1"/>
      <c r="D18517" s="3"/>
      <c r="E18517" s="3"/>
    </row>
    <row r="18518" spans="2:5" x14ac:dyDescent="0.25">
      <c r="B18518" s="1"/>
      <c r="D18518" s="3"/>
      <c r="E18518" s="3"/>
    </row>
    <row r="18519" spans="2:5" x14ac:dyDescent="0.25">
      <c r="B18519" s="1"/>
      <c r="D18519" s="3"/>
      <c r="E18519" s="3"/>
    </row>
    <row r="18520" spans="2:5" x14ac:dyDescent="0.25">
      <c r="B18520" s="1"/>
      <c r="D18520" s="3"/>
      <c r="E18520" s="3"/>
    </row>
    <row r="18521" spans="2:5" x14ac:dyDescent="0.25">
      <c r="B18521" s="1"/>
      <c r="D18521" s="3"/>
      <c r="E18521" s="3"/>
    </row>
    <row r="18522" spans="2:5" x14ac:dyDescent="0.25">
      <c r="B18522" s="1"/>
      <c r="D18522" s="3"/>
      <c r="E18522" s="3"/>
    </row>
    <row r="18523" spans="2:5" x14ac:dyDescent="0.25">
      <c r="B18523" s="1"/>
      <c r="D18523" s="3"/>
      <c r="E18523" s="3"/>
    </row>
    <row r="18524" spans="2:5" x14ac:dyDescent="0.25">
      <c r="B18524" s="1"/>
      <c r="D18524" s="3"/>
      <c r="E18524" s="3"/>
    </row>
    <row r="18525" spans="2:5" x14ac:dyDescent="0.25">
      <c r="B18525" s="1"/>
      <c r="D18525" s="3"/>
      <c r="E18525" s="3"/>
    </row>
    <row r="18526" spans="2:5" x14ac:dyDescent="0.25">
      <c r="B18526" s="1"/>
      <c r="D18526" s="3"/>
      <c r="E18526" s="3"/>
    </row>
    <row r="18527" spans="2:5" x14ac:dyDescent="0.25">
      <c r="B18527" s="1"/>
      <c r="D18527" s="3"/>
      <c r="E18527" s="3"/>
    </row>
    <row r="18528" spans="2:5" x14ac:dyDescent="0.25">
      <c r="B18528" s="1"/>
      <c r="D18528" s="3"/>
      <c r="E18528" s="3"/>
    </row>
    <row r="18529" spans="2:5" x14ac:dyDescent="0.25">
      <c r="B18529" s="1"/>
      <c r="D18529" s="3"/>
      <c r="E18529" s="3"/>
    </row>
    <row r="18530" spans="2:5" x14ac:dyDescent="0.25">
      <c r="B18530" s="1"/>
      <c r="D18530" s="3"/>
      <c r="E18530" s="3"/>
    </row>
    <row r="18531" spans="2:5" x14ac:dyDescent="0.25">
      <c r="B18531" s="1"/>
      <c r="D18531" s="3"/>
      <c r="E18531" s="3"/>
    </row>
    <row r="18532" spans="2:5" x14ac:dyDescent="0.25">
      <c r="B18532" s="1"/>
      <c r="D18532" s="3"/>
      <c r="E18532" s="3"/>
    </row>
    <row r="18533" spans="2:5" x14ac:dyDescent="0.25">
      <c r="B18533" s="1"/>
      <c r="D18533" s="3"/>
      <c r="E18533" s="3"/>
    </row>
    <row r="18534" spans="2:5" x14ac:dyDescent="0.25">
      <c r="B18534" s="1"/>
      <c r="D18534" s="3"/>
      <c r="E18534" s="3"/>
    </row>
    <row r="18535" spans="2:5" x14ac:dyDescent="0.25">
      <c r="B18535" s="1"/>
      <c r="D18535" s="3"/>
      <c r="E18535" s="3"/>
    </row>
    <row r="18536" spans="2:5" x14ac:dyDescent="0.25">
      <c r="B18536" s="1"/>
      <c r="D18536" s="3"/>
      <c r="E18536" s="3"/>
    </row>
    <row r="18537" spans="2:5" x14ac:dyDescent="0.25">
      <c r="B18537" s="1"/>
      <c r="D18537" s="3"/>
      <c r="E18537" s="3"/>
    </row>
    <row r="18538" spans="2:5" x14ac:dyDescent="0.25">
      <c r="B18538" s="1"/>
      <c r="D18538" s="3"/>
      <c r="E18538" s="3"/>
    </row>
    <row r="18539" spans="2:5" x14ac:dyDescent="0.25">
      <c r="B18539" s="1"/>
      <c r="D18539" s="3"/>
      <c r="E18539" s="3"/>
    </row>
    <row r="18540" spans="2:5" x14ac:dyDescent="0.25">
      <c r="B18540" s="1"/>
      <c r="D18540" s="3"/>
      <c r="E18540" s="3"/>
    </row>
    <row r="18541" spans="2:5" x14ac:dyDescent="0.25">
      <c r="B18541" s="1"/>
      <c r="D18541" s="3"/>
      <c r="E18541" s="3"/>
    </row>
    <row r="18542" spans="2:5" x14ac:dyDescent="0.25">
      <c r="B18542" s="1"/>
      <c r="D18542" s="3"/>
      <c r="E18542" s="3"/>
    </row>
    <row r="18543" spans="2:5" x14ac:dyDescent="0.25">
      <c r="B18543" s="1"/>
      <c r="D18543" s="3"/>
      <c r="E18543" s="3"/>
    </row>
    <row r="18544" spans="2:5" x14ac:dyDescent="0.25">
      <c r="B18544" s="1"/>
      <c r="D18544" s="3"/>
      <c r="E18544" s="3"/>
    </row>
    <row r="18545" spans="2:5" x14ac:dyDescent="0.25">
      <c r="B18545" s="1"/>
      <c r="D18545" s="3"/>
      <c r="E18545" s="3"/>
    </row>
    <row r="18546" spans="2:5" x14ac:dyDescent="0.25">
      <c r="B18546" s="1"/>
      <c r="D18546" s="3"/>
      <c r="E18546" s="3"/>
    </row>
    <row r="18547" spans="2:5" x14ac:dyDescent="0.25">
      <c r="B18547" s="1"/>
      <c r="D18547" s="3"/>
      <c r="E18547" s="3"/>
    </row>
    <row r="18548" spans="2:5" x14ac:dyDescent="0.25">
      <c r="B18548" s="1"/>
      <c r="D18548" s="3"/>
      <c r="E18548" s="3"/>
    </row>
    <row r="18549" spans="2:5" x14ac:dyDescent="0.25">
      <c r="B18549" s="1"/>
      <c r="D18549" s="3"/>
      <c r="E18549" s="3"/>
    </row>
    <row r="18550" spans="2:5" x14ac:dyDescent="0.25">
      <c r="B18550" s="1"/>
      <c r="D18550" s="3"/>
      <c r="E18550" s="3"/>
    </row>
    <row r="18551" spans="2:5" x14ac:dyDescent="0.25">
      <c r="B18551" s="1"/>
      <c r="D18551" s="3"/>
      <c r="E18551" s="3"/>
    </row>
    <row r="18552" spans="2:5" x14ac:dyDescent="0.25">
      <c r="B18552" s="1"/>
      <c r="D18552" s="3"/>
      <c r="E18552" s="3"/>
    </row>
    <row r="18553" spans="2:5" x14ac:dyDescent="0.25">
      <c r="B18553" s="1"/>
      <c r="D18553" s="3"/>
      <c r="E18553" s="3"/>
    </row>
    <row r="18554" spans="2:5" x14ac:dyDescent="0.25">
      <c r="B18554" s="1"/>
      <c r="D18554" s="3"/>
      <c r="E18554" s="3"/>
    </row>
    <row r="18555" spans="2:5" x14ac:dyDescent="0.25">
      <c r="B18555" s="1"/>
      <c r="D18555" s="3"/>
      <c r="E18555" s="3"/>
    </row>
    <row r="18556" spans="2:5" x14ac:dyDescent="0.25">
      <c r="B18556" s="1"/>
      <c r="D18556" s="3"/>
      <c r="E18556" s="3"/>
    </row>
    <row r="18557" spans="2:5" x14ac:dyDescent="0.25">
      <c r="B18557" s="1"/>
      <c r="D18557" s="3"/>
      <c r="E18557" s="3"/>
    </row>
    <row r="18558" spans="2:5" x14ac:dyDescent="0.25">
      <c r="B18558" s="1"/>
      <c r="D18558" s="3"/>
      <c r="E18558" s="3"/>
    </row>
    <row r="18559" spans="2:5" x14ac:dyDescent="0.25">
      <c r="B18559" s="1"/>
      <c r="D18559" s="3"/>
      <c r="E18559" s="3"/>
    </row>
    <row r="18560" spans="2:5" x14ac:dyDescent="0.25">
      <c r="B18560" s="1"/>
      <c r="D18560" s="3"/>
      <c r="E18560" s="3"/>
    </row>
    <row r="18561" spans="2:5" x14ac:dyDescent="0.25">
      <c r="B18561" s="1"/>
      <c r="D18561" s="3"/>
      <c r="E18561" s="3"/>
    </row>
    <row r="18562" spans="2:5" x14ac:dyDescent="0.25">
      <c r="B18562" s="1"/>
      <c r="D18562" s="3"/>
      <c r="E18562" s="3"/>
    </row>
    <row r="18563" spans="2:5" x14ac:dyDescent="0.25">
      <c r="B18563" s="1"/>
      <c r="D18563" s="3"/>
      <c r="E18563" s="3"/>
    </row>
    <row r="18564" spans="2:5" x14ac:dyDescent="0.25">
      <c r="B18564" s="1"/>
      <c r="D18564" s="3"/>
      <c r="E18564" s="3"/>
    </row>
    <row r="18565" spans="2:5" x14ac:dyDescent="0.25">
      <c r="B18565" s="1"/>
      <c r="D18565" s="3"/>
      <c r="E18565" s="3"/>
    </row>
    <row r="18566" spans="2:5" x14ac:dyDescent="0.25">
      <c r="B18566" s="1"/>
      <c r="D18566" s="3"/>
      <c r="E18566" s="3"/>
    </row>
    <row r="18567" spans="2:5" x14ac:dyDescent="0.25">
      <c r="B18567" s="1"/>
      <c r="D18567" s="3"/>
      <c r="E18567" s="3"/>
    </row>
    <row r="18568" spans="2:5" x14ac:dyDescent="0.25">
      <c r="B18568" s="1"/>
      <c r="D18568" s="3"/>
      <c r="E18568" s="3"/>
    </row>
    <row r="18569" spans="2:5" x14ac:dyDescent="0.25">
      <c r="B18569" s="1"/>
      <c r="D18569" s="3"/>
      <c r="E18569" s="3"/>
    </row>
    <row r="18570" spans="2:5" x14ac:dyDescent="0.25">
      <c r="B18570" s="1"/>
      <c r="D18570" s="3"/>
      <c r="E18570" s="3"/>
    </row>
    <row r="18571" spans="2:5" x14ac:dyDescent="0.25">
      <c r="B18571" s="1"/>
      <c r="D18571" s="3"/>
      <c r="E18571" s="3"/>
    </row>
    <row r="18572" spans="2:5" x14ac:dyDescent="0.25">
      <c r="B18572" s="1"/>
      <c r="D18572" s="3"/>
      <c r="E18572" s="3"/>
    </row>
    <row r="18573" spans="2:5" x14ac:dyDescent="0.25">
      <c r="B18573" s="1"/>
      <c r="D18573" s="3"/>
      <c r="E18573" s="3"/>
    </row>
    <row r="18574" spans="2:5" x14ac:dyDescent="0.25">
      <c r="B18574" s="1"/>
      <c r="D18574" s="3"/>
      <c r="E18574" s="3"/>
    </row>
    <row r="18575" spans="2:5" x14ac:dyDescent="0.25">
      <c r="B18575" s="1"/>
      <c r="D18575" s="3"/>
      <c r="E18575" s="3"/>
    </row>
    <row r="18576" spans="2:5" x14ac:dyDescent="0.25">
      <c r="B18576" s="1"/>
      <c r="D18576" s="3"/>
      <c r="E18576" s="3"/>
    </row>
    <row r="18577" spans="2:5" x14ac:dyDescent="0.25">
      <c r="B18577" s="1"/>
      <c r="D18577" s="3"/>
      <c r="E18577" s="3"/>
    </row>
    <row r="18578" spans="2:5" x14ac:dyDescent="0.25">
      <c r="B18578" s="1"/>
      <c r="D18578" s="3"/>
      <c r="E18578" s="3"/>
    </row>
    <row r="18579" spans="2:5" x14ac:dyDescent="0.25">
      <c r="B18579" s="1"/>
      <c r="D18579" s="3"/>
      <c r="E18579" s="3"/>
    </row>
    <row r="18580" spans="2:5" x14ac:dyDescent="0.25">
      <c r="B18580" s="1"/>
      <c r="D18580" s="3"/>
      <c r="E18580" s="3"/>
    </row>
    <row r="18581" spans="2:5" x14ac:dyDescent="0.25">
      <c r="B18581" s="1"/>
      <c r="D18581" s="3"/>
      <c r="E18581" s="3"/>
    </row>
    <row r="18582" spans="2:5" x14ac:dyDescent="0.25">
      <c r="B18582" s="1"/>
      <c r="D18582" s="3"/>
      <c r="E18582" s="3"/>
    </row>
    <row r="18583" spans="2:5" x14ac:dyDescent="0.25">
      <c r="B18583" s="1"/>
      <c r="D18583" s="3"/>
      <c r="E18583" s="3"/>
    </row>
    <row r="18584" spans="2:5" x14ac:dyDescent="0.25">
      <c r="B18584" s="1"/>
      <c r="D18584" s="3"/>
      <c r="E18584" s="3"/>
    </row>
    <row r="18585" spans="2:5" x14ac:dyDescent="0.25">
      <c r="B18585" s="1"/>
      <c r="D18585" s="3"/>
      <c r="E18585" s="3"/>
    </row>
    <row r="18586" spans="2:5" x14ac:dyDescent="0.25">
      <c r="B18586" s="1"/>
      <c r="D18586" s="3"/>
      <c r="E18586" s="3"/>
    </row>
    <row r="18587" spans="2:5" x14ac:dyDescent="0.25">
      <c r="B18587" s="1"/>
      <c r="D18587" s="3"/>
      <c r="E18587" s="3"/>
    </row>
    <row r="18588" spans="2:5" x14ac:dyDescent="0.25">
      <c r="B18588" s="1"/>
      <c r="D18588" s="3"/>
      <c r="E18588" s="3"/>
    </row>
    <row r="18589" spans="2:5" x14ac:dyDescent="0.25">
      <c r="B18589" s="1"/>
      <c r="D18589" s="3"/>
      <c r="E18589" s="3"/>
    </row>
    <row r="18590" spans="2:5" x14ac:dyDescent="0.25">
      <c r="B18590" s="1"/>
      <c r="D18590" s="3"/>
      <c r="E18590" s="3"/>
    </row>
    <row r="18591" spans="2:5" x14ac:dyDescent="0.25">
      <c r="B18591" s="1"/>
      <c r="D18591" s="3"/>
      <c r="E18591" s="3"/>
    </row>
    <row r="18592" spans="2:5" x14ac:dyDescent="0.25">
      <c r="B18592" s="1"/>
      <c r="D18592" s="3"/>
      <c r="E18592" s="3"/>
    </row>
    <row r="18593" spans="2:5" x14ac:dyDescent="0.25">
      <c r="B18593" s="1"/>
      <c r="D18593" s="3"/>
      <c r="E18593" s="3"/>
    </row>
    <row r="18594" spans="2:5" x14ac:dyDescent="0.25">
      <c r="B18594" s="1"/>
      <c r="D18594" s="3"/>
      <c r="E18594" s="3"/>
    </row>
    <row r="18595" spans="2:5" x14ac:dyDescent="0.25">
      <c r="B18595" s="1"/>
      <c r="D18595" s="3"/>
      <c r="E18595" s="3"/>
    </row>
    <row r="18596" spans="2:5" x14ac:dyDescent="0.25">
      <c r="B18596" s="1"/>
      <c r="D18596" s="3"/>
      <c r="E18596" s="3"/>
    </row>
    <row r="18597" spans="2:5" x14ac:dyDescent="0.25">
      <c r="B18597" s="1"/>
      <c r="D18597" s="3"/>
      <c r="E18597" s="3"/>
    </row>
    <row r="18598" spans="2:5" x14ac:dyDescent="0.25">
      <c r="B18598" s="1"/>
      <c r="D18598" s="3"/>
      <c r="E18598" s="3"/>
    </row>
    <row r="18599" spans="2:5" x14ac:dyDescent="0.25">
      <c r="B18599" s="1"/>
      <c r="D18599" s="3"/>
      <c r="E18599" s="3"/>
    </row>
    <row r="18600" spans="2:5" x14ac:dyDescent="0.25">
      <c r="B18600" s="1"/>
      <c r="D18600" s="3"/>
      <c r="E18600" s="3"/>
    </row>
    <row r="18601" spans="2:5" x14ac:dyDescent="0.25">
      <c r="B18601" s="1"/>
      <c r="D18601" s="3"/>
      <c r="E18601" s="3"/>
    </row>
    <row r="18602" spans="2:5" x14ac:dyDescent="0.25">
      <c r="B18602" s="1"/>
      <c r="D18602" s="3"/>
      <c r="E18602" s="3"/>
    </row>
    <row r="18603" spans="2:5" x14ac:dyDescent="0.25">
      <c r="B18603" s="1"/>
      <c r="D18603" s="3"/>
      <c r="E18603" s="3"/>
    </row>
    <row r="18604" spans="2:5" x14ac:dyDescent="0.25">
      <c r="B18604" s="1"/>
      <c r="D18604" s="3"/>
      <c r="E18604" s="3"/>
    </row>
    <row r="18605" spans="2:5" x14ac:dyDescent="0.25">
      <c r="B18605" s="1"/>
      <c r="D18605" s="3"/>
      <c r="E18605" s="3"/>
    </row>
    <row r="18606" spans="2:5" x14ac:dyDescent="0.25">
      <c r="B18606" s="1"/>
      <c r="D18606" s="3"/>
      <c r="E18606" s="3"/>
    </row>
    <row r="18607" spans="2:5" x14ac:dyDescent="0.25">
      <c r="B18607" s="1"/>
      <c r="D18607" s="3"/>
      <c r="E18607" s="3"/>
    </row>
    <row r="18608" spans="2:5" x14ac:dyDescent="0.25">
      <c r="B18608" s="1"/>
      <c r="D18608" s="3"/>
      <c r="E18608" s="3"/>
    </row>
    <row r="18609" spans="2:5" x14ac:dyDescent="0.25">
      <c r="B18609" s="1"/>
      <c r="D18609" s="3"/>
      <c r="E18609" s="3"/>
    </row>
    <row r="18610" spans="2:5" x14ac:dyDescent="0.25">
      <c r="B18610" s="1"/>
      <c r="D18610" s="3"/>
      <c r="E18610" s="3"/>
    </row>
    <row r="18611" spans="2:5" x14ac:dyDescent="0.25">
      <c r="B18611" s="1"/>
      <c r="D18611" s="3"/>
      <c r="E18611" s="3"/>
    </row>
    <row r="18612" spans="2:5" x14ac:dyDescent="0.25">
      <c r="B18612" s="1"/>
      <c r="D18612" s="3"/>
      <c r="E18612" s="3"/>
    </row>
    <row r="18613" spans="2:5" x14ac:dyDescent="0.25">
      <c r="B18613" s="1"/>
      <c r="D18613" s="3"/>
      <c r="E18613" s="3"/>
    </row>
    <row r="18614" spans="2:5" x14ac:dyDescent="0.25">
      <c r="B18614" s="1"/>
      <c r="D18614" s="3"/>
      <c r="E18614" s="3"/>
    </row>
    <row r="18615" spans="2:5" x14ac:dyDescent="0.25">
      <c r="B18615" s="1"/>
      <c r="D18615" s="3"/>
      <c r="E18615" s="3"/>
    </row>
    <row r="18616" spans="2:5" x14ac:dyDescent="0.25">
      <c r="B18616" s="1"/>
      <c r="D18616" s="3"/>
      <c r="E18616" s="3"/>
    </row>
    <row r="18617" spans="2:5" x14ac:dyDescent="0.25">
      <c r="B18617" s="1"/>
      <c r="D18617" s="3"/>
      <c r="E18617" s="3"/>
    </row>
    <row r="18618" spans="2:5" x14ac:dyDescent="0.25">
      <c r="B18618" s="1"/>
      <c r="D18618" s="3"/>
      <c r="E18618" s="3"/>
    </row>
    <row r="18619" spans="2:5" x14ac:dyDescent="0.25">
      <c r="B18619" s="1"/>
      <c r="D18619" s="3"/>
      <c r="E18619" s="3"/>
    </row>
    <row r="18620" spans="2:5" x14ac:dyDescent="0.25">
      <c r="B18620" s="1"/>
      <c r="D18620" s="3"/>
      <c r="E18620" s="3"/>
    </row>
    <row r="18621" spans="2:5" x14ac:dyDescent="0.25">
      <c r="B18621" s="1"/>
      <c r="D18621" s="3"/>
      <c r="E18621" s="3"/>
    </row>
    <row r="18622" spans="2:5" x14ac:dyDescent="0.25">
      <c r="B18622" s="1"/>
      <c r="D18622" s="3"/>
      <c r="E18622" s="3"/>
    </row>
    <row r="18623" spans="2:5" x14ac:dyDescent="0.25">
      <c r="B18623" s="1"/>
      <c r="D18623" s="3"/>
      <c r="E18623" s="3"/>
    </row>
    <row r="18624" spans="2:5" x14ac:dyDescent="0.25">
      <c r="B18624" s="1"/>
      <c r="D18624" s="3"/>
      <c r="E18624" s="3"/>
    </row>
    <row r="18625" spans="2:5" x14ac:dyDescent="0.25">
      <c r="B18625" s="1"/>
      <c r="D18625" s="3"/>
      <c r="E18625" s="3"/>
    </row>
    <row r="18626" spans="2:5" x14ac:dyDescent="0.25">
      <c r="B18626" s="1"/>
      <c r="D18626" s="3"/>
      <c r="E18626" s="3"/>
    </row>
    <row r="18627" spans="2:5" x14ac:dyDescent="0.25">
      <c r="B18627" s="1"/>
      <c r="D18627" s="3"/>
      <c r="E18627" s="3"/>
    </row>
    <row r="18628" spans="2:5" x14ac:dyDescent="0.25">
      <c r="B18628" s="1"/>
      <c r="D18628" s="3"/>
      <c r="E18628" s="3"/>
    </row>
    <row r="18629" spans="2:5" x14ac:dyDescent="0.25">
      <c r="B18629" s="1"/>
      <c r="D18629" s="3"/>
      <c r="E18629" s="3"/>
    </row>
    <row r="18630" spans="2:5" x14ac:dyDescent="0.25">
      <c r="B18630" s="1"/>
      <c r="D18630" s="3"/>
      <c r="E18630" s="3"/>
    </row>
    <row r="18631" spans="2:5" x14ac:dyDescent="0.25">
      <c r="B18631" s="1"/>
      <c r="D18631" s="3"/>
      <c r="E18631" s="3"/>
    </row>
    <row r="18632" spans="2:5" x14ac:dyDescent="0.25">
      <c r="B18632" s="1"/>
      <c r="D18632" s="3"/>
      <c r="E18632" s="3"/>
    </row>
    <row r="18633" spans="2:5" x14ac:dyDescent="0.25">
      <c r="B18633" s="1"/>
      <c r="D18633" s="3"/>
      <c r="E18633" s="3"/>
    </row>
    <row r="18634" spans="2:5" x14ac:dyDescent="0.25">
      <c r="B18634" s="1"/>
      <c r="D18634" s="3"/>
      <c r="E18634" s="3"/>
    </row>
    <row r="18635" spans="2:5" x14ac:dyDescent="0.25">
      <c r="B18635" s="1"/>
      <c r="D18635" s="3"/>
      <c r="E18635" s="3"/>
    </row>
    <row r="18636" spans="2:5" x14ac:dyDescent="0.25">
      <c r="B18636" s="1"/>
      <c r="D18636" s="3"/>
      <c r="E18636" s="3"/>
    </row>
    <row r="18637" spans="2:5" x14ac:dyDescent="0.25">
      <c r="B18637" s="1"/>
      <c r="D18637" s="3"/>
      <c r="E18637" s="3"/>
    </row>
    <row r="18638" spans="2:5" x14ac:dyDescent="0.25">
      <c r="B18638" s="1"/>
      <c r="D18638" s="3"/>
      <c r="E18638" s="3"/>
    </row>
    <row r="18639" spans="2:5" x14ac:dyDescent="0.25">
      <c r="B18639" s="1"/>
      <c r="D18639" s="3"/>
      <c r="E18639" s="3"/>
    </row>
    <row r="18640" spans="2:5" x14ac:dyDescent="0.25">
      <c r="B18640" s="1"/>
      <c r="D18640" s="3"/>
      <c r="E18640" s="3"/>
    </row>
    <row r="18641" spans="2:5" x14ac:dyDescent="0.25">
      <c r="B18641" s="1"/>
      <c r="D18641" s="3"/>
      <c r="E18641" s="3"/>
    </row>
    <row r="18642" spans="2:5" x14ac:dyDescent="0.25">
      <c r="B18642" s="1"/>
      <c r="D18642" s="3"/>
      <c r="E18642" s="3"/>
    </row>
    <row r="18643" spans="2:5" x14ac:dyDescent="0.25">
      <c r="B18643" s="1"/>
      <c r="D18643" s="3"/>
      <c r="E18643" s="3"/>
    </row>
    <row r="18644" spans="2:5" x14ac:dyDescent="0.25">
      <c r="B18644" s="1"/>
      <c r="D18644" s="3"/>
      <c r="E18644" s="3"/>
    </row>
    <row r="18645" spans="2:5" x14ac:dyDescent="0.25">
      <c r="B18645" s="1"/>
      <c r="D18645" s="3"/>
      <c r="E18645" s="3"/>
    </row>
    <row r="18646" spans="2:5" x14ac:dyDescent="0.25">
      <c r="B18646" s="1"/>
      <c r="D18646" s="3"/>
      <c r="E18646" s="3"/>
    </row>
    <row r="18647" spans="2:5" x14ac:dyDescent="0.25">
      <c r="B18647" s="1"/>
      <c r="D18647" s="3"/>
      <c r="E18647" s="3"/>
    </row>
    <row r="18648" spans="2:5" x14ac:dyDescent="0.25">
      <c r="B18648" s="1"/>
      <c r="D18648" s="3"/>
      <c r="E18648" s="3"/>
    </row>
    <row r="18649" spans="2:5" x14ac:dyDescent="0.25">
      <c r="B18649" s="1"/>
      <c r="D18649" s="3"/>
      <c r="E18649" s="3"/>
    </row>
    <row r="18650" spans="2:5" x14ac:dyDescent="0.25">
      <c r="B18650" s="1"/>
      <c r="D18650" s="3"/>
      <c r="E18650" s="3"/>
    </row>
    <row r="18651" spans="2:5" x14ac:dyDescent="0.25">
      <c r="B18651" s="1"/>
      <c r="D18651" s="3"/>
      <c r="E18651" s="3"/>
    </row>
    <row r="18652" spans="2:5" x14ac:dyDescent="0.25">
      <c r="B18652" s="1"/>
      <c r="D18652" s="3"/>
      <c r="E18652" s="3"/>
    </row>
    <row r="18653" spans="2:5" x14ac:dyDescent="0.25">
      <c r="B18653" s="1"/>
      <c r="D18653" s="3"/>
      <c r="E18653" s="3"/>
    </row>
    <row r="18654" spans="2:5" x14ac:dyDescent="0.25">
      <c r="B18654" s="1"/>
      <c r="D18654" s="3"/>
      <c r="E18654" s="3"/>
    </row>
    <row r="18655" spans="2:5" x14ac:dyDescent="0.25">
      <c r="B18655" s="1"/>
      <c r="D18655" s="3"/>
      <c r="E18655" s="3"/>
    </row>
    <row r="18656" spans="2:5" x14ac:dyDescent="0.25">
      <c r="B18656" s="1"/>
      <c r="D18656" s="3"/>
      <c r="E18656" s="3"/>
    </row>
    <row r="18657" spans="2:5" x14ac:dyDescent="0.25">
      <c r="B18657" s="1"/>
      <c r="D18657" s="3"/>
      <c r="E18657" s="3"/>
    </row>
    <row r="18658" spans="2:5" x14ac:dyDescent="0.25">
      <c r="B18658" s="1"/>
      <c r="D18658" s="3"/>
      <c r="E18658" s="3"/>
    </row>
    <row r="18659" spans="2:5" x14ac:dyDescent="0.25">
      <c r="B18659" s="1"/>
      <c r="D18659" s="3"/>
      <c r="E18659" s="3"/>
    </row>
    <row r="18660" spans="2:5" x14ac:dyDescent="0.25">
      <c r="B18660" s="1"/>
      <c r="D18660" s="3"/>
      <c r="E18660" s="3"/>
    </row>
    <row r="18661" spans="2:5" x14ac:dyDescent="0.25">
      <c r="B18661" s="1"/>
      <c r="D18661" s="3"/>
      <c r="E18661" s="3"/>
    </row>
    <row r="18662" spans="2:5" x14ac:dyDescent="0.25">
      <c r="B18662" s="1"/>
      <c r="D18662" s="3"/>
      <c r="E18662" s="3"/>
    </row>
    <row r="18663" spans="2:5" x14ac:dyDescent="0.25">
      <c r="B18663" s="1"/>
      <c r="D18663" s="3"/>
      <c r="E18663" s="3"/>
    </row>
    <row r="18664" spans="2:5" x14ac:dyDescent="0.25">
      <c r="B18664" s="1"/>
      <c r="D18664" s="3"/>
      <c r="E18664" s="3"/>
    </row>
    <row r="18665" spans="2:5" x14ac:dyDescent="0.25">
      <c r="B18665" s="1"/>
      <c r="D18665" s="3"/>
      <c r="E18665" s="3"/>
    </row>
    <row r="18666" spans="2:5" x14ac:dyDescent="0.25">
      <c r="B18666" s="1"/>
      <c r="D18666" s="3"/>
      <c r="E18666" s="3"/>
    </row>
    <row r="18667" spans="2:5" x14ac:dyDescent="0.25">
      <c r="B18667" s="1"/>
      <c r="D18667" s="3"/>
      <c r="E18667" s="3"/>
    </row>
    <row r="18668" spans="2:5" x14ac:dyDescent="0.25">
      <c r="B18668" s="1"/>
      <c r="D18668" s="3"/>
      <c r="E18668" s="3"/>
    </row>
    <row r="18669" spans="2:5" x14ac:dyDescent="0.25">
      <c r="B18669" s="1"/>
      <c r="D18669" s="3"/>
      <c r="E18669" s="3"/>
    </row>
    <row r="18670" spans="2:5" x14ac:dyDescent="0.25">
      <c r="B18670" s="1"/>
      <c r="D18670" s="3"/>
      <c r="E18670" s="3"/>
    </row>
    <row r="18671" spans="2:5" x14ac:dyDescent="0.25">
      <c r="B18671" s="1"/>
      <c r="D18671" s="3"/>
      <c r="E18671" s="3"/>
    </row>
    <row r="18672" spans="2:5" x14ac:dyDescent="0.25">
      <c r="B18672" s="1"/>
      <c r="D18672" s="3"/>
      <c r="E18672" s="3"/>
    </row>
    <row r="18673" spans="2:5" x14ac:dyDescent="0.25">
      <c r="B18673" s="1"/>
      <c r="D18673" s="3"/>
      <c r="E18673" s="3"/>
    </row>
    <row r="18674" spans="2:5" x14ac:dyDescent="0.25">
      <c r="B18674" s="1"/>
      <c r="D18674" s="3"/>
      <c r="E18674" s="3"/>
    </row>
    <row r="18675" spans="2:5" x14ac:dyDescent="0.25">
      <c r="B18675" s="1"/>
      <c r="D18675" s="3"/>
      <c r="E18675" s="3"/>
    </row>
    <row r="18676" spans="2:5" x14ac:dyDescent="0.25">
      <c r="B18676" s="1"/>
      <c r="D18676" s="3"/>
      <c r="E18676" s="3"/>
    </row>
    <row r="18677" spans="2:5" x14ac:dyDescent="0.25">
      <c r="B18677" s="1"/>
      <c r="D18677" s="3"/>
      <c r="E18677" s="3"/>
    </row>
    <row r="18678" spans="2:5" x14ac:dyDescent="0.25">
      <c r="B18678" s="1"/>
      <c r="D18678" s="3"/>
      <c r="E18678" s="3"/>
    </row>
    <row r="18679" spans="2:5" x14ac:dyDescent="0.25">
      <c r="B18679" s="1"/>
      <c r="D18679" s="3"/>
      <c r="E18679" s="3"/>
    </row>
    <row r="18680" spans="2:5" x14ac:dyDescent="0.25">
      <c r="B18680" s="1"/>
      <c r="D18680" s="3"/>
      <c r="E18680" s="3"/>
    </row>
    <row r="18681" spans="2:5" x14ac:dyDescent="0.25">
      <c r="B18681" s="1"/>
      <c r="D18681" s="3"/>
      <c r="E18681" s="3"/>
    </row>
    <row r="18682" spans="2:5" x14ac:dyDescent="0.25">
      <c r="B18682" s="1"/>
      <c r="D18682" s="3"/>
      <c r="E18682" s="3"/>
    </row>
    <row r="18683" spans="2:5" x14ac:dyDescent="0.25">
      <c r="B18683" s="1"/>
      <c r="D18683" s="3"/>
      <c r="E18683" s="3"/>
    </row>
    <row r="18684" spans="2:5" x14ac:dyDescent="0.25">
      <c r="B18684" s="1"/>
      <c r="D18684" s="3"/>
      <c r="E18684" s="3"/>
    </row>
    <row r="18685" spans="2:5" x14ac:dyDescent="0.25">
      <c r="B18685" s="1"/>
      <c r="D18685" s="3"/>
      <c r="E18685" s="3"/>
    </row>
    <row r="18686" spans="2:5" x14ac:dyDescent="0.25">
      <c r="B18686" s="1"/>
      <c r="D18686" s="3"/>
      <c r="E18686" s="3"/>
    </row>
    <row r="18687" spans="2:5" x14ac:dyDescent="0.25">
      <c r="B18687" s="1"/>
      <c r="D18687" s="3"/>
      <c r="E18687" s="3"/>
    </row>
    <row r="18688" spans="2:5" x14ac:dyDescent="0.25">
      <c r="B18688" s="1"/>
      <c r="D18688" s="3"/>
      <c r="E18688" s="3"/>
    </row>
    <row r="18689" spans="2:5" x14ac:dyDescent="0.25">
      <c r="B18689" s="1"/>
      <c r="D18689" s="3"/>
      <c r="E18689" s="3"/>
    </row>
    <row r="18690" spans="2:5" x14ac:dyDescent="0.25">
      <c r="B18690" s="1"/>
      <c r="D18690" s="3"/>
      <c r="E18690" s="3"/>
    </row>
    <row r="18691" spans="2:5" x14ac:dyDescent="0.25">
      <c r="B18691" s="1"/>
      <c r="D18691" s="3"/>
      <c r="E18691" s="3"/>
    </row>
    <row r="18692" spans="2:5" x14ac:dyDescent="0.25">
      <c r="B18692" s="1"/>
      <c r="D18692" s="3"/>
      <c r="E18692" s="3"/>
    </row>
    <row r="18693" spans="2:5" x14ac:dyDescent="0.25">
      <c r="B18693" s="1"/>
      <c r="D18693" s="3"/>
      <c r="E18693" s="3"/>
    </row>
    <row r="18694" spans="2:5" x14ac:dyDescent="0.25">
      <c r="B18694" s="1"/>
      <c r="D18694" s="3"/>
      <c r="E18694" s="3"/>
    </row>
    <row r="18695" spans="2:5" x14ac:dyDescent="0.25">
      <c r="B18695" s="1"/>
      <c r="D18695" s="3"/>
      <c r="E18695" s="3"/>
    </row>
    <row r="18696" spans="2:5" x14ac:dyDescent="0.25">
      <c r="B18696" s="1"/>
      <c r="D18696" s="3"/>
      <c r="E18696" s="3"/>
    </row>
    <row r="18697" spans="2:5" x14ac:dyDescent="0.25">
      <c r="B18697" s="1"/>
      <c r="D18697" s="3"/>
      <c r="E18697" s="3"/>
    </row>
    <row r="18698" spans="2:5" x14ac:dyDescent="0.25">
      <c r="B18698" s="1"/>
      <c r="D18698" s="3"/>
      <c r="E18698" s="3"/>
    </row>
    <row r="18699" spans="2:5" x14ac:dyDescent="0.25">
      <c r="B18699" s="1"/>
      <c r="D18699" s="3"/>
      <c r="E18699" s="3"/>
    </row>
    <row r="18700" spans="2:5" x14ac:dyDescent="0.25">
      <c r="B18700" s="1"/>
      <c r="D18700" s="3"/>
      <c r="E18700" s="3"/>
    </row>
    <row r="18701" spans="2:5" x14ac:dyDescent="0.25">
      <c r="B18701" s="1"/>
      <c r="D18701" s="3"/>
      <c r="E18701" s="3"/>
    </row>
    <row r="18702" spans="2:5" x14ac:dyDescent="0.25">
      <c r="B18702" s="1"/>
      <c r="D18702" s="3"/>
      <c r="E18702" s="3"/>
    </row>
    <row r="18703" spans="2:5" x14ac:dyDescent="0.25">
      <c r="B18703" s="1"/>
      <c r="D18703" s="3"/>
      <c r="E18703" s="3"/>
    </row>
    <row r="18704" spans="2:5" x14ac:dyDescent="0.25">
      <c r="B18704" s="1"/>
      <c r="D18704" s="3"/>
      <c r="E18704" s="3"/>
    </row>
    <row r="18705" spans="2:5" x14ac:dyDescent="0.25">
      <c r="B18705" s="1"/>
      <c r="D18705" s="3"/>
      <c r="E18705" s="3"/>
    </row>
    <row r="18706" spans="2:5" x14ac:dyDescent="0.25">
      <c r="B18706" s="1"/>
      <c r="D18706" s="3"/>
      <c r="E18706" s="3"/>
    </row>
    <row r="18707" spans="2:5" x14ac:dyDescent="0.25">
      <c r="B18707" s="1"/>
      <c r="D18707" s="3"/>
      <c r="E18707" s="3"/>
    </row>
    <row r="18708" spans="2:5" x14ac:dyDescent="0.25">
      <c r="B18708" s="1"/>
      <c r="D18708" s="3"/>
      <c r="E18708" s="3"/>
    </row>
    <row r="18709" spans="2:5" x14ac:dyDescent="0.25">
      <c r="B18709" s="1"/>
      <c r="D18709" s="3"/>
      <c r="E18709" s="3"/>
    </row>
    <row r="18710" spans="2:5" x14ac:dyDescent="0.25">
      <c r="B18710" s="1"/>
      <c r="D18710" s="3"/>
      <c r="E18710" s="3"/>
    </row>
    <row r="18711" spans="2:5" x14ac:dyDescent="0.25">
      <c r="B18711" s="1"/>
      <c r="D18711" s="3"/>
      <c r="E18711" s="3"/>
    </row>
    <row r="18712" spans="2:5" x14ac:dyDescent="0.25">
      <c r="B18712" s="1"/>
      <c r="D18712" s="3"/>
      <c r="E18712" s="3"/>
    </row>
    <row r="18713" spans="2:5" x14ac:dyDescent="0.25">
      <c r="B18713" s="1"/>
      <c r="D18713" s="3"/>
      <c r="E18713" s="3"/>
    </row>
    <row r="18714" spans="2:5" x14ac:dyDescent="0.25">
      <c r="B18714" s="1"/>
      <c r="D18714" s="3"/>
      <c r="E18714" s="3"/>
    </row>
    <row r="18715" spans="2:5" x14ac:dyDescent="0.25">
      <c r="B18715" s="1"/>
      <c r="D18715" s="3"/>
      <c r="E18715" s="3"/>
    </row>
    <row r="18716" spans="2:5" x14ac:dyDescent="0.25">
      <c r="B18716" s="1"/>
      <c r="D18716" s="3"/>
      <c r="E18716" s="3"/>
    </row>
    <row r="18717" spans="2:5" x14ac:dyDescent="0.25">
      <c r="B18717" s="1"/>
      <c r="D18717" s="3"/>
      <c r="E18717" s="3"/>
    </row>
    <row r="18718" spans="2:5" x14ac:dyDescent="0.25">
      <c r="B18718" s="1"/>
      <c r="D18718" s="3"/>
      <c r="E18718" s="3"/>
    </row>
    <row r="18719" spans="2:5" x14ac:dyDescent="0.25">
      <c r="B18719" s="1"/>
      <c r="D18719" s="3"/>
      <c r="E18719" s="3"/>
    </row>
    <row r="18720" spans="2:5" x14ac:dyDescent="0.25">
      <c r="B18720" s="1"/>
      <c r="D18720" s="3"/>
      <c r="E18720" s="3"/>
    </row>
    <row r="18721" spans="2:5" x14ac:dyDescent="0.25">
      <c r="B18721" s="1"/>
      <c r="D18721" s="3"/>
      <c r="E18721" s="3"/>
    </row>
    <row r="18722" spans="2:5" x14ac:dyDescent="0.25">
      <c r="B18722" s="1"/>
      <c r="D18722" s="3"/>
      <c r="E18722" s="3"/>
    </row>
    <row r="18723" spans="2:5" x14ac:dyDescent="0.25">
      <c r="B18723" s="1"/>
      <c r="D18723" s="3"/>
      <c r="E18723" s="3"/>
    </row>
    <row r="18724" spans="2:5" x14ac:dyDescent="0.25">
      <c r="B18724" s="1"/>
      <c r="D18724" s="3"/>
      <c r="E18724" s="3"/>
    </row>
    <row r="18725" spans="2:5" x14ac:dyDescent="0.25">
      <c r="B18725" s="1"/>
      <c r="D18725" s="3"/>
      <c r="E18725" s="3"/>
    </row>
    <row r="18726" spans="2:5" x14ac:dyDescent="0.25">
      <c r="B18726" s="1"/>
      <c r="D18726" s="3"/>
      <c r="E18726" s="3"/>
    </row>
    <row r="18727" spans="2:5" x14ac:dyDescent="0.25">
      <c r="B18727" s="1"/>
      <c r="D18727" s="3"/>
      <c r="E18727" s="3"/>
    </row>
    <row r="18728" spans="2:5" x14ac:dyDescent="0.25">
      <c r="B18728" s="1"/>
      <c r="D18728" s="3"/>
      <c r="E18728" s="3"/>
    </row>
    <row r="18729" spans="2:5" x14ac:dyDescent="0.25">
      <c r="B18729" s="1"/>
      <c r="D18729" s="3"/>
      <c r="E18729" s="3"/>
    </row>
    <row r="18730" spans="2:5" x14ac:dyDescent="0.25">
      <c r="B18730" s="1"/>
      <c r="D18730" s="3"/>
      <c r="E18730" s="3"/>
    </row>
    <row r="18731" spans="2:5" x14ac:dyDescent="0.25">
      <c r="B18731" s="1"/>
      <c r="D18731" s="3"/>
      <c r="E18731" s="3"/>
    </row>
    <row r="18732" spans="2:5" x14ac:dyDescent="0.25">
      <c r="B18732" s="1"/>
      <c r="D18732" s="3"/>
      <c r="E18732" s="3"/>
    </row>
    <row r="18733" spans="2:5" x14ac:dyDescent="0.25">
      <c r="B18733" s="1"/>
      <c r="D18733" s="3"/>
      <c r="E18733" s="3"/>
    </row>
    <row r="18734" spans="2:5" x14ac:dyDescent="0.25">
      <c r="B18734" s="1"/>
      <c r="D18734" s="3"/>
      <c r="E18734" s="3"/>
    </row>
    <row r="18735" spans="2:5" x14ac:dyDescent="0.25">
      <c r="B18735" s="1"/>
      <c r="D18735" s="3"/>
      <c r="E18735" s="3"/>
    </row>
    <row r="18736" spans="2:5" x14ac:dyDescent="0.25">
      <c r="B18736" s="1"/>
      <c r="D18736" s="3"/>
      <c r="E18736" s="3"/>
    </row>
    <row r="18737" spans="2:5" x14ac:dyDescent="0.25">
      <c r="B18737" s="1"/>
      <c r="D18737" s="3"/>
      <c r="E18737" s="3"/>
    </row>
    <row r="18738" spans="2:5" x14ac:dyDescent="0.25">
      <c r="B18738" s="1"/>
      <c r="D18738" s="3"/>
      <c r="E18738" s="3"/>
    </row>
    <row r="18739" spans="2:5" x14ac:dyDescent="0.25">
      <c r="B18739" s="1"/>
      <c r="D18739" s="3"/>
      <c r="E18739" s="3"/>
    </row>
    <row r="18740" spans="2:5" x14ac:dyDescent="0.25">
      <c r="B18740" s="1"/>
      <c r="D18740" s="3"/>
      <c r="E18740" s="3"/>
    </row>
    <row r="18741" spans="2:5" x14ac:dyDescent="0.25">
      <c r="B18741" s="1"/>
      <c r="D18741" s="3"/>
      <c r="E18741" s="3"/>
    </row>
    <row r="18742" spans="2:5" x14ac:dyDescent="0.25">
      <c r="B18742" s="1"/>
      <c r="D18742" s="3"/>
      <c r="E18742" s="3"/>
    </row>
    <row r="18743" spans="2:5" x14ac:dyDescent="0.25">
      <c r="B18743" s="1"/>
      <c r="D18743" s="3"/>
      <c r="E18743" s="3"/>
    </row>
    <row r="18744" spans="2:5" x14ac:dyDescent="0.25">
      <c r="B18744" s="1"/>
      <c r="D18744" s="3"/>
      <c r="E18744" s="3"/>
    </row>
    <row r="18745" spans="2:5" x14ac:dyDescent="0.25">
      <c r="B18745" s="1"/>
      <c r="D18745" s="3"/>
      <c r="E18745" s="3"/>
    </row>
    <row r="18746" spans="2:5" x14ac:dyDescent="0.25">
      <c r="B18746" s="1"/>
      <c r="D18746" s="3"/>
      <c r="E18746" s="3"/>
    </row>
    <row r="18747" spans="2:5" x14ac:dyDescent="0.25">
      <c r="B18747" s="1"/>
      <c r="D18747" s="3"/>
      <c r="E18747" s="3"/>
    </row>
    <row r="18748" spans="2:5" x14ac:dyDescent="0.25">
      <c r="B18748" s="1"/>
      <c r="D18748" s="3"/>
      <c r="E18748" s="3"/>
    </row>
    <row r="18749" spans="2:5" x14ac:dyDescent="0.25">
      <c r="B18749" s="1"/>
      <c r="D18749" s="3"/>
      <c r="E18749" s="3"/>
    </row>
    <row r="18750" spans="2:5" x14ac:dyDescent="0.25">
      <c r="B18750" s="1"/>
      <c r="D18750" s="3"/>
      <c r="E18750" s="3"/>
    </row>
    <row r="18751" spans="2:5" x14ac:dyDescent="0.25">
      <c r="B18751" s="1"/>
      <c r="D18751" s="3"/>
      <c r="E18751" s="3"/>
    </row>
    <row r="18752" spans="2:5" x14ac:dyDescent="0.25">
      <c r="B18752" s="1"/>
      <c r="D18752" s="3"/>
      <c r="E18752" s="3"/>
    </row>
    <row r="18753" spans="2:5" x14ac:dyDescent="0.25">
      <c r="B18753" s="1"/>
      <c r="D18753" s="3"/>
      <c r="E18753" s="3"/>
    </row>
    <row r="18754" spans="2:5" x14ac:dyDescent="0.25">
      <c r="B18754" s="1"/>
      <c r="D18754" s="3"/>
      <c r="E18754" s="3"/>
    </row>
    <row r="18755" spans="2:5" x14ac:dyDescent="0.25">
      <c r="B18755" s="1"/>
      <c r="D18755" s="3"/>
      <c r="E18755" s="3"/>
    </row>
    <row r="18756" spans="2:5" x14ac:dyDescent="0.25">
      <c r="B18756" s="1"/>
      <c r="D18756" s="3"/>
      <c r="E18756" s="3"/>
    </row>
    <row r="18757" spans="2:5" x14ac:dyDescent="0.25">
      <c r="B18757" s="1"/>
      <c r="D18757" s="3"/>
      <c r="E18757" s="3"/>
    </row>
    <row r="18758" spans="2:5" x14ac:dyDescent="0.25">
      <c r="B18758" s="1"/>
      <c r="D18758" s="3"/>
      <c r="E18758" s="3"/>
    </row>
    <row r="18759" spans="2:5" x14ac:dyDescent="0.25">
      <c r="B18759" s="1"/>
      <c r="D18759" s="3"/>
      <c r="E18759" s="3"/>
    </row>
    <row r="18760" spans="2:5" x14ac:dyDescent="0.25">
      <c r="B18760" s="1"/>
      <c r="D18760" s="3"/>
      <c r="E18760" s="3"/>
    </row>
    <row r="18761" spans="2:5" x14ac:dyDescent="0.25">
      <c r="B18761" s="1"/>
      <c r="D18761" s="3"/>
      <c r="E18761" s="3"/>
    </row>
    <row r="18762" spans="2:5" x14ac:dyDescent="0.25">
      <c r="B18762" s="1"/>
      <c r="D18762" s="3"/>
      <c r="E18762" s="3"/>
    </row>
    <row r="18763" spans="2:5" x14ac:dyDescent="0.25">
      <c r="B18763" s="1"/>
      <c r="D18763" s="3"/>
      <c r="E18763" s="3"/>
    </row>
    <row r="18764" spans="2:5" x14ac:dyDescent="0.25">
      <c r="B18764" s="1"/>
      <c r="D18764" s="3"/>
      <c r="E18764" s="3"/>
    </row>
    <row r="18765" spans="2:5" x14ac:dyDescent="0.25">
      <c r="B18765" s="1"/>
      <c r="D18765" s="3"/>
      <c r="E18765" s="3"/>
    </row>
    <row r="18766" spans="2:5" x14ac:dyDescent="0.25">
      <c r="B18766" s="1"/>
      <c r="D18766" s="3"/>
      <c r="E18766" s="3"/>
    </row>
    <row r="18767" spans="2:5" x14ac:dyDescent="0.25">
      <c r="B18767" s="1"/>
      <c r="D18767" s="3"/>
      <c r="E18767" s="3"/>
    </row>
    <row r="18768" spans="2:5" x14ac:dyDescent="0.25">
      <c r="B18768" s="1"/>
      <c r="D18768" s="3"/>
      <c r="E18768" s="3"/>
    </row>
    <row r="18769" spans="2:5" x14ac:dyDescent="0.25">
      <c r="B18769" s="1"/>
      <c r="D18769" s="3"/>
      <c r="E18769" s="3"/>
    </row>
    <row r="18770" spans="2:5" x14ac:dyDescent="0.25">
      <c r="B18770" s="1"/>
      <c r="D18770" s="3"/>
      <c r="E18770" s="3"/>
    </row>
    <row r="18771" spans="2:5" x14ac:dyDescent="0.25">
      <c r="B18771" s="1"/>
      <c r="D18771" s="3"/>
      <c r="E18771" s="3"/>
    </row>
    <row r="18772" spans="2:5" x14ac:dyDescent="0.25">
      <c r="B18772" s="1"/>
      <c r="D18772" s="3"/>
      <c r="E18772" s="3"/>
    </row>
    <row r="18773" spans="2:5" x14ac:dyDescent="0.25">
      <c r="B18773" s="1"/>
      <c r="D18773" s="3"/>
      <c r="E18773" s="3"/>
    </row>
    <row r="18774" spans="2:5" x14ac:dyDescent="0.25">
      <c r="B18774" s="1"/>
      <c r="D18774" s="3"/>
      <c r="E18774" s="3"/>
    </row>
    <row r="18775" spans="2:5" x14ac:dyDescent="0.25">
      <c r="B18775" s="1"/>
      <c r="D18775" s="3"/>
      <c r="E18775" s="3"/>
    </row>
    <row r="18776" spans="2:5" x14ac:dyDescent="0.25">
      <c r="B18776" s="1"/>
      <c r="D18776" s="3"/>
      <c r="E18776" s="3"/>
    </row>
    <row r="18777" spans="2:5" x14ac:dyDescent="0.25">
      <c r="B18777" s="1"/>
      <c r="D18777" s="3"/>
      <c r="E18777" s="3"/>
    </row>
    <row r="18778" spans="2:5" x14ac:dyDescent="0.25">
      <c r="B18778" s="1"/>
      <c r="D18778" s="3"/>
      <c r="E18778" s="3"/>
    </row>
    <row r="18779" spans="2:5" x14ac:dyDescent="0.25">
      <c r="B18779" s="1"/>
      <c r="D18779" s="3"/>
      <c r="E18779" s="3"/>
    </row>
    <row r="18780" spans="2:5" x14ac:dyDescent="0.25">
      <c r="B18780" s="1"/>
      <c r="D18780" s="3"/>
      <c r="E18780" s="3"/>
    </row>
    <row r="18781" spans="2:5" x14ac:dyDescent="0.25">
      <c r="B18781" s="1"/>
      <c r="D18781" s="3"/>
      <c r="E18781" s="3"/>
    </row>
    <row r="18782" spans="2:5" x14ac:dyDescent="0.25">
      <c r="B18782" s="1"/>
      <c r="D18782" s="3"/>
      <c r="E18782" s="3"/>
    </row>
    <row r="18783" spans="2:5" x14ac:dyDescent="0.25">
      <c r="B18783" s="1"/>
      <c r="D18783" s="3"/>
      <c r="E18783" s="3"/>
    </row>
    <row r="18784" spans="2:5" x14ac:dyDescent="0.25">
      <c r="B18784" s="1"/>
      <c r="D18784" s="3"/>
      <c r="E18784" s="3"/>
    </row>
    <row r="18785" spans="2:5" x14ac:dyDescent="0.25">
      <c r="B18785" s="1"/>
      <c r="D18785" s="3"/>
      <c r="E18785" s="3"/>
    </row>
    <row r="18786" spans="2:5" x14ac:dyDescent="0.25">
      <c r="B18786" s="1"/>
      <c r="D18786" s="3"/>
      <c r="E18786" s="3"/>
    </row>
    <row r="18787" spans="2:5" x14ac:dyDescent="0.25">
      <c r="B18787" s="1"/>
      <c r="D18787" s="3"/>
      <c r="E18787" s="3"/>
    </row>
    <row r="18788" spans="2:5" x14ac:dyDescent="0.25">
      <c r="B18788" s="1"/>
      <c r="D18788" s="3"/>
      <c r="E18788" s="3"/>
    </row>
    <row r="18789" spans="2:5" x14ac:dyDescent="0.25">
      <c r="B18789" s="1"/>
      <c r="D18789" s="3"/>
      <c r="E18789" s="3"/>
    </row>
    <row r="18790" spans="2:5" x14ac:dyDescent="0.25">
      <c r="B18790" s="1"/>
      <c r="D18790" s="3"/>
      <c r="E18790" s="3"/>
    </row>
    <row r="18791" spans="2:5" x14ac:dyDescent="0.25">
      <c r="B18791" s="1"/>
      <c r="D18791" s="3"/>
      <c r="E18791" s="3"/>
    </row>
    <row r="18792" spans="2:5" x14ac:dyDescent="0.25">
      <c r="B18792" s="1"/>
      <c r="D18792" s="3"/>
      <c r="E18792" s="3"/>
    </row>
    <row r="18793" spans="2:5" x14ac:dyDescent="0.25">
      <c r="B18793" s="1"/>
      <c r="D18793" s="3"/>
      <c r="E18793" s="3"/>
    </row>
    <row r="18794" spans="2:5" x14ac:dyDescent="0.25">
      <c r="B18794" s="1"/>
      <c r="D18794" s="3"/>
      <c r="E18794" s="3"/>
    </row>
    <row r="18795" spans="2:5" x14ac:dyDescent="0.25">
      <c r="B18795" s="1"/>
      <c r="D18795" s="3"/>
      <c r="E18795" s="3"/>
    </row>
    <row r="18796" spans="2:5" x14ac:dyDescent="0.25">
      <c r="B18796" s="1"/>
      <c r="D18796" s="3"/>
      <c r="E18796" s="3"/>
    </row>
    <row r="18797" spans="2:5" x14ac:dyDescent="0.25">
      <c r="B18797" s="1"/>
      <c r="D18797" s="3"/>
      <c r="E18797" s="3"/>
    </row>
    <row r="18798" spans="2:5" x14ac:dyDescent="0.25">
      <c r="B18798" s="1"/>
      <c r="D18798" s="3"/>
      <c r="E18798" s="3"/>
    </row>
    <row r="18799" spans="2:5" x14ac:dyDescent="0.25">
      <c r="B18799" s="1"/>
      <c r="D18799" s="3"/>
      <c r="E18799" s="3"/>
    </row>
    <row r="18800" spans="2:5" x14ac:dyDescent="0.25">
      <c r="B18800" s="1"/>
      <c r="D18800" s="3"/>
      <c r="E18800" s="3"/>
    </row>
    <row r="18801" spans="2:5" x14ac:dyDescent="0.25">
      <c r="B18801" s="1"/>
      <c r="D18801" s="3"/>
      <c r="E18801" s="3"/>
    </row>
    <row r="18802" spans="2:5" x14ac:dyDescent="0.25">
      <c r="B18802" s="1"/>
      <c r="D18802" s="3"/>
      <c r="E18802" s="3"/>
    </row>
    <row r="18803" spans="2:5" x14ac:dyDescent="0.25">
      <c r="B18803" s="1"/>
      <c r="D18803" s="3"/>
      <c r="E18803" s="3"/>
    </row>
    <row r="18804" spans="2:5" x14ac:dyDescent="0.25">
      <c r="B18804" s="1"/>
      <c r="D18804" s="3"/>
      <c r="E18804" s="3"/>
    </row>
    <row r="18805" spans="2:5" x14ac:dyDescent="0.25">
      <c r="B18805" s="1"/>
      <c r="D18805" s="3"/>
      <c r="E18805" s="3"/>
    </row>
    <row r="18806" spans="2:5" x14ac:dyDescent="0.25">
      <c r="B18806" s="1"/>
      <c r="D18806" s="3"/>
      <c r="E18806" s="3"/>
    </row>
    <row r="18807" spans="2:5" x14ac:dyDescent="0.25">
      <c r="B18807" s="1"/>
      <c r="D18807" s="3"/>
      <c r="E18807" s="3"/>
    </row>
    <row r="18808" spans="2:5" x14ac:dyDescent="0.25">
      <c r="B18808" s="1"/>
      <c r="D18808" s="3"/>
      <c r="E18808" s="3"/>
    </row>
    <row r="18809" spans="2:5" x14ac:dyDescent="0.25">
      <c r="B18809" s="1"/>
      <c r="D18809" s="3"/>
      <c r="E18809" s="3"/>
    </row>
    <row r="18810" spans="2:5" x14ac:dyDescent="0.25">
      <c r="B18810" s="1"/>
      <c r="D18810" s="3"/>
      <c r="E18810" s="3"/>
    </row>
    <row r="18811" spans="2:5" x14ac:dyDescent="0.25">
      <c r="B18811" s="1"/>
      <c r="D18811" s="3"/>
      <c r="E18811" s="3"/>
    </row>
    <row r="18812" spans="2:5" x14ac:dyDescent="0.25">
      <c r="B18812" s="1"/>
      <c r="D18812" s="3"/>
      <c r="E18812" s="3"/>
    </row>
    <row r="18813" spans="2:5" x14ac:dyDescent="0.25">
      <c r="B18813" s="1"/>
      <c r="D18813" s="3"/>
      <c r="E18813" s="3"/>
    </row>
    <row r="18814" spans="2:5" x14ac:dyDescent="0.25">
      <c r="B18814" s="1"/>
      <c r="D18814" s="3"/>
      <c r="E18814" s="3"/>
    </row>
    <row r="18815" spans="2:5" x14ac:dyDescent="0.25">
      <c r="B18815" s="1"/>
      <c r="D18815" s="3"/>
      <c r="E18815" s="3"/>
    </row>
    <row r="18816" spans="2:5" x14ac:dyDescent="0.25">
      <c r="B18816" s="1"/>
      <c r="D18816" s="3"/>
      <c r="E18816" s="3"/>
    </row>
    <row r="18817" spans="2:5" x14ac:dyDescent="0.25">
      <c r="B18817" s="1"/>
      <c r="D18817" s="3"/>
      <c r="E18817" s="3"/>
    </row>
    <row r="18818" spans="2:5" x14ac:dyDescent="0.25">
      <c r="B18818" s="1"/>
      <c r="D18818" s="3"/>
      <c r="E18818" s="3"/>
    </row>
    <row r="18819" spans="2:5" x14ac:dyDescent="0.25">
      <c r="B18819" s="1"/>
      <c r="D18819" s="3"/>
      <c r="E18819" s="3"/>
    </row>
    <row r="18820" spans="2:5" x14ac:dyDescent="0.25">
      <c r="B18820" s="1"/>
      <c r="D18820" s="3"/>
      <c r="E18820" s="3"/>
    </row>
    <row r="18821" spans="2:5" x14ac:dyDescent="0.25">
      <c r="B18821" s="1"/>
      <c r="D18821" s="3"/>
      <c r="E18821" s="3"/>
    </row>
    <row r="18822" spans="2:5" x14ac:dyDescent="0.25">
      <c r="B18822" s="1"/>
      <c r="D18822" s="3"/>
      <c r="E18822" s="3"/>
    </row>
    <row r="18823" spans="2:5" x14ac:dyDescent="0.25">
      <c r="B18823" s="1"/>
      <c r="D18823" s="3"/>
      <c r="E18823" s="3"/>
    </row>
    <row r="18824" spans="2:5" x14ac:dyDescent="0.25">
      <c r="B18824" s="1"/>
      <c r="D18824" s="3"/>
      <c r="E18824" s="3"/>
    </row>
    <row r="18825" spans="2:5" x14ac:dyDescent="0.25">
      <c r="B18825" s="1"/>
      <c r="D18825" s="3"/>
      <c r="E18825" s="3"/>
    </row>
    <row r="18826" spans="2:5" x14ac:dyDescent="0.25">
      <c r="B18826" s="1"/>
      <c r="D18826" s="3"/>
      <c r="E18826" s="3"/>
    </row>
    <row r="18827" spans="2:5" x14ac:dyDescent="0.25">
      <c r="B18827" s="1"/>
      <c r="D18827" s="3"/>
      <c r="E18827" s="3"/>
    </row>
    <row r="18828" spans="2:5" x14ac:dyDescent="0.25">
      <c r="B18828" s="1"/>
      <c r="D18828" s="3"/>
      <c r="E18828" s="3"/>
    </row>
    <row r="18829" spans="2:5" x14ac:dyDescent="0.25">
      <c r="B18829" s="1"/>
      <c r="D18829" s="3"/>
      <c r="E18829" s="3"/>
    </row>
    <row r="18830" spans="2:5" x14ac:dyDescent="0.25">
      <c r="B18830" s="1"/>
      <c r="D18830" s="3"/>
      <c r="E18830" s="3"/>
    </row>
    <row r="18831" spans="2:5" x14ac:dyDescent="0.25">
      <c r="B18831" s="1"/>
      <c r="D18831" s="3"/>
      <c r="E18831" s="3"/>
    </row>
    <row r="18832" spans="2:5" x14ac:dyDescent="0.25">
      <c r="B18832" s="1"/>
      <c r="D18832" s="3"/>
      <c r="E18832" s="3"/>
    </row>
    <row r="18833" spans="2:5" x14ac:dyDescent="0.25">
      <c r="B18833" s="1"/>
      <c r="D18833" s="3"/>
      <c r="E18833" s="3"/>
    </row>
    <row r="18834" spans="2:5" x14ac:dyDescent="0.25">
      <c r="B18834" s="1"/>
      <c r="D18834" s="3"/>
      <c r="E18834" s="3"/>
    </row>
    <row r="18835" spans="2:5" x14ac:dyDescent="0.25">
      <c r="B18835" s="1"/>
      <c r="D18835" s="3"/>
      <c r="E18835" s="3"/>
    </row>
    <row r="18836" spans="2:5" x14ac:dyDescent="0.25">
      <c r="B18836" s="1"/>
      <c r="D18836" s="3"/>
      <c r="E18836" s="3"/>
    </row>
    <row r="18837" spans="2:5" x14ac:dyDescent="0.25">
      <c r="B18837" s="1"/>
      <c r="D18837" s="3"/>
      <c r="E18837" s="3"/>
    </row>
    <row r="18838" spans="2:5" x14ac:dyDescent="0.25">
      <c r="B18838" s="1"/>
      <c r="D18838" s="3"/>
      <c r="E18838" s="3"/>
    </row>
    <row r="18839" spans="2:5" x14ac:dyDescent="0.25">
      <c r="B18839" s="1"/>
      <c r="D18839" s="3"/>
      <c r="E18839" s="3"/>
    </row>
    <row r="18840" spans="2:5" x14ac:dyDescent="0.25">
      <c r="B18840" s="1"/>
      <c r="D18840" s="3"/>
      <c r="E18840" s="3"/>
    </row>
    <row r="18841" spans="2:5" x14ac:dyDescent="0.25">
      <c r="B18841" s="1"/>
      <c r="D18841" s="3"/>
      <c r="E18841" s="3"/>
    </row>
    <row r="18842" spans="2:5" x14ac:dyDescent="0.25">
      <c r="B18842" s="1"/>
      <c r="D18842" s="3"/>
      <c r="E18842" s="3"/>
    </row>
    <row r="18843" spans="2:5" x14ac:dyDescent="0.25">
      <c r="B18843" s="1"/>
      <c r="D18843" s="3"/>
      <c r="E18843" s="3"/>
    </row>
    <row r="18844" spans="2:5" x14ac:dyDescent="0.25">
      <c r="B18844" s="1"/>
      <c r="D18844" s="3"/>
      <c r="E18844" s="3"/>
    </row>
    <row r="18845" spans="2:5" x14ac:dyDescent="0.25">
      <c r="B18845" s="1"/>
      <c r="D18845" s="3"/>
      <c r="E18845" s="3"/>
    </row>
    <row r="18846" spans="2:5" x14ac:dyDescent="0.25">
      <c r="B18846" s="1"/>
      <c r="D18846" s="3"/>
      <c r="E18846" s="3"/>
    </row>
    <row r="18847" spans="2:5" x14ac:dyDescent="0.25">
      <c r="B18847" s="1"/>
      <c r="D18847" s="3"/>
      <c r="E18847" s="3"/>
    </row>
    <row r="18848" spans="2:5" x14ac:dyDescent="0.25">
      <c r="B18848" s="1"/>
      <c r="D18848" s="3"/>
      <c r="E18848" s="3"/>
    </row>
    <row r="18849" spans="2:5" x14ac:dyDescent="0.25">
      <c r="B18849" s="1"/>
      <c r="D18849" s="3"/>
      <c r="E18849" s="3"/>
    </row>
    <row r="18850" spans="2:5" x14ac:dyDescent="0.25">
      <c r="B18850" s="1"/>
      <c r="D18850" s="3"/>
      <c r="E18850" s="3"/>
    </row>
    <row r="18851" spans="2:5" x14ac:dyDescent="0.25">
      <c r="B18851" s="1"/>
      <c r="D18851" s="3"/>
      <c r="E18851" s="3"/>
    </row>
    <row r="18852" spans="2:5" x14ac:dyDescent="0.25">
      <c r="B18852" s="1"/>
      <c r="D18852" s="3"/>
      <c r="E18852" s="3"/>
    </row>
    <row r="18853" spans="2:5" x14ac:dyDescent="0.25">
      <c r="B18853" s="1"/>
      <c r="D18853" s="3"/>
      <c r="E18853" s="3"/>
    </row>
    <row r="18854" spans="2:5" x14ac:dyDescent="0.25">
      <c r="B18854" s="1"/>
      <c r="D18854" s="3"/>
      <c r="E18854" s="3"/>
    </row>
    <row r="18855" spans="2:5" x14ac:dyDescent="0.25">
      <c r="B18855" s="1"/>
      <c r="D18855" s="3"/>
      <c r="E18855" s="3"/>
    </row>
    <row r="18856" spans="2:5" x14ac:dyDescent="0.25">
      <c r="B18856" s="1"/>
      <c r="D18856" s="3"/>
      <c r="E18856" s="3"/>
    </row>
    <row r="18857" spans="2:5" x14ac:dyDescent="0.25">
      <c r="B18857" s="1"/>
      <c r="D18857" s="3"/>
      <c r="E18857" s="3"/>
    </row>
    <row r="18858" spans="2:5" x14ac:dyDescent="0.25">
      <c r="B18858" s="1"/>
      <c r="D18858" s="3"/>
      <c r="E18858" s="3"/>
    </row>
    <row r="18859" spans="2:5" x14ac:dyDescent="0.25">
      <c r="B18859" s="1"/>
      <c r="D18859" s="3"/>
      <c r="E18859" s="3"/>
    </row>
    <row r="18860" spans="2:5" x14ac:dyDescent="0.25">
      <c r="B18860" s="1"/>
      <c r="D18860" s="3"/>
      <c r="E18860" s="3"/>
    </row>
    <row r="18861" spans="2:5" x14ac:dyDescent="0.25">
      <c r="B18861" s="1"/>
      <c r="D18861" s="3"/>
      <c r="E18861" s="3"/>
    </row>
    <row r="18862" spans="2:5" x14ac:dyDescent="0.25">
      <c r="B18862" s="1"/>
      <c r="D18862" s="3"/>
      <c r="E18862" s="3"/>
    </row>
    <row r="18863" spans="2:5" x14ac:dyDescent="0.25">
      <c r="B18863" s="1"/>
      <c r="D18863" s="3"/>
      <c r="E18863" s="3"/>
    </row>
    <row r="18864" spans="2:5" x14ac:dyDescent="0.25">
      <c r="B18864" s="1"/>
      <c r="D18864" s="3"/>
      <c r="E18864" s="3"/>
    </row>
    <row r="18865" spans="2:5" x14ac:dyDescent="0.25">
      <c r="B18865" s="1"/>
      <c r="D18865" s="3"/>
      <c r="E18865" s="3"/>
    </row>
    <row r="18866" spans="2:5" x14ac:dyDescent="0.25">
      <c r="B18866" s="1"/>
      <c r="D18866" s="3"/>
      <c r="E18866" s="3"/>
    </row>
    <row r="18867" spans="2:5" x14ac:dyDescent="0.25">
      <c r="B18867" s="1"/>
      <c r="D18867" s="3"/>
      <c r="E18867" s="3"/>
    </row>
    <row r="18868" spans="2:5" x14ac:dyDescent="0.25">
      <c r="B18868" s="1"/>
      <c r="D18868" s="3"/>
      <c r="E18868" s="3"/>
    </row>
    <row r="18869" spans="2:5" x14ac:dyDescent="0.25">
      <c r="B18869" s="1"/>
      <c r="D18869" s="3"/>
      <c r="E18869" s="3"/>
    </row>
    <row r="18870" spans="2:5" x14ac:dyDescent="0.25">
      <c r="B18870" s="1"/>
      <c r="D18870" s="3"/>
      <c r="E18870" s="3"/>
    </row>
    <row r="18871" spans="2:5" x14ac:dyDescent="0.25">
      <c r="B18871" s="1"/>
      <c r="D18871" s="3"/>
      <c r="E18871" s="3"/>
    </row>
    <row r="18872" spans="2:5" x14ac:dyDescent="0.25">
      <c r="B18872" s="1"/>
      <c r="D18872" s="3"/>
      <c r="E18872" s="3"/>
    </row>
    <row r="18873" spans="2:5" x14ac:dyDescent="0.25">
      <c r="B18873" s="1"/>
      <c r="D18873" s="3"/>
      <c r="E18873" s="3"/>
    </row>
    <row r="18874" spans="2:5" x14ac:dyDescent="0.25">
      <c r="B18874" s="1"/>
      <c r="D18874" s="3"/>
      <c r="E18874" s="3"/>
    </row>
    <row r="18875" spans="2:5" x14ac:dyDescent="0.25">
      <c r="B18875" s="1"/>
      <c r="D18875" s="3"/>
      <c r="E18875" s="3"/>
    </row>
    <row r="18876" spans="2:5" x14ac:dyDescent="0.25">
      <c r="B18876" s="1"/>
      <c r="D18876" s="3"/>
      <c r="E18876" s="3"/>
    </row>
    <row r="18877" spans="2:5" x14ac:dyDescent="0.25">
      <c r="B18877" s="1"/>
      <c r="D18877" s="3"/>
      <c r="E18877" s="3"/>
    </row>
    <row r="18878" spans="2:5" x14ac:dyDescent="0.25">
      <c r="B18878" s="1"/>
      <c r="D18878" s="3"/>
      <c r="E18878" s="3"/>
    </row>
    <row r="18879" spans="2:5" x14ac:dyDescent="0.25">
      <c r="B18879" s="1"/>
      <c r="D18879" s="3"/>
      <c r="E18879" s="3"/>
    </row>
    <row r="18880" spans="2:5" x14ac:dyDescent="0.25">
      <c r="B18880" s="1"/>
      <c r="D18880" s="3"/>
      <c r="E18880" s="3"/>
    </row>
    <row r="18881" spans="2:5" x14ac:dyDescent="0.25">
      <c r="B18881" s="1"/>
      <c r="D18881" s="3"/>
      <c r="E18881" s="3"/>
    </row>
    <row r="18882" spans="2:5" x14ac:dyDescent="0.25">
      <c r="B18882" s="1"/>
      <c r="D18882" s="3"/>
      <c r="E18882" s="3"/>
    </row>
    <row r="18883" spans="2:5" x14ac:dyDescent="0.25">
      <c r="B18883" s="1"/>
      <c r="D18883" s="3"/>
      <c r="E18883" s="3"/>
    </row>
    <row r="18884" spans="2:5" x14ac:dyDescent="0.25">
      <c r="B18884" s="1"/>
      <c r="D18884" s="3"/>
      <c r="E18884" s="3"/>
    </row>
    <row r="18885" spans="2:5" x14ac:dyDescent="0.25">
      <c r="B18885" s="1"/>
      <c r="D18885" s="3"/>
      <c r="E18885" s="3"/>
    </row>
    <row r="18886" spans="2:5" x14ac:dyDescent="0.25">
      <c r="B18886" s="1"/>
      <c r="D18886" s="3"/>
      <c r="E18886" s="3"/>
    </row>
    <row r="18887" spans="2:5" x14ac:dyDescent="0.25">
      <c r="B18887" s="1"/>
      <c r="D18887" s="3"/>
      <c r="E18887" s="3"/>
    </row>
    <row r="18888" spans="2:5" x14ac:dyDescent="0.25">
      <c r="B18888" s="1"/>
      <c r="D18888" s="3"/>
      <c r="E18888" s="3"/>
    </row>
    <row r="18889" spans="2:5" x14ac:dyDescent="0.25">
      <c r="B18889" s="1"/>
      <c r="D18889" s="3"/>
      <c r="E18889" s="3"/>
    </row>
    <row r="18890" spans="2:5" x14ac:dyDescent="0.25">
      <c r="B18890" s="1"/>
      <c r="D18890" s="3"/>
      <c r="E18890" s="3"/>
    </row>
    <row r="18891" spans="2:5" x14ac:dyDescent="0.25">
      <c r="B18891" s="1"/>
      <c r="D18891" s="3"/>
      <c r="E18891" s="3"/>
    </row>
    <row r="18892" spans="2:5" x14ac:dyDescent="0.25">
      <c r="B18892" s="1"/>
      <c r="D18892" s="3"/>
      <c r="E18892" s="3"/>
    </row>
    <row r="18893" spans="2:5" x14ac:dyDescent="0.25">
      <c r="B18893" s="1"/>
      <c r="D18893" s="3"/>
      <c r="E18893" s="3"/>
    </row>
    <row r="18894" spans="2:5" x14ac:dyDescent="0.25">
      <c r="B18894" s="1"/>
      <c r="D18894" s="3"/>
      <c r="E18894" s="3"/>
    </row>
    <row r="18895" spans="2:5" x14ac:dyDescent="0.25">
      <c r="B18895" s="1"/>
      <c r="D18895" s="3"/>
      <c r="E18895" s="3"/>
    </row>
    <row r="18896" spans="2:5" x14ac:dyDescent="0.25">
      <c r="B18896" s="1"/>
      <c r="D18896" s="3"/>
      <c r="E18896" s="3"/>
    </row>
    <row r="18897" spans="2:5" x14ac:dyDescent="0.25">
      <c r="B18897" s="1"/>
      <c r="D18897" s="3"/>
      <c r="E18897" s="3"/>
    </row>
    <row r="18898" spans="2:5" x14ac:dyDescent="0.25">
      <c r="B18898" s="1"/>
      <c r="D18898" s="3"/>
      <c r="E18898" s="3"/>
    </row>
    <row r="18899" spans="2:5" x14ac:dyDescent="0.25">
      <c r="B18899" s="1"/>
      <c r="D18899" s="3"/>
      <c r="E18899" s="3"/>
    </row>
    <row r="18900" spans="2:5" x14ac:dyDescent="0.25">
      <c r="B18900" s="1"/>
      <c r="D18900" s="3"/>
      <c r="E18900" s="3"/>
    </row>
    <row r="18901" spans="2:5" x14ac:dyDescent="0.25">
      <c r="B18901" s="1"/>
      <c r="D18901" s="3"/>
      <c r="E18901" s="3"/>
    </row>
    <row r="18902" spans="2:5" x14ac:dyDescent="0.25">
      <c r="B18902" s="1"/>
      <c r="D18902" s="3"/>
      <c r="E18902" s="3"/>
    </row>
    <row r="18903" spans="2:5" x14ac:dyDescent="0.25">
      <c r="B18903" s="1"/>
      <c r="D18903" s="3"/>
      <c r="E18903" s="3"/>
    </row>
    <row r="18904" spans="2:5" x14ac:dyDescent="0.25">
      <c r="B18904" s="1"/>
      <c r="D18904" s="3"/>
      <c r="E18904" s="3"/>
    </row>
    <row r="18905" spans="2:5" x14ac:dyDescent="0.25">
      <c r="B18905" s="1"/>
      <c r="D18905" s="3"/>
      <c r="E18905" s="3"/>
    </row>
    <row r="18906" spans="2:5" x14ac:dyDescent="0.25">
      <c r="B18906" s="1"/>
      <c r="D18906" s="3"/>
      <c r="E18906" s="3"/>
    </row>
    <row r="18907" spans="2:5" x14ac:dyDescent="0.25">
      <c r="B18907" s="1"/>
      <c r="D18907" s="3"/>
      <c r="E18907" s="3"/>
    </row>
    <row r="18908" spans="2:5" x14ac:dyDescent="0.25">
      <c r="B18908" s="1"/>
      <c r="D18908" s="3"/>
      <c r="E18908" s="3"/>
    </row>
    <row r="18909" spans="2:5" x14ac:dyDescent="0.25">
      <c r="B18909" s="1"/>
      <c r="D18909" s="3"/>
      <c r="E18909" s="3"/>
    </row>
    <row r="18910" spans="2:5" x14ac:dyDescent="0.25">
      <c r="B18910" s="1"/>
      <c r="D18910" s="3"/>
      <c r="E18910" s="3"/>
    </row>
    <row r="18911" spans="2:5" x14ac:dyDescent="0.25">
      <c r="B18911" s="1"/>
      <c r="D18911" s="3"/>
      <c r="E18911" s="3"/>
    </row>
    <row r="18912" spans="2:5" x14ac:dyDescent="0.25">
      <c r="B18912" s="1"/>
      <c r="D18912" s="3"/>
      <c r="E18912" s="3"/>
    </row>
    <row r="18913" spans="2:5" x14ac:dyDescent="0.25">
      <c r="B18913" s="1"/>
      <c r="D18913" s="3"/>
      <c r="E18913" s="3"/>
    </row>
    <row r="18914" spans="2:5" x14ac:dyDescent="0.25">
      <c r="B18914" s="1"/>
      <c r="D18914" s="3"/>
      <c r="E18914" s="3"/>
    </row>
    <row r="18915" spans="2:5" x14ac:dyDescent="0.25">
      <c r="B18915" s="1"/>
      <c r="D18915" s="3"/>
      <c r="E18915" s="3"/>
    </row>
    <row r="18916" spans="2:5" x14ac:dyDescent="0.25">
      <c r="B18916" s="1"/>
      <c r="D18916" s="3"/>
      <c r="E18916" s="3"/>
    </row>
    <row r="18917" spans="2:5" x14ac:dyDescent="0.25">
      <c r="B18917" s="1"/>
      <c r="D18917" s="3"/>
      <c r="E18917" s="3"/>
    </row>
    <row r="18918" spans="2:5" x14ac:dyDescent="0.25">
      <c r="B18918" s="1"/>
      <c r="D18918" s="3"/>
      <c r="E18918" s="3"/>
    </row>
    <row r="18919" spans="2:5" x14ac:dyDescent="0.25">
      <c r="B18919" s="1"/>
      <c r="D18919" s="3"/>
      <c r="E18919" s="3"/>
    </row>
    <row r="18920" spans="2:5" x14ac:dyDescent="0.25">
      <c r="B18920" s="1"/>
      <c r="D18920" s="3"/>
      <c r="E18920" s="3"/>
    </row>
    <row r="18921" spans="2:5" x14ac:dyDescent="0.25">
      <c r="B18921" s="1"/>
      <c r="D18921" s="3"/>
      <c r="E18921" s="3"/>
    </row>
    <row r="18922" spans="2:5" x14ac:dyDescent="0.25">
      <c r="B18922" s="1"/>
      <c r="D18922" s="3"/>
      <c r="E18922" s="3"/>
    </row>
    <row r="18923" spans="2:5" x14ac:dyDescent="0.25">
      <c r="B18923" s="1"/>
      <c r="D18923" s="3"/>
      <c r="E18923" s="3"/>
    </row>
    <row r="18924" spans="2:5" x14ac:dyDescent="0.25">
      <c r="B18924" s="1"/>
      <c r="D18924" s="3"/>
      <c r="E18924" s="3"/>
    </row>
    <row r="18925" spans="2:5" x14ac:dyDescent="0.25">
      <c r="B18925" s="1"/>
      <c r="D18925" s="3"/>
      <c r="E18925" s="3"/>
    </row>
    <row r="18926" spans="2:5" x14ac:dyDescent="0.25">
      <c r="B18926" s="1"/>
      <c r="D18926" s="3"/>
      <c r="E18926" s="3"/>
    </row>
    <row r="18927" spans="2:5" x14ac:dyDescent="0.25">
      <c r="B18927" s="1"/>
      <c r="D18927" s="3"/>
      <c r="E18927" s="3"/>
    </row>
    <row r="18928" spans="2:5" x14ac:dyDescent="0.25">
      <c r="B18928" s="1"/>
      <c r="D18928" s="3"/>
      <c r="E18928" s="3"/>
    </row>
    <row r="18929" spans="2:5" x14ac:dyDescent="0.25">
      <c r="B18929" s="1"/>
      <c r="D18929" s="3"/>
      <c r="E18929" s="3"/>
    </row>
    <row r="18930" spans="2:5" x14ac:dyDescent="0.25">
      <c r="B18930" s="1"/>
      <c r="D18930" s="3"/>
      <c r="E18930" s="3"/>
    </row>
    <row r="18931" spans="2:5" x14ac:dyDescent="0.25">
      <c r="B18931" s="1"/>
      <c r="D18931" s="3"/>
      <c r="E18931" s="3"/>
    </row>
    <row r="18932" spans="2:5" x14ac:dyDescent="0.25">
      <c r="B18932" s="1"/>
      <c r="D18932" s="3"/>
      <c r="E18932" s="3"/>
    </row>
    <row r="18933" spans="2:5" x14ac:dyDescent="0.25">
      <c r="B18933" s="1"/>
      <c r="D18933" s="3"/>
      <c r="E18933" s="3"/>
    </row>
    <row r="18934" spans="2:5" x14ac:dyDescent="0.25">
      <c r="B18934" s="1"/>
      <c r="D18934" s="3"/>
      <c r="E18934" s="3"/>
    </row>
    <row r="18935" spans="2:5" x14ac:dyDescent="0.25">
      <c r="B18935" s="1"/>
      <c r="D18935" s="3"/>
      <c r="E18935" s="3"/>
    </row>
    <row r="18936" spans="2:5" x14ac:dyDescent="0.25">
      <c r="B18936" s="1"/>
      <c r="D18936" s="3"/>
      <c r="E18936" s="3"/>
    </row>
    <row r="18937" spans="2:5" x14ac:dyDescent="0.25">
      <c r="B18937" s="1"/>
      <c r="D18937" s="3"/>
      <c r="E18937" s="3"/>
    </row>
    <row r="18938" spans="2:5" x14ac:dyDescent="0.25">
      <c r="B18938" s="1"/>
      <c r="D18938" s="3"/>
      <c r="E18938" s="3"/>
    </row>
    <row r="18939" spans="2:5" x14ac:dyDescent="0.25">
      <c r="B18939" s="1"/>
      <c r="D18939" s="3"/>
      <c r="E18939" s="3"/>
    </row>
    <row r="18940" spans="2:5" x14ac:dyDescent="0.25">
      <c r="B18940" s="1"/>
      <c r="D18940" s="3"/>
      <c r="E18940" s="3"/>
    </row>
    <row r="18941" spans="2:5" x14ac:dyDescent="0.25">
      <c r="B18941" s="1"/>
      <c r="D18941" s="3"/>
      <c r="E18941" s="3"/>
    </row>
    <row r="18942" spans="2:5" x14ac:dyDescent="0.25">
      <c r="B18942" s="1"/>
      <c r="D18942" s="3"/>
      <c r="E18942" s="3"/>
    </row>
    <row r="18943" spans="2:5" x14ac:dyDescent="0.25">
      <c r="B18943" s="1"/>
      <c r="D18943" s="3"/>
      <c r="E18943" s="3"/>
    </row>
    <row r="18944" spans="2:5" x14ac:dyDescent="0.25">
      <c r="B18944" s="1"/>
      <c r="D18944" s="3"/>
      <c r="E18944" s="3"/>
    </row>
    <row r="18945" spans="2:5" x14ac:dyDescent="0.25">
      <c r="B18945" s="1"/>
      <c r="D18945" s="3"/>
      <c r="E18945" s="3"/>
    </row>
    <row r="18946" spans="2:5" x14ac:dyDescent="0.25">
      <c r="B18946" s="1"/>
      <c r="D18946" s="3"/>
      <c r="E18946" s="3"/>
    </row>
    <row r="18947" spans="2:5" x14ac:dyDescent="0.25">
      <c r="B18947" s="1"/>
      <c r="D18947" s="3"/>
      <c r="E18947" s="3"/>
    </row>
    <row r="18948" spans="2:5" x14ac:dyDescent="0.25">
      <c r="B18948" s="1"/>
      <c r="D18948" s="3"/>
      <c r="E18948" s="3"/>
    </row>
    <row r="18949" spans="2:5" x14ac:dyDescent="0.25">
      <c r="B18949" s="1"/>
      <c r="D18949" s="3"/>
      <c r="E18949" s="3"/>
    </row>
    <row r="18950" spans="2:5" x14ac:dyDescent="0.25">
      <c r="B18950" s="1"/>
      <c r="D18950" s="3"/>
      <c r="E18950" s="3"/>
    </row>
    <row r="18951" spans="2:5" x14ac:dyDescent="0.25">
      <c r="B18951" s="1"/>
      <c r="D18951" s="3"/>
      <c r="E18951" s="3"/>
    </row>
    <row r="18952" spans="2:5" x14ac:dyDescent="0.25">
      <c r="B18952" s="1"/>
      <c r="D18952" s="3"/>
      <c r="E18952" s="3"/>
    </row>
    <row r="18953" spans="2:5" x14ac:dyDescent="0.25">
      <c r="B18953" s="1"/>
      <c r="D18953" s="3"/>
      <c r="E18953" s="3"/>
    </row>
    <row r="18954" spans="2:5" x14ac:dyDescent="0.25">
      <c r="B18954" s="1"/>
      <c r="D18954" s="3"/>
      <c r="E18954" s="3"/>
    </row>
    <row r="18955" spans="2:5" x14ac:dyDescent="0.25">
      <c r="B18955" s="1"/>
      <c r="D18955" s="3"/>
      <c r="E18955" s="3"/>
    </row>
    <row r="18956" spans="2:5" x14ac:dyDescent="0.25">
      <c r="B18956" s="1"/>
      <c r="D18956" s="3"/>
      <c r="E18956" s="3"/>
    </row>
    <row r="18957" spans="2:5" x14ac:dyDescent="0.25">
      <c r="B18957" s="1"/>
      <c r="D18957" s="3"/>
      <c r="E18957" s="3"/>
    </row>
    <row r="18958" spans="2:5" x14ac:dyDescent="0.25">
      <c r="B18958" s="1"/>
      <c r="D18958" s="3"/>
      <c r="E18958" s="3"/>
    </row>
    <row r="18959" spans="2:5" x14ac:dyDescent="0.25">
      <c r="B18959" s="1"/>
      <c r="D18959" s="3"/>
      <c r="E18959" s="3"/>
    </row>
    <row r="18960" spans="2:5" x14ac:dyDescent="0.25">
      <c r="B18960" s="1"/>
      <c r="D18960" s="3"/>
      <c r="E18960" s="3"/>
    </row>
    <row r="18961" spans="2:5" x14ac:dyDescent="0.25">
      <c r="B18961" s="1"/>
      <c r="D18961" s="3"/>
      <c r="E18961" s="3"/>
    </row>
    <row r="18962" spans="2:5" x14ac:dyDescent="0.25">
      <c r="B18962" s="1"/>
      <c r="D18962" s="3"/>
      <c r="E18962" s="3"/>
    </row>
    <row r="18963" spans="2:5" x14ac:dyDescent="0.25">
      <c r="B18963" s="1"/>
      <c r="D18963" s="3"/>
      <c r="E18963" s="3"/>
    </row>
    <row r="18964" spans="2:5" x14ac:dyDescent="0.25">
      <c r="B18964" s="1"/>
      <c r="D18964" s="3"/>
      <c r="E18964" s="3"/>
    </row>
    <row r="18965" spans="2:5" x14ac:dyDescent="0.25">
      <c r="B18965" s="1"/>
      <c r="D18965" s="3"/>
      <c r="E18965" s="3"/>
    </row>
    <row r="18966" spans="2:5" x14ac:dyDescent="0.25">
      <c r="B18966" s="1"/>
      <c r="D18966" s="3"/>
      <c r="E18966" s="3"/>
    </row>
    <row r="18967" spans="2:5" x14ac:dyDescent="0.25">
      <c r="B18967" s="1"/>
      <c r="D18967" s="3"/>
      <c r="E18967" s="3"/>
    </row>
    <row r="18968" spans="2:5" x14ac:dyDescent="0.25">
      <c r="B18968" s="1"/>
      <c r="D18968" s="3"/>
      <c r="E18968" s="3"/>
    </row>
    <row r="18969" spans="2:5" x14ac:dyDescent="0.25">
      <c r="B18969" s="1"/>
      <c r="D18969" s="3"/>
      <c r="E18969" s="3"/>
    </row>
    <row r="18970" spans="2:5" x14ac:dyDescent="0.25">
      <c r="B18970" s="1"/>
      <c r="D18970" s="3"/>
      <c r="E18970" s="3"/>
    </row>
    <row r="18971" spans="2:5" x14ac:dyDescent="0.25">
      <c r="B18971" s="1"/>
      <c r="D18971" s="3"/>
      <c r="E18971" s="3"/>
    </row>
    <row r="18972" spans="2:5" x14ac:dyDescent="0.25">
      <c r="B18972" s="1"/>
      <c r="D18972" s="3"/>
      <c r="E18972" s="3"/>
    </row>
    <row r="18973" spans="2:5" x14ac:dyDescent="0.25">
      <c r="B18973" s="1"/>
      <c r="D18973" s="3"/>
      <c r="E18973" s="3"/>
    </row>
    <row r="18974" spans="2:5" x14ac:dyDescent="0.25">
      <c r="B18974" s="1"/>
      <c r="D18974" s="3"/>
      <c r="E18974" s="3"/>
    </row>
    <row r="18975" spans="2:5" x14ac:dyDescent="0.25">
      <c r="B18975" s="1"/>
      <c r="D18975" s="3"/>
      <c r="E18975" s="3"/>
    </row>
    <row r="18976" spans="2:5" x14ac:dyDescent="0.25">
      <c r="B18976" s="1"/>
      <c r="D18976" s="3"/>
      <c r="E18976" s="3"/>
    </row>
    <row r="18977" spans="2:5" x14ac:dyDescent="0.25">
      <c r="B18977" s="1"/>
      <c r="D18977" s="3"/>
      <c r="E18977" s="3"/>
    </row>
    <row r="18978" spans="2:5" x14ac:dyDescent="0.25">
      <c r="B18978" s="1"/>
      <c r="D18978" s="3"/>
      <c r="E18978" s="3"/>
    </row>
    <row r="18979" spans="2:5" x14ac:dyDescent="0.25">
      <c r="B18979" s="1"/>
      <c r="D18979" s="3"/>
      <c r="E18979" s="3"/>
    </row>
    <row r="18980" spans="2:5" x14ac:dyDescent="0.25">
      <c r="B18980" s="1"/>
      <c r="D18980" s="3"/>
      <c r="E18980" s="3"/>
    </row>
    <row r="18981" spans="2:5" x14ac:dyDescent="0.25">
      <c r="B18981" s="1"/>
      <c r="D18981" s="3"/>
      <c r="E18981" s="3"/>
    </row>
    <row r="18982" spans="2:5" x14ac:dyDescent="0.25">
      <c r="B18982" s="1"/>
      <c r="D18982" s="3"/>
      <c r="E18982" s="3"/>
    </row>
    <row r="18983" spans="2:5" x14ac:dyDescent="0.25">
      <c r="B18983" s="1"/>
      <c r="D18983" s="3"/>
      <c r="E18983" s="3"/>
    </row>
    <row r="18984" spans="2:5" x14ac:dyDescent="0.25">
      <c r="B18984" s="1"/>
      <c r="D18984" s="3"/>
      <c r="E18984" s="3"/>
    </row>
    <row r="18985" spans="2:5" x14ac:dyDescent="0.25">
      <c r="B18985" s="1"/>
      <c r="D18985" s="3"/>
      <c r="E18985" s="3"/>
    </row>
    <row r="18986" spans="2:5" x14ac:dyDescent="0.25">
      <c r="B18986" s="1"/>
      <c r="D18986" s="3"/>
      <c r="E18986" s="3"/>
    </row>
    <row r="18987" spans="2:5" x14ac:dyDescent="0.25">
      <c r="B18987" s="1"/>
      <c r="D18987" s="3"/>
      <c r="E18987" s="3"/>
    </row>
    <row r="18988" spans="2:5" x14ac:dyDescent="0.25">
      <c r="B18988" s="1"/>
      <c r="D18988" s="3"/>
      <c r="E18988" s="3"/>
    </row>
    <row r="18989" spans="2:5" x14ac:dyDescent="0.25">
      <c r="B18989" s="1"/>
      <c r="D18989" s="3"/>
      <c r="E18989" s="3"/>
    </row>
    <row r="18990" spans="2:5" x14ac:dyDescent="0.25">
      <c r="B18990" s="1"/>
      <c r="D18990" s="3"/>
      <c r="E18990" s="3"/>
    </row>
    <row r="18991" spans="2:5" x14ac:dyDescent="0.25">
      <c r="B18991" s="1"/>
      <c r="D18991" s="3"/>
      <c r="E18991" s="3"/>
    </row>
    <row r="18992" spans="2:5" x14ac:dyDescent="0.25">
      <c r="B18992" s="1"/>
      <c r="D18992" s="3"/>
      <c r="E18992" s="3"/>
    </row>
    <row r="18993" spans="2:5" x14ac:dyDescent="0.25">
      <c r="B18993" s="1"/>
      <c r="D18993" s="3"/>
      <c r="E18993" s="3"/>
    </row>
    <row r="18994" spans="2:5" x14ac:dyDescent="0.25">
      <c r="B18994" s="1"/>
      <c r="D18994" s="3"/>
      <c r="E18994" s="3"/>
    </row>
    <row r="18995" spans="2:5" x14ac:dyDescent="0.25">
      <c r="B18995" s="1"/>
      <c r="D18995" s="3"/>
      <c r="E18995" s="3"/>
    </row>
    <row r="18996" spans="2:5" x14ac:dyDescent="0.25">
      <c r="B18996" s="1"/>
      <c r="D18996" s="3"/>
      <c r="E18996" s="3"/>
    </row>
    <row r="18997" spans="2:5" x14ac:dyDescent="0.25">
      <c r="B18997" s="1"/>
      <c r="D18997" s="3"/>
      <c r="E18997" s="3"/>
    </row>
    <row r="18998" spans="2:5" x14ac:dyDescent="0.25">
      <c r="B18998" s="1"/>
      <c r="D18998" s="3"/>
      <c r="E18998" s="3"/>
    </row>
    <row r="18999" spans="2:5" x14ac:dyDescent="0.25">
      <c r="B18999" s="1"/>
      <c r="D18999" s="3"/>
      <c r="E18999" s="3"/>
    </row>
    <row r="19000" spans="2:5" x14ac:dyDescent="0.25">
      <c r="B19000" s="1"/>
      <c r="D19000" s="3"/>
      <c r="E19000" s="3"/>
    </row>
    <row r="19001" spans="2:5" x14ac:dyDescent="0.25">
      <c r="B19001" s="1"/>
      <c r="D19001" s="3"/>
      <c r="E19001" s="3"/>
    </row>
    <row r="19002" spans="2:5" x14ac:dyDescent="0.25">
      <c r="B19002" s="1"/>
      <c r="D19002" s="3"/>
      <c r="E19002" s="3"/>
    </row>
    <row r="19003" spans="2:5" x14ac:dyDescent="0.25">
      <c r="B19003" s="1"/>
      <c r="D19003" s="3"/>
      <c r="E19003" s="3"/>
    </row>
    <row r="19004" spans="2:5" x14ac:dyDescent="0.25">
      <c r="B19004" s="1"/>
      <c r="D19004" s="3"/>
      <c r="E19004" s="3"/>
    </row>
    <row r="19005" spans="2:5" x14ac:dyDescent="0.25">
      <c r="B19005" s="1"/>
      <c r="D19005" s="3"/>
      <c r="E19005" s="3"/>
    </row>
    <row r="19006" spans="2:5" x14ac:dyDescent="0.25">
      <c r="B19006" s="1"/>
      <c r="D19006" s="3"/>
      <c r="E19006" s="3"/>
    </row>
    <row r="19007" spans="2:5" x14ac:dyDescent="0.25">
      <c r="B19007" s="1"/>
      <c r="D19007" s="3"/>
      <c r="E19007" s="3"/>
    </row>
    <row r="19008" spans="2:5" x14ac:dyDescent="0.25">
      <c r="B19008" s="1"/>
      <c r="D19008" s="3"/>
      <c r="E19008" s="3"/>
    </row>
    <row r="19009" spans="2:5" x14ac:dyDescent="0.25">
      <c r="B19009" s="1"/>
      <c r="D19009" s="3"/>
      <c r="E19009" s="3"/>
    </row>
    <row r="19010" spans="2:5" x14ac:dyDescent="0.25">
      <c r="B19010" s="1"/>
      <c r="D19010" s="3"/>
      <c r="E19010" s="3"/>
    </row>
    <row r="19011" spans="2:5" x14ac:dyDescent="0.25">
      <c r="B19011" s="1"/>
      <c r="D19011" s="3"/>
      <c r="E19011" s="3"/>
    </row>
    <row r="19012" spans="2:5" x14ac:dyDescent="0.25">
      <c r="B19012" s="1"/>
      <c r="D19012" s="3"/>
      <c r="E19012" s="3"/>
    </row>
    <row r="19013" spans="2:5" x14ac:dyDescent="0.25">
      <c r="B19013" s="1"/>
      <c r="D19013" s="3"/>
      <c r="E19013" s="3"/>
    </row>
    <row r="19014" spans="2:5" x14ac:dyDescent="0.25">
      <c r="B19014" s="1"/>
      <c r="D19014" s="3"/>
      <c r="E19014" s="3"/>
    </row>
    <row r="19015" spans="2:5" x14ac:dyDescent="0.25">
      <c r="B19015" s="1"/>
      <c r="D19015" s="3"/>
      <c r="E19015" s="3"/>
    </row>
    <row r="19016" spans="2:5" x14ac:dyDescent="0.25">
      <c r="B19016" s="1"/>
      <c r="D19016" s="3"/>
      <c r="E19016" s="3"/>
    </row>
    <row r="19017" spans="2:5" x14ac:dyDescent="0.25">
      <c r="B19017" s="1"/>
      <c r="D19017" s="3"/>
      <c r="E19017" s="3"/>
    </row>
    <row r="19018" spans="2:5" x14ac:dyDescent="0.25">
      <c r="B19018" s="1"/>
      <c r="D19018" s="3"/>
      <c r="E19018" s="3"/>
    </row>
    <row r="19019" spans="2:5" x14ac:dyDescent="0.25">
      <c r="B19019" s="1"/>
      <c r="D19019" s="3"/>
      <c r="E19019" s="3"/>
    </row>
    <row r="19020" spans="2:5" x14ac:dyDescent="0.25">
      <c r="B19020" s="1"/>
      <c r="D19020" s="3"/>
      <c r="E19020" s="3"/>
    </row>
    <row r="19021" spans="2:5" x14ac:dyDescent="0.25">
      <c r="B19021" s="1"/>
      <c r="D19021" s="3"/>
      <c r="E19021" s="3"/>
    </row>
    <row r="19022" spans="2:5" x14ac:dyDescent="0.25">
      <c r="B19022" s="1"/>
      <c r="D19022" s="3"/>
      <c r="E19022" s="3"/>
    </row>
    <row r="19023" spans="2:5" x14ac:dyDescent="0.25">
      <c r="B19023" s="1"/>
      <c r="D19023" s="3"/>
      <c r="E19023" s="3"/>
    </row>
    <row r="19024" spans="2:5" x14ac:dyDescent="0.25">
      <c r="B19024" s="1"/>
      <c r="D19024" s="3"/>
      <c r="E19024" s="3"/>
    </row>
    <row r="19025" spans="2:5" x14ac:dyDescent="0.25">
      <c r="B19025" s="1"/>
      <c r="D19025" s="3"/>
      <c r="E19025" s="3"/>
    </row>
    <row r="19026" spans="2:5" x14ac:dyDescent="0.25">
      <c r="B19026" s="1"/>
      <c r="D19026" s="3"/>
      <c r="E19026" s="3"/>
    </row>
    <row r="19027" spans="2:5" x14ac:dyDescent="0.25">
      <c r="B19027" s="1"/>
      <c r="D19027" s="3"/>
      <c r="E19027" s="3"/>
    </row>
    <row r="19028" spans="2:5" x14ac:dyDescent="0.25">
      <c r="B19028" s="1"/>
      <c r="D19028" s="3"/>
      <c r="E19028" s="3"/>
    </row>
    <row r="19029" spans="2:5" x14ac:dyDescent="0.25">
      <c r="B19029" s="1"/>
      <c r="D19029" s="3"/>
      <c r="E19029" s="3"/>
    </row>
    <row r="19030" spans="2:5" x14ac:dyDescent="0.25">
      <c r="B19030" s="1"/>
      <c r="D19030" s="3"/>
      <c r="E19030" s="3"/>
    </row>
    <row r="19031" spans="2:5" x14ac:dyDescent="0.25">
      <c r="B19031" s="1"/>
      <c r="D19031" s="3"/>
      <c r="E19031" s="3"/>
    </row>
    <row r="19032" spans="2:5" x14ac:dyDescent="0.25">
      <c r="B19032" s="1"/>
      <c r="D19032" s="3"/>
      <c r="E19032" s="3"/>
    </row>
    <row r="19033" spans="2:5" x14ac:dyDescent="0.25">
      <c r="B19033" s="1"/>
      <c r="D19033" s="3"/>
      <c r="E19033" s="3"/>
    </row>
    <row r="19034" spans="2:5" x14ac:dyDescent="0.25">
      <c r="B19034" s="1"/>
      <c r="D19034" s="3"/>
      <c r="E19034" s="3"/>
    </row>
    <row r="19035" spans="2:5" x14ac:dyDescent="0.25">
      <c r="B19035" s="1"/>
      <c r="D19035" s="3"/>
      <c r="E19035" s="3"/>
    </row>
    <row r="19036" spans="2:5" x14ac:dyDescent="0.25">
      <c r="B19036" s="1"/>
      <c r="D19036" s="3"/>
      <c r="E19036" s="3"/>
    </row>
    <row r="19037" spans="2:5" x14ac:dyDescent="0.25">
      <c r="B19037" s="1"/>
      <c r="D19037" s="3"/>
      <c r="E19037" s="3"/>
    </row>
    <row r="19038" spans="2:5" x14ac:dyDescent="0.25">
      <c r="B19038" s="1"/>
      <c r="D19038" s="3"/>
      <c r="E19038" s="3"/>
    </row>
    <row r="19039" spans="2:5" x14ac:dyDescent="0.25">
      <c r="B19039" s="1"/>
      <c r="D19039" s="3"/>
      <c r="E19039" s="3"/>
    </row>
    <row r="19040" spans="2:5" x14ac:dyDescent="0.25">
      <c r="B19040" s="1"/>
      <c r="D19040" s="3"/>
      <c r="E19040" s="3"/>
    </row>
    <row r="19041" spans="2:5" x14ac:dyDescent="0.25">
      <c r="B19041" s="1"/>
      <c r="D19041" s="3"/>
      <c r="E19041" s="3"/>
    </row>
    <row r="19042" spans="2:5" x14ac:dyDescent="0.25">
      <c r="B19042" s="1"/>
      <c r="D19042" s="3"/>
      <c r="E19042" s="3"/>
    </row>
    <row r="19043" spans="2:5" x14ac:dyDescent="0.25">
      <c r="B19043" s="1"/>
      <c r="D19043" s="3"/>
      <c r="E19043" s="3"/>
    </row>
    <row r="19044" spans="2:5" x14ac:dyDescent="0.25">
      <c r="B19044" s="1"/>
      <c r="D19044" s="3"/>
      <c r="E19044" s="3"/>
    </row>
    <row r="19045" spans="2:5" x14ac:dyDescent="0.25">
      <c r="B19045" s="1"/>
      <c r="D19045" s="3"/>
      <c r="E19045" s="3"/>
    </row>
    <row r="19046" spans="2:5" x14ac:dyDescent="0.25">
      <c r="B19046" s="1"/>
      <c r="D19046" s="3"/>
      <c r="E19046" s="3"/>
    </row>
    <row r="19047" spans="2:5" x14ac:dyDescent="0.25">
      <c r="B19047" s="1"/>
      <c r="D19047" s="3"/>
      <c r="E19047" s="3"/>
    </row>
    <row r="19048" spans="2:5" x14ac:dyDescent="0.25">
      <c r="B19048" s="1"/>
      <c r="D19048" s="3"/>
      <c r="E19048" s="3"/>
    </row>
    <row r="19049" spans="2:5" x14ac:dyDescent="0.25">
      <c r="B19049" s="1"/>
      <c r="D19049" s="3"/>
      <c r="E19049" s="3"/>
    </row>
    <row r="19050" spans="2:5" x14ac:dyDescent="0.25">
      <c r="B19050" s="1"/>
      <c r="D19050" s="3"/>
      <c r="E19050" s="3"/>
    </row>
    <row r="19051" spans="2:5" x14ac:dyDescent="0.25">
      <c r="B19051" s="1"/>
      <c r="D19051" s="3"/>
      <c r="E19051" s="3"/>
    </row>
    <row r="19052" spans="2:5" x14ac:dyDescent="0.25">
      <c r="B19052" s="1"/>
      <c r="D19052" s="3"/>
      <c r="E19052" s="3"/>
    </row>
    <row r="19053" spans="2:5" x14ac:dyDescent="0.25">
      <c r="B19053" s="1"/>
      <c r="D19053" s="3"/>
      <c r="E19053" s="3"/>
    </row>
    <row r="19054" spans="2:5" x14ac:dyDescent="0.25">
      <c r="B19054" s="1"/>
      <c r="D19054" s="3"/>
      <c r="E19054" s="3"/>
    </row>
    <row r="19055" spans="2:5" x14ac:dyDescent="0.25">
      <c r="B19055" s="1"/>
      <c r="D19055" s="3"/>
      <c r="E19055" s="3"/>
    </row>
    <row r="19056" spans="2:5" x14ac:dyDescent="0.25">
      <c r="B19056" s="1"/>
      <c r="D19056" s="3"/>
      <c r="E19056" s="3"/>
    </row>
    <row r="19057" spans="2:5" x14ac:dyDescent="0.25">
      <c r="B19057" s="1"/>
      <c r="D19057" s="3"/>
      <c r="E19057" s="3"/>
    </row>
    <row r="19058" spans="2:5" x14ac:dyDescent="0.25">
      <c r="B19058" s="1"/>
      <c r="D19058" s="3"/>
      <c r="E19058" s="3"/>
    </row>
    <row r="19059" spans="2:5" x14ac:dyDescent="0.25">
      <c r="B19059" s="1"/>
      <c r="D19059" s="3"/>
      <c r="E19059" s="3"/>
    </row>
    <row r="19060" spans="2:5" x14ac:dyDescent="0.25">
      <c r="B19060" s="1"/>
      <c r="D19060" s="3"/>
      <c r="E19060" s="3"/>
    </row>
    <row r="19061" spans="2:5" x14ac:dyDescent="0.25">
      <c r="B19061" s="1"/>
      <c r="D19061" s="3"/>
      <c r="E19061" s="3"/>
    </row>
    <row r="19062" spans="2:5" x14ac:dyDescent="0.25">
      <c r="B19062" s="1"/>
      <c r="D19062" s="3"/>
      <c r="E19062" s="3"/>
    </row>
    <row r="19063" spans="2:5" x14ac:dyDescent="0.25">
      <c r="B19063" s="1"/>
      <c r="D19063" s="3"/>
      <c r="E19063" s="3"/>
    </row>
    <row r="19064" spans="2:5" x14ac:dyDescent="0.25">
      <c r="B19064" s="1"/>
      <c r="D19064" s="3"/>
      <c r="E19064" s="3"/>
    </row>
    <row r="19065" spans="2:5" x14ac:dyDescent="0.25">
      <c r="B19065" s="1"/>
      <c r="D19065" s="3"/>
      <c r="E19065" s="3"/>
    </row>
    <row r="19066" spans="2:5" x14ac:dyDescent="0.25">
      <c r="B19066" s="1"/>
      <c r="D19066" s="3"/>
      <c r="E19066" s="3"/>
    </row>
    <row r="19067" spans="2:5" x14ac:dyDescent="0.25">
      <c r="B19067" s="1"/>
      <c r="D19067" s="3"/>
      <c r="E19067" s="3"/>
    </row>
    <row r="19068" spans="2:5" x14ac:dyDescent="0.25">
      <c r="B19068" s="1"/>
      <c r="D19068" s="3"/>
      <c r="E19068" s="3"/>
    </row>
    <row r="19069" spans="2:5" x14ac:dyDescent="0.25">
      <c r="B19069" s="1"/>
      <c r="D19069" s="3"/>
      <c r="E19069" s="3"/>
    </row>
    <row r="19070" spans="2:5" x14ac:dyDescent="0.25">
      <c r="B19070" s="1"/>
      <c r="D19070" s="3"/>
      <c r="E19070" s="3"/>
    </row>
    <row r="19071" spans="2:5" x14ac:dyDescent="0.25">
      <c r="B19071" s="1"/>
      <c r="D19071" s="3"/>
      <c r="E19071" s="3"/>
    </row>
    <row r="19072" spans="2:5" x14ac:dyDescent="0.25">
      <c r="B19072" s="1"/>
      <c r="D19072" s="3"/>
      <c r="E19072" s="3"/>
    </row>
    <row r="19073" spans="2:5" x14ac:dyDescent="0.25">
      <c r="B19073" s="1"/>
      <c r="D19073" s="3"/>
      <c r="E19073" s="3"/>
    </row>
    <row r="19074" spans="2:5" x14ac:dyDescent="0.25">
      <c r="B19074" s="1"/>
      <c r="D19074" s="3"/>
      <c r="E19074" s="3"/>
    </row>
    <row r="19075" spans="2:5" x14ac:dyDescent="0.25">
      <c r="B19075" s="1"/>
      <c r="D19075" s="3"/>
      <c r="E19075" s="3"/>
    </row>
    <row r="19076" spans="2:5" x14ac:dyDescent="0.25">
      <c r="B19076" s="1"/>
      <c r="D19076" s="3"/>
      <c r="E19076" s="3"/>
    </row>
    <row r="19077" spans="2:5" x14ac:dyDescent="0.25">
      <c r="B19077" s="1"/>
      <c r="D19077" s="3"/>
      <c r="E19077" s="3"/>
    </row>
    <row r="19078" spans="2:5" x14ac:dyDescent="0.25">
      <c r="B19078" s="1"/>
      <c r="D19078" s="3"/>
      <c r="E19078" s="3"/>
    </row>
    <row r="19079" spans="2:5" x14ac:dyDescent="0.25">
      <c r="B19079" s="1"/>
      <c r="D19079" s="3"/>
      <c r="E19079" s="3"/>
    </row>
    <row r="19080" spans="2:5" x14ac:dyDescent="0.25">
      <c r="B19080" s="1"/>
      <c r="D19080" s="3"/>
      <c r="E19080" s="3"/>
    </row>
    <row r="19081" spans="2:5" x14ac:dyDescent="0.25">
      <c r="B19081" s="1"/>
      <c r="D19081" s="3"/>
      <c r="E19081" s="3"/>
    </row>
    <row r="19082" spans="2:5" x14ac:dyDescent="0.25">
      <c r="B19082" s="1"/>
      <c r="D19082" s="3"/>
      <c r="E19082" s="3"/>
    </row>
    <row r="19083" spans="2:5" x14ac:dyDescent="0.25">
      <c r="B19083" s="1"/>
      <c r="D19083" s="3"/>
      <c r="E19083" s="3"/>
    </row>
    <row r="19084" spans="2:5" x14ac:dyDescent="0.25">
      <c r="B19084" s="1"/>
      <c r="D19084" s="3"/>
      <c r="E19084" s="3"/>
    </row>
    <row r="19085" spans="2:5" x14ac:dyDescent="0.25">
      <c r="B19085" s="1"/>
      <c r="D19085" s="3"/>
      <c r="E19085" s="3"/>
    </row>
    <row r="19086" spans="2:5" x14ac:dyDescent="0.25">
      <c r="B19086" s="1"/>
      <c r="D19086" s="3"/>
      <c r="E19086" s="3"/>
    </row>
    <row r="19087" spans="2:5" x14ac:dyDescent="0.25">
      <c r="B19087" s="1"/>
      <c r="D19087" s="3"/>
      <c r="E19087" s="3"/>
    </row>
    <row r="19088" spans="2:5" x14ac:dyDescent="0.25">
      <c r="B19088" s="1"/>
      <c r="D19088" s="3"/>
      <c r="E19088" s="3"/>
    </row>
    <row r="19089" spans="2:5" x14ac:dyDescent="0.25">
      <c r="B19089" s="1"/>
      <c r="D19089" s="3"/>
      <c r="E19089" s="3"/>
    </row>
    <row r="19090" spans="2:5" x14ac:dyDescent="0.25">
      <c r="B19090" s="1"/>
      <c r="D19090" s="3"/>
      <c r="E19090" s="3"/>
    </row>
    <row r="19091" spans="2:5" x14ac:dyDescent="0.25">
      <c r="B19091" s="1"/>
      <c r="D19091" s="3"/>
      <c r="E19091" s="3"/>
    </row>
    <row r="19092" spans="2:5" x14ac:dyDescent="0.25">
      <c r="B19092" s="1"/>
      <c r="D19092" s="3"/>
      <c r="E19092" s="3"/>
    </row>
    <row r="19093" spans="2:5" x14ac:dyDescent="0.25">
      <c r="B19093" s="1"/>
      <c r="D19093" s="3"/>
      <c r="E19093" s="3"/>
    </row>
    <row r="19094" spans="2:5" x14ac:dyDescent="0.25">
      <c r="B19094" s="1"/>
      <c r="D19094" s="3"/>
      <c r="E19094" s="3"/>
    </row>
    <row r="19095" spans="2:5" x14ac:dyDescent="0.25">
      <c r="B19095" s="1"/>
      <c r="D19095" s="3"/>
      <c r="E19095" s="3"/>
    </row>
    <row r="19096" spans="2:5" x14ac:dyDescent="0.25">
      <c r="B19096" s="1"/>
      <c r="D19096" s="3"/>
      <c r="E19096" s="3"/>
    </row>
    <row r="19097" spans="2:5" x14ac:dyDescent="0.25">
      <c r="B19097" s="1"/>
      <c r="D19097" s="3"/>
      <c r="E19097" s="3"/>
    </row>
    <row r="19098" spans="2:5" x14ac:dyDescent="0.25">
      <c r="B19098" s="1"/>
      <c r="D19098" s="3"/>
      <c r="E19098" s="3"/>
    </row>
    <row r="19099" spans="2:5" x14ac:dyDescent="0.25">
      <c r="B19099" s="1"/>
      <c r="D19099" s="3"/>
      <c r="E19099" s="3"/>
    </row>
    <row r="19100" spans="2:5" x14ac:dyDescent="0.25">
      <c r="B19100" s="1"/>
      <c r="D19100" s="3"/>
      <c r="E19100" s="3"/>
    </row>
    <row r="19101" spans="2:5" x14ac:dyDescent="0.25">
      <c r="B19101" s="1"/>
      <c r="D19101" s="3"/>
      <c r="E19101" s="3"/>
    </row>
    <row r="19102" spans="2:5" x14ac:dyDescent="0.25">
      <c r="B19102" s="1"/>
      <c r="D19102" s="3"/>
      <c r="E19102" s="3"/>
    </row>
    <row r="19103" spans="2:5" x14ac:dyDescent="0.25">
      <c r="B19103" s="1"/>
      <c r="D19103" s="3"/>
      <c r="E19103" s="3"/>
    </row>
    <row r="19104" spans="2:5" x14ac:dyDescent="0.25">
      <c r="B19104" s="1"/>
      <c r="D19104" s="3"/>
      <c r="E19104" s="3"/>
    </row>
    <row r="19105" spans="2:5" x14ac:dyDescent="0.25">
      <c r="B19105" s="1"/>
      <c r="D19105" s="3"/>
      <c r="E19105" s="3"/>
    </row>
    <row r="19106" spans="2:5" x14ac:dyDescent="0.25">
      <c r="B19106" s="1"/>
      <c r="D19106" s="3"/>
      <c r="E19106" s="3"/>
    </row>
    <row r="19107" spans="2:5" x14ac:dyDescent="0.25">
      <c r="B19107" s="1"/>
      <c r="D19107" s="3"/>
      <c r="E19107" s="3"/>
    </row>
    <row r="19108" spans="2:5" x14ac:dyDescent="0.25">
      <c r="B19108" s="1"/>
      <c r="D19108" s="3"/>
      <c r="E19108" s="3"/>
    </row>
    <row r="19109" spans="2:5" x14ac:dyDescent="0.25">
      <c r="B19109" s="1"/>
      <c r="D19109" s="3"/>
      <c r="E19109" s="3"/>
    </row>
    <row r="19110" spans="2:5" x14ac:dyDescent="0.25">
      <c r="B19110" s="1"/>
      <c r="D19110" s="3"/>
      <c r="E19110" s="3"/>
    </row>
    <row r="19111" spans="2:5" x14ac:dyDescent="0.25">
      <c r="B19111" s="1"/>
      <c r="D19111" s="3"/>
      <c r="E19111" s="3"/>
    </row>
    <row r="19112" spans="2:5" x14ac:dyDescent="0.25">
      <c r="B19112" s="1"/>
      <c r="D19112" s="3"/>
      <c r="E19112" s="3"/>
    </row>
    <row r="19113" spans="2:5" x14ac:dyDescent="0.25">
      <c r="B19113" s="1"/>
      <c r="D19113" s="3"/>
      <c r="E19113" s="3"/>
    </row>
    <row r="19114" spans="2:5" x14ac:dyDescent="0.25">
      <c r="B19114" s="1"/>
      <c r="D19114" s="3"/>
      <c r="E19114" s="3"/>
    </row>
    <row r="19115" spans="2:5" x14ac:dyDescent="0.25">
      <c r="B19115" s="1"/>
      <c r="D19115" s="3"/>
      <c r="E19115" s="3"/>
    </row>
    <row r="19116" spans="2:5" x14ac:dyDescent="0.25">
      <c r="B19116" s="1"/>
      <c r="D19116" s="3"/>
      <c r="E19116" s="3"/>
    </row>
    <row r="19117" spans="2:5" x14ac:dyDescent="0.25">
      <c r="B19117" s="1"/>
      <c r="D19117" s="3"/>
      <c r="E19117" s="3"/>
    </row>
    <row r="19118" spans="2:5" x14ac:dyDescent="0.25">
      <c r="B19118" s="1"/>
      <c r="D19118" s="3"/>
      <c r="E19118" s="3"/>
    </row>
    <row r="19119" spans="2:5" x14ac:dyDescent="0.25">
      <c r="B19119" s="1"/>
      <c r="D19119" s="3"/>
      <c r="E19119" s="3"/>
    </row>
    <row r="19120" spans="2:5" x14ac:dyDescent="0.25">
      <c r="B19120" s="1"/>
      <c r="D19120" s="3"/>
      <c r="E19120" s="3"/>
    </row>
    <row r="19121" spans="2:5" x14ac:dyDescent="0.25">
      <c r="B19121" s="1"/>
      <c r="D19121" s="3"/>
      <c r="E19121" s="3"/>
    </row>
    <row r="19122" spans="2:5" x14ac:dyDescent="0.25">
      <c r="B19122" s="1"/>
      <c r="D19122" s="3"/>
      <c r="E19122" s="3"/>
    </row>
    <row r="19123" spans="2:5" x14ac:dyDescent="0.25">
      <c r="B19123" s="1"/>
      <c r="D19123" s="3"/>
      <c r="E19123" s="3"/>
    </row>
    <row r="19124" spans="2:5" x14ac:dyDescent="0.25">
      <c r="B19124" s="1"/>
      <c r="D19124" s="3"/>
      <c r="E19124" s="3"/>
    </row>
    <row r="19125" spans="2:5" x14ac:dyDescent="0.25">
      <c r="B19125" s="1"/>
      <c r="D19125" s="3"/>
      <c r="E19125" s="3"/>
    </row>
    <row r="19126" spans="2:5" x14ac:dyDescent="0.25">
      <c r="B19126" s="1"/>
      <c r="D19126" s="3"/>
      <c r="E19126" s="3"/>
    </row>
    <row r="19127" spans="2:5" x14ac:dyDescent="0.25">
      <c r="B19127" s="1"/>
      <c r="D19127" s="3"/>
      <c r="E19127" s="3"/>
    </row>
    <row r="19128" spans="2:5" x14ac:dyDescent="0.25">
      <c r="B19128" s="1"/>
      <c r="D19128" s="3"/>
      <c r="E19128" s="3"/>
    </row>
    <row r="19129" spans="2:5" x14ac:dyDescent="0.25">
      <c r="B19129" s="1"/>
      <c r="D19129" s="3"/>
      <c r="E19129" s="3"/>
    </row>
    <row r="19130" spans="2:5" x14ac:dyDescent="0.25">
      <c r="B19130" s="1"/>
      <c r="D19130" s="3"/>
      <c r="E19130" s="3"/>
    </row>
    <row r="19131" spans="2:5" x14ac:dyDescent="0.25">
      <c r="B19131" s="1"/>
      <c r="D19131" s="3"/>
      <c r="E19131" s="3"/>
    </row>
    <row r="19132" spans="2:5" x14ac:dyDescent="0.25">
      <c r="B19132" s="1"/>
      <c r="D19132" s="3"/>
      <c r="E19132" s="3"/>
    </row>
    <row r="19133" spans="2:5" x14ac:dyDescent="0.25">
      <c r="B19133" s="1"/>
      <c r="D19133" s="3"/>
      <c r="E19133" s="3"/>
    </row>
    <row r="19134" spans="2:5" x14ac:dyDescent="0.25">
      <c r="B19134" s="1"/>
      <c r="D19134" s="3"/>
      <c r="E19134" s="3"/>
    </row>
    <row r="19135" spans="2:5" x14ac:dyDescent="0.25">
      <c r="B19135" s="1"/>
      <c r="D19135" s="3"/>
      <c r="E19135" s="3"/>
    </row>
    <row r="19136" spans="2:5" x14ac:dyDescent="0.25">
      <c r="B19136" s="1"/>
      <c r="D19136" s="3"/>
      <c r="E19136" s="3"/>
    </row>
    <row r="19137" spans="2:5" x14ac:dyDescent="0.25">
      <c r="B19137" s="1"/>
      <c r="D19137" s="3"/>
      <c r="E19137" s="3"/>
    </row>
    <row r="19138" spans="2:5" x14ac:dyDescent="0.25">
      <c r="B19138" s="1"/>
      <c r="D19138" s="3"/>
      <c r="E19138" s="3"/>
    </row>
    <row r="19139" spans="2:5" x14ac:dyDescent="0.25">
      <c r="B19139" s="1"/>
      <c r="D19139" s="3"/>
      <c r="E19139" s="3"/>
    </row>
    <row r="19140" spans="2:5" x14ac:dyDescent="0.25">
      <c r="B19140" s="1"/>
      <c r="D19140" s="3"/>
      <c r="E19140" s="3"/>
    </row>
    <row r="19141" spans="2:5" x14ac:dyDescent="0.25">
      <c r="B19141" s="1"/>
      <c r="D19141" s="3"/>
      <c r="E19141" s="3"/>
    </row>
    <row r="19142" spans="2:5" x14ac:dyDescent="0.25">
      <c r="B19142" s="1"/>
      <c r="D19142" s="3"/>
      <c r="E19142" s="3"/>
    </row>
    <row r="19143" spans="2:5" x14ac:dyDescent="0.25">
      <c r="B19143" s="1"/>
      <c r="D19143" s="3"/>
      <c r="E19143" s="3"/>
    </row>
    <row r="19144" spans="2:5" x14ac:dyDescent="0.25">
      <c r="B19144" s="1"/>
      <c r="D19144" s="3"/>
      <c r="E19144" s="3"/>
    </row>
    <row r="19145" spans="2:5" x14ac:dyDescent="0.25">
      <c r="B19145" s="1"/>
      <c r="D19145" s="3"/>
      <c r="E19145" s="3"/>
    </row>
    <row r="19146" spans="2:5" x14ac:dyDescent="0.25">
      <c r="B19146" s="1"/>
      <c r="D19146" s="3"/>
      <c r="E19146" s="3"/>
    </row>
    <row r="19147" spans="2:5" x14ac:dyDescent="0.25">
      <c r="B19147" s="1"/>
      <c r="D19147" s="3"/>
      <c r="E19147" s="3"/>
    </row>
    <row r="19148" spans="2:5" x14ac:dyDescent="0.25">
      <c r="B19148" s="1"/>
      <c r="D19148" s="3"/>
      <c r="E19148" s="3"/>
    </row>
    <row r="19149" spans="2:5" x14ac:dyDescent="0.25">
      <c r="B19149" s="1"/>
      <c r="D19149" s="3"/>
      <c r="E19149" s="3"/>
    </row>
    <row r="19150" spans="2:5" x14ac:dyDescent="0.25">
      <c r="B19150" s="1"/>
      <c r="D19150" s="3"/>
      <c r="E19150" s="3"/>
    </row>
    <row r="19151" spans="2:5" x14ac:dyDescent="0.25">
      <c r="B19151" s="1"/>
      <c r="D19151" s="3"/>
      <c r="E19151" s="3"/>
    </row>
    <row r="19152" spans="2:5" x14ac:dyDescent="0.25">
      <c r="B19152" s="1"/>
      <c r="D19152" s="3"/>
      <c r="E19152" s="3"/>
    </row>
    <row r="19153" spans="2:5" x14ac:dyDescent="0.25">
      <c r="B19153" s="1"/>
      <c r="D19153" s="3"/>
      <c r="E19153" s="3"/>
    </row>
    <row r="19154" spans="2:5" x14ac:dyDescent="0.25">
      <c r="B19154" s="1"/>
      <c r="D19154" s="3"/>
      <c r="E19154" s="3"/>
    </row>
    <row r="19155" spans="2:5" x14ac:dyDescent="0.25">
      <c r="B19155" s="1"/>
      <c r="D19155" s="3"/>
      <c r="E19155" s="3"/>
    </row>
    <row r="19156" spans="2:5" x14ac:dyDescent="0.25">
      <c r="B19156" s="1"/>
      <c r="D19156" s="3"/>
      <c r="E19156" s="3"/>
    </row>
    <row r="19157" spans="2:5" x14ac:dyDescent="0.25">
      <c r="B19157" s="1"/>
      <c r="D19157" s="3"/>
      <c r="E19157" s="3"/>
    </row>
    <row r="19158" spans="2:5" x14ac:dyDescent="0.25">
      <c r="B19158" s="1"/>
      <c r="D19158" s="3"/>
      <c r="E19158" s="3"/>
    </row>
    <row r="19159" spans="2:5" x14ac:dyDescent="0.25">
      <c r="B19159" s="1"/>
      <c r="D19159" s="3"/>
      <c r="E19159" s="3"/>
    </row>
    <row r="19160" spans="2:5" x14ac:dyDescent="0.25">
      <c r="B19160" s="1"/>
      <c r="D19160" s="3"/>
      <c r="E19160" s="3"/>
    </row>
    <row r="19161" spans="2:5" x14ac:dyDescent="0.25">
      <c r="B19161" s="1"/>
      <c r="D19161" s="3"/>
      <c r="E19161" s="3"/>
    </row>
    <row r="19162" spans="2:5" x14ac:dyDescent="0.25">
      <c r="B19162" s="1"/>
      <c r="D19162" s="3"/>
      <c r="E19162" s="3"/>
    </row>
    <row r="19163" spans="2:5" x14ac:dyDescent="0.25">
      <c r="B19163" s="1"/>
      <c r="D19163" s="3"/>
      <c r="E19163" s="3"/>
    </row>
    <row r="19164" spans="2:5" x14ac:dyDescent="0.25">
      <c r="B19164" s="1"/>
      <c r="D19164" s="3"/>
      <c r="E19164" s="3"/>
    </row>
    <row r="19165" spans="2:5" x14ac:dyDescent="0.25">
      <c r="B19165" s="1"/>
      <c r="D19165" s="3"/>
      <c r="E19165" s="3"/>
    </row>
    <row r="19166" spans="2:5" x14ac:dyDescent="0.25">
      <c r="B19166" s="1"/>
      <c r="D19166" s="3"/>
      <c r="E19166" s="3"/>
    </row>
    <row r="19167" spans="2:5" x14ac:dyDescent="0.25">
      <c r="B19167" s="1"/>
      <c r="D19167" s="3"/>
      <c r="E19167" s="3"/>
    </row>
    <row r="19168" spans="2:5" x14ac:dyDescent="0.25">
      <c r="B19168" s="1"/>
      <c r="D19168" s="3"/>
      <c r="E19168" s="3"/>
    </row>
    <row r="19169" spans="2:5" x14ac:dyDescent="0.25">
      <c r="B19169" s="1"/>
      <c r="D19169" s="3"/>
      <c r="E19169" s="3"/>
    </row>
    <row r="19170" spans="2:5" x14ac:dyDescent="0.25">
      <c r="B19170" s="1"/>
      <c r="D19170" s="3"/>
      <c r="E19170" s="3"/>
    </row>
    <row r="19171" spans="2:5" x14ac:dyDescent="0.25">
      <c r="B19171" s="1"/>
      <c r="D19171" s="3"/>
      <c r="E19171" s="3"/>
    </row>
    <row r="19172" spans="2:5" x14ac:dyDescent="0.25">
      <c r="B19172" s="1"/>
      <c r="D19172" s="3"/>
      <c r="E19172" s="3"/>
    </row>
    <row r="19173" spans="2:5" x14ac:dyDescent="0.25">
      <c r="B19173" s="1"/>
      <c r="D19173" s="3"/>
      <c r="E19173" s="3"/>
    </row>
    <row r="19174" spans="2:5" x14ac:dyDescent="0.25">
      <c r="B19174" s="1"/>
      <c r="D19174" s="3"/>
      <c r="E19174" s="3"/>
    </row>
    <row r="19175" spans="2:5" x14ac:dyDescent="0.25">
      <c r="B19175" s="1"/>
      <c r="D19175" s="3"/>
      <c r="E19175" s="3"/>
    </row>
    <row r="19176" spans="2:5" x14ac:dyDescent="0.25">
      <c r="B19176" s="1"/>
      <c r="D19176" s="3"/>
      <c r="E19176" s="3"/>
    </row>
    <row r="19177" spans="2:5" x14ac:dyDescent="0.25">
      <c r="B19177" s="1"/>
      <c r="D19177" s="3"/>
      <c r="E19177" s="3"/>
    </row>
    <row r="19178" spans="2:5" x14ac:dyDescent="0.25">
      <c r="B19178" s="1"/>
      <c r="D19178" s="3"/>
      <c r="E19178" s="3"/>
    </row>
    <row r="19179" spans="2:5" x14ac:dyDescent="0.25">
      <c r="B19179" s="1"/>
      <c r="D19179" s="3"/>
      <c r="E19179" s="3"/>
    </row>
    <row r="19180" spans="2:5" x14ac:dyDescent="0.25">
      <c r="B19180" s="1"/>
      <c r="D19180" s="3"/>
      <c r="E19180" s="3"/>
    </row>
    <row r="19181" spans="2:5" x14ac:dyDescent="0.25">
      <c r="B19181" s="1"/>
      <c r="D19181" s="3"/>
      <c r="E19181" s="3"/>
    </row>
    <row r="19182" spans="2:5" x14ac:dyDescent="0.25">
      <c r="B19182" s="1"/>
      <c r="D19182" s="3"/>
      <c r="E19182" s="3"/>
    </row>
    <row r="19183" spans="2:5" x14ac:dyDescent="0.25">
      <c r="B19183" s="1"/>
      <c r="D19183" s="3"/>
      <c r="E19183" s="3"/>
    </row>
    <row r="19184" spans="2:5" x14ac:dyDescent="0.25">
      <c r="B19184" s="1"/>
      <c r="D19184" s="3"/>
      <c r="E19184" s="3"/>
    </row>
    <row r="19185" spans="2:5" x14ac:dyDescent="0.25">
      <c r="B19185" s="1"/>
      <c r="D19185" s="3"/>
      <c r="E19185" s="3"/>
    </row>
    <row r="19186" spans="2:5" x14ac:dyDescent="0.25">
      <c r="B19186" s="1"/>
      <c r="D19186" s="3"/>
      <c r="E19186" s="3"/>
    </row>
    <row r="19187" spans="2:5" x14ac:dyDescent="0.25">
      <c r="B19187" s="1"/>
      <c r="D19187" s="3"/>
      <c r="E19187" s="3"/>
    </row>
    <row r="19188" spans="2:5" x14ac:dyDescent="0.25">
      <c r="B19188" s="1"/>
      <c r="D19188" s="3"/>
      <c r="E19188" s="3"/>
    </row>
    <row r="19189" spans="2:5" x14ac:dyDescent="0.25">
      <c r="B19189" s="1"/>
      <c r="D19189" s="3"/>
      <c r="E19189" s="3"/>
    </row>
    <row r="19190" spans="2:5" x14ac:dyDescent="0.25">
      <c r="B19190" s="1"/>
      <c r="D19190" s="3"/>
      <c r="E19190" s="3"/>
    </row>
    <row r="19191" spans="2:5" x14ac:dyDescent="0.25">
      <c r="B19191" s="1"/>
      <c r="D19191" s="3"/>
      <c r="E19191" s="3"/>
    </row>
    <row r="19192" spans="2:5" x14ac:dyDescent="0.25">
      <c r="B19192" s="1"/>
      <c r="D19192" s="3"/>
      <c r="E19192" s="3"/>
    </row>
    <row r="19193" spans="2:5" x14ac:dyDescent="0.25">
      <c r="B19193" s="1"/>
      <c r="D19193" s="3"/>
      <c r="E19193" s="3"/>
    </row>
    <row r="19194" spans="2:5" x14ac:dyDescent="0.25">
      <c r="B19194" s="1"/>
      <c r="D19194" s="3"/>
      <c r="E19194" s="3"/>
    </row>
    <row r="19195" spans="2:5" x14ac:dyDescent="0.25">
      <c r="B19195" s="1"/>
      <c r="D19195" s="3"/>
      <c r="E19195" s="3"/>
    </row>
    <row r="19196" spans="2:5" x14ac:dyDescent="0.25">
      <c r="B19196" s="1"/>
      <c r="D19196" s="3"/>
      <c r="E19196" s="3"/>
    </row>
    <row r="19197" spans="2:5" x14ac:dyDescent="0.25">
      <c r="B19197" s="1"/>
      <c r="D19197" s="3"/>
      <c r="E19197" s="3"/>
    </row>
    <row r="19198" spans="2:5" x14ac:dyDescent="0.25">
      <c r="B19198" s="1"/>
      <c r="D19198" s="3"/>
      <c r="E19198" s="3"/>
    </row>
    <row r="19199" spans="2:5" x14ac:dyDescent="0.25">
      <c r="B19199" s="1"/>
      <c r="D19199" s="3"/>
      <c r="E19199" s="3"/>
    </row>
    <row r="19200" spans="2:5" x14ac:dyDescent="0.25">
      <c r="B19200" s="1"/>
      <c r="D19200" s="3"/>
      <c r="E19200" s="3"/>
    </row>
    <row r="19201" spans="2:5" x14ac:dyDescent="0.25">
      <c r="B19201" s="1"/>
      <c r="D19201" s="3"/>
      <c r="E19201" s="3"/>
    </row>
    <row r="19202" spans="2:5" x14ac:dyDescent="0.25">
      <c r="B19202" s="1"/>
      <c r="D19202" s="3"/>
      <c r="E19202" s="3"/>
    </row>
    <row r="19203" spans="2:5" x14ac:dyDescent="0.25">
      <c r="B19203" s="1"/>
      <c r="D19203" s="3"/>
      <c r="E19203" s="3"/>
    </row>
    <row r="19204" spans="2:5" x14ac:dyDescent="0.25">
      <c r="B19204" s="1"/>
      <c r="D19204" s="3"/>
      <c r="E19204" s="3"/>
    </row>
    <row r="19205" spans="2:5" x14ac:dyDescent="0.25">
      <c r="B19205" s="1"/>
      <c r="D19205" s="3"/>
      <c r="E19205" s="3"/>
    </row>
    <row r="19206" spans="2:5" x14ac:dyDescent="0.25">
      <c r="B19206" s="1"/>
      <c r="D19206" s="3"/>
      <c r="E19206" s="3"/>
    </row>
    <row r="19207" spans="2:5" x14ac:dyDescent="0.25">
      <c r="B19207" s="1"/>
      <c r="D19207" s="3"/>
      <c r="E19207" s="3"/>
    </row>
    <row r="19208" spans="2:5" x14ac:dyDescent="0.25">
      <c r="B19208" s="1"/>
      <c r="D19208" s="3"/>
      <c r="E19208" s="3"/>
    </row>
    <row r="19209" spans="2:5" x14ac:dyDescent="0.25">
      <c r="B19209" s="1"/>
      <c r="D19209" s="3"/>
      <c r="E19209" s="3"/>
    </row>
    <row r="19210" spans="2:5" x14ac:dyDescent="0.25">
      <c r="B19210" s="1"/>
      <c r="D19210" s="3"/>
      <c r="E19210" s="3"/>
    </row>
    <row r="19211" spans="2:5" x14ac:dyDescent="0.25">
      <c r="B19211" s="1"/>
      <c r="D19211" s="3"/>
      <c r="E19211" s="3"/>
    </row>
    <row r="19212" spans="2:5" x14ac:dyDescent="0.25">
      <c r="B19212" s="1"/>
      <c r="D19212" s="3"/>
      <c r="E19212" s="3"/>
    </row>
    <row r="19213" spans="2:5" x14ac:dyDescent="0.25">
      <c r="B19213" s="1"/>
      <c r="D19213" s="3"/>
      <c r="E19213" s="3"/>
    </row>
    <row r="19214" spans="2:5" x14ac:dyDescent="0.25">
      <c r="B19214" s="1"/>
      <c r="D19214" s="3"/>
      <c r="E19214" s="3"/>
    </row>
    <row r="19215" spans="2:5" x14ac:dyDescent="0.25">
      <c r="B19215" s="1"/>
      <c r="D19215" s="3"/>
      <c r="E19215" s="3"/>
    </row>
    <row r="19216" spans="2:5" x14ac:dyDescent="0.25">
      <c r="B19216" s="1"/>
      <c r="D19216" s="3"/>
      <c r="E19216" s="3"/>
    </row>
    <row r="19217" spans="2:5" x14ac:dyDescent="0.25">
      <c r="B19217" s="1"/>
      <c r="D19217" s="3"/>
      <c r="E19217" s="3"/>
    </row>
    <row r="19218" spans="2:5" x14ac:dyDescent="0.25">
      <c r="B19218" s="1"/>
      <c r="D19218" s="3"/>
      <c r="E19218" s="3"/>
    </row>
    <row r="19219" spans="2:5" x14ac:dyDescent="0.25">
      <c r="B19219" s="1"/>
      <c r="D19219" s="3"/>
      <c r="E19219" s="3"/>
    </row>
    <row r="19220" spans="2:5" x14ac:dyDescent="0.25">
      <c r="B19220" s="1"/>
      <c r="D19220" s="3"/>
      <c r="E19220" s="3"/>
    </row>
    <row r="19221" spans="2:5" x14ac:dyDescent="0.25">
      <c r="B19221" s="1"/>
      <c r="D19221" s="3"/>
      <c r="E19221" s="3"/>
    </row>
    <row r="19222" spans="2:5" x14ac:dyDescent="0.25">
      <c r="B19222" s="1"/>
      <c r="D19222" s="3"/>
      <c r="E19222" s="3"/>
    </row>
    <row r="19223" spans="2:5" x14ac:dyDescent="0.25">
      <c r="B19223" s="1"/>
      <c r="D19223" s="3"/>
      <c r="E19223" s="3"/>
    </row>
    <row r="19224" spans="2:5" x14ac:dyDescent="0.25">
      <c r="B19224" s="1"/>
      <c r="D19224" s="3"/>
      <c r="E19224" s="3"/>
    </row>
    <row r="19225" spans="2:5" x14ac:dyDescent="0.25">
      <c r="B19225" s="1"/>
      <c r="D19225" s="3"/>
      <c r="E19225" s="3"/>
    </row>
    <row r="19226" spans="2:5" x14ac:dyDescent="0.25">
      <c r="B19226" s="1"/>
      <c r="D19226" s="3"/>
      <c r="E19226" s="3"/>
    </row>
    <row r="19227" spans="2:5" x14ac:dyDescent="0.25">
      <c r="B19227" s="1"/>
      <c r="D19227" s="3"/>
      <c r="E19227" s="3"/>
    </row>
    <row r="19228" spans="2:5" x14ac:dyDescent="0.25">
      <c r="B19228" s="1"/>
      <c r="D19228" s="3"/>
      <c r="E19228" s="3"/>
    </row>
    <row r="19229" spans="2:5" x14ac:dyDescent="0.25">
      <c r="B19229" s="1"/>
      <c r="D19229" s="3"/>
      <c r="E19229" s="3"/>
    </row>
    <row r="19230" spans="2:5" x14ac:dyDescent="0.25">
      <c r="B19230" s="1"/>
      <c r="D19230" s="3"/>
      <c r="E19230" s="3"/>
    </row>
    <row r="19231" spans="2:5" x14ac:dyDescent="0.25">
      <c r="B19231" s="1"/>
      <c r="D19231" s="3"/>
      <c r="E19231" s="3"/>
    </row>
    <row r="19232" spans="2:5" x14ac:dyDescent="0.25">
      <c r="B19232" s="1"/>
      <c r="D19232" s="3"/>
      <c r="E19232" s="3"/>
    </row>
    <row r="19233" spans="2:5" x14ac:dyDescent="0.25">
      <c r="B19233" s="1"/>
      <c r="D19233" s="3"/>
      <c r="E19233" s="3"/>
    </row>
    <row r="19234" spans="2:5" x14ac:dyDescent="0.25">
      <c r="B19234" s="1"/>
      <c r="D19234" s="3"/>
      <c r="E19234" s="3"/>
    </row>
    <row r="19235" spans="2:5" x14ac:dyDescent="0.25">
      <c r="B19235" s="1"/>
      <c r="D19235" s="3"/>
      <c r="E19235" s="3"/>
    </row>
    <row r="19236" spans="2:5" x14ac:dyDescent="0.25">
      <c r="B19236" s="1"/>
      <c r="D19236" s="3"/>
      <c r="E19236" s="3"/>
    </row>
    <row r="19237" spans="2:5" x14ac:dyDescent="0.25">
      <c r="B19237" s="1"/>
      <c r="D19237" s="3"/>
      <c r="E19237" s="3"/>
    </row>
    <row r="19238" spans="2:5" x14ac:dyDescent="0.25">
      <c r="B19238" s="1"/>
      <c r="D19238" s="3"/>
      <c r="E19238" s="3"/>
    </row>
    <row r="19239" spans="2:5" x14ac:dyDescent="0.25">
      <c r="B19239" s="1"/>
      <c r="D19239" s="3"/>
      <c r="E19239" s="3"/>
    </row>
    <row r="19240" spans="2:5" x14ac:dyDescent="0.25">
      <c r="B19240" s="1"/>
      <c r="D19240" s="3"/>
      <c r="E19240" s="3"/>
    </row>
    <row r="19241" spans="2:5" x14ac:dyDescent="0.25">
      <c r="B19241" s="1"/>
      <c r="D19241" s="3"/>
      <c r="E19241" s="3"/>
    </row>
    <row r="19242" spans="2:5" x14ac:dyDescent="0.25">
      <c r="B19242" s="1"/>
      <c r="D19242" s="3"/>
      <c r="E19242" s="3"/>
    </row>
    <row r="19243" spans="2:5" x14ac:dyDescent="0.25">
      <c r="B19243" s="1"/>
      <c r="D19243" s="3"/>
      <c r="E19243" s="3"/>
    </row>
    <row r="19244" spans="2:5" x14ac:dyDescent="0.25">
      <c r="B19244" s="1"/>
      <c r="D19244" s="3"/>
      <c r="E19244" s="3"/>
    </row>
    <row r="19245" spans="2:5" x14ac:dyDescent="0.25">
      <c r="B19245" s="1"/>
      <c r="D19245" s="3"/>
      <c r="E19245" s="3"/>
    </row>
    <row r="19246" spans="2:5" x14ac:dyDescent="0.25">
      <c r="B19246" s="1"/>
      <c r="D19246" s="3"/>
      <c r="E19246" s="3"/>
    </row>
    <row r="19247" spans="2:5" x14ac:dyDescent="0.25">
      <c r="B19247" s="1"/>
      <c r="D19247" s="3"/>
      <c r="E19247" s="3"/>
    </row>
    <row r="19248" spans="2:5" x14ac:dyDescent="0.25">
      <c r="B19248" s="1"/>
      <c r="D19248" s="3"/>
      <c r="E19248" s="3"/>
    </row>
    <row r="19249" spans="2:5" x14ac:dyDescent="0.25">
      <c r="B19249" s="1"/>
      <c r="D19249" s="3"/>
      <c r="E19249" s="3"/>
    </row>
    <row r="19250" spans="2:5" x14ac:dyDescent="0.25">
      <c r="B19250" s="1"/>
      <c r="D19250" s="3"/>
      <c r="E19250" s="3"/>
    </row>
    <row r="19251" spans="2:5" x14ac:dyDescent="0.25">
      <c r="B19251" s="1"/>
      <c r="D19251" s="3"/>
      <c r="E19251" s="3"/>
    </row>
    <row r="19252" spans="2:5" x14ac:dyDescent="0.25">
      <c r="B19252" s="1"/>
      <c r="D19252" s="3"/>
      <c r="E19252" s="3"/>
    </row>
    <row r="19253" spans="2:5" x14ac:dyDescent="0.25">
      <c r="B19253" s="1"/>
      <c r="D19253" s="3"/>
      <c r="E19253" s="3"/>
    </row>
    <row r="19254" spans="2:5" x14ac:dyDescent="0.25">
      <c r="B19254" s="1"/>
      <c r="D19254" s="3"/>
      <c r="E19254" s="3"/>
    </row>
    <row r="19255" spans="2:5" x14ac:dyDescent="0.25">
      <c r="B19255" s="1"/>
      <c r="D19255" s="3"/>
      <c r="E19255" s="3"/>
    </row>
    <row r="19256" spans="2:5" x14ac:dyDescent="0.25">
      <c r="B19256" s="1"/>
      <c r="D19256" s="3"/>
      <c r="E19256" s="3"/>
    </row>
    <row r="19257" spans="2:5" x14ac:dyDescent="0.25">
      <c r="B19257" s="1"/>
      <c r="D19257" s="3"/>
      <c r="E19257" s="3"/>
    </row>
    <row r="19258" spans="2:5" x14ac:dyDescent="0.25">
      <c r="B19258" s="1"/>
      <c r="D19258" s="3"/>
      <c r="E19258" s="3"/>
    </row>
    <row r="19259" spans="2:5" x14ac:dyDescent="0.25">
      <c r="B19259" s="1"/>
      <c r="D19259" s="3"/>
      <c r="E19259" s="3"/>
    </row>
    <row r="19260" spans="2:5" x14ac:dyDescent="0.25">
      <c r="B19260" s="1"/>
      <c r="D19260" s="3"/>
      <c r="E19260" s="3"/>
    </row>
    <row r="19261" spans="2:5" x14ac:dyDescent="0.25">
      <c r="B19261" s="1"/>
      <c r="D19261" s="3"/>
      <c r="E19261" s="3"/>
    </row>
    <row r="19262" spans="2:5" x14ac:dyDescent="0.25">
      <c r="B19262" s="1"/>
      <c r="D19262" s="3"/>
      <c r="E19262" s="3"/>
    </row>
    <row r="19263" spans="2:5" x14ac:dyDescent="0.25">
      <c r="B19263" s="1"/>
      <c r="D19263" s="3"/>
      <c r="E19263" s="3"/>
    </row>
    <row r="19264" spans="2:5" x14ac:dyDescent="0.25">
      <c r="B19264" s="1"/>
      <c r="D19264" s="3"/>
      <c r="E19264" s="3"/>
    </row>
    <row r="19265" spans="2:5" x14ac:dyDescent="0.25">
      <c r="B19265" s="1"/>
      <c r="D19265" s="3"/>
      <c r="E19265" s="3"/>
    </row>
    <row r="19266" spans="2:5" x14ac:dyDescent="0.25">
      <c r="B19266" s="1"/>
      <c r="D19266" s="3"/>
      <c r="E19266" s="3"/>
    </row>
    <row r="19267" spans="2:5" x14ac:dyDescent="0.25">
      <c r="B19267" s="1"/>
      <c r="D19267" s="3"/>
      <c r="E19267" s="3"/>
    </row>
    <row r="19268" spans="2:5" x14ac:dyDescent="0.25">
      <c r="B19268" s="1"/>
      <c r="D19268" s="3"/>
      <c r="E19268" s="3"/>
    </row>
    <row r="19269" spans="2:5" x14ac:dyDescent="0.25">
      <c r="B19269" s="1"/>
      <c r="D19269" s="3"/>
      <c r="E19269" s="3"/>
    </row>
    <row r="19270" spans="2:5" x14ac:dyDescent="0.25">
      <c r="B19270" s="1"/>
      <c r="D19270" s="3"/>
      <c r="E19270" s="3"/>
    </row>
    <row r="19271" spans="2:5" x14ac:dyDescent="0.25">
      <c r="B19271" s="1"/>
      <c r="D19271" s="3"/>
      <c r="E19271" s="3"/>
    </row>
    <row r="19272" spans="2:5" x14ac:dyDescent="0.25">
      <c r="B19272" s="1"/>
      <c r="D19272" s="3"/>
      <c r="E19272" s="3"/>
    </row>
    <row r="19273" spans="2:5" x14ac:dyDescent="0.25">
      <c r="B19273" s="1"/>
      <c r="D19273" s="3"/>
      <c r="E19273" s="3"/>
    </row>
    <row r="19274" spans="2:5" x14ac:dyDescent="0.25">
      <c r="B19274" s="1"/>
      <c r="D19274" s="3"/>
      <c r="E19274" s="3"/>
    </row>
    <row r="19275" spans="2:5" x14ac:dyDescent="0.25">
      <c r="B19275" s="1"/>
      <c r="D19275" s="3"/>
      <c r="E19275" s="3"/>
    </row>
    <row r="19276" spans="2:5" x14ac:dyDescent="0.25">
      <c r="B19276" s="1"/>
      <c r="D19276" s="3"/>
      <c r="E19276" s="3"/>
    </row>
    <row r="19277" spans="2:5" x14ac:dyDescent="0.25">
      <c r="B19277" s="1"/>
      <c r="D19277" s="3"/>
      <c r="E19277" s="3"/>
    </row>
    <row r="19278" spans="2:5" x14ac:dyDescent="0.25">
      <c r="B19278" s="1"/>
      <c r="D19278" s="3"/>
      <c r="E19278" s="3"/>
    </row>
    <row r="19279" spans="2:5" x14ac:dyDescent="0.25">
      <c r="B19279" s="1"/>
      <c r="D19279" s="3"/>
      <c r="E19279" s="3"/>
    </row>
    <row r="19280" spans="2:5" x14ac:dyDescent="0.25">
      <c r="B19280" s="1"/>
      <c r="D19280" s="3"/>
      <c r="E19280" s="3"/>
    </row>
    <row r="19281" spans="2:5" x14ac:dyDescent="0.25">
      <c r="B19281" s="1"/>
      <c r="D19281" s="3"/>
      <c r="E19281" s="3"/>
    </row>
    <row r="19282" spans="2:5" x14ac:dyDescent="0.25">
      <c r="B19282" s="1"/>
      <c r="D19282" s="3"/>
      <c r="E19282" s="3"/>
    </row>
    <row r="19283" spans="2:5" x14ac:dyDescent="0.25">
      <c r="B19283" s="1"/>
      <c r="D19283" s="3"/>
      <c r="E19283" s="3"/>
    </row>
    <row r="19284" spans="2:5" x14ac:dyDescent="0.25">
      <c r="B19284" s="1"/>
      <c r="D19284" s="3"/>
      <c r="E19284" s="3"/>
    </row>
    <row r="19285" spans="2:5" x14ac:dyDescent="0.25">
      <c r="B19285" s="1"/>
      <c r="D19285" s="3"/>
      <c r="E19285" s="3"/>
    </row>
    <row r="19286" spans="2:5" x14ac:dyDescent="0.25">
      <c r="B19286" s="1"/>
      <c r="D19286" s="3"/>
      <c r="E19286" s="3"/>
    </row>
    <row r="19287" spans="2:5" x14ac:dyDescent="0.25">
      <c r="B19287" s="1"/>
      <c r="D19287" s="3"/>
      <c r="E19287" s="3"/>
    </row>
    <row r="19288" spans="2:5" x14ac:dyDescent="0.25">
      <c r="B19288" s="1"/>
      <c r="D19288" s="3"/>
      <c r="E19288" s="3"/>
    </row>
    <row r="19289" spans="2:5" x14ac:dyDescent="0.25">
      <c r="B19289" s="1"/>
      <c r="D19289" s="3"/>
      <c r="E19289" s="3"/>
    </row>
    <row r="19290" spans="2:5" x14ac:dyDescent="0.25">
      <c r="B19290" s="1"/>
      <c r="D19290" s="3"/>
      <c r="E19290" s="3"/>
    </row>
    <row r="19291" spans="2:5" x14ac:dyDescent="0.25">
      <c r="B19291" s="1"/>
      <c r="D19291" s="3"/>
      <c r="E19291" s="3"/>
    </row>
    <row r="19292" spans="2:5" x14ac:dyDescent="0.25">
      <c r="B19292" s="1"/>
      <c r="D19292" s="3"/>
      <c r="E19292" s="3"/>
    </row>
    <row r="19293" spans="2:5" x14ac:dyDescent="0.25">
      <c r="B19293" s="1"/>
      <c r="D19293" s="3"/>
      <c r="E19293" s="3"/>
    </row>
    <row r="19294" spans="2:5" x14ac:dyDescent="0.25">
      <c r="B19294" s="1"/>
      <c r="D19294" s="3"/>
      <c r="E19294" s="3"/>
    </row>
    <row r="19295" spans="2:5" x14ac:dyDescent="0.25">
      <c r="B19295" s="1"/>
      <c r="D19295" s="3"/>
      <c r="E19295" s="3"/>
    </row>
    <row r="19296" spans="2:5" x14ac:dyDescent="0.25">
      <c r="B19296" s="1"/>
      <c r="D19296" s="3"/>
      <c r="E19296" s="3"/>
    </row>
    <row r="19297" spans="2:5" x14ac:dyDescent="0.25">
      <c r="B19297" s="1"/>
      <c r="D19297" s="3"/>
      <c r="E19297" s="3"/>
    </row>
    <row r="19298" spans="2:5" x14ac:dyDescent="0.25">
      <c r="B19298" s="1"/>
      <c r="D19298" s="3"/>
      <c r="E19298" s="3"/>
    </row>
    <row r="19299" spans="2:5" x14ac:dyDescent="0.25">
      <c r="B19299" s="1"/>
      <c r="D19299" s="3"/>
      <c r="E19299" s="3"/>
    </row>
    <row r="19300" spans="2:5" x14ac:dyDescent="0.25">
      <c r="B19300" s="1"/>
      <c r="D19300" s="3"/>
      <c r="E19300" s="3"/>
    </row>
    <row r="19301" spans="2:5" x14ac:dyDescent="0.25">
      <c r="B19301" s="1"/>
      <c r="D19301" s="3"/>
      <c r="E19301" s="3"/>
    </row>
    <row r="19302" spans="2:5" x14ac:dyDescent="0.25">
      <c r="B19302" s="1"/>
      <c r="D19302" s="3"/>
      <c r="E19302" s="3"/>
    </row>
    <row r="19303" spans="2:5" x14ac:dyDescent="0.25">
      <c r="B19303" s="1"/>
      <c r="D19303" s="3"/>
      <c r="E19303" s="3"/>
    </row>
    <row r="19304" spans="2:5" x14ac:dyDescent="0.25">
      <c r="B19304" s="1"/>
      <c r="D19304" s="3"/>
      <c r="E19304" s="3"/>
    </row>
    <row r="19305" spans="2:5" x14ac:dyDescent="0.25">
      <c r="B19305" s="1"/>
      <c r="D19305" s="3"/>
      <c r="E19305" s="3"/>
    </row>
    <row r="19306" spans="2:5" x14ac:dyDescent="0.25">
      <c r="B19306" s="1"/>
      <c r="D19306" s="3"/>
      <c r="E19306" s="3"/>
    </row>
    <row r="19307" spans="2:5" x14ac:dyDescent="0.25">
      <c r="B19307" s="1"/>
      <c r="D19307" s="3"/>
      <c r="E19307" s="3"/>
    </row>
    <row r="19308" spans="2:5" x14ac:dyDescent="0.25">
      <c r="B19308" s="1"/>
      <c r="D19308" s="3"/>
      <c r="E19308" s="3"/>
    </row>
    <row r="19309" spans="2:5" x14ac:dyDescent="0.25">
      <c r="B19309" s="1"/>
      <c r="D19309" s="3"/>
      <c r="E19309" s="3"/>
    </row>
    <row r="19310" spans="2:5" x14ac:dyDescent="0.25">
      <c r="B19310" s="1"/>
      <c r="D19310" s="3"/>
      <c r="E19310" s="3"/>
    </row>
    <row r="19311" spans="2:5" x14ac:dyDescent="0.25">
      <c r="B19311" s="1"/>
      <c r="D19311" s="3"/>
      <c r="E19311" s="3"/>
    </row>
    <row r="19312" spans="2:5" x14ac:dyDescent="0.25">
      <c r="B19312" s="1"/>
      <c r="D19312" s="3"/>
      <c r="E19312" s="3"/>
    </row>
    <row r="19313" spans="2:5" x14ac:dyDescent="0.25">
      <c r="B19313" s="1"/>
      <c r="D19313" s="3"/>
      <c r="E19313" s="3"/>
    </row>
    <row r="19314" spans="2:5" x14ac:dyDescent="0.25">
      <c r="B19314" s="1"/>
      <c r="D19314" s="3"/>
      <c r="E19314" s="3"/>
    </row>
    <row r="19315" spans="2:5" x14ac:dyDescent="0.25">
      <c r="B19315" s="1"/>
      <c r="D19315" s="3"/>
      <c r="E19315" s="3"/>
    </row>
    <row r="19316" spans="2:5" x14ac:dyDescent="0.25">
      <c r="B19316" s="1"/>
      <c r="D19316" s="3"/>
      <c r="E19316" s="3"/>
    </row>
    <row r="19317" spans="2:5" x14ac:dyDescent="0.25">
      <c r="B19317" s="1"/>
      <c r="D19317" s="3"/>
      <c r="E19317" s="3"/>
    </row>
    <row r="19318" spans="2:5" x14ac:dyDescent="0.25">
      <c r="B19318" s="1"/>
      <c r="D19318" s="3"/>
      <c r="E19318" s="3"/>
    </row>
    <row r="19319" spans="2:5" x14ac:dyDescent="0.25">
      <c r="B19319" s="1"/>
      <c r="D19319" s="3"/>
      <c r="E19319" s="3"/>
    </row>
    <row r="19320" spans="2:5" x14ac:dyDescent="0.25">
      <c r="B19320" s="1"/>
      <c r="D19320" s="3"/>
      <c r="E19320" s="3"/>
    </row>
    <row r="19321" spans="2:5" x14ac:dyDescent="0.25">
      <c r="B19321" s="1"/>
      <c r="D19321" s="3"/>
      <c r="E19321" s="3"/>
    </row>
    <row r="19322" spans="2:5" x14ac:dyDescent="0.25">
      <c r="B19322" s="1"/>
      <c r="D19322" s="3"/>
      <c r="E19322" s="3"/>
    </row>
    <row r="19323" spans="2:5" x14ac:dyDescent="0.25">
      <c r="B19323" s="1"/>
      <c r="D19323" s="3"/>
      <c r="E19323" s="3"/>
    </row>
    <row r="19324" spans="2:5" x14ac:dyDescent="0.25">
      <c r="B19324" s="1"/>
      <c r="D19324" s="3"/>
      <c r="E19324" s="3"/>
    </row>
    <row r="19325" spans="2:5" x14ac:dyDescent="0.25">
      <c r="B19325" s="1"/>
      <c r="D19325" s="3"/>
      <c r="E19325" s="3"/>
    </row>
    <row r="19326" spans="2:5" x14ac:dyDescent="0.25">
      <c r="B19326" s="1"/>
      <c r="D19326" s="3"/>
      <c r="E19326" s="3"/>
    </row>
    <row r="19327" spans="2:5" x14ac:dyDescent="0.25">
      <c r="B19327" s="1"/>
      <c r="D19327" s="3"/>
      <c r="E19327" s="3"/>
    </row>
    <row r="19328" spans="2:5" x14ac:dyDescent="0.25">
      <c r="B19328" s="1"/>
      <c r="D19328" s="3"/>
      <c r="E19328" s="3"/>
    </row>
    <row r="19329" spans="2:5" x14ac:dyDescent="0.25">
      <c r="B19329" s="1"/>
      <c r="D19329" s="3"/>
      <c r="E19329" s="3"/>
    </row>
    <row r="19330" spans="2:5" x14ac:dyDescent="0.25">
      <c r="B19330" s="1"/>
      <c r="D19330" s="3"/>
      <c r="E19330" s="3"/>
    </row>
    <row r="19331" spans="2:5" x14ac:dyDescent="0.25">
      <c r="B19331" s="1"/>
      <c r="D19331" s="3"/>
      <c r="E19331" s="3"/>
    </row>
    <row r="19332" spans="2:5" x14ac:dyDescent="0.25">
      <c r="B19332" s="1"/>
      <c r="D19332" s="3"/>
      <c r="E19332" s="3"/>
    </row>
    <row r="19333" spans="2:5" x14ac:dyDescent="0.25">
      <c r="B19333" s="1"/>
      <c r="D19333" s="3"/>
      <c r="E19333" s="3"/>
    </row>
    <row r="19334" spans="2:5" x14ac:dyDescent="0.25">
      <c r="B19334" s="1"/>
      <c r="D19334" s="3"/>
      <c r="E19334" s="3"/>
    </row>
    <row r="19335" spans="2:5" x14ac:dyDescent="0.25">
      <c r="B19335" s="1"/>
      <c r="D19335" s="3"/>
      <c r="E19335" s="3"/>
    </row>
    <row r="19336" spans="2:5" x14ac:dyDescent="0.25">
      <c r="B19336" s="1"/>
      <c r="D19336" s="3"/>
      <c r="E19336" s="3"/>
    </row>
    <row r="19337" spans="2:5" x14ac:dyDescent="0.25">
      <c r="B19337" s="1"/>
      <c r="D19337" s="3"/>
      <c r="E19337" s="3"/>
    </row>
    <row r="19338" spans="2:5" x14ac:dyDescent="0.25">
      <c r="B19338" s="1"/>
      <c r="D19338" s="3"/>
      <c r="E19338" s="3"/>
    </row>
    <row r="19339" spans="2:5" x14ac:dyDescent="0.25">
      <c r="B19339" s="1"/>
      <c r="D19339" s="3"/>
      <c r="E19339" s="3"/>
    </row>
    <row r="19340" spans="2:5" x14ac:dyDescent="0.25">
      <c r="B19340" s="1"/>
      <c r="D19340" s="3"/>
      <c r="E19340" s="3"/>
    </row>
    <row r="19341" spans="2:5" x14ac:dyDescent="0.25">
      <c r="B19341" s="1"/>
      <c r="D19341" s="3"/>
      <c r="E19341" s="3"/>
    </row>
    <row r="19342" spans="2:5" x14ac:dyDescent="0.25">
      <c r="B19342" s="1"/>
      <c r="D19342" s="3"/>
      <c r="E19342" s="3"/>
    </row>
    <row r="19343" spans="2:5" x14ac:dyDescent="0.25">
      <c r="B19343" s="1"/>
      <c r="D19343" s="3"/>
      <c r="E19343" s="3"/>
    </row>
    <row r="19344" spans="2:5" x14ac:dyDescent="0.25">
      <c r="B19344" s="1"/>
      <c r="D19344" s="3"/>
      <c r="E19344" s="3"/>
    </row>
    <row r="19345" spans="2:5" x14ac:dyDescent="0.25">
      <c r="B19345" s="1"/>
      <c r="D19345" s="3"/>
      <c r="E19345" s="3"/>
    </row>
    <row r="19346" spans="2:5" x14ac:dyDescent="0.25">
      <c r="B19346" s="1"/>
      <c r="D19346" s="3"/>
      <c r="E19346" s="3"/>
    </row>
    <row r="19347" spans="2:5" x14ac:dyDescent="0.25">
      <c r="B19347" s="1"/>
      <c r="D19347" s="3"/>
      <c r="E19347" s="3"/>
    </row>
    <row r="19348" spans="2:5" x14ac:dyDescent="0.25">
      <c r="B19348" s="1"/>
      <c r="D19348" s="3"/>
      <c r="E19348" s="3"/>
    </row>
    <row r="19349" spans="2:5" x14ac:dyDescent="0.25">
      <c r="B19349" s="1"/>
      <c r="D19349" s="3"/>
      <c r="E19349" s="3"/>
    </row>
    <row r="19350" spans="2:5" x14ac:dyDescent="0.25">
      <c r="B19350" s="1"/>
      <c r="D19350" s="3"/>
      <c r="E19350" s="3"/>
    </row>
    <row r="19351" spans="2:5" x14ac:dyDescent="0.25">
      <c r="B19351" s="1"/>
      <c r="D19351" s="3"/>
      <c r="E19351" s="3"/>
    </row>
    <row r="19352" spans="2:5" x14ac:dyDescent="0.25">
      <c r="B19352" s="1"/>
      <c r="D19352" s="3"/>
      <c r="E19352" s="3"/>
    </row>
    <row r="19353" spans="2:5" x14ac:dyDescent="0.25">
      <c r="B19353" s="1"/>
      <c r="D19353" s="3"/>
      <c r="E19353" s="3"/>
    </row>
    <row r="19354" spans="2:5" x14ac:dyDescent="0.25">
      <c r="B19354" s="1"/>
      <c r="D19354" s="3"/>
      <c r="E19354" s="3"/>
    </row>
    <row r="19355" spans="2:5" x14ac:dyDescent="0.25">
      <c r="B19355" s="1"/>
      <c r="D19355" s="3"/>
      <c r="E19355" s="3"/>
    </row>
    <row r="19356" spans="2:5" x14ac:dyDescent="0.25">
      <c r="B19356" s="1"/>
      <c r="D19356" s="3"/>
      <c r="E19356" s="3"/>
    </row>
    <row r="19357" spans="2:5" x14ac:dyDescent="0.25">
      <c r="B19357" s="1"/>
      <c r="D19357" s="3"/>
      <c r="E19357" s="3"/>
    </row>
    <row r="19358" spans="2:5" x14ac:dyDescent="0.25">
      <c r="B19358" s="1"/>
      <c r="D19358" s="3"/>
      <c r="E19358" s="3"/>
    </row>
    <row r="19359" spans="2:5" x14ac:dyDescent="0.25">
      <c r="B19359" s="1"/>
      <c r="D19359" s="3"/>
      <c r="E19359" s="3"/>
    </row>
    <row r="19360" spans="2:5" x14ac:dyDescent="0.25">
      <c r="B19360" s="1"/>
      <c r="D19360" s="3"/>
      <c r="E19360" s="3"/>
    </row>
    <row r="19361" spans="2:5" x14ac:dyDescent="0.25">
      <c r="B19361" s="1"/>
      <c r="D19361" s="3"/>
      <c r="E19361" s="3"/>
    </row>
    <row r="19362" spans="2:5" x14ac:dyDescent="0.25">
      <c r="B19362" s="1"/>
      <c r="D19362" s="3"/>
      <c r="E19362" s="3"/>
    </row>
    <row r="19363" spans="2:5" x14ac:dyDescent="0.25">
      <c r="B19363" s="1"/>
      <c r="D19363" s="3"/>
      <c r="E19363" s="3"/>
    </row>
    <row r="19364" spans="2:5" x14ac:dyDescent="0.25">
      <c r="B19364" s="1"/>
      <c r="D19364" s="3"/>
      <c r="E19364" s="3"/>
    </row>
    <row r="19365" spans="2:5" x14ac:dyDescent="0.25">
      <c r="B19365" s="1"/>
      <c r="D19365" s="3"/>
      <c r="E19365" s="3"/>
    </row>
    <row r="19366" spans="2:5" x14ac:dyDescent="0.25">
      <c r="B19366" s="1"/>
      <c r="D19366" s="3"/>
      <c r="E19366" s="3"/>
    </row>
    <row r="19367" spans="2:5" x14ac:dyDescent="0.25">
      <c r="B19367" s="1"/>
      <c r="D19367" s="3"/>
      <c r="E19367" s="3"/>
    </row>
    <row r="19368" spans="2:5" x14ac:dyDescent="0.25">
      <c r="B19368" s="1"/>
      <c r="D19368" s="3"/>
      <c r="E19368" s="3"/>
    </row>
    <row r="19369" spans="2:5" x14ac:dyDescent="0.25">
      <c r="B19369" s="1"/>
      <c r="D19369" s="3"/>
      <c r="E19369" s="3"/>
    </row>
    <row r="19370" spans="2:5" x14ac:dyDescent="0.25">
      <c r="B19370" s="1"/>
      <c r="D19370" s="3"/>
      <c r="E19370" s="3"/>
    </row>
    <row r="19371" spans="2:5" x14ac:dyDescent="0.25">
      <c r="B19371" s="1"/>
      <c r="D19371" s="3"/>
      <c r="E19371" s="3"/>
    </row>
    <row r="19372" spans="2:5" x14ac:dyDescent="0.25">
      <c r="B19372" s="1"/>
      <c r="D19372" s="3"/>
      <c r="E19372" s="3"/>
    </row>
    <row r="19373" spans="2:5" x14ac:dyDescent="0.25">
      <c r="B19373" s="1"/>
      <c r="D19373" s="3"/>
      <c r="E19373" s="3"/>
    </row>
    <row r="19374" spans="2:5" x14ac:dyDescent="0.25">
      <c r="B19374" s="1"/>
      <c r="D19374" s="3"/>
      <c r="E19374" s="3"/>
    </row>
    <row r="19375" spans="2:5" x14ac:dyDescent="0.25">
      <c r="B19375" s="1"/>
      <c r="D19375" s="3"/>
      <c r="E19375" s="3"/>
    </row>
    <row r="19376" spans="2:5" x14ac:dyDescent="0.25">
      <c r="B19376" s="1"/>
      <c r="D19376" s="3"/>
      <c r="E19376" s="3"/>
    </row>
    <row r="19377" spans="2:5" x14ac:dyDescent="0.25">
      <c r="B19377" s="1"/>
      <c r="D19377" s="3"/>
      <c r="E19377" s="3"/>
    </row>
    <row r="19378" spans="2:5" x14ac:dyDescent="0.25">
      <c r="B19378" s="1"/>
      <c r="D19378" s="3"/>
      <c r="E19378" s="3"/>
    </row>
    <row r="19379" spans="2:5" x14ac:dyDescent="0.25">
      <c r="B19379" s="1"/>
      <c r="D19379" s="3"/>
      <c r="E19379" s="3"/>
    </row>
    <row r="19380" spans="2:5" x14ac:dyDescent="0.25">
      <c r="B19380" s="1"/>
      <c r="D19380" s="3"/>
      <c r="E19380" s="3"/>
    </row>
    <row r="19381" spans="2:5" x14ac:dyDescent="0.25">
      <c r="B19381" s="1"/>
      <c r="D19381" s="3"/>
      <c r="E19381" s="3"/>
    </row>
    <row r="19382" spans="2:5" x14ac:dyDescent="0.25">
      <c r="B19382" s="1"/>
      <c r="D19382" s="3"/>
      <c r="E19382" s="3"/>
    </row>
    <row r="19383" spans="2:5" x14ac:dyDescent="0.25">
      <c r="B19383" s="1"/>
      <c r="D19383" s="3"/>
      <c r="E19383" s="3"/>
    </row>
    <row r="19384" spans="2:5" x14ac:dyDescent="0.25">
      <c r="B19384" s="1"/>
      <c r="D19384" s="3"/>
      <c r="E19384" s="3"/>
    </row>
    <row r="19385" spans="2:5" x14ac:dyDescent="0.25">
      <c r="B19385" s="1"/>
      <c r="D19385" s="3"/>
      <c r="E19385" s="3"/>
    </row>
    <row r="19386" spans="2:5" x14ac:dyDescent="0.25">
      <c r="B19386" s="1"/>
      <c r="D19386" s="3"/>
      <c r="E19386" s="3"/>
    </row>
    <row r="19387" spans="2:5" x14ac:dyDescent="0.25">
      <c r="B19387" s="1"/>
      <c r="D19387" s="3"/>
      <c r="E19387" s="3"/>
    </row>
    <row r="19388" spans="2:5" x14ac:dyDescent="0.25">
      <c r="B19388" s="1"/>
      <c r="D19388" s="3"/>
      <c r="E19388" s="3"/>
    </row>
    <row r="19389" spans="2:5" x14ac:dyDescent="0.25">
      <c r="B19389" s="1"/>
      <c r="D19389" s="3"/>
      <c r="E19389" s="3"/>
    </row>
    <row r="19390" spans="2:5" x14ac:dyDescent="0.25">
      <c r="B19390" s="1"/>
      <c r="D19390" s="3"/>
      <c r="E19390" s="3"/>
    </row>
    <row r="19391" spans="2:5" x14ac:dyDescent="0.25">
      <c r="B19391" s="1"/>
      <c r="D19391" s="3"/>
      <c r="E19391" s="3"/>
    </row>
    <row r="19392" spans="2:5" x14ac:dyDescent="0.25">
      <c r="B19392" s="1"/>
      <c r="D19392" s="3"/>
      <c r="E19392" s="3"/>
    </row>
    <row r="19393" spans="2:5" x14ac:dyDescent="0.25">
      <c r="B19393" s="1"/>
      <c r="D19393" s="3"/>
      <c r="E19393" s="3"/>
    </row>
    <row r="19394" spans="2:5" x14ac:dyDescent="0.25">
      <c r="B19394" s="1"/>
      <c r="D19394" s="3"/>
      <c r="E19394" s="3"/>
    </row>
    <row r="19395" spans="2:5" x14ac:dyDescent="0.25">
      <c r="B19395" s="1"/>
      <c r="D19395" s="3"/>
      <c r="E19395" s="3"/>
    </row>
    <row r="19396" spans="2:5" x14ac:dyDescent="0.25">
      <c r="B19396" s="1"/>
      <c r="D19396" s="3"/>
      <c r="E19396" s="3"/>
    </row>
    <row r="19397" spans="2:5" x14ac:dyDescent="0.25">
      <c r="B19397" s="1"/>
      <c r="D19397" s="3"/>
      <c r="E19397" s="3"/>
    </row>
    <row r="19398" spans="2:5" x14ac:dyDescent="0.25">
      <c r="B19398" s="1"/>
      <c r="D19398" s="3"/>
      <c r="E19398" s="3"/>
    </row>
    <row r="19399" spans="2:5" x14ac:dyDescent="0.25">
      <c r="B19399" s="1"/>
      <c r="D19399" s="3"/>
      <c r="E19399" s="3"/>
    </row>
    <row r="19400" spans="2:5" x14ac:dyDescent="0.25">
      <c r="B19400" s="1"/>
      <c r="D19400" s="3"/>
      <c r="E19400" s="3"/>
    </row>
    <row r="19401" spans="2:5" x14ac:dyDescent="0.25">
      <c r="B19401" s="1"/>
      <c r="D19401" s="3"/>
      <c r="E19401" s="3"/>
    </row>
    <row r="19402" spans="2:5" x14ac:dyDescent="0.25">
      <c r="B19402" s="1"/>
      <c r="D19402" s="3"/>
      <c r="E19402" s="3"/>
    </row>
    <row r="19403" spans="2:5" x14ac:dyDescent="0.25">
      <c r="B19403" s="1"/>
      <c r="D19403" s="3"/>
      <c r="E19403" s="3"/>
    </row>
    <row r="19404" spans="2:5" x14ac:dyDescent="0.25">
      <c r="B19404" s="1"/>
      <c r="D19404" s="3"/>
      <c r="E19404" s="3"/>
    </row>
    <row r="19405" spans="2:5" x14ac:dyDescent="0.25">
      <c r="B19405" s="1"/>
      <c r="D19405" s="3"/>
      <c r="E19405" s="3"/>
    </row>
    <row r="19406" spans="2:5" x14ac:dyDescent="0.25">
      <c r="B19406" s="1"/>
      <c r="D19406" s="3"/>
      <c r="E19406" s="3"/>
    </row>
    <row r="19407" spans="2:5" x14ac:dyDescent="0.25">
      <c r="B19407" s="1"/>
      <c r="D19407" s="3"/>
      <c r="E19407" s="3"/>
    </row>
    <row r="19408" spans="2:5" x14ac:dyDescent="0.25">
      <c r="B19408" s="1"/>
      <c r="D19408" s="3"/>
      <c r="E19408" s="3"/>
    </row>
    <row r="19409" spans="2:5" x14ac:dyDescent="0.25">
      <c r="B19409" s="1"/>
      <c r="D19409" s="3"/>
      <c r="E19409" s="3"/>
    </row>
    <row r="19410" spans="2:5" x14ac:dyDescent="0.25">
      <c r="B19410" s="1"/>
      <c r="D19410" s="3"/>
      <c r="E19410" s="3"/>
    </row>
    <row r="19411" spans="2:5" x14ac:dyDescent="0.25">
      <c r="B19411" s="1"/>
      <c r="D19411" s="3"/>
      <c r="E19411" s="3"/>
    </row>
    <row r="19412" spans="2:5" x14ac:dyDescent="0.25">
      <c r="B19412" s="1"/>
      <c r="D19412" s="3"/>
      <c r="E19412" s="3"/>
    </row>
    <row r="19413" spans="2:5" x14ac:dyDescent="0.25">
      <c r="B19413" s="1"/>
      <c r="D19413" s="3"/>
      <c r="E19413" s="3"/>
    </row>
    <row r="19414" spans="2:5" x14ac:dyDescent="0.25">
      <c r="B19414" s="1"/>
      <c r="D19414" s="3"/>
      <c r="E19414" s="3"/>
    </row>
    <row r="19415" spans="2:5" x14ac:dyDescent="0.25">
      <c r="B19415" s="1"/>
      <c r="D19415" s="3"/>
      <c r="E19415" s="3"/>
    </row>
    <row r="19416" spans="2:5" x14ac:dyDescent="0.25">
      <c r="B19416" s="1"/>
      <c r="D19416" s="3"/>
      <c r="E19416" s="3"/>
    </row>
    <row r="19417" spans="2:5" x14ac:dyDescent="0.25">
      <c r="B19417" s="1"/>
      <c r="D19417" s="3"/>
      <c r="E19417" s="3"/>
    </row>
    <row r="19418" spans="2:5" x14ac:dyDescent="0.25">
      <c r="B19418" s="1"/>
      <c r="D19418" s="3"/>
      <c r="E19418" s="3"/>
    </row>
    <row r="19419" spans="2:5" x14ac:dyDescent="0.25">
      <c r="B19419" s="1"/>
      <c r="D19419" s="3"/>
      <c r="E19419" s="3"/>
    </row>
    <row r="19420" spans="2:5" x14ac:dyDescent="0.25">
      <c r="B19420" s="1"/>
      <c r="D19420" s="3"/>
      <c r="E19420" s="3"/>
    </row>
    <row r="19421" spans="2:5" x14ac:dyDescent="0.25">
      <c r="B19421" s="1"/>
      <c r="D19421" s="3"/>
      <c r="E19421" s="3"/>
    </row>
    <row r="19422" spans="2:5" x14ac:dyDescent="0.25">
      <c r="B19422" s="1"/>
      <c r="D19422" s="3"/>
      <c r="E19422" s="3"/>
    </row>
    <row r="19423" spans="2:5" x14ac:dyDescent="0.25">
      <c r="B19423" s="1"/>
      <c r="D19423" s="3"/>
      <c r="E19423" s="3"/>
    </row>
    <row r="19424" spans="2:5" x14ac:dyDescent="0.25">
      <c r="B19424" s="1"/>
      <c r="D19424" s="3"/>
      <c r="E19424" s="3"/>
    </row>
    <row r="19425" spans="2:5" x14ac:dyDescent="0.25">
      <c r="B19425" s="1"/>
      <c r="D19425" s="3"/>
      <c r="E19425" s="3"/>
    </row>
    <row r="19426" spans="2:5" x14ac:dyDescent="0.25">
      <c r="B19426" s="1"/>
      <c r="D19426" s="3"/>
      <c r="E19426" s="3"/>
    </row>
    <row r="19427" spans="2:5" x14ac:dyDescent="0.25">
      <c r="B19427" s="1"/>
      <c r="D19427" s="3"/>
      <c r="E19427" s="3"/>
    </row>
    <row r="19428" spans="2:5" x14ac:dyDescent="0.25">
      <c r="B19428" s="1"/>
      <c r="D19428" s="3"/>
      <c r="E19428" s="3"/>
    </row>
    <row r="19429" spans="2:5" x14ac:dyDescent="0.25">
      <c r="B19429" s="1"/>
      <c r="D19429" s="3"/>
      <c r="E19429" s="3"/>
    </row>
    <row r="19430" spans="2:5" x14ac:dyDescent="0.25">
      <c r="B19430" s="1"/>
      <c r="D19430" s="3"/>
      <c r="E19430" s="3"/>
    </row>
    <row r="19431" spans="2:5" x14ac:dyDescent="0.25">
      <c r="B19431" s="1"/>
      <c r="D19431" s="3"/>
      <c r="E19431" s="3"/>
    </row>
    <row r="19432" spans="2:5" x14ac:dyDescent="0.25">
      <c r="B19432" s="1"/>
      <c r="D19432" s="3"/>
      <c r="E19432" s="3"/>
    </row>
    <row r="19433" spans="2:5" x14ac:dyDescent="0.25">
      <c r="B19433" s="1"/>
      <c r="D19433" s="3"/>
      <c r="E19433" s="3"/>
    </row>
    <row r="19434" spans="2:5" x14ac:dyDescent="0.25">
      <c r="B19434" s="1"/>
      <c r="D19434" s="3"/>
      <c r="E19434" s="3"/>
    </row>
    <row r="19435" spans="2:5" x14ac:dyDescent="0.25">
      <c r="B19435" s="1"/>
      <c r="D19435" s="3"/>
      <c r="E19435" s="3"/>
    </row>
    <row r="19436" spans="2:5" x14ac:dyDescent="0.25">
      <c r="B19436" s="1"/>
      <c r="D19436" s="3"/>
      <c r="E19436" s="3"/>
    </row>
    <row r="19437" spans="2:5" x14ac:dyDescent="0.25">
      <c r="B19437" s="1"/>
      <c r="D19437" s="3"/>
      <c r="E19437" s="3"/>
    </row>
    <row r="19438" spans="2:5" x14ac:dyDescent="0.25">
      <c r="B19438" s="1"/>
      <c r="D19438" s="3"/>
      <c r="E19438" s="3"/>
    </row>
    <row r="19439" spans="2:5" x14ac:dyDescent="0.25">
      <c r="B19439" s="1"/>
      <c r="D19439" s="3"/>
      <c r="E19439" s="3"/>
    </row>
    <row r="19440" spans="2:5" x14ac:dyDescent="0.25">
      <c r="B19440" s="1"/>
      <c r="D19440" s="3"/>
      <c r="E19440" s="3"/>
    </row>
    <row r="19441" spans="2:5" x14ac:dyDescent="0.25">
      <c r="B19441" s="1"/>
      <c r="D19441" s="3"/>
      <c r="E19441" s="3"/>
    </row>
    <row r="19442" spans="2:5" x14ac:dyDescent="0.25">
      <c r="B19442" s="1"/>
      <c r="D19442" s="3"/>
      <c r="E19442" s="3"/>
    </row>
    <row r="19443" spans="2:5" x14ac:dyDescent="0.25">
      <c r="B19443" s="1"/>
      <c r="D19443" s="3"/>
      <c r="E19443" s="3"/>
    </row>
    <row r="19444" spans="2:5" x14ac:dyDescent="0.25">
      <c r="B19444" s="1"/>
      <c r="D19444" s="3"/>
      <c r="E19444" s="3"/>
    </row>
    <row r="19445" spans="2:5" x14ac:dyDescent="0.25">
      <c r="B19445" s="1"/>
      <c r="D19445" s="3"/>
      <c r="E19445" s="3"/>
    </row>
    <row r="19446" spans="2:5" x14ac:dyDescent="0.25">
      <c r="B19446" s="1"/>
      <c r="D19446" s="3"/>
      <c r="E19446" s="3"/>
    </row>
    <row r="19447" spans="2:5" x14ac:dyDescent="0.25">
      <c r="B19447" s="1"/>
      <c r="D19447" s="3"/>
      <c r="E19447" s="3"/>
    </row>
    <row r="19448" spans="2:5" x14ac:dyDescent="0.25">
      <c r="B19448" s="1"/>
      <c r="D19448" s="3"/>
      <c r="E19448" s="3"/>
    </row>
    <row r="19449" spans="2:5" x14ac:dyDescent="0.25">
      <c r="B19449" s="1"/>
      <c r="D19449" s="3"/>
      <c r="E19449" s="3"/>
    </row>
    <row r="19450" spans="2:5" x14ac:dyDescent="0.25">
      <c r="B19450" s="1"/>
      <c r="D19450" s="3"/>
      <c r="E19450" s="3"/>
    </row>
    <row r="19451" spans="2:5" x14ac:dyDescent="0.25">
      <c r="B19451" s="1"/>
      <c r="D19451" s="3"/>
      <c r="E19451" s="3"/>
    </row>
    <row r="19452" spans="2:5" x14ac:dyDescent="0.25">
      <c r="B19452" s="1"/>
      <c r="D19452" s="3"/>
      <c r="E19452" s="3"/>
    </row>
    <row r="19453" spans="2:5" x14ac:dyDescent="0.25">
      <c r="B19453" s="1"/>
      <c r="D19453" s="3"/>
      <c r="E19453" s="3"/>
    </row>
    <row r="19454" spans="2:5" x14ac:dyDescent="0.25">
      <c r="B19454" s="1"/>
      <c r="D19454" s="3"/>
      <c r="E19454" s="3"/>
    </row>
    <row r="19455" spans="2:5" x14ac:dyDescent="0.25">
      <c r="B19455" s="1"/>
      <c r="D19455" s="3"/>
      <c r="E19455" s="3"/>
    </row>
    <row r="19456" spans="2:5" x14ac:dyDescent="0.25">
      <c r="B19456" s="1"/>
      <c r="D19456" s="3"/>
      <c r="E19456" s="3"/>
    </row>
    <row r="19457" spans="2:5" x14ac:dyDescent="0.25">
      <c r="B19457" s="1"/>
      <c r="D19457" s="3"/>
      <c r="E19457" s="3"/>
    </row>
    <row r="19458" spans="2:5" x14ac:dyDescent="0.25">
      <c r="B19458" s="1"/>
      <c r="D19458" s="3"/>
      <c r="E19458" s="3"/>
    </row>
    <row r="19459" spans="2:5" x14ac:dyDescent="0.25">
      <c r="B19459" s="1"/>
      <c r="D19459" s="3"/>
      <c r="E19459" s="3"/>
    </row>
    <row r="19460" spans="2:5" x14ac:dyDescent="0.25">
      <c r="B19460" s="1"/>
      <c r="D19460" s="3"/>
      <c r="E19460" s="3"/>
    </row>
    <row r="19461" spans="2:5" x14ac:dyDescent="0.25">
      <c r="B19461" s="1"/>
      <c r="D19461" s="3"/>
      <c r="E19461" s="3"/>
    </row>
    <row r="19462" spans="2:5" x14ac:dyDescent="0.25">
      <c r="B19462" s="1"/>
      <c r="D19462" s="3"/>
      <c r="E19462" s="3"/>
    </row>
    <row r="19463" spans="2:5" x14ac:dyDescent="0.25">
      <c r="B19463" s="1"/>
      <c r="D19463" s="3"/>
      <c r="E19463" s="3"/>
    </row>
    <row r="19464" spans="2:5" x14ac:dyDescent="0.25">
      <c r="B19464" s="1"/>
      <c r="D19464" s="3"/>
      <c r="E19464" s="3"/>
    </row>
    <row r="19465" spans="2:5" x14ac:dyDescent="0.25">
      <c r="B19465" s="1"/>
      <c r="D19465" s="3"/>
      <c r="E19465" s="3"/>
    </row>
    <row r="19466" spans="2:5" x14ac:dyDescent="0.25">
      <c r="B19466" s="1"/>
      <c r="D19466" s="3"/>
      <c r="E19466" s="3"/>
    </row>
    <row r="19467" spans="2:5" x14ac:dyDescent="0.25">
      <c r="B19467" s="1"/>
      <c r="D19467" s="3"/>
      <c r="E19467" s="3"/>
    </row>
    <row r="19468" spans="2:5" x14ac:dyDescent="0.25">
      <c r="B19468" s="1"/>
      <c r="D19468" s="3"/>
      <c r="E19468" s="3"/>
    </row>
    <row r="19469" spans="2:5" x14ac:dyDescent="0.25">
      <c r="B19469" s="1"/>
      <c r="D19469" s="3"/>
      <c r="E19469" s="3"/>
    </row>
    <row r="19470" spans="2:5" x14ac:dyDescent="0.25">
      <c r="B19470" s="1"/>
      <c r="D19470" s="3"/>
      <c r="E19470" s="3"/>
    </row>
    <row r="19471" spans="2:5" x14ac:dyDescent="0.25">
      <c r="B19471" s="1"/>
      <c r="D19471" s="3"/>
      <c r="E19471" s="3"/>
    </row>
    <row r="19472" spans="2:5" x14ac:dyDescent="0.25">
      <c r="B19472" s="1"/>
      <c r="D19472" s="3"/>
      <c r="E19472" s="3"/>
    </row>
    <row r="19473" spans="2:5" x14ac:dyDescent="0.25">
      <c r="B19473" s="1"/>
      <c r="D19473" s="3"/>
      <c r="E19473" s="3"/>
    </row>
    <row r="19474" spans="2:5" x14ac:dyDescent="0.25">
      <c r="B19474" s="1"/>
      <c r="D19474" s="3"/>
      <c r="E19474" s="3"/>
    </row>
    <row r="19475" spans="2:5" x14ac:dyDescent="0.25">
      <c r="B19475" s="1"/>
      <c r="D19475" s="3"/>
      <c r="E19475" s="3"/>
    </row>
    <row r="19476" spans="2:5" x14ac:dyDescent="0.25">
      <c r="B19476" s="1"/>
      <c r="D19476" s="3"/>
      <c r="E19476" s="3"/>
    </row>
    <row r="19477" spans="2:5" x14ac:dyDescent="0.25">
      <c r="B19477" s="1"/>
      <c r="D19477" s="3"/>
      <c r="E19477" s="3"/>
    </row>
    <row r="19478" spans="2:5" x14ac:dyDescent="0.25">
      <c r="B19478" s="1"/>
      <c r="D19478" s="3"/>
      <c r="E19478" s="3"/>
    </row>
    <row r="19479" spans="2:5" x14ac:dyDescent="0.25">
      <c r="B19479" s="1"/>
      <c r="D19479" s="3"/>
      <c r="E19479" s="3"/>
    </row>
    <row r="19480" spans="2:5" x14ac:dyDescent="0.25">
      <c r="B19480" s="1"/>
      <c r="D19480" s="3"/>
      <c r="E19480" s="3"/>
    </row>
    <row r="19481" spans="2:5" x14ac:dyDescent="0.25">
      <c r="B19481" s="1"/>
      <c r="D19481" s="3"/>
      <c r="E19481" s="3"/>
    </row>
    <row r="19482" spans="2:5" x14ac:dyDescent="0.25">
      <c r="B19482" s="1"/>
      <c r="D19482" s="3"/>
      <c r="E19482" s="3"/>
    </row>
    <row r="19483" spans="2:5" x14ac:dyDescent="0.25">
      <c r="B19483" s="1"/>
      <c r="D19483" s="3"/>
      <c r="E19483" s="3"/>
    </row>
    <row r="19484" spans="2:5" x14ac:dyDescent="0.25">
      <c r="B19484" s="1"/>
      <c r="D19484" s="3"/>
      <c r="E19484" s="3"/>
    </row>
    <row r="19485" spans="2:5" x14ac:dyDescent="0.25">
      <c r="B19485" s="1"/>
      <c r="D19485" s="3"/>
      <c r="E19485" s="3"/>
    </row>
    <row r="19486" spans="2:5" x14ac:dyDescent="0.25">
      <c r="B19486" s="1"/>
      <c r="D19486" s="3"/>
      <c r="E19486" s="3"/>
    </row>
    <row r="19487" spans="2:5" x14ac:dyDescent="0.25">
      <c r="B19487" s="1"/>
      <c r="D19487" s="3"/>
      <c r="E19487" s="3"/>
    </row>
    <row r="19488" spans="2:5" x14ac:dyDescent="0.25">
      <c r="B19488" s="1"/>
      <c r="D19488" s="3"/>
      <c r="E19488" s="3"/>
    </row>
    <row r="19489" spans="2:5" x14ac:dyDescent="0.25">
      <c r="B19489" s="1"/>
      <c r="D19489" s="3"/>
      <c r="E19489" s="3"/>
    </row>
    <row r="19490" spans="2:5" x14ac:dyDescent="0.25">
      <c r="B19490" s="1"/>
      <c r="D19490" s="3"/>
      <c r="E19490" s="3"/>
    </row>
    <row r="19491" spans="2:5" x14ac:dyDescent="0.25">
      <c r="B19491" s="1"/>
      <c r="D19491" s="3"/>
      <c r="E19491" s="3"/>
    </row>
    <row r="19492" spans="2:5" x14ac:dyDescent="0.25">
      <c r="B19492" s="1"/>
      <c r="D19492" s="3"/>
      <c r="E19492" s="3"/>
    </row>
    <row r="19493" spans="2:5" x14ac:dyDescent="0.25">
      <c r="B19493" s="1"/>
      <c r="D19493" s="3"/>
      <c r="E19493" s="3"/>
    </row>
    <row r="19494" spans="2:5" x14ac:dyDescent="0.25">
      <c r="B19494" s="1"/>
      <c r="D19494" s="3"/>
      <c r="E19494" s="3"/>
    </row>
    <row r="19495" spans="2:5" x14ac:dyDescent="0.25">
      <c r="B19495" s="1"/>
      <c r="D19495" s="3"/>
      <c r="E19495" s="3"/>
    </row>
    <row r="19496" spans="2:5" x14ac:dyDescent="0.25">
      <c r="B19496" s="1"/>
      <c r="D19496" s="3"/>
      <c r="E19496" s="3"/>
    </row>
    <row r="19497" spans="2:5" x14ac:dyDescent="0.25">
      <c r="B19497" s="1"/>
      <c r="D19497" s="3"/>
      <c r="E19497" s="3"/>
    </row>
    <row r="19498" spans="2:5" x14ac:dyDescent="0.25">
      <c r="B19498" s="1"/>
      <c r="D19498" s="3"/>
      <c r="E19498" s="3"/>
    </row>
    <row r="19499" spans="2:5" x14ac:dyDescent="0.25">
      <c r="B19499" s="1"/>
      <c r="D19499" s="3"/>
      <c r="E19499" s="3"/>
    </row>
    <row r="19500" spans="2:5" x14ac:dyDescent="0.25">
      <c r="B19500" s="1"/>
      <c r="D19500" s="3"/>
      <c r="E19500" s="3"/>
    </row>
    <row r="19501" spans="2:5" x14ac:dyDescent="0.25">
      <c r="B19501" s="1"/>
      <c r="D19501" s="3"/>
      <c r="E19501" s="3"/>
    </row>
    <row r="19502" spans="2:5" x14ac:dyDescent="0.25">
      <c r="B19502" s="1"/>
      <c r="D19502" s="3"/>
      <c r="E19502" s="3"/>
    </row>
    <row r="19503" spans="2:5" x14ac:dyDescent="0.25">
      <c r="B19503" s="1"/>
      <c r="D19503" s="3"/>
      <c r="E19503" s="3"/>
    </row>
    <row r="19504" spans="2:5" x14ac:dyDescent="0.25">
      <c r="B19504" s="1"/>
      <c r="D19504" s="3"/>
      <c r="E19504" s="3"/>
    </row>
    <row r="19505" spans="2:5" x14ac:dyDescent="0.25">
      <c r="B19505" s="1"/>
      <c r="D19505" s="3"/>
      <c r="E19505" s="3"/>
    </row>
    <row r="19506" spans="2:5" x14ac:dyDescent="0.25">
      <c r="B19506" s="1"/>
      <c r="D19506" s="3"/>
      <c r="E19506" s="3"/>
    </row>
    <row r="19507" spans="2:5" x14ac:dyDescent="0.25">
      <c r="B19507" s="1"/>
      <c r="D19507" s="3"/>
      <c r="E19507" s="3"/>
    </row>
    <row r="19508" spans="2:5" x14ac:dyDescent="0.25">
      <c r="B19508" s="1"/>
      <c r="D19508" s="3"/>
      <c r="E19508" s="3"/>
    </row>
    <row r="19509" spans="2:5" x14ac:dyDescent="0.25">
      <c r="B19509" s="1"/>
      <c r="D19509" s="3"/>
      <c r="E19509" s="3"/>
    </row>
    <row r="19510" spans="2:5" x14ac:dyDescent="0.25">
      <c r="B19510" s="1"/>
      <c r="D19510" s="3"/>
      <c r="E19510" s="3"/>
    </row>
    <row r="19511" spans="2:5" x14ac:dyDescent="0.25">
      <c r="B19511" s="1"/>
      <c r="D19511" s="3"/>
      <c r="E19511" s="3"/>
    </row>
    <row r="19512" spans="2:5" x14ac:dyDescent="0.25">
      <c r="B19512" s="1"/>
      <c r="D19512" s="3"/>
      <c r="E19512" s="3"/>
    </row>
    <row r="19513" spans="2:5" x14ac:dyDescent="0.25">
      <c r="B19513" s="1"/>
      <c r="D19513" s="3"/>
      <c r="E19513" s="3"/>
    </row>
    <row r="19514" spans="2:5" x14ac:dyDescent="0.25">
      <c r="B19514" s="1"/>
      <c r="D19514" s="3"/>
      <c r="E19514" s="3"/>
    </row>
    <row r="19515" spans="2:5" x14ac:dyDescent="0.25">
      <c r="B19515" s="1"/>
      <c r="D19515" s="3"/>
      <c r="E19515" s="3"/>
    </row>
    <row r="19516" spans="2:5" x14ac:dyDescent="0.25">
      <c r="B19516" s="1"/>
      <c r="D19516" s="3"/>
      <c r="E19516" s="3"/>
    </row>
    <row r="19517" spans="2:5" x14ac:dyDescent="0.25">
      <c r="B19517" s="1"/>
      <c r="D19517" s="3"/>
      <c r="E19517" s="3"/>
    </row>
    <row r="19518" spans="2:5" x14ac:dyDescent="0.25">
      <c r="B19518" s="1"/>
      <c r="D19518" s="3"/>
      <c r="E19518" s="3"/>
    </row>
    <row r="19519" spans="2:5" x14ac:dyDescent="0.25">
      <c r="B19519" s="1"/>
      <c r="D19519" s="3"/>
      <c r="E19519" s="3"/>
    </row>
    <row r="19520" spans="2:5" x14ac:dyDescent="0.25">
      <c r="B19520" s="1"/>
      <c r="D19520" s="3"/>
      <c r="E19520" s="3"/>
    </row>
    <row r="19521" spans="2:5" x14ac:dyDescent="0.25">
      <c r="B19521" s="1"/>
      <c r="D19521" s="3"/>
      <c r="E19521" s="3"/>
    </row>
    <row r="19522" spans="2:5" x14ac:dyDescent="0.25">
      <c r="B19522" s="1"/>
      <c r="D19522" s="3"/>
      <c r="E19522" s="3"/>
    </row>
    <row r="19523" spans="2:5" x14ac:dyDescent="0.25">
      <c r="B19523" s="1"/>
      <c r="D19523" s="3"/>
      <c r="E19523" s="3"/>
    </row>
    <row r="19524" spans="2:5" x14ac:dyDescent="0.25">
      <c r="B19524" s="1"/>
      <c r="D19524" s="3"/>
      <c r="E19524" s="3"/>
    </row>
    <row r="19525" spans="2:5" x14ac:dyDescent="0.25">
      <c r="B19525" s="1"/>
      <c r="D19525" s="3"/>
      <c r="E19525" s="3"/>
    </row>
    <row r="19526" spans="2:5" x14ac:dyDescent="0.25">
      <c r="B19526" s="1"/>
      <c r="D19526" s="3"/>
      <c r="E19526" s="3"/>
    </row>
    <row r="19527" spans="2:5" x14ac:dyDescent="0.25">
      <c r="B19527" s="1"/>
      <c r="D19527" s="3"/>
      <c r="E19527" s="3"/>
    </row>
    <row r="19528" spans="2:5" x14ac:dyDescent="0.25">
      <c r="B19528" s="1"/>
      <c r="D19528" s="3"/>
      <c r="E19528" s="3"/>
    </row>
    <row r="19529" spans="2:5" x14ac:dyDescent="0.25">
      <c r="B19529" s="1"/>
      <c r="D19529" s="3"/>
      <c r="E19529" s="3"/>
    </row>
    <row r="19530" spans="2:5" x14ac:dyDescent="0.25">
      <c r="B19530" s="1"/>
      <c r="D19530" s="3"/>
      <c r="E19530" s="3"/>
    </row>
    <row r="19531" spans="2:5" x14ac:dyDescent="0.25">
      <c r="B19531" s="1"/>
      <c r="D19531" s="3"/>
      <c r="E19531" s="3"/>
    </row>
    <row r="19532" spans="2:5" x14ac:dyDescent="0.25">
      <c r="B19532" s="1"/>
      <c r="D19532" s="3"/>
      <c r="E19532" s="3"/>
    </row>
    <row r="19533" spans="2:5" x14ac:dyDescent="0.25">
      <c r="B19533" s="1"/>
      <c r="D19533" s="3"/>
      <c r="E19533" s="3"/>
    </row>
    <row r="19534" spans="2:5" x14ac:dyDescent="0.25">
      <c r="B19534" s="1"/>
      <c r="D19534" s="3"/>
      <c r="E19534" s="3"/>
    </row>
    <row r="19535" spans="2:5" x14ac:dyDescent="0.25">
      <c r="B19535" s="1"/>
      <c r="D19535" s="3"/>
      <c r="E19535" s="3"/>
    </row>
    <row r="19536" spans="2:5" x14ac:dyDescent="0.25">
      <c r="B19536" s="1"/>
      <c r="D19536" s="3"/>
      <c r="E19536" s="3"/>
    </row>
    <row r="19537" spans="2:5" x14ac:dyDescent="0.25">
      <c r="B19537" s="1"/>
      <c r="D19537" s="3"/>
      <c r="E19537" s="3"/>
    </row>
    <row r="19538" spans="2:5" x14ac:dyDescent="0.25">
      <c r="B19538" s="1"/>
      <c r="D19538" s="3"/>
      <c r="E19538" s="3"/>
    </row>
    <row r="19539" spans="2:5" x14ac:dyDescent="0.25">
      <c r="B19539" s="1"/>
      <c r="D19539" s="3"/>
      <c r="E19539" s="3"/>
    </row>
    <row r="19540" spans="2:5" x14ac:dyDescent="0.25">
      <c r="B19540" s="1"/>
      <c r="D19540" s="3"/>
      <c r="E19540" s="3"/>
    </row>
    <row r="19541" spans="2:5" x14ac:dyDescent="0.25">
      <c r="B19541" s="1"/>
      <c r="D19541" s="3"/>
      <c r="E19541" s="3"/>
    </row>
    <row r="19542" spans="2:5" x14ac:dyDescent="0.25">
      <c r="B19542" s="1"/>
      <c r="D19542" s="3"/>
      <c r="E19542" s="3"/>
    </row>
    <row r="19543" spans="2:5" x14ac:dyDescent="0.25">
      <c r="B19543" s="1"/>
      <c r="D19543" s="3"/>
      <c r="E19543" s="3"/>
    </row>
    <row r="19544" spans="2:5" x14ac:dyDescent="0.25">
      <c r="B19544" s="1"/>
      <c r="D19544" s="3"/>
      <c r="E19544" s="3"/>
    </row>
    <row r="19545" spans="2:5" x14ac:dyDescent="0.25">
      <c r="B19545" s="1"/>
      <c r="D19545" s="3"/>
      <c r="E19545" s="3"/>
    </row>
    <row r="19546" spans="2:5" x14ac:dyDescent="0.25">
      <c r="B19546" s="1"/>
      <c r="D19546" s="3"/>
      <c r="E19546" s="3"/>
    </row>
    <row r="19547" spans="2:5" x14ac:dyDescent="0.25">
      <c r="B19547" s="1"/>
      <c r="D19547" s="3"/>
      <c r="E19547" s="3"/>
    </row>
    <row r="19548" spans="2:5" x14ac:dyDescent="0.25">
      <c r="B19548" s="1"/>
      <c r="D19548" s="3"/>
      <c r="E19548" s="3"/>
    </row>
    <row r="19549" spans="2:5" x14ac:dyDescent="0.25">
      <c r="B19549" s="1"/>
      <c r="D19549" s="3"/>
      <c r="E19549" s="3"/>
    </row>
    <row r="19550" spans="2:5" x14ac:dyDescent="0.25">
      <c r="B19550" s="1"/>
      <c r="D19550" s="3"/>
      <c r="E19550" s="3"/>
    </row>
    <row r="19551" spans="2:5" x14ac:dyDescent="0.25">
      <c r="B19551" s="1"/>
      <c r="D19551" s="3"/>
      <c r="E19551" s="3"/>
    </row>
    <row r="19552" spans="2:5" x14ac:dyDescent="0.25">
      <c r="B19552" s="1"/>
      <c r="D19552" s="3"/>
      <c r="E19552" s="3"/>
    </row>
    <row r="19553" spans="2:5" x14ac:dyDescent="0.25">
      <c r="B19553" s="1"/>
      <c r="D19553" s="3"/>
      <c r="E19553" s="3"/>
    </row>
    <row r="19554" spans="2:5" x14ac:dyDescent="0.25">
      <c r="B19554" s="1"/>
      <c r="D19554" s="3"/>
      <c r="E19554" s="3"/>
    </row>
    <row r="19555" spans="2:5" x14ac:dyDescent="0.25">
      <c r="B19555" s="1"/>
      <c r="D19555" s="3"/>
      <c r="E19555" s="3"/>
    </row>
    <row r="19556" spans="2:5" x14ac:dyDescent="0.25">
      <c r="B19556" s="1"/>
      <c r="D19556" s="3"/>
      <c r="E19556" s="3"/>
    </row>
    <row r="19557" spans="2:5" x14ac:dyDescent="0.25">
      <c r="B19557" s="1"/>
      <c r="D19557" s="3"/>
      <c r="E19557" s="3"/>
    </row>
    <row r="19558" spans="2:5" x14ac:dyDescent="0.25">
      <c r="B19558" s="1"/>
      <c r="D19558" s="3"/>
      <c r="E19558" s="3"/>
    </row>
    <row r="19559" spans="2:5" x14ac:dyDescent="0.25">
      <c r="B19559" s="1"/>
      <c r="D19559" s="3"/>
      <c r="E19559" s="3"/>
    </row>
    <row r="19560" spans="2:5" x14ac:dyDescent="0.25">
      <c r="B19560" s="1"/>
      <c r="D19560" s="3"/>
      <c r="E19560" s="3"/>
    </row>
    <row r="19561" spans="2:5" x14ac:dyDescent="0.25">
      <c r="B19561" s="1"/>
      <c r="D19561" s="3"/>
      <c r="E19561" s="3"/>
    </row>
    <row r="19562" spans="2:5" x14ac:dyDescent="0.25">
      <c r="B19562" s="1"/>
      <c r="D19562" s="3"/>
      <c r="E19562" s="3"/>
    </row>
    <row r="19563" spans="2:5" x14ac:dyDescent="0.25">
      <c r="B19563" s="1"/>
      <c r="D19563" s="3"/>
      <c r="E19563" s="3"/>
    </row>
    <row r="19564" spans="2:5" x14ac:dyDescent="0.25">
      <c r="B19564" s="1"/>
      <c r="D19564" s="3"/>
      <c r="E19564" s="3"/>
    </row>
    <row r="19565" spans="2:5" x14ac:dyDescent="0.25">
      <c r="B19565" s="1"/>
      <c r="D19565" s="3"/>
      <c r="E19565" s="3"/>
    </row>
    <row r="19566" spans="2:5" x14ac:dyDescent="0.25">
      <c r="B19566" s="1"/>
      <c r="D19566" s="3"/>
      <c r="E19566" s="3"/>
    </row>
    <row r="19567" spans="2:5" x14ac:dyDescent="0.25">
      <c r="B19567" s="1"/>
      <c r="D19567" s="3"/>
      <c r="E19567" s="3"/>
    </row>
    <row r="19568" spans="2:5" x14ac:dyDescent="0.25">
      <c r="B19568" s="1"/>
      <c r="D19568" s="3"/>
      <c r="E19568" s="3"/>
    </row>
    <row r="19569" spans="2:5" x14ac:dyDescent="0.25">
      <c r="B19569" s="1"/>
      <c r="D19569" s="3"/>
      <c r="E19569" s="3"/>
    </row>
    <row r="19570" spans="2:5" x14ac:dyDescent="0.25">
      <c r="B19570" s="1"/>
      <c r="D19570" s="3"/>
      <c r="E19570" s="3"/>
    </row>
    <row r="19571" spans="2:5" x14ac:dyDescent="0.25">
      <c r="B19571" s="1"/>
      <c r="D19571" s="3"/>
      <c r="E19571" s="3"/>
    </row>
    <row r="19572" spans="2:5" x14ac:dyDescent="0.25">
      <c r="B19572" s="1"/>
      <c r="D19572" s="3"/>
      <c r="E19572" s="3"/>
    </row>
    <row r="19573" spans="2:5" x14ac:dyDescent="0.25">
      <c r="B19573" s="1"/>
      <c r="D19573" s="3"/>
      <c r="E19573" s="3"/>
    </row>
    <row r="19574" spans="2:5" x14ac:dyDescent="0.25">
      <c r="B19574" s="1"/>
      <c r="D19574" s="3"/>
      <c r="E19574" s="3"/>
    </row>
    <row r="19575" spans="2:5" x14ac:dyDescent="0.25">
      <c r="B19575" s="1"/>
      <c r="D19575" s="3"/>
      <c r="E19575" s="3"/>
    </row>
    <row r="19576" spans="2:5" x14ac:dyDescent="0.25">
      <c r="B19576" s="1"/>
      <c r="D19576" s="3"/>
      <c r="E19576" s="3"/>
    </row>
    <row r="19577" spans="2:5" x14ac:dyDescent="0.25">
      <c r="B19577" s="1"/>
      <c r="D19577" s="3"/>
      <c r="E19577" s="3"/>
    </row>
    <row r="19578" spans="2:5" x14ac:dyDescent="0.25">
      <c r="B19578" s="1"/>
      <c r="D19578" s="3"/>
      <c r="E19578" s="3"/>
    </row>
    <row r="19579" spans="2:5" x14ac:dyDescent="0.25">
      <c r="B19579" s="1"/>
      <c r="D19579" s="3"/>
      <c r="E19579" s="3"/>
    </row>
    <row r="19580" spans="2:5" x14ac:dyDescent="0.25">
      <c r="B19580" s="1"/>
      <c r="D19580" s="3"/>
      <c r="E19580" s="3"/>
    </row>
    <row r="19581" spans="2:5" x14ac:dyDescent="0.25">
      <c r="B19581" s="1"/>
      <c r="D19581" s="3"/>
      <c r="E19581" s="3"/>
    </row>
    <row r="19582" spans="2:5" x14ac:dyDescent="0.25">
      <c r="B19582" s="1"/>
      <c r="D19582" s="3"/>
      <c r="E19582" s="3"/>
    </row>
    <row r="19583" spans="2:5" x14ac:dyDescent="0.25">
      <c r="B19583" s="1"/>
      <c r="D19583" s="3"/>
      <c r="E19583" s="3"/>
    </row>
    <row r="19584" spans="2:5" x14ac:dyDescent="0.25">
      <c r="B19584" s="1"/>
      <c r="D19584" s="3"/>
      <c r="E19584" s="3"/>
    </row>
    <row r="19585" spans="2:5" x14ac:dyDescent="0.25">
      <c r="B19585" s="1"/>
      <c r="D19585" s="3"/>
      <c r="E19585" s="3"/>
    </row>
    <row r="19586" spans="2:5" x14ac:dyDescent="0.25">
      <c r="B19586" s="1"/>
      <c r="D19586" s="3"/>
      <c r="E19586" s="3"/>
    </row>
    <row r="19587" spans="2:5" x14ac:dyDescent="0.25">
      <c r="B19587" s="1"/>
      <c r="D19587" s="3"/>
      <c r="E19587" s="3"/>
    </row>
    <row r="19588" spans="2:5" x14ac:dyDescent="0.25">
      <c r="B19588" s="1"/>
      <c r="D19588" s="3"/>
      <c r="E19588" s="3"/>
    </row>
    <row r="19589" spans="2:5" x14ac:dyDescent="0.25">
      <c r="B19589" s="1"/>
      <c r="D19589" s="3"/>
      <c r="E19589" s="3"/>
    </row>
    <row r="19590" spans="2:5" x14ac:dyDescent="0.25">
      <c r="B19590" s="1"/>
      <c r="D19590" s="3"/>
      <c r="E19590" s="3"/>
    </row>
    <row r="19591" spans="2:5" x14ac:dyDescent="0.25">
      <c r="B19591" s="1"/>
      <c r="D19591" s="3"/>
      <c r="E19591" s="3"/>
    </row>
    <row r="19592" spans="2:5" x14ac:dyDescent="0.25">
      <c r="B19592" s="1"/>
      <c r="D19592" s="3"/>
      <c r="E19592" s="3"/>
    </row>
    <row r="19593" spans="2:5" x14ac:dyDescent="0.25">
      <c r="B19593" s="1"/>
      <c r="D19593" s="3"/>
      <c r="E19593" s="3"/>
    </row>
    <row r="19594" spans="2:5" x14ac:dyDescent="0.25">
      <c r="B19594" s="1"/>
      <c r="D19594" s="3"/>
      <c r="E19594" s="3"/>
    </row>
    <row r="19595" spans="2:5" x14ac:dyDescent="0.25">
      <c r="B19595" s="1"/>
      <c r="D19595" s="3"/>
      <c r="E19595" s="3"/>
    </row>
    <row r="19596" spans="2:5" x14ac:dyDescent="0.25">
      <c r="B19596" s="1"/>
      <c r="D19596" s="3"/>
      <c r="E19596" s="3"/>
    </row>
    <row r="19597" spans="2:5" x14ac:dyDescent="0.25">
      <c r="B19597" s="1"/>
      <c r="D19597" s="3"/>
      <c r="E19597" s="3"/>
    </row>
    <row r="19598" spans="2:5" x14ac:dyDescent="0.25">
      <c r="B19598" s="1"/>
      <c r="D19598" s="3"/>
      <c r="E19598" s="3"/>
    </row>
    <row r="19599" spans="2:5" x14ac:dyDescent="0.25">
      <c r="B19599" s="1"/>
      <c r="D19599" s="3"/>
      <c r="E19599" s="3"/>
    </row>
    <row r="19600" spans="2:5" x14ac:dyDescent="0.25">
      <c r="B19600" s="1"/>
      <c r="D19600" s="3"/>
      <c r="E19600" s="3"/>
    </row>
    <row r="19601" spans="2:5" x14ac:dyDescent="0.25">
      <c r="B19601" s="1"/>
      <c r="D19601" s="3"/>
      <c r="E19601" s="3"/>
    </row>
    <row r="19602" spans="2:5" x14ac:dyDescent="0.25">
      <c r="B19602" s="1"/>
      <c r="D19602" s="3"/>
      <c r="E19602" s="3"/>
    </row>
    <row r="19603" spans="2:5" x14ac:dyDescent="0.25">
      <c r="B19603" s="1"/>
      <c r="D19603" s="3"/>
      <c r="E19603" s="3"/>
    </row>
    <row r="19604" spans="2:5" x14ac:dyDescent="0.25">
      <c r="B19604" s="1"/>
      <c r="D19604" s="3"/>
      <c r="E19604" s="3"/>
    </row>
    <row r="19605" spans="2:5" x14ac:dyDescent="0.25">
      <c r="B19605" s="1"/>
      <c r="D19605" s="3"/>
      <c r="E19605" s="3"/>
    </row>
    <row r="19606" spans="2:5" x14ac:dyDescent="0.25">
      <c r="B19606" s="1"/>
      <c r="D19606" s="3"/>
      <c r="E19606" s="3"/>
    </row>
    <row r="19607" spans="2:5" x14ac:dyDescent="0.25">
      <c r="B19607" s="1"/>
      <c r="D19607" s="3"/>
      <c r="E19607" s="3"/>
    </row>
    <row r="19608" spans="2:5" x14ac:dyDescent="0.25">
      <c r="B19608" s="1"/>
      <c r="D19608" s="3"/>
      <c r="E19608" s="3"/>
    </row>
    <row r="19609" spans="2:5" x14ac:dyDescent="0.25">
      <c r="B19609" s="1"/>
      <c r="D19609" s="3"/>
      <c r="E19609" s="3"/>
    </row>
    <row r="19610" spans="2:5" x14ac:dyDescent="0.25">
      <c r="B19610" s="1"/>
      <c r="D19610" s="3"/>
      <c r="E19610" s="3"/>
    </row>
    <row r="19611" spans="2:5" x14ac:dyDescent="0.25">
      <c r="B19611" s="1"/>
      <c r="D19611" s="3"/>
      <c r="E19611" s="3"/>
    </row>
    <row r="19612" spans="2:5" x14ac:dyDescent="0.25">
      <c r="B19612" s="1"/>
      <c r="D19612" s="3"/>
      <c r="E19612" s="3"/>
    </row>
    <row r="19613" spans="2:5" x14ac:dyDescent="0.25">
      <c r="B19613" s="1"/>
      <c r="D19613" s="3"/>
      <c r="E19613" s="3"/>
    </row>
    <row r="19614" spans="2:5" x14ac:dyDescent="0.25">
      <c r="B19614" s="1"/>
      <c r="D19614" s="3"/>
      <c r="E19614" s="3"/>
    </row>
    <row r="19615" spans="2:5" x14ac:dyDescent="0.25">
      <c r="B19615" s="1"/>
      <c r="D19615" s="3"/>
      <c r="E19615" s="3"/>
    </row>
    <row r="19616" spans="2:5" x14ac:dyDescent="0.25">
      <c r="B19616" s="1"/>
      <c r="D19616" s="3"/>
      <c r="E19616" s="3"/>
    </row>
    <row r="19617" spans="2:5" x14ac:dyDescent="0.25">
      <c r="B19617" s="1"/>
      <c r="D19617" s="3"/>
      <c r="E19617" s="3"/>
    </row>
    <row r="19618" spans="2:5" x14ac:dyDescent="0.25">
      <c r="B19618" s="1"/>
      <c r="D19618" s="3"/>
      <c r="E19618" s="3"/>
    </row>
    <row r="19619" spans="2:5" x14ac:dyDescent="0.25">
      <c r="B19619" s="1"/>
      <c r="D19619" s="3"/>
      <c r="E19619" s="3"/>
    </row>
    <row r="19620" spans="2:5" x14ac:dyDescent="0.25">
      <c r="B19620" s="1"/>
      <c r="D19620" s="3"/>
      <c r="E19620" s="3"/>
    </row>
    <row r="19621" spans="2:5" x14ac:dyDescent="0.25">
      <c r="B19621" s="1"/>
      <c r="D19621" s="3"/>
      <c r="E19621" s="3"/>
    </row>
    <row r="19622" spans="2:5" x14ac:dyDescent="0.25">
      <c r="B19622" s="1"/>
      <c r="D19622" s="3"/>
      <c r="E19622" s="3"/>
    </row>
    <row r="19623" spans="2:5" x14ac:dyDescent="0.25">
      <c r="B19623" s="1"/>
      <c r="D19623" s="3"/>
      <c r="E19623" s="3"/>
    </row>
    <row r="19624" spans="2:5" x14ac:dyDescent="0.25">
      <c r="B19624" s="1"/>
      <c r="D19624" s="3"/>
      <c r="E19624" s="3"/>
    </row>
    <row r="19625" spans="2:5" x14ac:dyDescent="0.25">
      <c r="B19625" s="1"/>
      <c r="D19625" s="3"/>
      <c r="E19625" s="3"/>
    </row>
    <row r="19626" spans="2:5" x14ac:dyDescent="0.25">
      <c r="B19626" s="1"/>
      <c r="D19626" s="3"/>
      <c r="E19626" s="3"/>
    </row>
    <row r="19627" spans="2:5" x14ac:dyDescent="0.25">
      <c r="B19627" s="1"/>
      <c r="D19627" s="3"/>
      <c r="E19627" s="3"/>
    </row>
    <row r="19628" spans="2:5" x14ac:dyDescent="0.25">
      <c r="B19628" s="1"/>
      <c r="D19628" s="3"/>
      <c r="E19628" s="3"/>
    </row>
    <row r="19629" spans="2:5" x14ac:dyDescent="0.25">
      <c r="B19629" s="1"/>
      <c r="D19629" s="3"/>
      <c r="E19629" s="3"/>
    </row>
    <row r="19630" spans="2:5" x14ac:dyDescent="0.25">
      <c r="B19630" s="1"/>
      <c r="D19630" s="3"/>
      <c r="E19630" s="3"/>
    </row>
    <row r="19631" spans="2:5" x14ac:dyDescent="0.25">
      <c r="B19631" s="1"/>
      <c r="D19631" s="3"/>
      <c r="E19631" s="3"/>
    </row>
    <row r="19632" spans="2:5" x14ac:dyDescent="0.25">
      <c r="B19632" s="1"/>
      <c r="D19632" s="3"/>
      <c r="E19632" s="3"/>
    </row>
    <row r="19633" spans="2:5" x14ac:dyDescent="0.25">
      <c r="B19633" s="1"/>
      <c r="D19633" s="3"/>
      <c r="E19633" s="3"/>
    </row>
    <row r="19634" spans="2:5" x14ac:dyDescent="0.25">
      <c r="B19634" s="1"/>
      <c r="D19634" s="3"/>
      <c r="E19634" s="3"/>
    </row>
    <row r="19635" spans="2:5" x14ac:dyDescent="0.25">
      <c r="B19635" s="1"/>
      <c r="D19635" s="3"/>
      <c r="E19635" s="3"/>
    </row>
    <row r="19636" spans="2:5" x14ac:dyDescent="0.25">
      <c r="B19636" s="1"/>
      <c r="D19636" s="3"/>
      <c r="E19636" s="3"/>
    </row>
    <row r="19637" spans="2:5" x14ac:dyDescent="0.25">
      <c r="B19637" s="1"/>
      <c r="D19637" s="3"/>
      <c r="E19637" s="3"/>
    </row>
    <row r="19638" spans="2:5" x14ac:dyDescent="0.25">
      <c r="B19638" s="1"/>
      <c r="D19638" s="3"/>
      <c r="E19638" s="3"/>
    </row>
    <row r="19639" spans="2:5" x14ac:dyDescent="0.25">
      <c r="B19639" s="1"/>
      <c r="D19639" s="3"/>
      <c r="E19639" s="3"/>
    </row>
    <row r="19640" spans="2:5" x14ac:dyDescent="0.25">
      <c r="B19640" s="1"/>
      <c r="D19640" s="3"/>
      <c r="E19640" s="3"/>
    </row>
    <row r="19641" spans="2:5" x14ac:dyDescent="0.25">
      <c r="B19641" s="1"/>
      <c r="D19641" s="3"/>
      <c r="E19641" s="3"/>
    </row>
    <row r="19642" spans="2:5" x14ac:dyDescent="0.25">
      <c r="B19642" s="1"/>
      <c r="D19642" s="3"/>
      <c r="E19642" s="3"/>
    </row>
    <row r="19643" spans="2:5" x14ac:dyDescent="0.25">
      <c r="B19643" s="1"/>
      <c r="D19643" s="3"/>
      <c r="E19643" s="3"/>
    </row>
    <row r="19644" spans="2:5" x14ac:dyDescent="0.25">
      <c r="B19644" s="1"/>
      <c r="D19644" s="3"/>
      <c r="E19644" s="3"/>
    </row>
    <row r="19645" spans="2:5" x14ac:dyDescent="0.25">
      <c r="B19645" s="1"/>
      <c r="D19645" s="3"/>
      <c r="E19645" s="3"/>
    </row>
    <row r="19646" spans="2:5" x14ac:dyDescent="0.25">
      <c r="B19646" s="1"/>
      <c r="D19646" s="3"/>
      <c r="E19646" s="3"/>
    </row>
    <row r="19647" spans="2:5" x14ac:dyDescent="0.25">
      <c r="B19647" s="1"/>
      <c r="D19647" s="3"/>
      <c r="E19647" s="3"/>
    </row>
    <row r="19648" spans="2:5" x14ac:dyDescent="0.25">
      <c r="B19648" s="1"/>
      <c r="D19648" s="3"/>
      <c r="E19648" s="3"/>
    </row>
    <row r="19649" spans="2:5" x14ac:dyDescent="0.25">
      <c r="B19649" s="1"/>
      <c r="D19649" s="3"/>
      <c r="E19649" s="3"/>
    </row>
    <row r="19650" spans="2:5" x14ac:dyDescent="0.25">
      <c r="B19650" s="1"/>
      <c r="D19650" s="3"/>
      <c r="E19650" s="3"/>
    </row>
    <row r="19651" spans="2:5" x14ac:dyDescent="0.25">
      <c r="B19651" s="1"/>
      <c r="D19651" s="3"/>
      <c r="E19651" s="3"/>
    </row>
    <row r="19652" spans="2:5" x14ac:dyDescent="0.25">
      <c r="B19652" s="1"/>
      <c r="D19652" s="3"/>
      <c r="E19652" s="3"/>
    </row>
    <row r="19653" spans="2:5" x14ac:dyDescent="0.25">
      <c r="B19653" s="1"/>
      <c r="D19653" s="3"/>
      <c r="E19653" s="3"/>
    </row>
    <row r="19654" spans="2:5" x14ac:dyDescent="0.25">
      <c r="B19654" s="1"/>
      <c r="D19654" s="3"/>
      <c r="E19654" s="3"/>
    </row>
    <row r="19655" spans="2:5" x14ac:dyDescent="0.25">
      <c r="B19655" s="1"/>
      <c r="D19655" s="3"/>
      <c r="E19655" s="3"/>
    </row>
    <row r="19656" spans="2:5" x14ac:dyDescent="0.25">
      <c r="B19656" s="1"/>
      <c r="D19656" s="3"/>
      <c r="E19656" s="3"/>
    </row>
    <row r="19657" spans="2:5" x14ac:dyDescent="0.25">
      <c r="B19657" s="1"/>
      <c r="D19657" s="3"/>
      <c r="E19657" s="3"/>
    </row>
    <row r="19658" spans="2:5" x14ac:dyDescent="0.25">
      <c r="B19658" s="1"/>
      <c r="D19658" s="3"/>
      <c r="E19658" s="3"/>
    </row>
    <row r="19659" spans="2:5" x14ac:dyDescent="0.25">
      <c r="B19659" s="1"/>
      <c r="D19659" s="3"/>
      <c r="E19659" s="3"/>
    </row>
    <row r="19660" spans="2:5" x14ac:dyDescent="0.25">
      <c r="B19660" s="1"/>
      <c r="D19660" s="3"/>
      <c r="E19660" s="3"/>
    </row>
    <row r="19661" spans="2:5" x14ac:dyDescent="0.25">
      <c r="B19661" s="1"/>
      <c r="D19661" s="3"/>
      <c r="E19661" s="3"/>
    </row>
    <row r="19662" spans="2:5" x14ac:dyDescent="0.25">
      <c r="B19662" s="1"/>
      <c r="D19662" s="3"/>
      <c r="E19662" s="3"/>
    </row>
    <row r="19663" spans="2:5" x14ac:dyDescent="0.25">
      <c r="B19663" s="1"/>
      <c r="D19663" s="3"/>
      <c r="E19663" s="3"/>
    </row>
    <row r="19664" spans="2:5" x14ac:dyDescent="0.25">
      <c r="B19664" s="1"/>
      <c r="D19664" s="3"/>
      <c r="E19664" s="3"/>
    </row>
    <row r="19665" spans="2:5" x14ac:dyDescent="0.25">
      <c r="B19665" s="1"/>
      <c r="D19665" s="3"/>
      <c r="E19665" s="3"/>
    </row>
    <row r="19666" spans="2:5" x14ac:dyDescent="0.25">
      <c r="B19666" s="1"/>
      <c r="D19666" s="3"/>
      <c r="E19666" s="3"/>
    </row>
    <row r="19667" spans="2:5" x14ac:dyDescent="0.25">
      <c r="B19667" s="1"/>
      <c r="D19667" s="3"/>
      <c r="E19667" s="3"/>
    </row>
    <row r="19668" spans="2:5" x14ac:dyDescent="0.25">
      <c r="B19668" s="1"/>
      <c r="D19668" s="3"/>
      <c r="E19668" s="3"/>
    </row>
    <row r="19669" spans="2:5" x14ac:dyDescent="0.25">
      <c r="B19669" s="1"/>
      <c r="D19669" s="3"/>
      <c r="E19669" s="3"/>
    </row>
    <row r="19670" spans="2:5" x14ac:dyDescent="0.25">
      <c r="B19670" s="1"/>
      <c r="D19670" s="3"/>
      <c r="E19670" s="3"/>
    </row>
    <row r="19671" spans="2:5" x14ac:dyDescent="0.25">
      <c r="B19671" s="1"/>
      <c r="D19671" s="3"/>
      <c r="E19671" s="3"/>
    </row>
    <row r="19672" spans="2:5" x14ac:dyDescent="0.25">
      <c r="B19672" s="1"/>
      <c r="D19672" s="3"/>
      <c r="E19672" s="3"/>
    </row>
    <row r="19673" spans="2:5" x14ac:dyDescent="0.25">
      <c r="B19673" s="1"/>
      <c r="D19673" s="3"/>
      <c r="E19673" s="3"/>
    </row>
    <row r="19674" spans="2:5" x14ac:dyDescent="0.25">
      <c r="B19674" s="1"/>
      <c r="D19674" s="3"/>
      <c r="E19674" s="3"/>
    </row>
    <row r="19675" spans="2:5" x14ac:dyDescent="0.25">
      <c r="B19675" s="1"/>
      <c r="D19675" s="3"/>
      <c r="E19675" s="3"/>
    </row>
    <row r="19676" spans="2:5" x14ac:dyDescent="0.25">
      <c r="B19676" s="1"/>
      <c r="D19676" s="3"/>
      <c r="E19676" s="3"/>
    </row>
    <row r="19677" spans="2:5" x14ac:dyDescent="0.25">
      <c r="B19677" s="1"/>
      <c r="D19677" s="3"/>
      <c r="E19677" s="3"/>
    </row>
    <row r="19678" spans="2:5" x14ac:dyDescent="0.25">
      <c r="B19678" s="1"/>
      <c r="D19678" s="3"/>
      <c r="E19678" s="3"/>
    </row>
    <row r="19679" spans="2:5" x14ac:dyDescent="0.25">
      <c r="B19679" s="1"/>
      <c r="D19679" s="3"/>
      <c r="E19679" s="3"/>
    </row>
    <row r="19680" spans="2:5" x14ac:dyDescent="0.25">
      <c r="B19680" s="1"/>
      <c r="D19680" s="3"/>
      <c r="E19680" s="3"/>
    </row>
    <row r="19681" spans="2:5" x14ac:dyDescent="0.25">
      <c r="B19681" s="1"/>
      <c r="D19681" s="3"/>
      <c r="E19681" s="3"/>
    </row>
    <row r="19682" spans="2:5" x14ac:dyDescent="0.25">
      <c r="B19682" s="1"/>
      <c r="D19682" s="3"/>
      <c r="E19682" s="3"/>
    </row>
    <row r="19683" spans="2:5" x14ac:dyDescent="0.25">
      <c r="B19683" s="1"/>
      <c r="D19683" s="3"/>
      <c r="E19683" s="3"/>
    </row>
    <row r="19684" spans="2:5" x14ac:dyDescent="0.25">
      <c r="B19684" s="1"/>
      <c r="D19684" s="3"/>
      <c r="E19684" s="3"/>
    </row>
    <row r="19685" spans="2:5" x14ac:dyDescent="0.25">
      <c r="B19685" s="1"/>
      <c r="D19685" s="3"/>
      <c r="E19685" s="3"/>
    </row>
    <row r="19686" spans="2:5" x14ac:dyDescent="0.25">
      <c r="B19686" s="1"/>
      <c r="D19686" s="3"/>
      <c r="E19686" s="3"/>
    </row>
    <row r="19687" spans="2:5" x14ac:dyDescent="0.25">
      <c r="B19687" s="1"/>
      <c r="D19687" s="3"/>
      <c r="E19687" s="3"/>
    </row>
    <row r="19688" spans="2:5" x14ac:dyDescent="0.25">
      <c r="B19688" s="1"/>
      <c r="D19688" s="3"/>
      <c r="E19688" s="3"/>
    </row>
    <row r="19689" spans="2:5" x14ac:dyDescent="0.25">
      <c r="B19689" s="1"/>
      <c r="D19689" s="3"/>
      <c r="E19689" s="3"/>
    </row>
    <row r="19690" spans="2:5" x14ac:dyDescent="0.25">
      <c r="B19690" s="1"/>
      <c r="D19690" s="3"/>
      <c r="E19690" s="3"/>
    </row>
    <row r="19691" spans="2:5" x14ac:dyDescent="0.25">
      <c r="B19691" s="1"/>
      <c r="D19691" s="3"/>
      <c r="E19691" s="3"/>
    </row>
    <row r="19692" spans="2:5" x14ac:dyDescent="0.25">
      <c r="B19692" s="1"/>
      <c r="D19692" s="3"/>
      <c r="E19692" s="3"/>
    </row>
    <row r="19693" spans="2:5" x14ac:dyDescent="0.25">
      <c r="B19693" s="1"/>
      <c r="D19693" s="3"/>
      <c r="E19693" s="3"/>
    </row>
    <row r="19694" spans="2:5" x14ac:dyDescent="0.25">
      <c r="B19694" s="1"/>
      <c r="D19694" s="3"/>
      <c r="E19694" s="3"/>
    </row>
    <row r="19695" spans="2:5" x14ac:dyDescent="0.25">
      <c r="B19695" s="1"/>
      <c r="D19695" s="3"/>
      <c r="E19695" s="3"/>
    </row>
    <row r="19696" spans="2:5" x14ac:dyDescent="0.25">
      <c r="B19696" s="1"/>
      <c r="D19696" s="3"/>
      <c r="E19696" s="3"/>
    </row>
    <row r="19697" spans="2:5" x14ac:dyDescent="0.25">
      <c r="B19697" s="1"/>
      <c r="D19697" s="3"/>
      <c r="E19697" s="3"/>
    </row>
    <row r="19698" spans="2:5" x14ac:dyDescent="0.25">
      <c r="B19698" s="1"/>
      <c r="D19698" s="3"/>
      <c r="E19698" s="3"/>
    </row>
    <row r="19699" spans="2:5" x14ac:dyDescent="0.25">
      <c r="B19699" s="1"/>
      <c r="D19699" s="3"/>
      <c r="E19699" s="3"/>
    </row>
    <row r="19700" spans="2:5" x14ac:dyDescent="0.25">
      <c r="B19700" s="1"/>
      <c r="D19700" s="3"/>
      <c r="E19700" s="3"/>
    </row>
    <row r="19701" spans="2:5" x14ac:dyDescent="0.25">
      <c r="B19701" s="1"/>
      <c r="D19701" s="3"/>
      <c r="E19701" s="3"/>
    </row>
    <row r="19702" spans="2:5" x14ac:dyDescent="0.25">
      <c r="B19702" s="1"/>
      <c r="D19702" s="3"/>
      <c r="E19702" s="3"/>
    </row>
    <row r="19703" spans="2:5" x14ac:dyDescent="0.25">
      <c r="B19703" s="1"/>
      <c r="D19703" s="3"/>
      <c r="E19703" s="3"/>
    </row>
    <row r="19704" spans="2:5" x14ac:dyDescent="0.25">
      <c r="B19704" s="1"/>
      <c r="D19704" s="3"/>
      <c r="E19704" s="3"/>
    </row>
    <row r="19705" spans="2:5" x14ac:dyDescent="0.25">
      <c r="B19705" s="1"/>
      <c r="D19705" s="3"/>
      <c r="E19705" s="3"/>
    </row>
    <row r="19706" spans="2:5" x14ac:dyDescent="0.25">
      <c r="B19706" s="1"/>
      <c r="D19706" s="3"/>
      <c r="E19706" s="3"/>
    </row>
    <row r="19707" spans="2:5" x14ac:dyDescent="0.25">
      <c r="B19707" s="1"/>
      <c r="D19707" s="3"/>
      <c r="E19707" s="3"/>
    </row>
    <row r="19708" spans="2:5" x14ac:dyDescent="0.25">
      <c r="B19708" s="1"/>
      <c r="D19708" s="3"/>
      <c r="E19708" s="3"/>
    </row>
    <row r="19709" spans="2:5" x14ac:dyDescent="0.25">
      <c r="B19709" s="1"/>
      <c r="D19709" s="3"/>
      <c r="E19709" s="3"/>
    </row>
    <row r="19710" spans="2:5" x14ac:dyDescent="0.25">
      <c r="B19710" s="1"/>
      <c r="D19710" s="3"/>
      <c r="E19710" s="3"/>
    </row>
    <row r="19711" spans="2:5" x14ac:dyDescent="0.25">
      <c r="B19711" s="1"/>
      <c r="D19711" s="3"/>
      <c r="E19711" s="3"/>
    </row>
    <row r="19712" spans="2:5" x14ac:dyDescent="0.25">
      <c r="B19712" s="1"/>
      <c r="D19712" s="3"/>
      <c r="E19712" s="3"/>
    </row>
    <row r="19713" spans="2:5" x14ac:dyDescent="0.25">
      <c r="B19713" s="1"/>
      <c r="D19713" s="3"/>
      <c r="E19713" s="3"/>
    </row>
    <row r="19714" spans="2:5" x14ac:dyDescent="0.25">
      <c r="B19714" s="1"/>
      <c r="D19714" s="3"/>
      <c r="E19714" s="3"/>
    </row>
    <row r="19715" spans="2:5" x14ac:dyDescent="0.25">
      <c r="B19715" s="1"/>
      <c r="D19715" s="3"/>
      <c r="E19715" s="3"/>
    </row>
    <row r="19716" spans="2:5" x14ac:dyDescent="0.25">
      <c r="B19716" s="1"/>
      <c r="D19716" s="3"/>
      <c r="E19716" s="3"/>
    </row>
    <row r="19717" spans="2:5" x14ac:dyDescent="0.25">
      <c r="B19717" s="1"/>
      <c r="D19717" s="3"/>
      <c r="E19717" s="3"/>
    </row>
    <row r="19718" spans="2:5" x14ac:dyDescent="0.25">
      <c r="B19718" s="1"/>
      <c r="D19718" s="3"/>
      <c r="E19718" s="3"/>
    </row>
    <row r="19719" spans="2:5" x14ac:dyDescent="0.25">
      <c r="B19719" s="1"/>
      <c r="D19719" s="3"/>
      <c r="E19719" s="3"/>
    </row>
    <row r="19720" spans="2:5" x14ac:dyDescent="0.25">
      <c r="B19720" s="1"/>
      <c r="D19720" s="3"/>
      <c r="E19720" s="3"/>
    </row>
    <row r="19721" spans="2:5" x14ac:dyDescent="0.25">
      <c r="B19721" s="1"/>
      <c r="D19721" s="3"/>
      <c r="E19721" s="3"/>
    </row>
    <row r="19722" spans="2:5" x14ac:dyDescent="0.25">
      <c r="B19722" s="1"/>
      <c r="D19722" s="3"/>
      <c r="E19722" s="3"/>
    </row>
    <row r="19723" spans="2:5" x14ac:dyDescent="0.25">
      <c r="B19723" s="1"/>
      <c r="D19723" s="3"/>
      <c r="E19723" s="3"/>
    </row>
    <row r="19724" spans="2:5" x14ac:dyDescent="0.25">
      <c r="B19724" s="1"/>
      <c r="D19724" s="3"/>
      <c r="E19724" s="3"/>
    </row>
    <row r="19725" spans="2:5" x14ac:dyDescent="0.25">
      <c r="B19725" s="1"/>
      <c r="D19725" s="3"/>
      <c r="E19725" s="3"/>
    </row>
    <row r="19726" spans="2:5" x14ac:dyDescent="0.25">
      <c r="B19726" s="1"/>
      <c r="D19726" s="3"/>
      <c r="E19726" s="3"/>
    </row>
    <row r="19727" spans="2:5" x14ac:dyDescent="0.25">
      <c r="B19727" s="1"/>
      <c r="D19727" s="3"/>
      <c r="E19727" s="3"/>
    </row>
    <row r="19728" spans="2:5" x14ac:dyDescent="0.25">
      <c r="B19728" s="1"/>
      <c r="D19728" s="3"/>
      <c r="E19728" s="3"/>
    </row>
    <row r="19729" spans="2:5" x14ac:dyDescent="0.25">
      <c r="B19729" s="1"/>
      <c r="D19729" s="3"/>
      <c r="E19729" s="3"/>
    </row>
    <row r="19730" spans="2:5" x14ac:dyDescent="0.25">
      <c r="B19730" s="1"/>
      <c r="D19730" s="3"/>
      <c r="E19730" s="3"/>
    </row>
    <row r="19731" spans="2:5" x14ac:dyDescent="0.25">
      <c r="B19731" s="1"/>
      <c r="D19731" s="3"/>
      <c r="E19731" s="3"/>
    </row>
    <row r="19732" spans="2:5" x14ac:dyDescent="0.25">
      <c r="B19732" s="1"/>
      <c r="D19732" s="3"/>
      <c r="E19732" s="3"/>
    </row>
    <row r="19733" spans="2:5" x14ac:dyDescent="0.25">
      <c r="B19733" s="1"/>
      <c r="D19733" s="3"/>
      <c r="E19733" s="3"/>
    </row>
    <row r="19734" spans="2:5" x14ac:dyDescent="0.25">
      <c r="B19734" s="1"/>
      <c r="D19734" s="3"/>
      <c r="E19734" s="3"/>
    </row>
    <row r="19735" spans="2:5" x14ac:dyDescent="0.25">
      <c r="B19735" s="1"/>
      <c r="D19735" s="3"/>
      <c r="E19735" s="3"/>
    </row>
    <row r="19736" spans="2:5" x14ac:dyDescent="0.25">
      <c r="B19736" s="1"/>
      <c r="D19736" s="3"/>
      <c r="E19736" s="3"/>
    </row>
    <row r="19737" spans="2:5" x14ac:dyDescent="0.25">
      <c r="B19737" s="1"/>
      <c r="D19737" s="3"/>
      <c r="E19737" s="3"/>
    </row>
    <row r="19738" spans="2:5" x14ac:dyDescent="0.25">
      <c r="B19738" s="1"/>
      <c r="D19738" s="3"/>
      <c r="E19738" s="3"/>
    </row>
    <row r="19739" spans="2:5" x14ac:dyDescent="0.25">
      <c r="B19739" s="1"/>
      <c r="D19739" s="3"/>
      <c r="E19739" s="3"/>
    </row>
    <row r="19740" spans="2:5" x14ac:dyDescent="0.25">
      <c r="B19740" s="1"/>
      <c r="D19740" s="3"/>
      <c r="E19740" s="3"/>
    </row>
    <row r="19741" spans="2:5" x14ac:dyDescent="0.25">
      <c r="B19741" s="1"/>
      <c r="D19741" s="3"/>
      <c r="E19741" s="3"/>
    </row>
    <row r="19742" spans="2:5" x14ac:dyDescent="0.25">
      <c r="B19742" s="1"/>
      <c r="D19742" s="3"/>
      <c r="E19742" s="3"/>
    </row>
    <row r="19743" spans="2:5" x14ac:dyDescent="0.25">
      <c r="B19743" s="1"/>
      <c r="D19743" s="3"/>
      <c r="E19743" s="3"/>
    </row>
    <row r="19744" spans="2:5" x14ac:dyDescent="0.25">
      <c r="B19744" s="1"/>
      <c r="D19744" s="3"/>
      <c r="E19744" s="3"/>
    </row>
    <row r="19745" spans="2:5" x14ac:dyDescent="0.25">
      <c r="B19745" s="1"/>
      <c r="D19745" s="3"/>
      <c r="E19745" s="3"/>
    </row>
    <row r="19746" spans="2:5" x14ac:dyDescent="0.25">
      <c r="B19746" s="1"/>
      <c r="D19746" s="3"/>
      <c r="E19746" s="3"/>
    </row>
    <row r="19747" spans="2:5" x14ac:dyDescent="0.25">
      <c r="B19747" s="1"/>
      <c r="D19747" s="3"/>
      <c r="E19747" s="3"/>
    </row>
    <row r="19748" spans="2:5" x14ac:dyDescent="0.25">
      <c r="B19748" s="1"/>
      <c r="D19748" s="3"/>
      <c r="E19748" s="3"/>
    </row>
    <row r="19749" spans="2:5" x14ac:dyDescent="0.25">
      <c r="B19749" s="1"/>
      <c r="D19749" s="3"/>
      <c r="E19749" s="3"/>
    </row>
    <row r="19750" spans="2:5" x14ac:dyDescent="0.25">
      <c r="B19750" s="1"/>
      <c r="D19750" s="3"/>
      <c r="E19750" s="3"/>
    </row>
    <row r="19751" spans="2:5" x14ac:dyDescent="0.25">
      <c r="B19751" s="1"/>
      <c r="D19751" s="3"/>
      <c r="E19751" s="3"/>
    </row>
    <row r="19752" spans="2:5" x14ac:dyDescent="0.25">
      <c r="B19752" s="1"/>
      <c r="D19752" s="3"/>
      <c r="E19752" s="3"/>
    </row>
    <row r="19753" spans="2:5" x14ac:dyDescent="0.25">
      <c r="B19753" s="1"/>
      <c r="D19753" s="3"/>
      <c r="E19753" s="3"/>
    </row>
    <row r="19754" spans="2:5" x14ac:dyDescent="0.25">
      <c r="B19754" s="1"/>
      <c r="D19754" s="3"/>
      <c r="E19754" s="3"/>
    </row>
    <row r="19755" spans="2:5" x14ac:dyDescent="0.25">
      <c r="B19755" s="1"/>
      <c r="D19755" s="3"/>
      <c r="E19755" s="3"/>
    </row>
    <row r="19756" spans="2:5" x14ac:dyDescent="0.25">
      <c r="B19756" s="1"/>
      <c r="D19756" s="3"/>
      <c r="E19756" s="3"/>
    </row>
    <row r="19757" spans="2:5" x14ac:dyDescent="0.25">
      <c r="B19757" s="1"/>
      <c r="D19757" s="3"/>
      <c r="E19757" s="3"/>
    </row>
    <row r="19758" spans="2:5" x14ac:dyDescent="0.25">
      <c r="B19758" s="1"/>
      <c r="D19758" s="3"/>
      <c r="E19758" s="3"/>
    </row>
    <row r="19759" spans="2:5" x14ac:dyDescent="0.25">
      <c r="B19759" s="1"/>
      <c r="D19759" s="3"/>
      <c r="E19759" s="3"/>
    </row>
    <row r="19760" spans="2:5" x14ac:dyDescent="0.25">
      <c r="B19760" s="1"/>
      <c r="D19760" s="3"/>
      <c r="E19760" s="3"/>
    </row>
    <row r="19761" spans="2:5" x14ac:dyDescent="0.25">
      <c r="B19761" s="1"/>
      <c r="D19761" s="3"/>
      <c r="E19761" s="3"/>
    </row>
    <row r="19762" spans="2:5" x14ac:dyDescent="0.25">
      <c r="B19762" s="1"/>
      <c r="D19762" s="3"/>
      <c r="E19762" s="3"/>
    </row>
    <row r="19763" spans="2:5" x14ac:dyDescent="0.25">
      <c r="B19763" s="1"/>
      <c r="D19763" s="3"/>
      <c r="E19763" s="3"/>
    </row>
    <row r="19764" spans="2:5" x14ac:dyDescent="0.25">
      <c r="B19764" s="1"/>
      <c r="D19764" s="3"/>
      <c r="E19764" s="3"/>
    </row>
    <row r="19765" spans="2:5" x14ac:dyDescent="0.25">
      <c r="B19765" s="1"/>
      <c r="D19765" s="3"/>
      <c r="E19765" s="3"/>
    </row>
    <row r="19766" spans="2:5" x14ac:dyDescent="0.25">
      <c r="B19766" s="1"/>
      <c r="D19766" s="3"/>
      <c r="E19766" s="3"/>
    </row>
    <row r="19767" spans="2:5" x14ac:dyDescent="0.25">
      <c r="B19767" s="1"/>
      <c r="D19767" s="3"/>
      <c r="E19767" s="3"/>
    </row>
    <row r="19768" spans="2:5" x14ac:dyDescent="0.25">
      <c r="B19768" s="1"/>
      <c r="D19768" s="3"/>
      <c r="E19768" s="3"/>
    </row>
    <row r="19769" spans="2:5" x14ac:dyDescent="0.25">
      <c r="B19769" s="1"/>
      <c r="D19769" s="3"/>
      <c r="E19769" s="3"/>
    </row>
    <row r="19770" spans="2:5" x14ac:dyDescent="0.25">
      <c r="B19770" s="1"/>
      <c r="D19770" s="3"/>
      <c r="E19770" s="3"/>
    </row>
    <row r="19771" spans="2:5" x14ac:dyDescent="0.25">
      <c r="B19771" s="1"/>
      <c r="D19771" s="3"/>
      <c r="E19771" s="3"/>
    </row>
    <row r="19772" spans="2:5" x14ac:dyDescent="0.25">
      <c r="B19772" s="1"/>
      <c r="D19772" s="3"/>
      <c r="E19772" s="3"/>
    </row>
    <row r="19773" spans="2:5" x14ac:dyDescent="0.25">
      <c r="B19773" s="1"/>
      <c r="D19773" s="3"/>
      <c r="E19773" s="3"/>
    </row>
    <row r="19774" spans="2:5" x14ac:dyDescent="0.25">
      <c r="B19774" s="1"/>
      <c r="D19774" s="3"/>
      <c r="E19774" s="3"/>
    </row>
    <row r="19775" spans="2:5" x14ac:dyDescent="0.25">
      <c r="B19775" s="1"/>
      <c r="D19775" s="3"/>
      <c r="E19775" s="3"/>
    </row>
    <row r="19776" spans="2:5" x14ac:dyDescent="0.25">
      <c r="B19776" s="1"/>
      <c r="D19776" s="3"/>
      <c r="E19776" s="3"/>
    </row>
    <row r="19777" spans="2:5" x14ac:dyDescent="0.25">
      <c r="B19777" s="1"/>
      <c r="D19777" s="3"/>
      <c r="E19777" s="3"/>
    </row>
    <row r="19778" spans="2:5" x14ac:dyDescent="0.25">
      <c r="B19778" s="1"/>
      <c r="D19778" s="3"/>
      <c r="E19778" s="3"/>
    </row>
    <row r="19779" spans="2:5" x14ac:dyDescent="0.25">
      <c r="B19779" s="1"/>
      <c r="D19779" s="3"/>
      <c r="E19779" s="3"/>
    </row>
    <row r="19780" spans="2:5" x14ac:dyDescent="0.25">
      <c r="B19780" s="1"/>
      <c r="D19780" s="3"/>
      <c r="E19780" s="3"/>
    </row>
    <row r="19781" spans="2:5" x14ac:dyDescent="0.25">
      <c r="B19781" s="1"/>
      <c r="D19781" s="3"/>
      <c r="E19781" s="3"/>
    </row>
    <row r="19782" spans="2:5" x14ac:dyDescent="0.25">
      <c r="B19782" s="1"/>
      <c r="D19782" s="3"/>
      <c r="E19782" s="3"/>
    </row>
    <row r="19783" spans="2:5" x14ac:dyDescent="0.25">
      <c r="B19783" s="1"/>
      <c r="D19783" s="3"/>
      <c r="E19783" s="3"/>
    </row>
    <row r="19784" spans="2:5" x14ac:dyDescent="0.25">
      <c r="B19784" s="1"/>
      <c r="D19784" s="3"/>
      <c r="E19784" s="3"/>
    </row>
    <row r="19785" spans="2:5" x14ac:dyDescent="0.25">
      <c r="B19785" s="1"/>
      <c r="D19785" s="3"/>
      <c r="E19785" s="3"/>
    </row>
    <row r="19786" spans="2:5" x14ac:dyDescent="0.25">
      <c r="B19786" s="1"/>
      <c r="D19786" s="3"/>
      <c r="E19786" s="3"/>
    </row>
    <row r="19787" spans="2:5" x14ac:dyDescent="0.25">
      <c r="B19787" s="1"/>
      <c r="D19787" s="3"/>
      <c r="E19787" s="3"/>
    </row>
    <row r="19788" spans="2:5" x14ac:dyDescent="0.25">
      <c r="B19788" s="1"/>
      <c r="D19788" s="3"/>
      <c r="E19788" s="3"/>
    </row>
    <row r="19789" spans="2:5" x14ac:dyDescent="0.25">
      <c r="B19789" s="1"/>
      <c r="D19789" s="3"/>
      <c r="E19789" s="3"/>
    </row>
    <row r="19790" spans="2:5" x14ac:dyDescent="0.25">
      <c r="B19790" s="1"/>
      <c r="D19790" s="3"/>
      <c r="E19790" s="3"/>
    </row>
    <row r="19791" spans="2:5" x14ac:dyDescent="0.25">
      <c r="B19791" s="1"/>
      <c r="D19791" s="3"/>
      <c r="E19791" s="3"/>
    </row>
    <row r="19792" spans="2:5" x14ac:dyDescent="0.25">
      <c r="B19792" s="1"/>
      <c r="D19792" s="3"/>
      <c r="E19792" s="3"/>
    </row>
    <row r="19793" spans="2:5" x14ac:dyDescent="0.25">
      <c r="B19793" s="1"/>
      <c r="D19793" s="3"/>
      <c r="E19793" s="3"/>
    </row>
    <row r="19794" spans="2:5" x14ac:dyDescent="0.25">
      <c r="B19794" s="1"/>
      <c r="D19794" s="3"/>
      <c r="E19794" s="3"/>
    </row>
    <row r="19795" spans="2:5" x14ac:dyDescent="0.25">
      <c r="B19795" s="1"/>
      <c r="D19795" s="3"/>
      <c r="E19795" s="3"/>
    </row>
    <row r="19796" spans="2:5" x14ac:dyDescent="0.25">
      <c r="B19796" s="1"/>
      <c r="D19796" s="3"/>
      <c r="E19796" s="3"/>
    </row>
    <row r="19797" spans="2:5" x14ac:dyDescent="0.25">
      <c r="B19797" s="1"/>
      <c r="D19797" s="3"/>
      <c r="E19797" s="3"/>
    </row>
    <row r="19798" spans="2:5" x14ac:dyDescent="0.25">
      <c r="B19798" s="1"/>
      <c r="D19798" s="3"/>
      <c r="E19798" s="3"/>
    </row>
    <row r="19799" spans="2:5" x14ac:dyDescent="0.25">
      <c r="B19799" s="1"/>
      <c r="D19799" s="3"/>
      <c r="E19799" s="3"/>
    </row>
    <row r="19800" spans="2:5" x14ac:dyDescent="0.25">
      <c r="B19800" s="1"/>
      <c r="D19800" s="3"/>
      <c r="E19800" s="3"/>
    </row>
    <row r="19801" spans="2:5" x14ac:dyDescent="0.25">
      <c r="B19801" s="1"/>
      <c r="D19801" s="3"/>
      <c r="E19801" s="3"/>
    </row>
    <row r="19802" spans="2:5" x14ac:dyDescent="0.25">
      <c r="B19802" s="1"/>
      <c r="D19802" s="3"/>
      <c r="E19802" s="3"/>
    </row>
    <row r="19803" spans="2:5" x14ac:dyDescent="0.25">
      <c r="B19803" s="1"/>
      <c r="D19803" s="3"/>
      <c r="E19803" s="3"/>
    </row>
    <row r="19804" spans="2:5" x14ac:dyDescent="0.25">
      <c r="B19804" s="1"/>
      <c r="D19804" s="3"/>
      <c r="E19804" s="3"/>
    </row>
    <row r="19805" spans="2:5" x14ac:dyDescent="0.25">
      <c r="B19805" s="1"/>
      <c r="D19805" s="3"/>
      <c r="E19805" s="3"/>
    </row>
    <row r="19806" spans="2:5" x14ac:dyDescent="0.25">
      <c r="B19806" s="1"/>
      <c r="D19806" s="3"/>
      <c r="E19806" s="3"/>
    </row>
    <row r="19807" spans="2:5" x14ac:dyDescent="0.25">
      <c r="B19807" s="1"/>
      <c r="D19807" s="3"/>
      <c r="E19807" s="3"/>
    </row>
    <row r="19808" spans="2:5" x14ac:dyDescent="0.25">
      <c r="B19808" s="1"/>
      <c r="D19808" s="3"/>
      <c r="E19808" s="3"/>
    </row>
    <row r="19809" spans="2:5" x14ac:dyDescent="0.25">
      <c r="B19809" s="1"/>
      <c r="D19809" s="3"/>
      <c r="E19809" s="3"/>
    </row>
    <row r="19810" spans="2:5" x14ac:dyDescent="0.25">
      <c r="B19810" s="1"/>
      <c r="D19810" s="3"/>
      <c r="E19810" s="3"/>
    </row>
    <row r="19811" spans="2:5" x14ac:dyDescent="0.25">
      <c r="B19811" s="1"/>
      <c r="D19811" s="3"/>
      <c r="E19811" s="3"/>
    </row>
    <row r="19812" spans="2:5" x14ac:dyDescent="0.25">
      <c r="B19812" s="1"/>
      <c r="D19812" s="3"/>
      <c r="E19812" s="3"/>
    </row>
    <row r="19813" spans="2:5" x14ac:dyDescent="0.25">
      <c r="B19813" s="1"/>
      <c r="D19813" s="3"/>
      <c r="E19813" s="3"/>
    </row>
    <row r="19814" spans="2:5" x14ac:dyDescent="0.25">
      <c r="B19814" s="1"/>
      <c r="D19814" s="3"/>
      <c r="E19814" s="3"/>
    </row>
    <row r="19815" spans="2:5" x14ac:dyDescent="0.25">
      <c r="B19815" s="1"/>
      <c r="D19815" s="3"/>
      <c r="E19815" s="3"/>
    </row>
    <row r="19816" spans="2:5" x14ac:dyDescent="0.25">
      <c r="B19816" s="1"/>
      <c r="D19816" s="3"/>
      <c r="E19816" s="3"/>
    </row>
    <row r="19817" spans="2:5" x14ac:dyDescent="0.25">
      <c r="B19817" s="1"/>
      <c r="D19817" s="3"/>
      <c r="E19817" s="3"/>
    </row>
    <row r="19818" spans="2:5" x14ac:dyDescent="0.25">
      <c r="B19818" s="1"/>
      <c r="D19818" s="3"/>
      <c r="E19818" s="3"/>
    </row>
    <row r="19819" spans="2:5" x14ac:dyDescent="0.25">
      <c r="B19819" s="1"/>
      <c r="D19819" s="3"/>
      <c r="E19819" s="3"/>
    </row>
    <row r="19820" spans="2:5" x14ac:dyDescent="0.25">
      <c r="B19820" s="1"/>
      <c r="D19820" s="3"/>
      <c r="E19820" s="3"/>
    </row>
    <row r="19821" spans="2:5" x14ac:dyDescent="0.25">
      <c r="B19821" s="1"/>
      <c r="D19821" s="3"/>
      <c r="E19821" s="3"/>
    </row>
    <row r="19822" spans="2:5" x14ac:dyDescent="0.25">
      <c r="B19822" s="1"/>
      <c r="D19822" s="3"/>
      <c r="E19822" s="3"/>
    </row>
    <row r="19823" spans="2:5" x14ac:dyDescent="0.25">
      <c r="B19823" s="1"/>
      <c r="D19823" s="3"/>
      <c r="E19823" s="3"/>
    </row>
    <row r="19824" spans="2:5" x14ac:dyDescent="0.25">
      <c r="B19824" s="1"/>
      <c r="D19824" s="3"/>
      <c r="E19824" s="3"/>
    </row>
    <row r="19825" spans="2:5" x14ac:dyDescent="0.25">
      <c r="B19825" s="1"/>
      <c r="D19825" s="3"/>
      <c r="E19825" s="3"/>
    </row>
    <row r="19826" spans="2:5" x14ac:dyDescent="0.25">
      <c r="B19826" s="1"/>
      <c r="D19826" s="3"/>
      <c r="E19826" s="3"/>
    </row>
    <row r="19827" spans="2:5" x14ac:dyDescent="0.25">
      <c r="B19827" s="1"/>
      <c r="D19827" s="3"/>
      <c r="E19827" s="3"/>
    </row>
    <row r="19828" spans="2:5" x14ac:dyDescent="0.25">
      <c r="B19828" s="1"/>
      <c r="D19828" s="3"/>
      <c r="E19828" s="3"/>
    </row>
    <row r="19829" spans="2:5" x14ac:dyDescent="0.25">
      <c r="B19829" s="1"/>
      <c r="D19829" s="3"/>
      <c r="E19829" s="3"/>
    </row>
    <row r="19830" spans="2:5" x14ac:dyDescent="0.25">
      <c r="B19830" s="1"/>
      <c r="D19830" s="3"/>
      <c r="E19830" s="3"/>
    </row>
    <row r="19831" spans="2:5" x14ac:dyDescent="0.25">
      <c r="B19831" s="1"/>
      <c r="D19831" s="3"/>
      <c r="E19831" s="3"/>
    </row>
    <row r="19832" spans="2:5" x14ac:dyDescent="0.25">
      <c r="B19832" s="1"/>
      <c r="D19832" s="3"/>
      <c r="E19832" s="3"/>
    </row>
    <row r="19833" spans="2:5" x14ac:dyDescent="0.25">
      <c r="B19833" s="1"/>
      <c r="D19833" s="3"/>
      <c r="E19833" s="3"/>
    </row>
    <row r="19834" spans="2:5" x14ac:dyDescent="0.25">
      <c r="B19834" s="1"/>
      <c r="D19834" s="3"/>
      <c r="E19834" s="3"/>
    </row>
    <row r="19835" spans="2:5" x14ac:dyDescent="0.25">
      <c r="B19835" s="1"/>
      <c r="D19835" s="3"/>
      <c r="E19835" s="3"/>
    </row>
    <row r="19836" spans="2:5" x14ac:dyDescent="0.25">
      <c r="B19836" s="1"/>
      <c r="D19836" s="3"/>
      <c r="E19836" s="3"/>
    </row>
    <row r="19837" spans="2:5" x14ac:dyDescent="0.25">
      <c r="B19837" s="1"/>
      <c r="D19837" s="3"/>
      <c r="E19837" s="3"/>
    </row>
    <row r="19838" spans="2:5" x14ac:dyDescent="0.25">
      <c r="B19838" s="1"/>
      <c r="D19838" s="3"/>
      <c r="E19838" s="3"/>
    </row>
    <row r="19839" spans="2:5" x14ac:dyDescent="0.25">
      <c r="B19839" s="1"/>
      <c r="D19839" s="3"/>
      <c r="E19839" s="3"/>
    </row>
    <row r="19840" spans="2:5" x14ac:dyDescent="0.25">
      <c r="B19840" s="1"/>
      <c r="D19840" s="3"/>
      <c r="E19840" s="3"/>
    </row>
    <row r="19841" spans="2:5" x14ac:dyDescent="0.25">
      <c r="B19841" s="1"/>
      <c r="D19841" s="3"/>
      <c r="E19841" s="3"/>
    </row>
    <row r="19842" spans="2:5" x14ac:dyDescent="0.25">
      <c r="B19842" s="1"/>
      <c r="D19842" s="3"/>
      <c r="E19842" s="3"/>
    </row>
    <row r="19843" spans="2:5" x14ac:dyDescent="0.25">
      <c r="B19843" s="1"/>
      <c r="D19843" s="3"/>
      <c r="E19843" s="3"/>
    </row>
    <row r="19844" spans="2:5" x14ac:dyDescent="0.25">
      <c r="B19844" s="1"/>
      <c r="D19844" s="3"/>
      <c r="E19844" s="3"/>
    </row>
    <row r="19845" spans="2:5" x14ac:dyDescent="0.25">
      <c r="B19845" s="1"/>
      <c r="D19845" s="3"/>
      <c r="E19845" s="3"/>
    </row>
    <row r="19846" spans="2:5" x14ac:dyDescent="0.25">
      <c r="B19846" s="1"/>
      <c r="D19846" s="3"/>
      <c r="E19846" s="3"/>
    </row>
    <row r="19847" spans="2:5" x14ac:dyDescent="0.25">
      <c r="B19847" s="1"/>
      <c r="D19847" s="3"/>
      <c r="E19847" s="3"/>
    </row>
    <row r="19848" spans="2:5" x14ac:dyDescent="0.25">
      <c r="B19848" s="1"/>
      <c r="D19848" s="3"/>
      <c r="E19848" s="3"/>
    </row>
    <row r="19849" spans="2:5" x14ac:dyDescent="0.25">
      <c r="B19849" s="1"/>
      <c r="D19849" s="3"/>
      <c r="E19849" s="3"/>
    </row>
    <row r="19850" spans="2:5" x14ac:dyDescent="0.25">
      <c r="B19850" s="1"/>
      <c r="D19850" s="3"/>
      <c r="E19850" s="3"/>
    </row>
    <row r="19851" spans="2:5" x14ac:dyDescent="0.25">
      <c r="B19851" s="1"/>
      <c r="D19851" s="3"/>
      <c r="E19851" s="3"/>
    </row>
    <row r="19852" spans="2:5" x14ac:dyDescent="0.25">
      <c r="B19852" s="1"/>
      <c r="D19852" s="3"/>
      <c r="E19852" s="3"/>
    </row>
    <row r="19853" spans="2:5" x14ac:dyDescent="0.25">
      <c r="B19853" s="1"/>
      <c r="D19853" s="3"/>
      <c r="E19853" s="3"/>
    </row>
    <row r="19854" spans="2:5" x14ac:dyDescent="0.25">
      <c r="B19854" s="1"/>
      <c r="D19854" s="3"/>
      <c r="E19854" s="3"/>
    </row>
    <row r="19855" spans="2:5" x14ac:dyDescent="0.25">
      <c r="B19855" s="1"/>
      <c r="D19855" s="3"/>
      <c r="E19855" s="3"/>
    </row>
    <row r="19856" spans="2:5" x14ac:dyDescent="0.25">
      <c r="B19856" s="1"/>
      <c r="D19856" s="3"/>
      <c r="E19856" s="3"/>
    </row>
    <row r="19857" spans="2:5" x14ac:dyDescent="0.25">
      <c r="B19857" s="1"/>
      <c r="D19857" s="3"/>
      <c r="E19857" s="3"/>
    </row>
    <row r="19858" spans="2:5" x14ac:dyDescent="0.25">
      <c r="B19858" s="1"/>
      <c r="D19858" s="3"/>
      <c r="E19858" s="3"/>
    </row>
    <row r="19859" spans="2:5" x14ac:dyDescent="0.25">
      <c r="B19859" s="1"/>
      <c r="D19859" s="3"/>
      <c r="E19859" s="3"/>
    </row>
    <row r="19860" spans="2:5" x14ac:dyDescent="0.25">
      <c r="B19860" s="1"/>
      <c r="D19860" s="3"/>
      <c r="E19860" s="3"/>
    </row>
    <row r="19861" spans="2:5" x14ac:dyDescent="0.25">
      <c r="B19861" s="1"/>
      <c r="D19861" s="3"/>
      <c r="E19861" s="3"/>
    </row>
    <row r="19862" spans="2:5" x14ac:dyDescent="0.25">
      <c r="B19862" s="1"/>
      <c r="D19862" s="3"/>
      <c r="E19862" s="3"/>
    </row>
    <row r="19863" spans="2:5" x14ac:dyDescent="0.25">
      <c r="B19863" s="1"/>
      <c r="D19863" s="3"/>
      <c r="E19863" s="3"/>
    </row>
    <row r="19864" spans="2:5" x14ac:dyDescent="0.25">
      <c r="B19864" s="1"/>
      <c r="D19864" s="3"/>
      <c r="E19864" s="3"/>
    </row>
    <row r="19865" spans="2:5" x14ac:dyDescent="0.25">
      <c r="B19865" s="1"/>
      <c r="D19865" s="3"/>
      <c r="E19865" s="3"/>
    </row>
    <row r="19866" spans="2:5" x14ac:dyDescent="0.25">
      <c r="B19866" s="1"/>
      <c r="D19866" s="3"/>
      <c r="E19866" s="3"/>
    </row>
    <row r="19867" spans="2:5" x14ac:dyDescent="0.25">
      <c r="B19867" s="1"/>
      <c r="D19867" s="3"/>
      <c r="E19867" s="3"/>
    </row>
    <row r="19868" spans="2:5" x14ac:dyDescent="0.25">
      <c r="B19868" s="1"/>
      <c r="D19868" s="3"/>
      <c r="E19868" s="3"/>
    </row>
    <row r="19869" spans="2:5" x14ac:dyDescent="0.25">
      <c r="B19869" s="1"/>
      <c r="D19869" s="3"/>
      <c r="E19869" s="3"/>
    </row>
    <row r="19870" spans="2:5" x14ac:dyDescent="0.25">
      <c r="B19870" s="1"/>
      <c r="D19870" s="3"/>
      <c r="E19870" s="3"/>
    </row>
    <row r="19871" spans="2:5" x14ac:dyDescent="0.25">
      <c r="B19871" s="1"/>
      <c r="D19871" s="3"/>
      <c r="E19871" s="3"/>
    </row>
    <row r="19872" spans="2:5" x14ac:dyDescent="0.25">
      <c r="B19872" s="1"/>
      <c r="D19872" s="3"/>
      <c r="E19872" s="3"/>
    </row>
    <row r="19873" spans="2:5" x14ac:dyDescent="0.25">
      <c r="B19873" s="1"/>
      <c r="D19873" s="3"/>
      <c r="E19873" s="3"/>
    </row>
    <row r="19874" spans="2:5" x14ac:dyDescent="0.25">
      <c r="B19874" s="1"/>
      <c r="D19874" s="3"/>
      <c r="E19874" s="3"/>
    </row>
    <row r="19875" spans="2:5" x14ac:dyDescent="0.25">
      <c r="B19875" s="1"/>
      <c r="D19875" s="3"/>
      <c r="E19875" s="3"/>
    </row>
    <row r="19876" spans="2:5" x14ac:dyDescent="0.25">
      <c r="B19876" s="1"/>
      <c r="D19876" s="3"/>
      <c r="E19876" s="3"/>
    </row>
    <row r="19877" spans="2:5" x14ac:dyDescent="0.25">
      <c r="B19877" s="1"/>
      <c r="D19877" s="3"/>
      <c r="E19877" s="3"/>
    </row>
    <row r="19878" spans="2:5" x14ac:dyDescent="0.25">
      <c r="B19878" s="1"/>
      <c r="D19878" s="3"/>
      <c r="E19878" s="3"/>
    </row>
    <row r="19879" spans="2:5" x14ac:dyDescent="0.25">
      <c r="B19879" s="1"/>
      <c r="D19879" s="3"/>
      <c r="E19879" s="3"/>
    </row>
    <row r="19880" spans="2:5" x14ac:dyDescent="0.25">
      <c r="B19880" s="1"/>
      <c r="D19880" s="3"/>
      <c r="E19880" s="3"/>
    </row>
    <row r="19881" spans="2:5" x14ac:dyDescent="0.25">
      <c r="B19881" s="1"/>
      <c r="D19881" s="3"/>
      <c r="E19881" s="3"/>
    </row>
    <row r="19882" spans="2:5" x14ac:dyDescent="0.25">
      <c r="B19882" s="1"/>
      <c r="D19882" s="3"/>
      <c r="E19882" s="3"/>
    </row>
    <row r="19883" spans="2:5" x14ac:dyDescent="0.25">
      <c r="B19883" s="1"/>
      <c r="D19883" s="3"/>
      <c r="E19883" s="3"/>
    </row>
    <row r="19884" spans="2:5" x14ac:dyDescent="0.25">
      <c r="B19884" s="1"/>
      <c r="D19884" s="3"/>
      <c r="E19884" s="3"/>
    </row>
    <row r="19885" spans="2:5" x14ac:dyDescent="0.25">
      <c r="B19885" s="1"/>
      <c r="D19885" s="3"/>
      <c r="E19885" s="3"/>
    </row>
    <row r="19886" spans="2:5" x14ac:dyDescent="0.25">
      <c r="B19886" s="1"/>
      <c r="D19886" s="3"/>
      <c r="E19886" s="3"/>
    </row>
    <row r="19887" spans="2:5" x14ac:dyDescent="0.25">
      <c r="B19887" s="1"/>
      <c r="D19887" s="3"/>
      <c r="E19887" s="3"/>
    </row>
    <row r="19888" spans="2:5" x14ac:dyDescent="0.25">
      <c r="B19888" s="1"/>
      <c r="D19888" s="3"/>
      <c r="E19888" s="3"/>
    </row>
    <row r="19889" spans="2:5" x14ac:dyDescent="0.25">
      <c r="B19889" s="1"/>
      <c r="D19889" s="3"/>
      <c r="E19889" s="3"/>
    </row>
    <row r="19890" spans="2:5" x14ac:dyDescent="0.25">
      <c r="B19890" s="1"/>
      <c r="D19890" s="3"/>
      <c r="E19890" s="3"/>
    </row>
    <row r="19891" spans="2:5" x14ac:dyDescent="0.25">
      <c r="B19891" s="1"/>
      <c r="D19891" s="3"/>
      <c r="E19891" s="3"/>
    </row>
    <row r="19892" spans="2:5" x14ac:dyDescent="0.25">
      <c r="B19892" s="1"/>
      <c r="D19892" s="3"/>
      <c r="E19892" s="3"/>
    </row>
    <row r="19893" spans="2:5" x14ac:dyDescent="0.25">
      <c r="B19893" s="1"/>
      <c r="D19893" s="3"/>
      <c r="E19893" s="3"/>
    </row>
    <row r="19894" spans="2:5" x14ac:dyDescent="0.25">
      <c r="B19894" s="1"/>
      <c r="D19894" s="3"/>
      <c r="E19894" s="3"/>
    </row>
    <row r="19895" spans="2:5" x14ac:dyDescent="0.25">
      <c r="B19895" s="1"/>
      <c r="D19895" s="3"/>
      <c r="E19895" s="3"/>
    </row>
    <row r="19896" spans="2:5" x14ac:dyDescent="0.25">
      <c r="B19896" s="1"/>
      <c r="D19896" s="3"/>
      <c r="E19896" s="3"/>
    </row>
    <row r="19897" spans="2:5" x14ac:dyDescent="0.25">
      <c r="B19897" s="1"/>
      <c r="D19897" s="3"/>
      <c r="E19897" s="3"/>
    </row>
    <row r="19898" spans="2:5" x14ac:dyDescent="0.25">
      <c r="B19898" s="1"/>
      <c r="D19898" s="3"/>
      <c r="E19898" s="3"/>
    </row>
    <row r="19899" spans="2:5" x14ac:dyDescent="0.25">
      <c r="B19899" s="1"/>
      <c r="D19899" s="3"/>
      <c r="E19899" s="3"/>
    </row>
    <row r="19900" spans="2:5" x14ac:dyDescent="0.25">
      <c r="B19900" s="1"/>
      <c r="D19900" s="3"/>
      <c r="E19900" s="3"/>
    </row>
    <row r="19901" spans="2:5" x14ac:dyDescent="0.25">
      <c r="B19901" s="1"/>
      <c r="D19901" s="3"/>
      <c r="E19901" s="3"/>
    </row>
    <row r="19902" spans="2:5" x14ac:dyDescent="0.25">
      <c r="B19902" s="1"/>
      <c r="D19902" s="3"/>
      <c r="E19902" s="3"/>
    </row>
    <row r="19903" spans="2:5" x14ac:dyDescent="0.25">
      <c r="B19903" s="1"/>
      <c r="D19903" s="3"/>
      <c r="E19903" s="3"/>
    </row>
    <row r="19904" spans="2:5" x14ac:dyDescent="0.25">
      <c r="B19904" s="1"/>
      <c r="D19904" s="3"/>
      <c r="E19904" s="3"/>
    </row>
    <row r="19905" spans="2:5" x14ac:dyDescent="0.25">
      <c r="B19905" s="1"/>
      <c r="D19905" s="3"/>
      <c r="E19905" s="3"/>
    </row>
    <row r="19906" spans="2:5" x14ac:dyDescent="0.25">
      <c r="B19906" s="1"/>
      <c r="D19906" s="3"/>
      <c r="E19906" s="3"/>
    </row>
    <row r="19907" spans="2:5" x14ac:dyDescent="0.25">
      <c r="B19907" s="1"/>
      <c r="D19907" s="3"/>
      <c r="E19907" s="3"/>
    </row>
    <row r="19908" spans="2:5" x14ac:dyDescent="0.25">
      <c r="B19908" s="1"/>
      <c r="D19908" s="3"/>
      <c r="E19908" s="3"/>
    </row>
    <row r="19909" spans="2:5" x14ac:dyDescent="0.25">
      <c r="B19909" s="1"/>
      <c r="D19909" s="3"/>
      <c r="E19909" s="3"/>
    </row>
    <row r="19910" spans="2:5" x14ac:dyDescent="0.25">
      <c r="B19910" s="1"/>
      <c r="D19910" s="3"/>
      <c r="E19910" s="3"/>
    </row>
    <row r="19911" spans="2:5" x14ac:dyDescent="0.25">
      <c r="B19911" s="1"/>
      <c r="D19911" s="3"/>
      <c r="E19911" s="3"/>
    </row>
    <row r="19912" spans="2:5" x14ac:dyDescent="0.25">
      <c r="B19912" s="1"/>
      <c r="D19912" s="3"/>
      <c r="E19912" s="3"/>
    </row>
    <row r="19913" spans="2:5" x14ac:dyDescent="0.25">
      <c r="B19913" s="1"/>
      <c r="D19913" s="3"/>
      <c r="E19913" s="3"/>
    </row>
    <row r="19914" spans="2:5" x14ac:dyDescent="0.25">
      <c r="B19914" s="1"/>
      <c r="D19914" s="3"/>
      <c r="E19914" s="3"/>
    </row>
    <row r="19915" spans="2:5" x14ac:dyDescent="0.25">
      <c r="B19915" s="1"/>
      <c r="D19915" s="3"/>
      <c r="E19915" s="3"/>
    </row>
    <row r="19916" spans="2:5" x14ac:dyDescent="0.25">
      <c r="B19916" s="1"/>
      <c r="D19916" s="3"/>
      <c r="E19916" s="3"/>
    </row>
    <row r="19917" spans="2:5" x14ac:dyDescent="0.25">
      <c r="B19917" s="1"/>
      <c r="D19917" s="3"/>
      <c r="E19917" s="3"/>
    </row>
    <row r="19918" spans="2:5" x14ac:dyDescent="0.25">
      <c r="B19918" s="1"/>
      <c r="D19918" s="3"/>
      <c r="E19918" s="3"/>
    </row>
    <row r="19919" spans="2:5" x14ac:dyDescent="0.25">
      <c r="B19919" s="1"/>
      <c r="D19919" s="3"/>
      <c r="E19919" s="3"/>
    </row>
    <row r="19920" spans="2:5" x14ac:dyDescent="0.25">
      <c r="B19920" s="1"/>
      <c r="D19920" s="3"/>
      <c r="E19920" s="3"/>
    </row>
    <row r="19921" spans="2:5" x14ac:dyDescent="0.25">
      <c r="B19921" s="1"/>
      <c r="D19921" s="3"/>
      <c r="E19921" s="3"/>
    </row>
    <row r="19922" spans="2:5" x14ac:dyDescent="0.25">
      <c r="B19922" s="1"/>
      <c r="D19922" s="3"/>
      <c r="E19922" s="3"/>
    </row>
    <row r="19923" spans="2:5" x14ac:dyDescent="0.25">
      <c r="B19923" s="1"/>
      <c r="D19923" s="3"/>
      <c r="E19923" s="3"/>
    </row>
    <row r="19924" spans="2:5" x14ac:dyDescent="0.25">
      <c r="B19924" s="1"/>
      <c r="D19924" s="3"/>
      <c r="E19924" s="3"/>
    </row>
    <row r="19925" spans="2:5" x14ac:dyDescent="0.25">
      <c r="B19925" s="1"/>
      <c r="D19925" s="3"/>
      <c r="E19925" s="3"/>
    </row>
    <row r="19926" spans="2:5" x14ac:dyDescent="0.25">
      <c r="B19926" s="1"/>
      <c r="D19926" s="3"/>
      <c r="E19926" s="3"/>
    </row>
    <row r="19927" spans="2:5" x14ac:dyDescent="0.25">
      <c r="B19927" s="1"/>
      <c r="D19927" s="3"/>
      <c r="E19927" s="3"/>
    </row>
    <row r="19928" spans="2:5" x14ac:dyDescent="0.25">
      <c r="B19928" s="1"/>
      <c r="D19928" s="3"/>
      <c r="E19928" s="3"/>
    </row>
    <row r="19929" spans="2:5" x14ac:dyDescent="0.25">
      <c r="B19929" s="1"/>
      <c r="D19929" s="3"/>
      <c r="E19929" s="3"/>
    </row>
    <row r="19930" spans="2:5" x14ac:dyDescent="0.25">
      <c r="B19930" s="1"/>
      <c r="D19930" s="3"/>
      <c r="E19930" s="3"/>
    </row>
    <row r="19931" spans="2:5" x14ac:dyDescent="0.25">
      <c r="B19931" s="1"/>
      <c r="D19931" s="3"/>
      <c r="E19931" s="3"/>
    </row>
    <row r="19932" spans="2:5" x14ac:dyDescent="0.25">
      <c r="B19932" s="1"/>
      <c r="D19932" s="3"/>
      <c r="E19932" s="3"/>
    </row>
    <row r="19933" spans="2:5" x14ac:dyDescent="0.25">
      <c r="B19933" s="1"/>
      <c r="D19933" s="3"/>
      <c r="E19933" s="3"/>
    </row>
    <row r="19934" spans="2:5" x14ac:dyDescent="0.25">
      <c r="B19934" s="1"/>
      <c r="D19934" s="3"/>
      <c r="E19934" s="3"/>
    </row>
    <row r="19935" spans="2:5" x14ac:dyDescent="0.25">
      <c r="B19935" s="1"/>
      <c r="D19935" s="3"/>
      <c r="E19935" s="3"/>
    </row>
    <row r="19936" spans="2:5" x14ac:dyDescent="0.25">
      <c r="B19936" s="1"/>
      <c r="D19936" s="3"/>
      <c r="E19936" s="3"/>
    </row>
    <row r="19937" spans="2:5" x14ac:dyDescent="0.25">
      <c r="B19937" s="1"/>
      <c r="D19937" s="3"/>
      <c r="E19937" s="3"/>
    </row>
    <row r="19938" spans="2:5" x14ac:dyDescent="0.25">
      <c r="B19938" s="1"/>
      <c r="D19938" s="3"/>
      <c r="E19938" s="3"/>
    </row>
    <row r="19939" spans="2:5" x14ac:dyDescent="0.25">
      <c r="B19939" s="1"/>
      <c r="D19939" s="3"/>
      <c r="E19939" s="3"/>
    </row>
    <row r="19940" spans="2:5" x14ac:dyDescent="0.25">
      <c r="B19940" s="1"/>
      <c r="D19940" s="3"/>
      <c r="E19940" s="3"/>
    </row>
    <row r="19941" spans="2:5" x14ac:dyDescent="0.25">
      <c r="B19941" s="1"/>
      <c r="D19941" s="3"/>
      <c r="E19941" s="3"/>
    </row>
    <row r="19942" spans="2:5" x14ac:dyDescent="0.25">
      <c r="B19942" s="1"/>
      <c r="D19942" s="3"/>
      <c r="E19942" s="3"/>
    </row>
    <row r="19943" spans="2:5" x14ac:dyDescent="0.25">
      <c r="B19943" s="1"/>
      <c r="D19943" s="3"/>
      <c r="E19943" s="3"/>
    </row>
    <row r="19944" spans="2:5" x14ac:dyDescent="0.25">
      <c r="B19944" s="1"/>
      <c r="D19944" s="3"/>
      <c r="E19944" s="3"/>
    </row>
    <row r="19945" spans="2:5" x14ac:dyDescent="0.25">
      <c r="B19945" s="1"/>
      <c r="D19945" s="3"/>
      <c r="E19945" s="3"/>
    </row>
    <row r="19946" spans="2:5" x14ac:dyDescent="0.25">
      <c r="B19946" s="1"/>
      <c r="D19946" s="3"/>
      <c r="E19946" s="3"/>
    </row>
    <row r="19947" spans="2:5" x14ac:dyDescent="0.25">
      <c r="B19947" s="1"/>
      <c r="D19947" s="3"/>
      <c r="E19947" s="3"/>
    </row>
    <row r="19948" spans="2:5" x14ac:dyDescent="0.25">
      <c r="B19948" s="1"/>
      <c r="D19948" s="3"/>
      <c r="E19948" s="3"/>
    </row>
    <row r="19949" spans="2:5" x14ac:dyDescent="0.25">
      <c r="B19949" s="1"/>
      <c r="D19949" s="3"/>
      <c r="E19949" s="3"/>
    </row>
    <row r="19950" spans="2:5" x14ac:dyDescent="0.25">
      <c r="B19950" s="1"/>
      <c r="D19950" s="3"/>
      <c r="E19950" s="3"/>
    </row>
    <row r="19951" spans="2:5" x14ac:dyDescent="0.25">
      <c r="B19951" s="1"/>
      <c r="D19951" s="3"/>
      <c r="E19951" s="3"/>
    </row>
    <row r="19952" spans="2:5" x14ac:dyDescent="0.25">
      <c r="B19952" s="1"/>
      <c r="D19952" s="3"/>
      <c r="E19952" s="3"/>
    </row>
    <row r="19953" spans="2:5" x14ac:dyDescent="0.25">
      <c r="B19953" s="1"/>
      <c r="D19953" s="3"/>
      <c r="E19953" s="3"/>
    </row>
    <row r="19954" spans="2:5" x14ac:dyDescent="0.25">
      <c r="B19954" s="1"/>
      <c r="D19954" s="3"/>
      <c r="E19954" s="3"/>
    </row>
    <row r="19955" spans="2:5" x14ac:dyDescent="0.25">
      <c r="B19955" s="1"/>
      <c r="D19955" s="3"/>
      <c r="E19955" s="3"/>
    </row>
    <row r="19956" spans="2:5" x14ac:dyDescent="0.25">
      <c r="B19956" s="1"/>
      <c r="D19956" s="3"/>
      <c r="E19956" s="3"/>
    </row>
    <row r="19957" spans="2:5" x14ac:dyDescent="0.25">
      <c r="B19957" s="1"/>
      <c r="D19957" s="3"/>
      <c r="E19957" s="3"/>
    </row>
    <row r="19958" spans="2:5" x14ac:dyDescent="0.25">
      <c r="B19958" s="1"/>
      <c r="D19958" s="3"/>
      <c r="E19958" s="3"/>
    </row>
    <row r="19959" spans="2:5" x14ac:dyDescent="0.25">
      <c r="B19959" s="1"/>
      <c r="D19959" s="3"/>
      <c r="E19959" s="3"/>
    </row>
    <row r="19960" spans="2:5" x14ac:dyDescent="0.25">
      <c r="B19960" s="1"/>
      <c r="D19960" s="3"/>
      <c r="E19960" s="3"/>
    </row>
    <row r="19961" spans="2:5" x14ac:dyDescent="0.25">
      <c r="B19961" s="1"/>
      <c r="D19961" s="3"/>
      <c r="E19961" s="3"/>
    </row>
    <row r="19962" spans="2:5" x14ac:dyDescent="0.25">
      <c r="B19962" s="1"/>
      <c r="D19962" s="3"/>
      <c r="E19962" s="3"/>
    </row>
    <row r="19963" spans="2:5" x14ac:dyDescent="0.25">
      <c r="B19963" s="1"/>
      <c r="D19963" s="3"/>
      <c r="E19963" s="3"/>
    </row>
    <row r="19964" spans="2:5" x14ac:dyDescent="0.25">
      <c r="B19964" s="1"/>
      <c r="D19964" s="3"/>
      <c r="E19964" s="3"/>
    </row>
    <row r="19965" spans="2:5" x14ac:dyDescent="0.25">
      <c r="B19965" s="1"/>
      <c r="D19965" s="3"/>
      <c r="E19965" s="3"/>
    </row>
    <row r="19966" spans="2:5" x14ac:dyDescent="0.25">
      <c r="B19966" s="1"/>
      <c r="D19966" s="3"/>
      <c r="E19966" s="3"/>
    </row>
    <row r="19967" spans="2:5" x14ac:dyDescent="0.25">
      <c r="B19967" s="1"/>
      <c r="D19967" s="3"/>
      <c r="E19967" s="3"/>
    </row>
    <row r="19968" spans="2:5" x14ac:dyDescent="0.25">
      <c r="B19968" s="1"/>
      <c r="D19968" s="3"/>
      <c r="E19968" s="3"/>
    </row>
    <row r="19969" spans="2:5" x14ac:dyDescent="0.25">
      <c r="B19969" s="1"/>
      <c r="D19969" s="3"/>
      <c r="E19969" s="3"/>
    </row>
    <row r="19970" spans="2:5" x14ac:dyDescent="0.25">
      <c r="B19970" s="1"/>
      <c r="D19970" s="3"/>
      <c r="E19970" s="3"/>
    </row>
    <row r="19971" spans="2:5" x14ac:dyDescent="0.25">
      <c r="B19971" s="1"/>
      <c r="D19971" s="3"/>
      <c r="E19971" s="3"/>
    </row>
    <row r="19972" spans="2:5" x14ac:dyDescent="0.25">
      <c r="B19972" s="1"/>
      <c r="D19972" s="3"/>
      <c r="E19972" s="3"/>
    </row>
    <row r="19973" spans="2:5" x14ac:dyDescent="0.25">
      <c r="B19973" s="1"/>
      <c r="D19973" s="3"/>
      <c r="E19973" s="3"/>
    </row>
    <row r="19974" spans="2:5" x14ac:dyDescent="0.25">
      <c r="B19974" s="1"/>
      <c r="D19974" s="3"/>
      <c r="E19974" s="3"/>
    </row>
    <row r="19975" spans="2:5" x14ac:dyDescent="0.25">
      <c r="B19975" s="1"/>
      <c r="D19975" s="3"/>
      <c r="E19975" s="3"/>
    </row>
    <row r="19976" spans="2:5" x14ac:dyDescent="0.25">
      <c r="B19976" s="1"/>
      <c r="D19976" s="3"/>
      <c r="E19976" s="3"/>
    </row>
    <row r="19977" spans="2:5" x14ac:dyDescent="0.25">
      <c r="B19977" s="1"/>
      <c r="D19977" s="3"/>
      <c r="E19977" s="3"/>
    </row>
    <row r="19978" spans="2:5" x14ac:dyDescent="0.25">
      <c r="B19978" s="1"/>
      <c r="D19978" s="3"/>
      <c r="E19978" s="3"/>
    </row>
    <row r="19979" spans="2:5" x14ac:dyDescent="0.25">
      <c r="B19979" s="1"/>
      <c r="D19979" s="3"/>
      <c r="E19979" s="3"/>
    </row>
    <row r="19980" spans="2:5" x14ac:dyDescent="0.25">
      <c r="B19980" s="1"/>
      <c r="D19980" s="3"/>
      <c r="E19980" s="3"/>
    </row>
    <row r="19981" spans="2:5" x14ac:dyDescent="0.25">
      <c r="B19981" s="1"/>
      <c r="D19981" s="3"/>
      <c r="E19981" s="3"/>
    </row>
    <row r="19982" spans="2:5" x14ac:dyDescent="0.25">
      <c r="B19982" s="1"/>
      <c r="D19982" s="3"/>
      <c r="E19982" s="3"/>
    </row>
    <row r="19983" spans="2:5" x14ac:dyDescent="0.25">
      <c r="B19983" s="1"/>
      <c r="D19983" s="3"/>
      <c r="E19983" s="3"/>
    </row>
    <row r="19984" spans="2:5" x14ac:dyDescent="0.25">
      <c r="B19984" s="1"/>
      <c r="D19984" s="3"/>
      <c r="E19984" s="3"/>
    </row>
    <row r="19985" spans="2:5" x14ac:dyDescent="0.25">
      <c r="B19985" s="1"/>
      <c r="D19985" s="3"/>
      <c r="E19985" s="3"/>
    </row>
    <row r="19986" spans="2:5" x14ac:dyDescent="0.25">
      <c r="B19986" s="1"/>
      <c r="D19986" s="3"/>
      <c r="E19986" s="3"/>
    </row>
    <row r="19987" spans="2:5" x14ac:dyDescent="0.25">
      <c r="B19987" s="1"/>
      <c r="D19987" s="3"/>
      <c r="E19987" s="3"/>
    </row>
    <row r="19988" spans="2:5" x14ac:dyDescent="0.25">
      <c r="B19988" s="1"/>
      <c r="D19988" s="3"/>
      <c r="E19988" s="3"/>
    </row>
    <row r="19989" spans="2:5" x14ac:dyDescent="0.25">
      <c r="B19989" s="1"/>
      <c r="D19989" s="3"/>
      <c r="E19989" s="3"/>
    </row>
    <row r="19990" spans="2:5" x14ac:dyDescent="0.25">
      <c r="B19990" s="1"/>
      <c r="D19990" s="3"/>
      <c r="E19990" s="3"/>
    </row>
    <row r="19991" spans="2:5" x14ac:dyDescent="0.25">
      <c r="B19991" s="1"/>
      <c r="D19991" s="3"/>
      <c r="E19991" s="3"/>
    </row>
    <row r="19992" spans="2:5" x14ac:dyDescent="0.25">
      <c r="B19992" s="1"/>
      <c r="D19992" s="3"/>
      <c r="E19992" s="3"/>
    </row>
    <row r="19993" spans="2:5" x14ac:dyDescent="0.25">
      <c r="B19993" s="1"/>
      <c r="D19993" s="3"/>
      <c r="E19993" s="3"/>
    </row>
    <row r="19994" spans="2:5" x14ac:dyDescent="0.25">
      <c r="B19994" s="1"/>
      <c r="D19994" s="3"/>
      <c r="E19994" s="3"/>
    </row>
    <row r="19995" spans="2:5" x14ac:dyDescent="0.25">
      <c r="B19995" s="1"/>
      <c r="D19995" s="3"/>
      <c r="E19995" s="3"/>
    </row>
    <row r="19996" spans="2:5" x14ac:dyDescent="0.25">
      <c r="B19996" s="1"/>
      <c r="D19996" s="3"/>
      <c r="E19996" s="3"/>
    </row>
    <row r="19997" spans="2:5" x14ac:dyDescent="0.25">
      <c r="B19997" s="1"/>
      <c r="D19997" s="3"/>
      <c r="E19997" s="3"/>
    </row>
    <row r="19998" spans="2:5" x14ac:dyDescent="0.25">
      <c r="B19998" s="1"/>
      <c r="D19998" s="3"/>
      <c r="E19998" s="3"/>
    </row>
    <row r="19999" spans="2:5" x14ac:dyDescent="0.25">
      <c r="B19999" s="1"/>
      <c r="D19999" s="3"/>
      <c r="E19999" s="3"/>
    </row>
    <row r="20000" spans="2:5" x14ac:dyDescent="0.25">
      <c r="B20000" s="1"/>
      <c r="D20000" s="3"/>
      <c r="E20000" s="3"/>
    </row>
    <row r="20001" spans="2:5" x14ac:dyDescent="0.25">
      <c r="B20001" s="1"/>
      <c r="D20001" s="3"/>
      <c r="E20001" s="3"/>
    </row>
    <row r="20002" spans="2:5" x14ac:dyDescent="0.25">
      <c r="B20002" s="1"/>
      <c r="D20002" s="3"/>
      <c r="E20002" s="3"/>
    </row>
    <row r="20003" spans="2:5" x14ac:dyDescent="0.25">
      <c r="B20003" s="1"/>
      <c r="D20003" s="3"/>
      <c r="E20003" s="3"/>
    </row>
    <row r="20004" spans="2:5" x14ac:dyDescent="0.25">
      <c r="B20004" s="1"/>
      <c r="D20004" s="3"/>
      <c r="E20004" s="3"/>
    </row>
    <row r="20005" spans="2:5" x14ac:dyDescent="0.25">
      <c r="B20005" s="1"/>
      <c r="D20005" s="3"/>
      <c r="E20005" s="3"/>
    </row>
    <row r="20006" spans="2:5" x14ac:dyDescent="0.25">
      <c r="B20006" s="1"/>
      <c r="D20006" s="3"/>
      <c r="E20006" s="3"/>
    </row>
    <row r="20007" spans="2:5" x14ac:dyDescent="0.25">
      <c r="B20007" s="1"/>
      <c r="D20007" s="3"/>
      <c r="E20007" s="3"/>
    </row>
    <row r="20008" spans="2:5" x14ac:dyDescent="0.25">
      <c r="B20008" s="1"/>
      <c r="D20008" s="3"/>
      <c r="E20008" s="3"/>
    </row>
    <row r="20009" spans="2:5" x14ac:dyDescent="0.25">
      <c r="B20009" s="1"/>
      <c r="D20009" s="3"/>
      <c r="E20009" s="3"/>
    </row>
    <row r="20010" spans="2:5" x14ac:dyDescent="0.25">
      <c r="B20010" s="1"/>
      <c r="D20010" s="3"/>
      <c r="E20010" s="3"/>
    </row>
    <row r="20011" spans="2:5" x14ac:dyDescent="0.25">
      <c r="B20011" s="1"/>
      <c r="D20011" s="3"/>
      <c r="E20011" s="3"/>
    </row>
    <row r="20012" spans="2:5" x14ac:dyDescent="0.25">
      <c r="B20012" s="1"/>
      <c r="D20012" s="3"/>
      <c r="E20012" s="3"/>
    </row>
    <row r="20013" spans="2:5" x14ac:dyDescent="0.25">
      <c r="B20013" s="1"/>
      <c r="D20013" s="3"/>
      <c r="E20013" s="3"/>
    </row>
    <row r="20014" spans="2:5" x14ac:dyDescent="0.25">
      <c r="B20014" s="1"/>
      <c r="D20014" s="3"/>
      <c r="E20014" s="3"/>
    </row>
    <row r="20015" spans="2:5" x14ac:dyDescent="0.25">
      <c r="B20015" s="1"/>
      <c r="D20015" s="3"/>
      <c r="E20015" s="3"/>
    </row>
    <row r="20016" spans="2:5" x14ac:dyDescent="0.25">
      <c r="B20016" s="1"/>
      <c r="D20016" s="3"/>
      <c r="E20016" s="3"/>
    </row>
    <row r="20017" spans="2:5" x14ac:dyDescent="0.25">
      <c r="B20017" s="1"/>
      <c r="D20017" s="3"/>
      <c r="E20017" s="3"/>
    </row>
    <row r="20018" spans="2:5" x14ac:dyDescent="0.25">
      <c r="B20018" s="1"/>
      <c r="D20018" s="3"/>
      <c r="E20018" s="3"/>
    </row>
    <row r="20019" spans="2:5" x14ac:dyDescent="0.25">
      <c r="B20019" s="1"/>
      <c r="D20019" s="3"/>
      <c r="E20019" s="3"/>
    </row>
    <row r="20020" spans="2:5" x14ac:dyDescent="0.25">
      <c r="B20020" s="1"/>
      <c r="D20020" s="3"/>
      <c r="E20020" s="3"/>
    </row>
    <row r="20021" spans="2:5" x14ac:dyDescent="0.25">
      <c r="B20021" s="1"/>
      <c r="D20021" s="3"/>
      <c r="E20021" s="3"/>
    </row>
    <row r="20022" spans="2:5" x14ac:dyDescent="0.25">
      <c r="B20022" s="1"/>
      <c r="D20022" s="3"/>
      <c r="E20022" s="3"/>
    </row>
    <row r="20023" spans="2:5" x14ac:dyDescent="0.25">
      <c r="B20023" s="1"/>
      <c r="D20023" s="3"/>
      <c r="E20023" s="3"/>
    </row>
    <row r="20024" spans="2:5" x14ac:dyDescent="0.25">
      <c r="B20024" s="1"/>
      <c r="D20024" s="3"/>
      <c r="E20024" s="3"/>
    </row>
    <row r="20025" spans="2:5" x14ac:dyDescent="0.25">
      <c r="B20025" s="1"/>
      <c r="D20025" s="3"/>
      <c r="E20025" s="3"/>
    </row>
    <row r="20026" spans="2:5" x14ac:dyDescent="0.25">
      <c r="B20026" s="1"/>
      <c r="D20026" s="3"/>
      <c r="E20026" s="3"/>
    </row>
    <row r="20027" spans="2:5" x14ac:dyDescent="0.25">
      <c r="B20027" s="1"/>
      <c r="D20027" s="3"/>
      <c r="E20027" s="3"/>
    </row>
    <row r="20028" spans="2:5" x14ac:dyDescent="0.25">
      <c r="B20028" s="1"/>
      <c r="D20028" s="3"/>
      <c r="E20028" s="3"/>
    </row>
    <row r="20029" spans="2:5" x14ac:dyDescent="0.25">
      <c r="B20029" s="1"/>
      <c r="D20029" s="3"/>
      <c r="E20029" s="3"/>
    </row>
    <row r="20030" spans="2:5" x14ac:dyDescent="0.25">
      <c r="B20030" s="1"/>
      <c r="D20030" s="3"/>
      <c r="E20030" s="3"/>
    </row>
    <row r="20031" spans="2:5" x14ac:dyDescent="0.25">
      <c r="B20031" s="1"/>
      <c r="D20031" s="3"/>
      <c r="E20031" s="3"/>
    </row>
    <row r="20032" spans="2:5" x14ac:dyDescent="0.25">
      <c r="B20032" s="1"/>
      <c r="D20032" s="3"/>
      <c r="E20032" s="3"/>
    </row>
    <row r="20033" spans="2:5" x14ac:dyDescent="0.25">
      <c r="B20033" s="1"/>
      <c r="D20033" s="3"/>
      <c r="E20033" s="3"/>
    </row>
    <row r="20034" spans="2:5" x14ac:dyDescent="0.25">
      <c r="B20034" s="1"/>
      <c r="D20034" s="3"/>
      <c r="E20034" s="3"/>
    </row>
    <row r="20035" spans="2:5" x14ac:dyDescent="0.25">
      <c r="B20035" s="1"/>
      <c r="D20035" s="3"/>
      <c r="E20035" s="3"/>
    </row>
    <row r="20036" spans="2:5" x14ac:dyDescent="0.25">
      <c r="B20036" s="1"/>
      <c r="D20036" s="3"/>
      <c r="E20036" s="3"/>
    </row>
    <row r="20037" spans="2:5" x14ac:dyDescent="0.25">
      <c r="B20037" s="1"/>
      <c r="D20037" s="3"/>
      <c r="E20037" s="3"/>
    </row>
    <row r="20038" spans="2:5" x14ac:dyDescent="0.25">
      <c r="B20038" s="1"/>
      <c r="D20038" s="3"/>
      <c r="E20038" s="3"/>
    </row>
    <row r="20039" spans="2:5" x14ac:dyDescent="0.25">
      <c r="B20039" s="1"/>
      <c r="D20039" s="3"/>
      <c r="E20039" s="3"/>
    </row>
    <row r="20040" spans="2:5" x14ac:dyDescent="0.25">
      <c r="B20040" s="1"/>
      <c r="D20040" s="3"/>
      <c r="E20040" s="3"/>
    </row>
    <row r="20041" spans="2:5" x14ac:dyDescent="0.25">
      <c r="B20041" s="1"/>
      <c r="D20041" s="3"/>
      <c r="E20041" s="3"/>
    </row>
    <row r="20042" spans="2:5" x14ac:dyDescent="0.25">
      <c r="B20042" s="1"/>
      <c r="D20042" s="3"/>
      <c r="E20042" s="3"/>
    </row>
    <row r="20043" spans="2:5" x14ac:dyDescent="0.25">
      <c r="B20043" s="1"/>
      <c r="D20043" s="3"/>
      <c r="E20043" s="3"/>
    </row>
    <row r="20044" spans="2:5" x14ac:dyDescent="0.25">
      <c r="B20044" s="1"/>
      <c r="D20044" s="3"/>
      <c r="E20044" s="3"/>
    </row>
    <row r="20045" spans="2:5" x14ac:dyDescent="0.25">
      <c r="B20045" s="1"/>
      <c r="D20045" s="3"/>
      <c r="E20045" s="3"/>
    </row>
    <row r="20046" spans="2:5" x14ac:dyDescent="0.25">
      <c r="B20046" s="1"/>
      <c r="D20046" s="3"/>
      <c r="E20046" s="3"/>
    </row>
    <row r="20047" spans="2:5" x14ac:dyDescent="0.25">
      <c r="B20047" s="1"/>
      <c r="D20047" s="3"/>
      <c r="E20047" s="3"/>
    </row>
    <row r="20048" spans="2:5" x14ac:dyDescent="0.25">
      <c r="B20048" s="1"/>
      <c r="D20048" s="3"/>
      <c r="E20048" s="3"/>
    </row>
    <row r="20049" spans="2:5" x14ac:dyDescent="0.25">
      <c r="B20049" s="1"/>
      <c r="D20049" s="3"/>
      <c r="E20049" s="3"/>
    </row>
    <row r="20050" spans="2:5" x14ac:dyDescent="0.25">
      <c r="B20050" s="1"/>
      <c r="D20050" s="3"/>
      <c r="E20050" s="3"/>
    </row>
    <row r="20051" spans="2:5" x14ac:dyDescent="0.25">
      <c r="B20051" s="1"/>
      <c r="D20051" s="3"/>
      <c r="E20051" s="3"/>
    </row>
    <row r="20052" spans="2:5" x14ac:dyDescent="0.25">
      <c r="B20052" s="1"/>
      <c r="D20052" s="3"/>
      <c r="E20052" s="3"/>
    </row>
    <row r="20053" spans="2:5" x14ac:dyDescent="0.25">
      <c r="B20053" s="1"/>
      <c r="D20053" s="3"/>
      <c r="E20053" s="3"/>
    </row>
    <row r="20054" spans="2:5" x14ac:dyDescent="0.25">
      <c r="B20054" s="1"/>
      <c r="D20054" s="3"/>
      <c r="E20054" s="3"/>
    </row>
    <row r="20055" spans="2:5" x14ac:dyDescent="0.25">
      <c r="B20055" s="1"/>
      <c r="D20055" s="3"/>
      <c r="E20055" s="3"/>
    </row>
    <row r="20056" spans="2:5" x14ac:dyDescent="0.25">
      <c r="B20056" s="1"/>
      <c r="D20056" s="3"/>
      <c r="E20056" s="3"/>
    </row>
    <row r="20057" spans="2:5" x14ac:dyDescent="0.25">
      <c r="B20057" s="1"/>
      <c r="D20057" s="3"/>
      <c r="E20057" s="3"/>
    </row>
    <row r="20058" spans="2:5" x14ac:dyDescent="0.25">
      <c r="B20058" s="1"/>
      <c r="D20058" s="3"/>
      <c r="E20058" s="3"/>
    </row>
    <row r="20059" spans="2:5" x14ac:dyDescent="0.25">
      <c r="B20059" s="1"/>
      <c r="D20059" s="3"/>
      <c r="E20059" s="3"/>
    </row>
    <row r="20060" spans="2:5" x14ac:dyDescent="0.25">
      <c r="B20060" s="1"/>
      <c r="D20060" s="3"/>
      <c r="E20060" s="3"/>
    </row>
    <row r="20061" spans="2:5" x14ac:dyDescent="0.25">
      <c r="B20061" s="1"/>
      <c r="D20061" s="3"/>
      <c r="E20061" s="3"/>
    </row>
    <row r="20062" spans="2:5" x14ac:dyDescent="0.25">
      <c r="B20062" s="1"/>
      <c r="D20062" s="3"/>
      <c r="E20062" s="3"/>
    </row>
    <row r="20063" spans="2:5" x14ac:dyDescent="0.25">
      <c r="B20063" s="1"/>
      <c r="D20063" s="3"/>
      <c r="E20063" s="3"/>
    </row>
    <row r="20064" spans="2:5" x14ac:dyDescent="0.25">
      <c r="B20064" s="1"/>
      <c r="D20064" s="3"/>
      <c r="E20064" s="3"/>
    </row>
    <row r="20065" spans="2:5" x14ac:dyDescent="0.25">
      <c r="B20065" s="1"/>
      <c r="D20065" s="3"/>
      <c r="E20065" s="3"/>
    </row>
    <row r="20066" spans="2:5" x14ac:dyDescent="0.25">
      <c r="B20066" s="1"/>
      <c r="D20066" s="3"/>
      <c r="E20066" s="3"/>
    </row>
    <row r="20067" spans="2:5" x14ac:dyDescent="0.25">
      <c r="B20067" s="1"/>
      <c r="D20067" s="3"/>
      <c r="E20067" s="3"/>
    </row>
    <row r="20068" spans="2:5" x14ac:dyDescent="0.25">
      <c r="B20068" s="1"/>
      <c r="D20068" s="3"/>
      <c r="E20068" s="3"/>
    </row>
    <row r="20069" spans="2:5" x14ac:dyDescent="0.25">
      <c r="B20069" s="1"/>
      <c r="D20069" s="3"/>
      <c r="E20069" s="3"/>
    </row>
    <row r="20070" spans="2:5" x14ac:dyDescent="0.25">
      <c r="B20070" s="1"/>
      <c r="D20070" s="3"/>
      <c r="E20070" s="3"/>
    </row>
    <row r="20071" spans="2:5" x14ac:dyDescent="0.25">
      <c r="B20071" s="1"/>
      <c r="D20071" s="3"/>
      <c r="E20071" s="3"/>
    </row>
    <row r="20072" spans="2:5" x14ac:dyDescent="0.25">
      <c r="B20072" s="1"/>
      <c r="D20072" s="3"/>
      <c r="E20072" s="3"/>
    </row>
    <row r="20073" spans="2:5" x14ac:dyDescent="0.25">
      <c r="B20073" s="1"/>
      <c r="D20073" s="3"/>
      <c r="E20073" s="3"/>
    </row>
    <row r="20074" spans="2:5" x14ac:dyDescent="0.25">
      <c r="B20074" s="1"/>
      <c r="D20074" s="3"/>
      <c r="E20074" s="3"/>
    </row>
    <row r="20075" spans="2:5" x14ac:dyDescent="0.25">
      <c r="B20075" s="1"/>
      <c r="D20075" s="3"/>
      <c r="E20075" s="3"/>
    </row>
    <row r="20076" spans="2:5" x14ac:dyDescent="0.25">
      <c r="B20076" s="1"/>
      <c r="D20076" s="3"/>
      <c r="E20076" s="3"/>
    </row>
    <row r="20077" spans="2:5" x14ac:dyDescent="0.25">
      <c r="B20077" s="1"/>
      <c r="D20077" s="3"/>
      <c r="E20077" s="3"/>
    </row>
    <row r="20078" spans="2:5" x14ac:dyDescent="0.25">
      <c r="B20078" s="1"/>
      <c r="D20078" s="3"/>
      <c r="E20078" s="3"/>
    </row>
    <row r="20079" spans="2:5" x14ac:dyDescent="0.25">
      <c r="B20079" s="1"/>
      <c r="D20079" s="3"/>
      <c r="E20079" s="3"/>
    </row>
    <row r="20080" spans="2:5" x14ac:dyDescent="0.25">
      <c r="B20080" s="1"/>
      <c r="D20080" s="3"/>
      <c r="E20080" s="3"/>
    </row>
    <row r="20081" spans="2:5" x14ac:dyDescent="0.25">
      <c r="B20081" s="1"/>
      <c r="D20081" s="3"/>
      <c r="E20081" s="3"/>
    </row>
    <row r="20082" spans="2:5" x14ac:dyDescent="0.25">
      <c r="B20082" s="1"/>
      <c r="D20082" s="3"/>
      <c r="E20082" s="3"/>
    </row>
    <row r="20083" spans="2:5" x14ac:dyDescent="0.25">
      <c r="B20083" s="1"/>
      <c r="D20083" s="3"/>
      <c r="E20083" s="3"/>
    </row>
    <row r="20084" spans="2:5" x14ac:dyDescent="0.25">
      <c r="B20084" s="1"/>
      <c r="D20084" s="3"/>
      <c r="E20084" s="3"/>
    </row>
    <row r="20085" spans="2:5" x14ac:dyDescent="0.25">
      <c r="B20085" s="1"/>
      <c r="D20085" s="3"/>
      <c r="E20085" s="3"/>
    </row>
    <row r="20086" spans="2:5" x14ac:dyDescent="0.25">
      <c r="B20086" s="1"/>
      <c r="D20086" s="3"/>
      <c r="E20086" s="3"/>
    </row>
    <row r="20087" spans="2:5" x14ac:dyDescent="0.25">
      <c r="B20087" s="1"/>
      <c r="D20087" s="3"/>
      <c r="E20087" s="3"/>
    </row>
    <row r="20088" spans="2:5" x14ac:dyDescent="0.25">
      <c r="B20088" s="1"/>
      <c r="D20088" s="3"/>
      <c r="E20088" s="3"/>
    </row>
    <row r="20089" spans="2:5" x14ac:dyDescent="0.25">
      <c r="B20089" s="1"/>
      <c r="D20089" s="3"/>
      <c r="E20089" s="3"/>
    </row>
    <row r="20090" spans="2:5" x14ac:dyDescent="0.25">
      <c r="B20090" s="1"/>
      <c r="D20090" s="3"/>
      <c r="E20090" s="3"/>
    </row>
    <row r="20091" spans="2:5" x14ac:dyDescent="0.25">
      <c r="B20091" s="1"/>
      <c r="D20091" s="3"/>
      <c r="E20091" s="3"/>
    </row>
    <row r="20092" spans="2:5" x14ac:dyDescent="0.25">
      <c r="B20092" s="1"/>
      <c r="D20092" s="3"/>
      <c r="E20092" s="3"/>
    </row>
    <row r="20093" spans="2:5" x14ac:dyDescent="0.25">
      <c r="B20093" s="1"/>
      <c r="D20093" s="3"/>
      <c r="E20093" s="3"/>
    </row>
    <row r="20094" spans="2:5" x14ac:dyDescent="0.25">
      <c r="B20094" s="1"/>
      <c r="D20094" s="3"/>
      <c r="E20094" s="3"/>
    </row>
    <row r="20095" spans="2:5" x14ac:dyDescent="0.25">
      <c r="B20095" s="1"/>
      <c r="D20095" s="3"/>
      <c r="E20095" s="3"/>
    </row>
    <row r="20096" spans="2:5" x14ac:dyDescent="0.25">
      <c r="B20096" s="1"/>
      <c r="D20096" s="3"/>
      <c r="E20096" s="3"/>
    </row>
    <row r="20097" spans="2:5" x14ac:dyDescent="0.25">
      <c r="B20097" s="1"/>
      <c r="D20097" s="3"/>
      <c r="E20097" s="3"/>
    </row>
    <row r="20098" spans="2:5" x14ac:dyDescent="0.25">
      <c r="B20098" s="1"/>
      <c r="D20098" s="3"/>
      <c r="E20098" s="3"/>
    </row>
    <row r="20099" spans="2:5" x14ac:dyDescent="0.25">
      <c r="B20099" s="1"/>
      <c r="D20099" s="3"/>
      <c r="E20099" s="3"/>
    </row>
    <row r="20100" spans="2:5" x14ac:dyDescent="0.25">
      <c r="B20100" s="1"/>
      <c r="D20100" s="3"/>
      <c r="E20100" s="3"/>
    </row>
    <row r="20101" spans="2:5" x14ac:dyDescent="0.25">
      <c r="B20101" s="1"/>
      <c r="D20101" s="3"/>
      <c r="E20101" s="3"/>
    </row>
    <row r="20102" spans="2:5" x14ac:dyDescent="0.25">
      <c r="B20102" s="1"/>
      <c r="D20102" s="3"/>
      <c r="E20102" s="3"/>
    </row>
    <row r="20103" spans="2:5" x14ac:dyDescent="0.25">
      <c r="B20103" s="1"/>
      <c r="D20103" s="3"/>
      <c r="E20103" s="3"/>
    </row>
    <row r="20104" spans="2:5" x14ac:dyDescent="0.25">
      <c r="B20104" s="1"/>
      <c r="D20104" s="3"/>
      <c r="E20104" s="3"/>
    </row>
    <row r="20105" spans="2:5" x14ac:dyDescent="0.25">
      <c r="B20105" s="1"/>
      <c r="D20105" s="3"/>
      <c r="E20105" s="3"/>
    </row>
    <row r="20106" spans="2:5" x14ac:dyDescent="0.25">
      <c r="B20106" s="1"/>
      <c r="D20106" s="3"/>
      <c r="E20106" s="3"/>
    </row>
    <row r="20107" spans="2:5" x14ac:dyDescent="0.25">
      <c r="B20107" s="1"/>
      <c r="D20107" s="3"/>
      <c r="E20107" s="3"/>
    </row>
    <row r="20108" spans="2:5" x14ac:dyDescent="0.25">
      <c r="B20108" s="1"/>
      <c r="D20108" s="3"/>
      <c r="E20108" s="3"/>
    </row>
    <row r="20109" spans="2:5" x14ac:dyDescent="0.25">
      <c r="B20109" s="1"/>
      <c r="D20109" s="3"/>
      <c r="E20109" s="3"/>
    </row>
    <row r="20110" spans="2:5" x14ac:dyDescent="0.25">
      <c r="B20110" s="1"/>
      <c r="D20110" s="3"/>
      <c r="E20110" s="3"/>
    </row>
    <row r="20111" spans="2:5" x14ac:dyDescent="0.25">
      <c r="B20111" s="1"/>
      <c r="D20111" s="3"/>
      <c r="E20111" s="3"/>
    </row>
    <row r="20112" spans="2:5" x14ac:dyDescent="0.25">
      <c r="B20112" s="1"/>
      <c r="D20112" s="3"/>
      <c r="E20112" s="3"/>
    </row>
    <row r="20113" spans="2:5" x14ac:dyDescent="0.25">
      <c r="B20113" s="1"/>
      <c r="D20113" s="3"/>
      <c r="E20113" s="3"/>
    </row>
    <row r="20114" spans="2:5" x14ac:dyDescent="0.25">
      <c r="B20114" s="1"/>
      <c r="D20114" s="3"/>
      <c r="E20114" s="3"/>
    </row>
    <row r="20115" spans="2:5" x14ac:dyDescent="0.25">
      <c r="B20115" s="1"/>
      <c r="D20115" s="3"/>
      <c r="E20115" s="3"/>
    </row>
    <row r="20116" spans="2:5" x14ac:dyDescent="0.25">
      <c r="B20116" s="1"/>
      <c r="D20116" s="3"/>
      <c r="E20116" s="3"/>
    </row>
    <row r="20117" spans="2:5" x14ac:dyDescent="0.25">
      <c r="B20117" s="1"/>
      <c r="D20117" s="3"/>
      <c r="E20117" s="3"/>
    </row>
    <row r="20118" spans="2:5" x14ac:dyDescent="0.25">
      <c r="B20118" s="1"/>
      <c r="D20118" s="3"/>
      <c r="E20118" s="3"/>
    </row>
    <row r="20119" spans="2:5" x14ac:dyDescent="0.25">
      <c r="B20119" s="1"/>
      <c r="D20119" s="3"/>
      <c r="E20119" s="3"/>
    </row>
    <row r="20120" spans="2:5" x14ac:dyDescent="0.25">
      <c r="B20120" s="1"/>
      <c r="D20120" s="3"/>
      <c r="E20120" s="3"/>
    </row>
    <row r="20121" spans="2:5" x14ac:dyDescent="0.25">
      <c r="B20121" s="1"/>
      <c r="D20121" s="3"/>
      <c r="E20121" s="3"/>
    </row>
    <row r="20122" spans="2:5" x14ac:dyDescent="0.25">
      <c r="B20122" s="1"/>
      <c r="D20122" s="3"/>
      <c r="E20122" s="3"/>
    </row>
    <row r="20123" spans="2:5" x14ac:dyDescent="0.25">
      <c r="B20123" s="1"/>
      <c r="D20123" s="3"/>
      <c r="E20123" s="3"/>
    </row>
    <row r="20124" spans="2:5" x14ac:dyDescent="0.25">
      <c r="B20124" s="1"/>
      <c r="D20124" s="3"/>
      <c r="E20124" s="3"/>
    </row>
    <row r="20125" spans="2:5" x14ac:dyDescent="0.25">
      <c r="B20125" s="1"/>
      <c r="D20125" s="3"/>
      <c r="E20125" s="3"/>
    </row>
    <row r="20126" spans="2:5" x14ac:dyDescent="0.25">
      <c r="B20126" s="1"/>
      <c r="D20126" s="3"/>
      <c r="E20126" s="3"/>
    </row>
    <row r="20127" spans="2:5" x14ac:dyDescent="0.25">
      <c r="B20127" s="1"/>
      <c r="D20127" s="3"/>
      <c r="E20127" s="3"/>
    </row>
    <row r="20128" spans="2:5" x14ac:dyDescent="0.25">
      <c r="B20128" s="1"/>
      <c r="D20128" s="3"/>
      <c r="E20128" s="3"/>
    </row>
    <row r="20129" spans="2:5" x14ac:dyDescent="0.25">
      <c r="B20129" s="1"/>
      <c r="D20129" s="3"/>
      <c r="E20129" s="3"/>
    </row>
    <row r="20130" spans="2:5" x14ac:dyDescent="0.25">
      <c r="B20130" s="1"/>
      <c r="D20130" s="3"/>
      <c r="E20130" s="3"/>
    </row>
    <row r="20131" spans="2:5" x14ac:dyDescent="0.25">
      <c r="B20131" s="1"/>
      <c r="D20131" s="3"/>
      <c r="E20131" s="3"/>
    </row>
    <row r="20132" spans="2:5" x14ac:dyDescent="0.25">
      <c r="B20132" s="1"/>
      <c r="D20132" s="3"/>
      <c r="E20132" s="3"/>
    </row>
    <row r="20133" spans="2:5" x14ac:dyDescent="0.25">
      <c r="B20133" s="1"/>
      <c r="D20133" s="3"/>
      <c r="E20133" s="3"/>
    </row>
    <row r="20134" spans="2:5" x14ac:dyDescent="0.25">
      <c r="B20134" s="1"/>
      <c r="D20134" s="3"/>
      <c r="E20134" s="3"/>
    </row>
    <row r="20135" spans="2:5" x14ac:dyDescent="0.25">
      <c r="B20135" s="1"/>
      <c r="D20135" s="3"/>
      <c r="E20135" s="3"/>
    </row>
    <row r="20136" spans="2:5" x14ac:dyDescent="0.25">
      <c r="B20136" s="1"/>
      <c r="D20136" s="3"/>
      <c r="E20136" s="3"/>
    </row>
    <row r="20137" spans="2:5" x14ac:dyDescent="0.25">
      <c r="B20137" s="1"/>
      <c r="D20137" s="3"/>
      <c r="E20137" s="3"/>
    </row>
    <row r="20138" spans="2:5" x14ac:dyDescent="0.25">
      <c r="B20138" s="1"/>
      <c r="D20138" s="3"/>
      <c r="E20138" s="3"/>
    </row>
    <row r="20139" spans="2:5" x14ac:dyDescent="0.25">
      <c r="B20139" s="1"/>
      <c r="D20139" s="3"/>
      <c r="E20139" s="3"/>
    </row>
    <row r="20140" spans="2:5" x14ac:dyDescent="0.25">
      <c r="B20140" s="1"/>
      <c r="D20140" s="3"/>
      <c r="E20140" s="3"/>
    </row>
    <row r="20141" spans="2:5" x14ac:dyDescent="0.25">
      <c r="B20141" s="1"/>
      <c r="D20141" s="3"/>
      <c r="E20141" s="3"/>
    </row>
    <row r="20142" spans="2:5" x14ac:dyDescent="0.25">
      <c r="B20142" s="1"/>
      <c r="D20142" s="3"/>
      <c r="E20142" s="3"/>
    </row>
    <row r="20143" spans="2:5" x14ac:dyDescent="0.25">
      <c r="B20143" s="1"/>
      <c r="D20143" s="3"/>
      <c r="E20143" s="3"/>
    </row>
    <row r="20144" spans="2:5" x14ac:dyDescent="0.25">
      <c r="B20144" s="1"/>
      <c r="D20144" s="3"/>
      <c r="E20144" s="3"/>
    </row>
    <row r="20145" spans="2:5" x14ac:dyDescent="0.25">
      <c r="B20145" s="1"/>
      <c r="D20145" s="3"/>
      <c r="E20145" s="3"/>
    </row>
    <row r="20146" spans="2:5" x14ac:dyDescent="0.25">
      <c r="B20146" s="1"/>
      <c r="D20146" s="3"/>
      <c r="E20146" s="3"/>
    </row>
    <row r="20147" spans="2:5" x14ac:dyDescent="0.25">
      <c r="B20147" s="1"/>
      <c r="D20147" s="3"/>
      <c r="E20147" s="3"/>
    </row>
    <row r="20148" spans="2:5" x14ac:dyDescent="0.25">
      <c r="B20148" s="1"/>
      <c r="D20148" s="3"/>
      <c r="E20148" s="3"/>
    </row>
    <row r="20149" spans="2:5" x14ac:dyDescent="0.25">
      <c r="B20149" s="1"/>
      <c r="D20149" s="3"/>
      <c r="E20149" s="3"/>
    </row>
    <row r="20150" spans="2:5" x14ac:dyDescent="0.25">
      <c r="B20150" s="1"/>
      <c r="D20150" s="3"/>
      <c r="E20150" s="3"/>
    </row>
    <row r="20151" spans="2:5" x14ac:dyDescent="0.25">
      <c r="B20151" s="1"/>
      <c r="D20151" s="3"/>
      <c r="E20151" s="3"/>
    </row>
    <row r="20152" spans="2:5" x14ac:dyDescent="0.25">
      <c r="B20152" s="1"/>
      <c r="D20152" s="3"/>
      <c r="E20152" s="3"/>
    </row>
    <row r="20153" spans="2:5" x14ac:dyDescent="0.25">
      <c r="B20153" s="1"/>
      <c r="D20153" s="3"/>
      <c r="E20153" s="3"/>
    </row>
    <row r="20154" spans="2:5" x14ac:dyDescent="0.25">
      <c r="B20154" s="1"/>
      <c r="D20154" s="3"/>
      <c r="E20154" s="3"/>
    </row>
    <row r="20155" spans="2:5" x14ac:dyDescent="0.25">
      <c r="B20155" s="1"/>
      <c r="D20155" s="3"/>
      <c r="E20155" s="3"/>
    </row>
    <row r="20156" spans="2:5" x14ac:dyDescent="0.25">
      <c r="B20156" s="1"/>
      <c r="D20156" s="3"/>
      <c r="E20156" s="3"/>
    </row>
    <row r="20157" spans="2:5" x14ac:dyDescent="0.25">
      <c r="B20157" s="1"/>
      <c r="D20157" s="3"/>
      <c r="E20157" s="3"/>
    </row>
    <row r="20158" spans="2:5" x14ac:dyDescent="0.25">
      <c r="B20158" s="1"/>
      <c r="D20158" s="3"/>
      <c r="E20158" s="3"/>
    </row>
    <row r="20159" spans="2:5" x14ac:dyDescent="0.25">
      <c r="B20159" s="1"/>
      <c r="D20159" s="3"/>
      <c r="E20159" s="3"/>
    </row>
    <row r="20160" spans="2:5" x14ac:dyDescent="0.25">
      <c r="B20160" s="1"/>
      <c r="D20160" s="3"/>
      <c r="E20160" s="3"/>
    </row>
    <row r="20161" spans="2:5" x14ac:dyDescent="0.25">
      <c r="B20161" s="1"/>
      <c r="D20161" s="3"/>
      <c r="E20161" s="3"/>
    </row>
    <row r="20162" spans="2:5" x14ac:dyDescent="0.25">
      <c r="B20162" s="1"/>
      <c r="D20162" s="3"/>
      <c r="E20162" s="3"/>
    </row>
    <row r="20163" spans="2:5" x14ac:dyDescent="0.25">
      <c r="B20163" s="1"/>
      <c r="D20163" s="3"/>
      <c r="E20163" s="3"/>
    </row>
    <row r="20164" spans="2:5" x14ac:dyDescent="0.25">
      <c r="B20164" s="1"/>
      <c r="D20164" s="3"/>
      <c r="E20164" s="3"/>
    </row>
    <row r="20165" spans="2:5" x14ac:dyDescent="0.25">
      <c r="B20165" s="1"/>
      <c r="D20165" s="3"/>
      <c r="E20165" s="3"/>
    </row>
    <row r="20166" spans="2:5" x14ac:dyDescent="0.25">
      <c r="B20166" s="1"/>
      <c r="D20166" s="3"/>
      <c r="E20166" s="3"/>
    </row>
    <row r="20167" spans="2:5" x14ac:dyDescent="0.25">
      <c r="B20167" s="1"/>
      <c r="D20167" s="3"/>
      <c r="E20167" s="3"/>
    </row>
    <row r="20168" spans="2:5" x14ac:dyDescent="0.25">
      <c r="B20168" s="1"/>
      <c r="D20168" s="3"/>
      <c r="E20168" s="3"/>
    </row>
    <row r="20169" spans="2:5" x14ac:dyDescent="0.25">
      <c r="B20169" s="1"/>
      <c r="D20169" s="3"/>
      <c r="E20169" s="3"/>
    </row>
    <row r="20170" spans="2:5" x14ac:dyDescent="0.25">
      <c r="B20170" s="1"/>
      <c r="D20170" s="3"/>
      <c r="E20170" s="3"/>
    </row>
    <row r="20171" spans="2:5" x14ac:dyDescent="0.25">
      <c r="B20171" s="1"/>
      <c r="D20171" s="3"/>
      <c r="E20171" s="3"/>
    </row>
    <row r="20172" spans="2:5" x14ac:dyDescent="0.25">
      <c r="B20172" s="1"/>
      <c r="D20172" s="3"/>
      <c r="E20172" s="3"/>
    </row>
    <row r="20173" spans="2:5" x14ac:dyDescent="0.25">
      <c r="B20173" s="1"/>
      <c r="D20173" s="3"/>
      <c r="E20173" s="3"/>
    </row>
    <row r="20174" spans="2:5" x14ac:dyDescent="0.25">
      <c r="B20174" s="1"/>
      <c r="D20174" s="3"/>
      <c r="E20174" s="3"/>
    </row>
    <row r="20175" spans="2:5" x14ac:dyDescent="0.25">
      <c r="B20175" s="1"/>
      <c r="D20175" s="3"/>
      <c r="E20175" s="3"/>
    </row>
    <row r="20176" spans="2:5" x14ac:dyDescent="0.25">
      <c r="B20176" s="1"/>
      <c r="D20176" s="3"/>
      <c r="E20176" s="3"/>
    </row>
    <row r="20177" spans="2:5" x14ac:dyDescent="0.25">
      <c r="B20177" s="1"/>
      <c r="D20177" s="3"/>
      <c r="E20177" s="3"/>
    </row>
    <row r="20178" spans="2:5" x14ac:dyDescent="0.25">
      <c r="B20178" s="1"/>
      <c r="D20178" s="3"/>
      <c r="E20178" s="3"/>
    </row>
    <row r="20179" spans="2:5" x14ac:dyDescent="0.25">
      <c r="B20179" s="1"/>
      <c r="D20179" s="3"/>
      <c r="E20179" s="3"/>
    </row>
    <row r="20180" spans="2:5" x14ac:dyDescent="0.25">
      <c r="B20180" s="1"/>
      <c r="D20180" s="3"/>
      <c r="E20180" s="3"/>
    </row>
    <row r="20181" spans="2:5" x14ac:dyDescent="0.25">
      <c r="B20181" s="1"/>
      <c r="D20181" s="3"/>
      <c r="E20181" s="3"/>
    </row>
    <row r="20182" spans="2:5" x14ac:dyDescent="0.25">
      <c r="B20182" s="1"/>
      <c r="D20182" s="3"/>
      <c r="E20182" s="3"/>
    </row>
    <row r="20183" spans="2:5" x14ac:dyDescent="0.25">
      <c r="B20183" s="1"/>
      <c r="D20183" s="3"/>
      <c r="E20183" s="3"/>
    </row>
    <row r="20184" spans="2:5" x14ac:dyDescent="0.25">
      <c r="B20184" s="1"/>
      <c r="D20184" s="3"/>
      <c r="E20184" s="3"/>
    </row>
    <row r="20185" spans="2:5" x14ac:dyDescent="0.25">
      <c r="B20185" s="1"/>
      <c r="D20185" s="3"/>
      <c r="E20185" s="3"/>
    </row>
    <row r="20186" spans="2:5" x14ac:dyDescent="0.25">
      <c r="B20186" s="1"/>
      <c r="D20186" s="3"/>
      <c r="E20186" s="3"/>
    </row>
    <row r="20187" spans="2:5" x14ac:dyDescent="0.25">
      <c r="B20187" s="1"/>
      <c r="D20187" s="3"/>
      <c r="E20187" s="3"/>
    </row>
    <row r="20188" spans="2:5" x14ac:dyDescent="0.25">
      <c r="B20188" s="1"/>
      <c r="D20188" s="3"/>
      <c r="E20188" s="3"/>
    </row>
    <row r="20189" spans="2:5" x14ac:dyDescent="0.25">
      <c r="B20189" s="1"/>
      <c r="D20189" s="3"/>
      <c r="E20189" s="3"/>
    </row>
    <row r="20190" spans="2:5" x14ac:dyDescent="0.25">
      <c r="B20190" s="1"/>
      <c r="D20190" s="3"/>
      <c r="E20190" s="3"/>
    </row>
    <row r="20191" spans="2:5" x14ac:dyDescent="0.25">
      <c r="B20191" s="1"/>
      <c r="D20191" s="3"/>
      <c r="E20191" s="3"/>
    </row>
    <row r="20192" spans="2:5" x14ac:dyDescent="0.25">
      <c r="B20192" s="1"/>
      <c r="D20192" s="3"/>
      <c r="E20192" s="3"/>
    </row>
    <row r="20193" spans="2:5" x14ac:dyDescent="0.25">
      <c r="B20193" s="1"/>
      <c r="D20193" s="3"/>
      <c r="E20193" s="3"/>
    </row>
    <row r="20194" spans="2:5" x14ac:dyDescent="0.25">
      <c r="B20194" s="1"/>
      <c r="D20194" s="3"/>
      <c r="E20194" s="3"/>
    </row>
    <row r="20195" spans="2:5" x14ac:dyDescent="0.25">
      <c r="B20195" s="1"/>
      <c r="D20195" s="3"/>
      <c r="E20195" s="3"/>
    </row>
    <row r="20196" spans="2:5" x14ac:dyDescent="0.25">
      <c r="B20196" s="1"/>
      <c r="D20196" s="3"/>
      <c r="E20196" s="3"/>
    </row>
    <row r="20197" spans="2:5" x14ac:dyDescent="0.25">
      <c r="B20197" s="1"/>
      <c r="D20197" s="3"/>
      <c r="E20197" s="3"/>
    </row>
    <row r="20198" spans="2:5" x14ac:dyDescent="0.25">
      <c r="B20198" s="1"/>
      <c r="D20198" s="3"/>
      <c r="E20198" s="3"/>
    </row>
    <row r="20199" spans="2:5" x14ac:dyDescent="0.25">
      <c r="B20199" s="1"/>
      <c r="D20199" s="3"/>
      <c r="E20199" s="3"/>
    </row>
    <row r="20200" spans="2:5" x14ac:dyDescent="0.25">
      <c r="B20200" s="1"/>
      <c r="D20200" s="3"/>
      <c r="E20200" s="3"/>
    </row>
    <row r="20201" spans="2:5" x14ac:dyDescent="0.25">
      <c r="B20201" s="1"/>
      <c r="D20201" s="3"/>
      <c r="E20201" s="3"/>
    </row>
    <row r="20202" spans="2:5" x14ac:dyDescent="0.25">
      <c r="B20202" s="1"/>
      <c r="D20202" s="3"/>
      <c r="E20202" s="3"/>
    </row>
    <row r="20203" spans="2:5" x14ac:dyDescent="0.25">
      <c r="B20203" s="1"/>
      <c r="D20203" s="3"/>
      <c r="E20203" s="3"/>
    </row>
    <row r="20204" spans="2:5" x14ac:dyDescent="0.25">
      <c r="B20204" s="1"/>
      <c r="D20204" s="3"/>
      <c r="E20204" s="3"/>
    </row>
    <row r="20205" spans="2:5" x14ac:dyDescent="0.25">
      <c r="B20205" s="1"/>
      <c r="D20205" s="3"/>
      <c r="E20205" s="3"/>
    </row>
    <row r="20206" spans="2:5" x14ac:dyDescent="0.25">
      <c r="B20206" s="1"/>
      <c r="D20206" s="3"/>
      <c r="E20206" s="3"/>
    </row>
    <row r="20207" spans="2:5" x14ac:dyDescent="0.25">
      <c r="B20207" s="1"/>
      <c r="D20207" s="3"/>
      <c r="E20207" s="3"/>
    </row>
    <row r="20208" spans="2:5" x14ac:dyDescent="0.25">
      <c r="B20208" s="1"/>
      <c r="D20208" s="3"/>
      <c r="E20208" s="3"/>
    </row>
    <row r="20209" spans="2:5" x14ac:dyDescent="0.25">
      <c r="B20209" s="1"/>
      <c r="D20209" s="3"/>
      <c r="E20209" s="3"/>
    </row>
    <row r="20210" spans="2:5" x14ac:dyDescent="0.25">
      <c r="B20210" s="1"/>
      <c r="D20210" s="3"/>
      <c r="E20210" s="3"/>
    </row>
    <row r="20211" spans="2:5" x14ac:dyDescent="0.25">
      <c r="B20211" s="1"/>
      <c r="D20211" s="3"/>
      <c r="E20211" s="3"/>
    </row>
    <row r="20212" spans="2:5" x14ac:dyDescent="0.25">
      <c r="B20212" s="1"/>
      <c r="D20212" s="3"/>
      <c r="E20212" s="3"/>
    </row>
    <row r="20213" spans="2:5" x14ac:dyDescent="0.25">
      <c r="B20213" s="1"/>
      <c r="D20213" s="3"/>
      <c r="E20213" s="3"/>
    </row>
    <row r="20214" spans="2:5" x14ac:dyDescent="0.25">
      <c r="B20214" s="1"/>
      <c r="D20214" s="3"/>
      <c r="E20214" s="3"/>
    </row>
    <row r="20215" spans="2:5" x14ac:dyDescent="0.25">
      <c r="B20215" s="1"/>
      <c r="D20215" s="3"/>
      <c r="E20215" s="3"/>
    </row>
    <row r="20216" spans="2:5" x14ac:dyDescent="0.25">
      <c r="B20216" s="1"/>
      <c r="D20216" s="3"/>
      <c r="E20216" s="3"/>
    </row>
    <row r="20217" spans="2:5" x14ac:dyDescent="0.25">
      <c r="B20217" s="1"/>
      <c r="D20217" s="3"/>
      <c r="E20217" s="3"/>
    </row>
    <row r="20218" spans="2:5" x14ac:dyDescent="0.25">
      <c r="B20218" s="1"/>
      <c r="D20218" s="3"/>
      <c r="E20218" s="3"/>
    </row>
    <row r="20219" spans="2:5" x14ac:dyDescent="0.25">
      <c r="B20219" s="1"/>
      <c r="D20219" s="3"/>
      <c r="E20219" s="3"/>
    </row>
    <row r="20220" spans="2:5" x14ac:dyDescent="0.25">
      <c r="B20220" s="1"/>
      <c r="D20220" s="3"/>
      <c r="E20220" s="3"/>
    </row>
    <row r="20221" spans="2:5" x14ac:dyDescent="0.25">
      <c r="B20221" s="1"/>
      <c r="D20221" s="3"/>
      <c r="E20221" s="3"/>
    </row>
    <row r="20222" spans="2:5" x14ac:dyDescent="0.25">
      <c r="B20222" s="1"/>
      <c r="D20222" s="3"/>
      <c r="E20222" s="3"/>
    </row>
    <row r="20223" spans="2:5" x14ac:dyDescent="0.25">
      <c r="B20223" s="1"/>
      <c r="D20223" s="3"/>
      <c r="E20223" s="3"/>
    </row>
    <row r="20224" spans="2:5" x14ac:dyDescent="0.25">
      <c r="B20224" s="1"/>
      <c r="D20224" s="3"/>
      <c r="E20224" s="3"/>
    </row>
    <row r="20225" spans="2:5" x14ac:dyDescent="0.25">
      <c r="B20225" s="1"/>
      <c r="D20225" s="3"/>
      <c r="E20225" s="3"/>
    </row>
    <row r="20226" spans="2:5" x14ac:dyDescent="0.25">
      <c r="B20226" s="1"/>
      <c r="D20226" s="3"/>
      <c r="E20226" s="3"/>
    </row>
    <row r="20227" spans="2:5" x14ac:dyDescent="0.25">
      <c r="B20227" s="1"/>
      <c r="D20227" s="3"/>
      <c r="E20227" s="3"/>
    </row>
    <row r="20228" spans="2:5" x14ac:dyDescent="0.25">
      <c r="B20228" s="1"/>
      <c r="D20228" s="3"/>
      <c r="E20228" s="3"/>
    </row>
    <row r="20229" spans="2:5" x14ac:dyDescent="0.25">
      <c r="B20229" s="1"/>
      <c r="D20229" s="3"/>
      <c r="E20229" s="3"/>
    </row>
    <row r="20230" spans="2:5" x14ac:dyDescent="0.25">
      <c r="B20230" s="1"/>
      <c r="D20230" s="3"/>
      <c r="E20230" s="3"/>
    </row>
    <row r="20231" spans="2:5" x14ac:dyDescent="0.25">
      <c r="B20231" s="1"/>
      <c r="D20231" s="3"/>
      <c r="E20231" s="3"/>
    </row>
    <row r="20232" spans="2:5" x14ac:dyDescent="0.25">
      <c r="B20232" s="1"/>
      <c r="D20232" s="3"/>
      <c r="E20232" s="3"/>
    </row>
    <row r="20233" spans="2:5" x14ac:dyDescent="0.25">
      <c r="B20233" s="1"/>
      <c r="D20233" s="3"/>
      <c r="E20233" s="3"/>
    </row>
    <row r="20234" spans="2:5" x14ac:dyDescent="0.25">
      <c r="B20234" s="1"/>
      <c r="D20234" s="3"/>
      <c r="E20234" s="3"/>
    </row>
    <row r="20235" spans="2:5" x14ac:dyDescent="0.25">
      <c r="B20235" s="1"/>
      <c r="D20235" s="3"/>
      <c r="E20235" s="3"/>
    </row>
    <row r="20236" spans="2:5" x14ac:dyDescent="0.25">
      <c r="B20236" s="1"/>
      <c r="D20236" s="3"/>
      <c r="E20236" s="3"/>
    </row>
    <row r="20237" spans="2:5" x14ac:dyDescent="0.25">
      <c r="B20237" s="1"/>
      <c r="D20237" s="3"/>
      <c r="E20237" s="3"/>
    </row>
    <row r="20238" spans="2:5" x14ac:dyDescent="0.25">
      <c r="B20238" s="1"/>
      <c r="D20238" s="3"/>
      <c r="E20238" s="3"/>
    </row>
    <row r="20239" spans="2:5" x14ac:dyDescent="0.25">
      <c r="B20239" s="1"/>
      <c r="D20239" s="3"/>
      <c r="E20239" s="3"/>
    </row>
    <row r="20240" spans="2:5" x14ac:dyDescent="0.25">
      <c r="B20240" s="1"/>
      <c r="D20240" s="3"/>
      <c r="E20240" s="3"/>
    </row>
    <row r="20241" spans="2:5" x14ac:dyDescent="0.25">
      <c r="B20241" s="1"/>
      <c r="D20241" s="3"/>
      <c r="E20241" s="3"/>
    </row>
    <row r="20242" spans="2:5" x14ac:dyDescent="0.25">
      <c r="B20242" s="1"/>
      <c r="D20242" s="3"/>
      <c r="E20242" s="3"/>
    </row>
    <row r="20243" spans="2:5" x14ac:dyDescent="0.25">
      <c r="B20243" s="1"/>
      <c r="D20243" s="3"/>
      <c r="E20243" s="3"/>
    </row>
    <row r="20244" spans="2:5" x14ac:dyDescent="0.25">
      <c r="B20244" s="1"/>
      <c r="D20244" s="3"/>
      <c r="E20244" s="3"/>
    </row>
    <row r="20245" spans="2:5" x14ac:dyDescent="0.25">
      <c r="B20245" s="1"/>
      <c r="D20245" s="3"/>
      <c r="E20245" s="3"/>
    </row>
    <row r="20246" spans="2:5" x14ac:dyDescent="0.25">
      <c r="B20246" s="1"/>
      <c r="D20246" s="3"/>
      <c r="E20246" s="3"/>
    </row>
    <row r="20247" spans="2:5" x14ac:dyDescent="0.25">
      <c r="B20247" s="1"/>
      <c r="D20247" s="3"/>
      <c r="E20247" s="3"/>
    </row>
    <row r="20248" spans="2:5" x14ac:dyDescent="0.25">
      <c r="B20248" s="1"/>
      <c r="D20248" s="3"/>
      <c r="E20248" s="3"/>
    </row>
    <row r="20249" spans="2:5" x14ac:dyDescent="0.25">
      <c r="B20249" s="1"/>
      <c r="D20249" s="3"/>
      <c r="E20249" s="3"/>
    </row>
    <row r="20250" spans="2:5" x14ac:dyDescent="0.25">
      <c r="B20250" s="1"/>
      <c r="D20250" s="3"/>
      <c r="E20250" s="3"/>
    </row>
    <row r="20251" spans="2:5" x14ac:dyDescent="0.25">
      <c r="B20251" s="1"/>
      <c r="D20251" s="3"/>
      <c r="E20251" s="3"/>
    </row>
    <row r="20252" spans="2:5" x14ac:dyDescent="0.25">
      <c r="B20252" s="1"/>
      <c r="D20252" s="3"/>
      <c r="E20252" s="3"/>
    </row>
    <row r="20253" spans="2:5" x14ac:dyDescent="0.25">
      <c r="B20253" s="1"/>
      <c r="D20253" s="3"/>
      <c r="E20253" s="3"/>
    </row>
    <row r="20254" spans="2:5" x14ac:dyDescent="0.25">
      <c r="B20254" s="1"/>
      <c r="D20254" s="3"/>
      <c r="E20254" s="3"/>
    </row>
    <row r="20255" spans="2:5" x14ac:dyDescent="0.25">
      <c r="B20255" s="1"/>
      <c r="D20255" s="3"/>
      <c r="E20255" s="3"/>
    </row>
    <row r="20256" spans="2:5" x14ac:dyDescent="0.25">
      <c r="B20256" s="1"/>
      <c r="D20256" s="3"/>
      <c r="E20256" s="3"/>
    </row>
    <row r="20257" spans="2:5" x14ac:dyDescent="0.25">
      <c r="B20257" s="1"/>
      <c r="D20257" s="3"/>
      <c r="E20257" s="3"/>
    </row>
    <row r="20258" spans="2:5" x14ac:dyDescent="0.25">
      <c r="B20258" s="1"/>
      <c r="D20258" s="3"/>
      <c r="E20258" s="3"/>
    </row>
    <row r="20259" spans="2:5" x14ac:dyDescent="0.25">
      <c r="B20259" s="1"/>
      <c r="D20259" s="3"/>
      <c r="E20259" s="3"/>
    </row>
    <row r="20260" spans="2:5" x14ac:dyDescent="0.25">
      <c r="B20260" s="1"/>
      <c r="D20260" s="3"/>
      <c r="E20260" s="3"/>
    </row>
    <row r="20261" spans="2:5" x14ac:dyDescent="0.25">
      <c r="B20261" s="1"/>
      <c r="D20261" s="3"/>
      <c r="E20261" s="3"/>
    </row>
    <row r="20262" spans="2:5" x14ac:dyDescent="0.25">
      <c r="B20262" s="1"/>
      <c r="D20262" s="3"/>
      <c r="E20262" s="3"/>
    </row>
    <row r="20263" spans="2:5" x14ac:dyDescent="0.25">
      <c r="B20263" s="1"/>
      <c r="D20263" s="3"/>
      <c r="E20263" s="3"/>
    </row>
    <row r="20264" spans="2:5" x14ac:dyDescent="0.25">
      <c r="B20264" s="1"/>
      <c r="D20264" s="3"/>
      <c r="E20264" s="3"/>
    </row>
    <row r="20265" spans="2:5" x14ac:dyDescent="0.25">
      <c r="B20265" s="1"/>
      <c r="D20265" s="3"/>
      <c r="E20265" s="3"/>
    </row>
    <row r="20266" spans="2:5" x14ac:dyDescent="0.25">
      <c r="B20266" s="1"/>
      <c r="D20266" s="3"/>
      <c r="E20266" s="3"/>
    </row>
    <row r="20267" spans="2:5" x14ac:dyDescent="0.25">
      <c r="B20267" s="1"/>
      <c r="D20267" s="3"/>
      <c r="E20267" s="3"/>
    </row>
    <row r="20268" spans="2:5" x14ac:dyDescent="0.25">
      <c r="B20268" s="1"/>
      <c r="D20268" s="3"/>
      <c r="E20268" s="3"/>
    </row>
    <row r="20269" spans="2:5" x14ac:dyDescent="0.25">
      <c r="B20269" s="1"/>
      <c r="D20269" s="3"/>
      <c r="E20269" s="3"/>
    </row>
    <row r="20270" spans="2:5" x14ac:dyDescent="0.25">
      <c r="B20270" s="1"/>
      <c r="D20270" s="3"/>
      <c r="E20270" s="3"/>
    </row>
    <row r="20271" spans="2:5" x14ac:dyDescent="0.25">
      <c r="B20271" s="1"/>
      <c r="D20271" s="3"/>
      <c r="E20271" s="3"/>
    </row>
    <row r="20272" spans="2:5" x14ac:dyDescent="0.25">
      <c r="B20272" s="1"/>
      <c r="D20272" s="3"/>
      <c r="E20272" s="3"/>
    </row>
    <row r="20273" spans="2:5" x14ac:dyDescent="0.25">
      <c r="B20273" s="1"/>
      <c r="D20273" s="3"/>
      <c r="E20273" s="3"/>
    </row>
    <row r="20274" spans="2:5" x14ac:dyDescent="0.25">
      <c r="B20274" s="1"/>
      <c r="D20274" s="3"/>
      <c r="E20274" s="3"/>
    </row>
    <row r="20275" spans="2:5" x14ac:dyDescent="0.25">
      <c r="B20275" s="1"/>
      <c r="D20275" s="3"/>
      <c r="E20275" s="3"/>
    </row>
    <row r="20276" spans="2:5" x14ac:dyDescent="0.25">
      <c r="B20276" s="1"/>
      <c r="D20276" s="3"/>
      <c r="E20276" s="3"/>
    </row>
    <row r="20277" spans="2:5" x14ac:dyDescent="0.25">
      <c r="B20277" s="1"/>
      <c r="D20277" s="3"/>
      <c r="E20277" s="3"/>
    </row>
    <row r="20278" spans="2:5" x14ac:dyDescent="0.25">
      <c r="B20278" s="1"/>
      <c r="D20278" s="3"/>
      <c r="E20278" s="3"/>
    </row>
    <row r="20279" spans="2:5" x14ac:dyDescent="0.25">
      <c r="B20279" s="1"/>
      <c r="D20279" s="3"/>
      <c r="E20279" s="3"/>
    </row>
    <row r="20280" spans="2:5" x14ac:dyDescent="0.25">
      <c r="B20280" s="1"/>
      <c r="D20280" s="3"/>
      <c r="E20280" s="3"/>
    </row>
    <row r="20281" spans="2:5" x14ac:dyDescent="0.25">
      <c r="B20281" s="1"/>
      <c r="D20281" s="3"/>
      <c r="E20281" s="3"/>
    </row>
    <row r="20282" spans="2:5" x14ac:dyDescent="0.25">
      <c r="B20282" s="1"/>
      <c r="D20282" s="3"/>
      <c r="E20282" s="3"/>
    </row>
    <row r="20283" spans="2:5" x14ac:dyDescent="0.25">
      <c r="B20283" s="1"/>
      <c r="D20283" s="3"/>
      <c r="E20283" s="3"/>
    </row>
    <row r="20284" spans="2:5" x14ac:dyDescent="0.25">
      <c r="B20284" s="1"/>
      <c r="D20284" s="3"/>
      <c r="E20284" s="3"/>
    </row>
    <row r="20285" spans="2:5" x14ac:dyDescent="0.25">
      <c r="B20285" s="1"/>
      <c r="D20285" s="3"/>
      <c r="E20285" s="3"/>
    </row>
    <row r="20286" spans="2:5" x14ac:dyDescent="0.25">
      <c r="B20286" s="1"/>
      <c r="D20286" s="3"/>
      <c r="E20286" s="3"/>
    </row>
    <row r="20287" spans="2:5" x14ac:dyDescent="0.25">
      <c r="B20287" s="1"/>
      <c r="D20287" s="3"/>
      <c r="E20287" s="3"/>
    </row>
    <row r="20288" spans="2:5" x14ac:dyDescent="0.25">
      <c r="B20288" s="1"/>
      <c r="D20288" s="3"/>
      <c r="E20288" s="3"/>
    </row>
    <row r="20289" spans="2:5" x14ac:dyDescent="0.25">
      <c r="B20289" s="1"/>
      <c r="D20289" s="3"/>
      <c r="E20289" s="3"/>
    </row>
    <row r="20290" spans="2:5" x14ac:dyDescent="0.25">
      <c r="B20290" s="1"/>
      <c r="D20290" s="3"/>
      <c r="E20290" s="3"/>
    </row>
    <row r="20291" spans="2:5" x14ac:dyDescent="0.25">
      <c r="B20291" s="1"/>
      <c r="D20291" s="3"/>
      <c r="E20291" s="3"/>
    </row>
    <row r="20292" spans="2:5" x14ac:dyDescent="0.25">
      <c r="B20292" s="1"/>
      <c r="D20292" s="3"/>
      <c r="E20292" s="3"/>
    </row>
    <row r="20293" spans="2:5" x14ac:dyDescent="0.25">
      <c r="B20293" s="1"/>
      <c r="D20293" s="3"/>
      <c r="E20293" s="3"/>
    </row>
    <row r="20294" spans="2:5" x14ac:dyDescent="0.25">
      <c r="B20294" s="1"/>
      <c r="D20294" s="3"/>
      <c r="E20294" s="3"/>
    </row>
    <row r="20295" spans="2:5" x14ac:dyDescent="0.25">
      <c r="B20295" s="1"/>
      <c r="D20295" s="3"/>
      <c r="E20295" s="3"/>
    </row>
    <row r="20296" spans="2:5" x14ac:dyDescent="0.25">
      <c r="B20296" s="1"/>
      <c r="D20296" s="3"/>
      <c r="E20296" s="3"/>
    </row>
    <row r="20297" spans="2:5" x14ac:dyDescent="0.25">
      <c r="B20297" s="1"/>
      <c r="D20297" s="3"/>
      <c r="E20297" s="3"/>
    </row>
    <row r="20298" spans="2:5" x14ac:dyDescent="0.25">
      <c r="B20298" s="1"/>
      <c r="D20298" s="3"/>
      <c r="E20298" s="3"/>
    </row>
    <row r="20299" spans="2:5" x14ac:dyDescent="0.25">
      <c r="B20299" s="1"/>
      <c r="D20299" s="3"/>
      <c r="E20299" s="3"/>
    </row>
    <row r="20300" spans="2:5" x14ac:dyDescent="0.25">
      <c r="B20300" s="1"/>
      <c r="D20300" s="3"/>
      <c r="E20300" s="3"/>
    </row>
    <row r="20301" spans="2:5" x14ac:dyDescent="0.25">
      <c r="B20301" s="1"/>
      <c r="D20301" s="3"/>
      <c r="E20301" s="3"/>
    </row>
    <row r="20302" spans="2:5" x14ac:dyDescent="0.25">
      <c r="B20302" s="1"/>
      <c r="D20302" s="3"/>
      <c r="E20302" s="3"/>
    </row>
    <row r="20303" spans="2:5" x14ac:dyDescent="0.25">
      <c r="B20303" s="1"/>
      <c r="D20303" s="3"/>
      <c r="E20303" s="3"/>
    </row>
    <row r="20304" spans="2:5" x14ac:dyDescent="0.25">
      <c r="B20304" s="1"/>
      <c r="D20304" s="3"/>
      <c r="E20304" s="3"/>
    </row>
    <row r="20305" spans="2:5" x14ac:dyDescent="0.25">
      <c r="B20305" s="1"/>
      <c r="D20305" s="3"/>
      <c r="E20305" s="3"/>
    </row>
    <row r="20306" spans="2:5" x14ac:dyDescent="0.25">
      <c r="B20306" s="1"/>
      <c r="D20306" s="3"/>
      <c r="E20306" s="3"/>
    </row>
    <row r="20307" spans="2:5" x14ac:dyDescent="0.25">
      <c r="B20307" s="1"/>
      <c r="D20307" s="3"/>
      <c r="E20307" s="3"/>
    </row>
    <row r="20308" spans="2:5" x14ac:dyDescent="0.25">
      <c r="B20308" s="1"/>
      <c r="D20308" s="3"/>
      <c r="E20308" s="3"/>
    </row>
    <row r="20309" spans="2:5" x14ac:dyDescent="0.25">
      <c r="B20309" s="1"/>
      <c r="D20309" s="3"/>
      <c r="E20309" s="3"/>
    </row>
    <row r="20310" spans="2:5" x14ac:dyDescent="0.25">
      <c r="B20310" s="1"/>
      <c r="D20310" s="3"/>
      <c r="E20310" s="3"/>
    </row>
    <row r="20311" spans="2:5" x14ac:dyDescent="0.25">
      <c r="B20311" s="1"/>
      <c r="D20311" s="3"/>
      <c r="E20311" s="3"/>
    </row>
    <row r="20312" spans="2:5" x14ac:dyDescent="0.25">
      <c r="B20312" s="1"/>
      <c r="D20312" s="3"/>
      <c r="E20312" s="3"/>
    </row>
    <row r="20313" spans="2:5" x14ac:dyDescent="0.25">
      <c r="B20313" s="1"/>
      <c r="D20313" s="3"/>
      <c r="E20313" s="3"/>
    </row>
    <row r="20314" spans="2:5" x14ac:dyDescent="0.25">
      <c r="B20314" s="1"/>
      <c r="D20314" s="3"/>
      <c r="E20314" s="3"/>
    </row>
    <row r="20315" spans="2:5" x14ac:dyDescent="0.25">
      <c r="B20315" s="1"/>
      <c r="D20315" s="3"/>
      <c r="E20315" s="3"/>
    </row>
    <row r="20316" spans="2:5" x14ac:dyDescent="0.25">
      <c r="B20316" s="1"/>
      <c r="D20316" s="3"/>
      <c r="E20316" s="3"/>
    </row>
    <row r="20317" spans="2:5" x14ac:dyDescent="0.25">
      <c r="B20317" s="1"/>
      <c r="D20317" s="3"/>
      <c r="E20317" s="3"/>
    </row>
    <row r="20318" spans="2:5" x14ac:dyDescent="0.25">
      <c r="B20318" s="1"/>
      <c r="D20318" s="3"/>
      <c r="E20318" s="3"/>
    </row>
    <row r="20319" spans="2:5" x14ac:dyDescent="0.25">
      <c r="B20319" s="1"/>
      <c r="D20319" s="3"/>
      <c r="E20319" s="3"/>
    </row>
    <row r="20320" spans="2:5" x14ac:dyDescent="0.25">
      <c r="B20320" s="1"/>
      <c r="D20320" s="3"/>
      <c r="E20320" s="3"/>
    </row>
    <row r="20321" spans="2:5" x14ac:dyDescent="0.25">
      <c r="B20321" s="1"/>
      <c r="D20321" s="3"/>
      <c r="E20321" s="3"/>
    </row>
    <row r="20322" spans="2:5" x14ac:dyDescent="0.25">
      <c r="B20322" s="1"/>
      <c r="D20322" s="3"/>
      <c r="E20322" s="3"/>
    </row>
    <row r="20323" spans="2:5" x14ac:dyDescent="0.25">
      <c r="B20323" s="1"/>
      <c r="D20323" s="3"/>
      <c r="E20323" s="3"/>
    </row>
    <row r="20324" spans="2:5" x14ac:dyDescent="0.25">
      <c r="B20324" s="1"/>
      <c r="D20324" s="3"/>
      <c r="E20324" s="3"/>
    </row>
    <row r="20325" spans="2:5" x14ac:dyDescent="0.25">
      <c r="B20325" s="1"/>
      <c r="D20325" s="3"/>
      <c r="E20325" s="3"/>
    </row>
    <row r="20326" spans="2:5" x14ac:dyDescent="0.25">
      <c r="B20326" s="1"/>
      <c r="D20326" s="3"/>
      <c r="E20326" s="3"/>
    </row>
    <row r="20327" spans="2:5" x14ac:dyDescent="0.25">
      <c r="B20327" s="1"/>
      <c r="D20327" s="3"/>
      <c r="E20327" s="3"/>
    </row>
    <row r="20328" spans="2:5" x14ac:dyDescent="0.25">
      <c r="B20328" s="1"/>
      <c r="D20328" s="3"/>
      <c r="E20328" s="3"/>
    </row>
    <row r="20329" spans="2:5" x14ac:dyDescent="0.25">
      <c r="B20329" s="1"/>
      <c r="D20329" s="3"/>
      <c r="E20329" s="3"/>
    </row>
    <row r="20330" spans="2:5" x14ac:dyDescent="0.25">
      <c r="B20330" s="1"/>
      <c r="D20330" s="3"/>
      <c r="E20330" s="3"/>
    </row>
    <row r="20331" spans="2:5" x14ac:dyDescent="0.25">
      <c r="B20331" s="1"/>
      <c r="D20331" s="3"/>
      <c r="E20331" s="3"/>
    </row>
    <row r="20332" spans="2:5" x14ac:dyDescent="0.25">
      <c r="B20332" s="1"/>
      <c r="D20332" s="3"/>
      <c r="E20332" s="3"/>
    </row>
    <row r="20333" spans="2:5" x14ac:dyDescent="0.25">
      <c r="B20333" s="1"/>
      <c r="D20333" s="3"/>
      <c r="E20333" s="3"/>
    </row>
    <row r="20334" spans="2:5" x14ac:dyDescent="0.25">
      <c r="B20334" s="1"/>
      <c r="D20334" s="3"/>
      <c r="E20334" s="3"/>
    </row>
    <row r="20335" spans="2:5" x14ac:dyDescent="0.25">
      <c r="B20335" s="1"/>
      <c r="D20335" s="3"/>
      <c r="E20335" s="3"/>
    </row>
    <row r="20336" spans="2:5" x14ac:dyDescent="0.25">
      <c r="B20336" s="1"/>
      <c r="D20336" s="3"/>
      <c r="E20336" s="3"/>
    </row>
    <row r="20337" spans="2:5" x14ac:dyDescent="0.25">
      <c r="B20337" s="1"/>
      <c r="D20337" s="3"/>
      <c r="E20337" s="3"/>
    </row>
    <row r="20338" spans="2:5" x14ac:dyDescent="0.25">
      <c r="B20338" s="1"/>
      <c r="D20338" s="3"/>
      <c r="E20338" s="3"/>
    </row>
    <row r="20339" spans="2:5" x14ac:dyDescent="0.25">
      <c r="B20339" s="1"/>
      <c r="D20339" s="3"/>
      <c r="E20339" s="3"/>
    </row>
    <row r="20340" spans="2:5" x14ac:dyDescent="0.25">
      <c r="B20340" s="1"/>
      <c r="D20340" s="3"/>
      <c r="E20340" s="3"/>
    </row>
    <row r="20341" spans="2:5" x14ac:dyDescent="0.25">
      <c r="B20341" s="1"/>
      <c r="D20341" s="3"/>
      <c r="E20341" s="3"/>
    </row>
    <row r="20342" spans="2:5" x14ac:dyDescent="0.25">
      <c r="B20342" s="1"/>
      <c r="D20342" s="3"/>
      <c r="E20342" s="3"/>
    </row>
    <row r="20343" spans="2:5" x14ac:dyDescent="0.25">
      <c r="B20343" s="1"/>
      <c r="D20343" s="3"/>
      <c r="E20343" s="3"/>
    </row>
    <row r="20344" spans="2:5" x14ac:dyDescent="0.25">
      <c r="B20344" s="1"/>
      <c r="D20344" s="3"/>
      <c r="E20344" s="3"/>
    </row>
    <row r="20345" spans="2:5" x14ac:dyDescent="0.25">
      <c r="B20345" s="1"/>
      <c r="D20345" s="3"/>
      <c r="E20345" s="3"/>
    </row>
    <row r="20346" spans="2:5" x14ac:dyDescent="0.25">
      <c r="B20346" s="1"/>
      <c r="D20346" s="3"/>
      <c r="E20346" s="3"/>
    </row>
    <row r="20347" spans="2:5" x14ac:dyDescent="0.25">
      <c r="B20347" s="1"/>
      <c r="D20347" s="3"/>
      <c r="E20347" s="3"/>
    </row>
    <row r="20348" spans="2:5" x14ac:dyDescent="0.25">
      <c r="B20348" s="1"/>
      <c r="D20348" s="3"/>
      <c r="E20348" s="3"/>
    </row>
    <row r="20349" spans="2:5" x14ac:dyDescent="0.25">
      <c r="B20349" s="1"/>
      <c r="D20349" s="3"/>
      <c r="E20349" s="3"/>
    </row>
    <row r="20350" spans="2:5" x14ac:dyDescent="0.25">
      <c r="B20350" s="1"/>
      <c r="D20350" s="3"/>
      <c r="E20350" s="3"/>
    </row>
    <row r="20351" spans="2:5" x14ac:dyDescent="0.25">
      <c r="B20351" s="1"/>
      <c r="D20351" s="3"/>
      <c r="E20351" s="3"/>
    </row>
    <row r="20352" spans="2:5" x14ac:dyDescent="0.25">
      <c r="B20352" s="1"/>
      <c r="D20352" s="3"/>
      <c r="E20352" s="3"/>
    </row>
    <row r="20353" spans="2:5" x14ac:dyDescent="0.25">
      <c r="B20353" s="1"/>
      <c r="D20353" s="3"/>
      <c r="E20353" s="3"/>
    </row>
    <row r="20354" spans="2:5" x14ac:dyDescent="0.25">
      <c r="B20354" s="1"/>
      <c r="D20354" s="3"/>
      <c r="E20354" s="3"/>
    </row>
    <row r="20355" spans="2:5" x14ac:dyDescent="0.25">
      <c r="B20355" s="1"/>
      <c r="D20355" s="3"/>
      <c r="E20355" s="3"/>
    </row>
    <row r="20356" spans="2:5" x14ac:dyDescent="0.25">
      <c r="B20356" s="1"/>
      <c r="D20356" s="3"/>
      <c r="E20356" s="3"/>
    </row>
    <row r="20357" spans="2:5" x14ac:dyDescent="0.25">
      <c r="B20357" s="1"/>
      <c r="D20357" s="3"/>
      <c r="E20357" s="3"/>
    </row>
    <row r="20358" spans="2:5" x14ac:dyDescent="0.25">
      <c r="B20358" s="1"/>
      <c r="D20358" s="3"/>
      <c r="E20358" s="3"/>
    </row>
    <row r="20359" spans="2:5" x14ac:dyDescent="0.25">
      <c r="B20359" s="1"/>
      <c r="D20359" s="3"/>
      <c r="E20359" s="3"/>
    </row>
    <row r="20360" spans="2:5" x14ac:dyDescent="0.25">
      <c r="B20360" s="1"/>
      <c r="D20360" s="3"/>
      <c r="E20360" s="3"/>
    </row>
    <row r="20361" spans="2:5" x14ac:dyDescent="0.25">
      <c r="B20361" s="1"/>
      <c r="D20361" s="3"/>
      <c r="E20361" s="3"/>
    </row>
    <row r="20362" spans="2:5" x14ac:dyDescent="0.25">
      <c r="B20362" s="1"/>
      <c r="D20362" s="3"/>
      <c r="E20362" s="3"/>
    </row>
    <row r="20363" spans="2:5" x14ac:dyDescent="0.25">
      <c r="B20363" s="1"/>
      <c r="D20363" s="3"/>
      <c r="E20363" s="3"/>
    </row>
    <row r="20364" spans="2:5" x14ac:dyDescent="0.25">
      <c r="B20364" s="1"/>
      <c r="D20364" s="3"/>
      <c r="E20364" s="3"/>
    </row>
    <row r="20365" spans="2:5" x14ac:dyDescent="0.25">
      <c r="B20365" s="1"/>
      <c r="D20365" s="3"/>
      <c r="E20365" s="3"/>
    </row>
    <row r="20366" spans="2:5" x14ac:dyDescent="0.25">
      <c r="B20366" s="1"/>
      <c r="D20366" s="3"/>
      <c r="E20366" s="3"/>
    </row>
    <row r="20367" spans="2:5" x14ac:dyDescent="0.25">
      <c r="B20367" s="1"/>
      <c r="D20367" s="3"/>
      <c r="E20367" s="3"/>
    </row>
    <row r="20368" spans="2:5" x14ac:dyDescent="0.25">
      <c r="B20368" s="1"/>
      <c r="D20368" s="3"/>
      <c r="E20368" s="3"/>
    </row>
    <row r="20369" spans="2:5" x14ac:dyDescent="0.25">
      <c r="B20369" s="1"/>
      <c r="D20369" s="3"/>
      <c r="E20369" s="3"/>
    </row>
    <row r="20370" spans="2:5" x14ac:dyDescent="0.25">
      <c r="B20370" s="1"/>
      <c r="D20370" s="3"/>
      <c r="E20370" s="3"/>
    </row>
    <row r="20371" spans="2:5" x14ac:dyDescent="0.25">
      <c r="B20371" s="1"/>
      <c r="D20371" s="3"/>
      <c r="E20371" s="3"/>
    </row>
    <row r="20372" spans="2:5" x14ac:dyDescent="0.25">
      <c r="B20372" s="1"/>
      <c r="D20372" s="3"/>
      <c r="E20372" s="3"/>
    </row>
    <row r="20373" spans="2:5" x14ac:dyDescent="0.25">
      <c r="B20373" s="1"/>
      <c r="D20373" s="3"/>
      <c r="E20373" s="3"/>
    </row>
    <row r="20374" spans="2:5" x14ac:dyDescent="0.25">
      <c r="B20374" s="1"/>
      <c r="D20374" s="3"/>
      <c r="E20374" s="3"/>
    </row>
    <row r="20375" spans="2:5" x14ac:dyDescent="0.25">
      <c r="B20375" s="1"/>
      <c r="D20375" s="3"/>
      <c r="E20375" s="3"/>
    </row>
    <row r="20376" spans="2:5" x14ac:dyDescent="0.25">
      <c r="B20376" s="1"/>
      <c r="D20376" s="3"/>
      <c r="E20376" s="3"/>
    </row>
    <row r="20377" spans="2:5" x14ac:dyDescent="0.25">
      <c r="B20377" s="1"/>
      <c r="D20377" s="3"/>
      <c r="E20377" s="3"/>
    </row>
    <row r="20378" spans="2:5" x14ac:dyDescent="0.25">
      <c r="B20378" s="1"/>
      <c r="D20378" s="3"/>
      <c r="E20378" s="3"/>
    </row>
    <row r="20379" spans="2:5" x14ac:dyDescent="0.25">
      <c r="B20379" s="1"/>
      <c r="D20379" s="3"/>
      <c r="E20379" s="3"/>
    </row>
    <row r="20380" spans="2:5" x14ac:dyDescent="0.25">
      <c r="B20380" s="1"/>
      <c r="D20380" s="3"/>
      <c r="E20380" s="3"/>
    </row>
    <row r="20381" spans="2:5" x14ac:dyDescent="0.25">
      <c r="B20381" s="1"/>
      <c r="D20381" s="3"/>
      <c r="E20381" s="3"/>
    </row>
    <row r="20382" spans="2:5" x14ac:dyDescent="0.25">
      <c r="B20382" s="1"/>
      <c r="D20382" s="3"/>
      <c r="E20382" s="3"/>
    </row>
    <row r="20383" spans="2:5" x14ac:dyDescent="0.25">
      <c r="B20383" s="1"/>
      <c r="D20383" s="3"/>
      <c r="E20383" s="3"/>
    </row>
    <row r="20384" spans="2:5" x14ac:dyDescent="0.25">
      <c r="B20384" s="1"/>
      <c r="D20384" s="3"/>
      <c r="E20384" s="3"/>
    </row>
    <row r="20385" spans="2:5" x14ac:dyDescent="0.25">
      <c r="B20385" s="1"/>
      <c r="D20385" s="3"/>
      <c r="E20385" s="3"/>
    </row>
    <row r="20386" spans="2:5" x14ac:dyDescent="0.25">
      <c r="B20386" s="1"/>
      <c r="D20386" s="3"/>
      <c r="E20386" s="3"/>
    </row>
    <row r="20387" spans="2:5" x14ac:dyDescent="0.25">
      <c r="B20387" s="1"/>
      <c r="D20387" s="3"/>
      <c r="E20387" s="3"/>
    </row>
    <row r="20388" spans="2:5" x14ac:dyDescent="0.25">
      <c r="B20388" s="1"/>
      <c r="D20388" s="3"/>
      <c r="E20388" s="3"/>
    </row>
    <row r="20389" spans="2:5" x14ac:dyDescent="0.25">
      <c r="B20389" s="1"/>
      <c r="D20389" s="3"/>
      <c r="E20389" s="3"/>
    </row>
    <row r="20390" spans="2:5" x14ac:dyDescent="0.25">
      <c r="B20390" s="1"/>
      <c r="D20390" s="3"/>
      <c r="E20390" s="3"/>
    </row>
    <row r="20391" spans="2:5" x14ac:dyDescent="0.25">
      <c r="B20391" s="1"/>
      <c r="D20391" s="3"/>
      <c r="E20391" s="3"/>
    </row>
    <row r="20392" spans="2:5" x14ac:dyDescent="0.25">
      <c r="B20392" s="1"/>
      <c r="D20392" s="3"/>
      <c r="E20392" s="3"/>
    </row>
    <row r="20393" spans="2:5" x14ac:dyDescent="0.25">
      <c r="B20393" s="1"/>
      <c r="D20393" s="3"/>
      <c r="E20393" s="3"/>
    </row>
    <row r="20394" spans="2:5" x14ac:dyDescent="0.25">
      <c r="B20394" s="1"/>
      <c r="D20394" s="3"/>
      <c r="E20394" s="3"/>
    </row>
    <row r="20395" spans="2:5" x14ac:dyDescent="0.25">
      <c r="B20395" s="1"/>
      <c r="D20395" s="3"/>
      <c r="E20395" s="3"/>
    </row>
    <row r="20396" spans="2:5" x14ac:dyDescent="0.25">
      <c r="B20396" s="1"/>
      <c r="D20396" s="3"/>
      <c r="E20396" s="3"/>
    </row>
    <row r="20397" spans="2:5" x14ac:dyDescent="0.25">
      <c r="B20397" s="1"/>
      <c r="D20397" s="3"/>
      <c r="E20397" s="3"/>
    </row>
    <row r="20398" spans="2:5" x14ac:dyDescent="0.25">
      <c r="B20398" s="1"/>
      <c r="D20398" s="3"/>
      <c r="E20398" s="3"/>
    </row>
    <row r="20399" spans="2:5" x14ac:dyDescent="0.25">
      <c r="B20399" s="1"/>
      <c r="D20399" s="3"/>
      <c r="E20399" s="3"/>
    </row>
    <row r="20400" spans="2:5" x14ac:dyDescent="0.25">
      <c r="B20400" s="1"/>
      <c r="D20400" s="3"/>
      <c r="E20400" s="3"/>
    </row>
    <row r="20401" spans="2:5" x14ac:dyDescent="0.25">
      <c r="B20401" s="1"/>
      <c r="D20401" s="3"/>
      <c r="E20401" s="3"/>
    </row>
    <row r="20402" spans="2:5" x14ac:dyDescent="0.25">
      <c r="B20402" s="1"/>
      <c r="D20402" s="3"/>
      <c r="E20402" s="3"/>
    </row>
    <row r="20403" spans="2:5" x14ac:dyDescent="0.25">
      <c r="B20403" s="1"/>
      <c r="D20403" s="3"/>
      <c r="E20403" s="3"/>
    </row>
    <row r="20404" spans="2:5" x14ac:dyDescent="0.25">
      <c r="B20404" s="1"/>
      <c r="D20404" s="3"/>
      <c r="E20404" s="3"/>
    </row>
    <row r="20405" spans="2:5" x14ac:dyDescent="0.25">
      <c r="B20405" s="1"/>
      <c r="D20405" s="3"/>
      <c r="E20405" s="3"/>
    </row>
    <row r="20406" spans="2:5" x14ac:dyDescent="0.25">
      <c r="B20406" s="1"/>
      <c r="D20406" s="3"/>
      <c r="E20406" s="3"/>
    </row>
    <row r="20407" spans="2:5" x14ac:dyDescent="0.25">
      <c r="B20407" s="1"/>
      <c r="D20407" s="3"/>
      <c r="E20407" s="3"/>
    </row>
    <row r="20408" spans="2:5" x14ac:dyDescent="0.25">
      <c r="B20408" s="1"/>
      <c r="D20408" s="3"/>
      <c r="E20408" s="3"/>
    </row>
    <row r="20409" spans="2:5" x14ac:dyDescent="0.25">
      <c r="B20409" s="1"/>
      <c r="D20409" s="3"/>
      <c r="E20409" s="3"/>
    </row>
    <row r="20410" spans="2:5" x14ac:dyDescent="0.25">
      <c r="B20410" s="1"/>
      <c r="D20410" s="3"/>
      <c r="E20410" s="3"/>
    </row>
    <row r="20411" spans="2:5" x14ac:dyDescent="0.25">
      <c r="B20411" s="1"/>
      <c r="D20411" s="3"/>
      <c r="E20411" s="3"/>
    </row>
    <row r="20412" spans="2:5" x14ac:dyDescent="0.25">
      <c r="B20412" s="1"/>
      <c r="D20412" s="3"/>
      <c r="E20412" s="3"/>
    </row>
    <row r="20413" spans="2:5" x14ac:dyDescent="0.25">
      <c r="B20413" s="1"/>
      <c r="D20413" s="3"/>
      <c r="E20413" s="3"/>
    </row>
    <row r="20414" spans="2:5" x14ac:dyDescent="0.25">
      <c r="B20414" s="1"/>
      <c r="D20414" s="3"/>
      <c r="E20414" s="3"/>
    </row>
    <row r="20415" spans="2:5" x14ac:dyDescent="0.25">
      <c r="B20415" s="1"/>
      <c r="D20415" s="3"/>
      <c r="E20415" s="3"/>
    </row>
    <row r="20416" spans="2:5" x14ac:dyDescent="0.25">
      <c r="B20416" s="1"/>
      <c r="D20416" s="3"/>
      <c r="E20416" s="3"/>
    </row>
    <row r="20417" spans="2:5" x14ac:dyDescent="0.25">
      <c r="B20417" s="1"/>
      <c r="D20417" s="3"/>
      <c r="E20417" s="3"/>
    </row>
    <row r="20418" spans="2:5" x14ac:dyDescent="0.25">
      <c r="B20418" s="1"/>
      <c r="D20418" s="3"/>
      <c r="E20418" s="3"/>
    </row>
    <row r="20419" spans="2:5" x14ac:dyDescent="0.25">
      <c r="B20419" s="1"/>
      <c r="D20419" s="3"/>
      <c r="E20419" s="3"/>
    </row>
    <row r="20420" spans="2:5" x14ac:dyDescent="0.25">
      <c r="B20420" s="1"/>
      <c r="D20420" s="3"/>
      <c r="E20420" s="3"/>
    </row>
    <row r="20421" spans="2:5" x14ac:dyDescent="0.25">
      <c r="B20421" s="1"/>
      <c r="D20421" s="3"/>
      <c r="E20421" s="3"/>
    </row>
    <row r="20422" spans="2:5" x14ac:dyDescent="0.25">
      <c r="B20422" s="1"/>
      <c r="D20422" s="3"/>
      <c r="E20422" s="3"/>
    </row>
    <row r="20423" spans="2:5" x14ac:dyDescent="0.25">
      <c r="B20423" s="1"/>
      <c r="D20423" s="3"/>
      <c r="E20423" s="3"/>
    </row>
    <row r="20424" spans="2:5" x14ac:dyDescent="0.25">
      <c r="B20424" s="1"/>
      <c r="D20424" s="3"/>
      <c r="E20424" s="3"/>
    </row>
    <row r="20425" spans="2:5" x14ac:dyDescent="0.25">
      <c r="B20425" s="1"/>
      <c r="D20425" s="3"/>
      <c r="E20425" s="3"/>
    </row>
    <row r="20426" spans="2:5" x14ac:dyDescent="0.25">
      <c r="B20426" s="1"/>
      <c r="D20426" s="3"/>
      <c r="E20426" s="3"/>
    </row>
    <row r="20427" spans="2:5" x14ac:dyDescent="0.25">
      <c r="B20427" s="1"/>
      <c r="D20427" s="3"/>
      <c r="E20427" s="3"/>
    </row>
    <row r="20428" spans="2:5" x14ac:dyDescent="0.25">
      <c r="B20428" s="1"/>
      <c r="D20428" s="3"/>
      <c r="E20428" s="3"/>
    </row>
    <row r="20429" spans="2:5" x14ac:dyDescent="0.25">
      <c r="B20429" s="1"/>
      <c r="D20429" s="3"/>
      <c r="E20429" s="3"/>
    </row>
    <row r="20430" spans="2:5" x14ac:dyDescent="0.25">
      <c r="B20430" s="1"/>
      <c r="D20430" s="3"/>
      <c r="E20430" s="3"/>
    </row>
    <row r="20431" spans="2:5" x14ac:dyDescent="0.25">
      <c r="B20431" s="1"/>
      <c r="D20431" s="3"/>
      <c r="E20431" s="3"/>
    </row>
    <row r="20432" spans="2:5" x14ac:dyDescent="0.25">
      <c r="B20432" s="1"/>
      <c r="D20432" s="3"/>
      <c r="E20432" s="3"/>
    </row>
    <row r="20433" spans="2:5" x14ac:dyDescent="0.25">
      <c r="B20433" s="1"/>
      <c r="D20433" s="3"/>
      <c r="E20433" s="3"/>
    </row>
    <row r="20434" spans="2:5" x14ac:dyDescent="0.25">
      <c r="B20434" s="1"/>
      <c r="D20434" s="3"/>
      <c r="E20434" s="3"/>
    </row>
    <row r="20435" spans="2:5" x14ac:dyDescent="0.25">
      <c r="B20435" s="1"/>
      <c r="D20435" s="3"/>
      <c r="E20435" s="3"/>
    </row>
    <row r="20436" spans="2:5" x14ac:dyDescent="0.25">
      <c r="B20436" s="1"/>
      <c r="D20436" s="3"/>
      <c r="E20436" s="3"/>
    </row>
    <row r="20437" spans="2:5" x14ac:dyDescent="0.25">
      <c r="B20437" s="1"/>
      <c r="D20437" s="3"/>
      <c r="E20437" s="3"/>
    </row>
    <row r="20438" spans="2:5" x14ac:dyDescent="0.25">
      <c r="B20438" s="1"/>
      <c r="D20438" s="3"/>
      <c r="E20438" s="3"/>
    </row>
    <row r="20439" spans="2:5" x14ac:dyDescent="0.25">
      <c r="B20439" s="1"/>
      <c r="D20439" s="3"/>
      <c r="E20439" s="3"/>
    </row>
    <row r="20440" spans="2:5" x14ac:dyDescent="0.25">
      <c r="B20440" s="1"/>
      <c r="D20440" s="3"/>
      <c r="E20440" s="3"/>
    </row>
    <row r="20441" spans="2:5" x14ac:dyDescent="0.25">
      <c r="B20441" s="1"/>
      <c r="D20441" s="3"/>
      <c r="E20441" s="3"/>
    </row>
    <row r="20442" spans="2:5" x14ac:dyDescent="0.25">
      <c r="B20442" s="1"/>
      <c r="D20442" s="3"/>
      <c r="E20442" s="3"/>
    </row>
    <row r="20443" spans="2:5" x14ac:dyDescent="0.25">
      <c r="B20443" s="1"/>
      <c r="D20443" s="3"/>
      <c r="E20443" s="3"/>
    </row>
    <row r="20444" spans="2:5" x14ac:dyDescent="0.25">
      <c r="B20444" s="1"/>
      <c r="D20444" s="3"/>
      <c r="E20444" s="3"/>
    </row>
    <row r="20445" spans="2:5" x14ac:dyDescent="0.25">
      <c r="B20445" s="1"/>
      <c r="D20445" s="3"/>
      <c r="E20445" s="3"/>
    </row>
    <row r="20446" spans="2:5" x14ac:dyDescent="0.25">
      <c r="B20446" s="1"/>
      <c r="D20446" s="3"/>
      <c r="E20446" s="3"/>
    </row>
    <row r="20447" spans="2:5" x14ac:dyDescent="0.25">
      <c r="B20447" s="1"/>
      <c r="D20447" s="3"/>
      <c r="E20447" s="3"/>
    </row>
    <row r="20448" spans="2:5" x14ac:dyDescent="0.25">
      <c r="B20448" s="1"/>
      <c r="D20448" s="3"/>
      <c r="E20448" s="3"/>
    </row>
    <row r="20449" spans="2:5" x14ac:dyDescent="0.25">
      <c r="B20449" s="1"/>
      <c r="D20449" s="3"/>
      <c r="E20449" s="3"/>
    </row>
    <row r="20450" spans="2:5" x14ac:dyDescent="0.25">
      <c r="B20450" s="1"/>
      <c r="D20450" s="3"/>
      <c r="E20450" s="3"/>
    </row>
    <row r="20451" spans="2:5" x14ac:dyDescent="0.25">
      <c r="B20451" s="1"/>
      <c r="D20451" s="3"/>
      <c r="E20451" s="3"/>
    </row>
    <row r="20452" spans="2:5" x14ac:dyDescent="0.25">
      <c r="B20452" s="1"/>
      <c r="D20452" s="3"/>
      <c r="E20452" s="3"/>
    </row>
    <row r="20453" spans="2:5" x14ac:dyDescent="0.25">
      <c r="B20453" s="1"/>
      <c r="D20453" s="3"/>
      <c r="E20453" s="3"/>
    </row>
    <row r="20454" spans="2:5" x14ac:dyDescent="0.25">
      <c r="B20454" s="1"/>
      <c r="D20454" s="3"/>
      <c r="E20454" s="3"/>
    </row>
    <row r="20455" spans="2:5" x14ac:dyDescent="0.25">
      <c r="B20455" s="1"/>
      <c r="D20455" s="3"/>
      <c r="E20455" s="3"/>
    </row>
    <row r="20456" spans="2:5" x14ac:dyDescent="0.25">
      <c r="B20456" s="1"/>
      <c r="D20456" s="3"/>
      <c r="E20456" s="3"/>
    </row>
    <row r="20457" spans="2:5" x14ac:dyDescent="0.25">
      <c r="B20457" s="1"/>
      <c r="D20457" s="3"/>
      <c r="E20457" s="3"/>
    </row>
    <row r="20458" spans="2:5" x14ac:dyDescent="0.25">
      <c r="B20458" s="1"/>
      <c r="D20458" s="3"/>
      <c r="E20458" s="3"/>
    </row>
    <row r="20459" spans="2:5" x14ac:dyDescent="0.25">
      <c r="B20459" s="1"/>
      <c r="D20459" s="3"/>
      <c r="E20459" s="3"/>
    </row>
    <row r="20460" spans="2:5" x14ac:dyDescent="0.25">
      <c r="B20460" s="1"/>
      <c r="D20460" s="3"/>
      <c r="E20460" s="3"/>
    </row>
    <row r="20461" spans="2:5" x14ac:dyDescent="0.25">
      <c r="B20461" s="1"/>
      <c r="D20461" s="3"/>
      <c r="E20461" s="3"/>
    </row>
    <row r="20462" spans="2:5" x14ac:dyDescent="0.25">
      <c r="B20462" s="1"/>
      <c r="D20462" s="3"/>
      <c r="E20462" s="3"/>
    </row>
    <row r="20463" spans="2:5" x14ac:dyDescent="0.25">
      <c r="B20463" s="1"/>
      <c r="D20463" s="3"/>
      <c r="E20463" s="3"/>
    </row>
    <row r="20464" spans="2:5" x14ac:dyDescent="0.25">
      <c r="B20464" s="1"/>
      <c r="D20464" s="3"/>
      <c r="E20464" s="3"/>
    </row>
    <row r="20465" spans="2:5" x14ac:dyDescent="0.25">
      <c r="B20465" s="1"/>
      <c r="D20465" s="3"/>
      <c r="E20465" s="3"/>
    </row>
    <row r="20466" spans="2:5" x14ac:dyDescent="0.25">
      <c r="B20466" s="1"/>
      <c r="D20466" s="3"/>
      <c r="E20466" s="3"/>
    </row>
    <row r="20467" spans="2:5" x14ac:dyDescent="0.25">
      <c r="B20467" s="1"/>
      <c r="D20467" s="3"/>
      <c r="E20467" s="3"/>
    </row>
    <row r="20468" spans="2:5" x14ac:dyDescent="0.25">
      <c r="B20468" s="1"/>
      <c r="D20468" s="3"/>
      <c r="E20468" s="3"/>
    </row>
    <row r="20469" spans="2:5" x14ac:dyDescent="0.25">
      <c r="B20469" s="1"/>
      <c r="D20469" s="3"/>
      <c r="E20469" s="3"/>
    </row>
    <row r="20470" spans="2:5" x14ac:dyDescent="0.25">
      <c r="B20470" s="1"/>
      <c r="D20470" s="3"/>
      <c r="E20470" s="3"/>
    </row>
    <row r="20471" spans="2:5" x14ac:dyDescent="0.25">
      <c r="B20471" s="1"/>
      <c r="D20471" s="3"/>
      <c r="E20471" s="3"/>
    </row>
    <row r="20472" spans="2:5" x14ac:dyDescent="0.25">
      <c r="B20472" s="1"/>
      <c r="D20472" s="3"/>
      <c r="E20472" s="3"/>
    </row>
    <row r="20473" spans="2:5" x14ac:dyDescent="0.25">
      <c r="B20473" s="1"/>
      <c r="D20473" s="3"/>
      <c r="E20473" s="3"/>
    </row>
    <row r="20474" spans="2:5" x14ac:dyDescent="0.25">
      <c r="B20474" s="1"/>
      <c r="D20474" s="3"/>
      <c r="E20474" s="3"/>
    </row>
    <row r="20475" spans="2:5" x14ac:dyDescent="0.25">
      <c r="B20475" s="1"/>
      <c r="D20475" s="3"/>
      <c r="E20475" s="3"/>
    </row>
    <row r="20476" spans="2:5" x14ac:dyDescent="0.25">
      <c r="B20476" s="1"/>
      <c r="D20476" s="3"/>
      <c r="E20476" s="3"/>
    </row>
    <row r="20477" spans="2:5" x14ac:dyDescent="0.25">
      <c r="B20477" s="1"/>
      <c r="D20477" s="3"/>
      <c r="E20477" s="3"/>
    </row>
    <row r="20478" spans="2:5" x14ac:dyDescent="0.25">
      <c r="B20478" s="1"/>
      <c r="D20478" s="3"/>
      <c r="E20478" s="3"/>
    </row>
    <row r="20479" spans="2:5" x14ac:dyDescent="0.25">
      <c r="B20479" s="1"/>
      <c r="D20479" s="3"/>
      <c r="E20479" s="3"/>
    </row>
    <row r="20480" spans="2:5" x14ac:dyDescent="0.25">
      <c r="B20480" s="1"/>
      <c r="D20480" s="3"/>
      <c r="E20480" s="3"/>
    </row>
    <row r="20481" spans="2:5" x14ac:dyDescent="0.25">
      <c r="B20481" s="1"/>
      <c r="D20481" s="3"/>
      <c r="E20481" s="3"/>
    </row>
    <row r="20482" spans="2:5" x14ac:dyDescent="0.25">
      <c r="B20482" s="1"/>
      <c r="D20482" s="3"/>
      <c r="E20482" s="3"/>
    </row>
    <row r="20483" spans="2:5" x14ac:dyDescent="0.25">
      <c r="B20483" s="1"/>
      <c r="D20483" s="3"/>
      <c r="E20483" s="3"/>
    </row>
    <row r="20484" spans="2:5" x14ac:dyDescent="0.25">
      <c r="B20484" s="1"/>
      <c r="D20484" s="3"/>
      <c r="E20484" s="3"/>
    </row>
    <row r="20485" spans="2:5" x14ac:dyDescent="0.25">
      <c r="B20485" s="1"/>
      <c r="D20485" s="3"/>
      <c r="E20485" s="3"/>
    </row>
    <row r="20486" spans="2:5" x14ac:dyDescent="0.25">
      <c r="B20486" s="1"/>
      <c r="D20486" s="3"/>
      <c r="E20486" s="3"/>
    </row>
    <row r="20487" spans="2:5" x14ac:dyDescent="0.25">
      <c r="B20487" s="1"/>
      <c r="D20487" s="3"/>
      <c r="E20487" s="3"/>
    </row>
    <row r="20488" spans="2:5" x14ac:dyDescent="0.25">
      <c r="B20488" s="1"/>
      <c r="D20488" s="3"/>
      <c r="E20488" s="3"/>
    </row>
    <row r="20489" spans="2:5" x14ac:dyDescent="0.25">
      <c r="B20489" s="1"/>
      <c r="D20489" s="3"/>
      <c r="E20489" s="3"/>
    </row>
    <row r="20490" spans="2:5" x14ac:dyDescent="0.25">
      <c r="B20490" s="1"/>
      <c r="D20490" s="3"/>
      <c r="E20490" s="3"/>
    </row>
    <row r="20491" spans="2:5" x14ac:dyDescent="0.25">
      <c r="B20491" s="1"/>
      <c r="D20491" s="3"/>
      <c r="E20491" s="3"/>
    </row>
    <row r="20492" spans="2:5" x14ac:dyDescent="0.25">
      <c r="B20492" s="1"/>
      <c r="D20492" s="3"/>
      <c r="E20492" s="3"/>
    </row>
    <row r="20493" spans="2:5" x14ac:dyDescent="0.25">
      <c r="B20493" s="1"/>
      <c r="D20493" s="3"/>
      <c r="E20493" s="3"/>
    </row>
    <row r="20494" spans="2:5" x14ac:dyDescent="0.25">
      <c r="B20494" s="1"/>
      <c r="D20494" s="3"/>
      <c r="E20494" s="3"/>
    </row>
    <row r="20495" spans="2:5" x14ac:dyDescent="0.25">
      <c r="B20495" s="1"/>
      <c r="D20495" s="3"/>
      <c r="E20495" s="3"/>
    </row>
    <row r="20496" spans="2:5" x14ac:dyDescent="0.25">
      <c r="B20496" s="1"/>
      <c r="D20496" s="3"/>
      <c r="E20496" s="3"/>
    </row>
    <row r="20497" spans="2:5" x14ac:dyDescent="0.25">
      <c r="B20497" s="1"/>
      <c r="D20497" s="3"/>
      <c r="E20497" s="3"/>
    </row>
    <row r="20498" spans="2:5" x14ac:dyDescent="0.25">
      <c r="B20498" s="1"/>
      <c r="D20498" s="3"/>
      <c r="E20498" s="3"/>
    </row>
    <row r="20499" spans="2:5" x14ac:dyDescent="0.25">
      <c r="B20499" s="1"/>
      <c r="D20499" s="3"/>
      <c r="E20499" s="3"/>
    </row>
    <row r="20500" spans="2:5" x14ac:dyDescent="0.25">
      <c r="B20500" s="1"/>
      <c r="D20500" s="3"/>
      <c r="E20500" s="3"/>
    </row>
    <row r="20501" spans="2:5" x14ac:dyDescent="0.25">
      <c r="B20501" s="1"/>
      <c r="D20501" s="3"/>
      <c r="E20501" s="3"/>
    </row>
    <row r="20502" spans="2:5" x14ac:dyDescent="0.25">
      <c r="B20502" s="1"/>
      <c r="D20502" s="3"/>
      <c r="E20502" s="3"/>
    </row>
    <row r="20503" spans="2:5" x14ac:dyDescent="0.25">
      <c r="B20503" s="1"/>
      <c r="D20503" s="3"/>
      <c r="E20503" s="3"/>
    </row>
    <row r="20504" spans="2:5" x14ac:dyDescent="0.25">
      <c r="B20504" s="1"/>
      <c r="D20504" s="3"/>
      <c r="E20504" s="3"/>
    </row>
    <row r="20505" spans="2:5" x14ac:dyDescent="0.25">
      <c r="B20505" s="1"/>
      <c r="D20505" s="3"/>
      <c r="E20505" s="3"/>
    </row>
    <row r="20506" spans="2:5" x14ac:dyDescent="0.25">
      <c r="B20506" s="1"/>
      <c r="D20506" s="3"/>
      <c r="E20506" s="3"/>
    </row>
    <row r="20507" spans="2:5" x14ac:dyDescent="0.25">
      <c r="B20507" s="1"/>
      <c r="D20507" s="3"/>
      <c r="E20507" s="3"/>
    </row>
    <row r="20508" spans="2:5" x14ac:dyDescent="0.25">
      <c r="B20508" s="1"/>
      <c r="D20508" s="3"/>
      <c r="E20508" s="3"/>
    </row>
    <row r="20509" spans="2:5" x14ac:dyDescent="0.25">
      <c r="B20509" s="1"/>
      <c r="D20509" s="3"/>
      <c r="E20509" s="3"/>
    </row>
    <row r="20510" spans="2:5" x14ac:dyDescent="0.25">
      <c r="B20510" s="1"/>
      <c r="D20510" s="3"/>
      <c r="E20510" s="3"/>
    </row>
    <row r="20511" spans="2:5" x14ac:dyDescent="0.25">
      <c r="B20511" s="1"/>
      <c r="D20511" s="3"/>
      <c r="E20511" s="3"/>
    </row>
    <row r="20512" spans="2:5" x14ac:dyDescent="0.25">
      <c r="B20512" s="1"/>
      <c r="D20512" s="3"/>
      <c r="E20512" s="3"/>
    </row>
    <row r="20513" spans="2:5" x14ac:dyDescent="0.25">
      <c r="B20513" s="1"/>
      <c r="D20513" s="3"/>
      <c r="E20513" s="3"/>
    </row>
    <row r="20514" spans="2:5" x14ac:dyDescent="0.25">
      <c r="B20514" s="1"/>
      <c r="D20514" s="3"/>
      <c r="E20514" s="3"/>
    </row>
    <row r="20515" spans="2:5" x14ac:dyDescent="0.25">
      <c r="B20515" s="1"/>
      <c r="D20515" s="3"/>
      <c r="E20515" s="3"/>
    </row>
    <row r="20516" spans="2:5" x14ac:dyDescent="0.25">
      <c r="B20516" s="1"/>
      <c r="D20516" s="3"/>
      <c r="E20516" s="3"/>
    </row>
    <row r="20517" spans="2:5" x14ac:dyDescent="0.25">
      <c r="B20517" s="1"/>
      <c r="D20517" s="3"/>
      <c r="E20517" s="3"/>
    </row>
    <row r="20518" spans="2:5" x14ac:dyDescent="0.25">
      <c r="B20518" s="1"/>
      <c r="D20518" s="3"/>
      <c r="E20518" s="3"/>
    </row>
    <row r="20519" spans="2:5" x14ac:dyDescent="0.25">
      <c r="B20519" s="1"/>
      <c r="D20519" s="3"/>
      <c r="E20519" s="3"/>
    </row>
    <row r="20520" spans="2:5" x14ac:dyDescent="0.25">
      <c r="B20520" s="1"/>
      <c r="D20520" s="3"/>
      <c r="E20520" s="3"/>
    </row>
    <row r="20521" spans="2:5" x14ac:dyDescent="0.25">
      <c r="B20521" s="1"/>
      <c r="D20521" s="3"/>
      <c r="E20521" s="3"/>
    </row>
    <row r="20522" spans="2:5" x14ac:dyDescent="0.25">
      <c r="B20522" s="1"/>
      <c r="D20522" s="3"/>
      <c r="E20522" s="3"/>
    </row>
    <row r="20523" spans="2:5" x14ac:dyDescent="0.25">
      <c r="B20523" s="1"/>
      <c r="D20523" s="3"/>
      <c r="E20523" s="3"/>
    </row>
    <row r="20524" spans="2:5" x14ac:dyDescent="0.25">
      <c r="B20524" s="1"/>
      <c r="D20524" s="3"/>
      <c r="E20524" s="3"/>
    </row>
    <row r="20525" spans="2:5" x14ac:dyDescent="0.25">
      <c r="B20525" s="1"/>
      <c r="D20525" s="3"/>
      <c r="E20525" s="3"/>
    </row>
    <row r="20526" spans="2:5" x14ac:dyDescent="0.25">
      <c r="B20526" s="1"/>
      <c r="D20526" s="3"/>
      <c r="E20526" s="3"/>
    </row>
    <row r="20527" spans="2:5" x14ac:dyDescent="0.25">
      <c r="B20527" s="1"/>
      <c r="D20527" s="3"/>
      <c r="E20527" s="3"/>
    </row>
    <row r="20528" spans="2:5" x14ac:dyDescent="0.25">
      <c r="B20528" s="1"/>
      <c r="D20528" s="3"/>
      <c r="E20528" s="3"/>
    </row>
    <row r="20529" spans="2:5" x14ac:dyDescent="0.25">
      <c r="B20529" s="1"/>
      <c r="D20529" s="3"/>
      <c r="E20529" s="3"/>
    </row>
    <row r="20530" spans="2:5" x14ac:dyDescent="0.25">
      <c r="B20530" s="1"/>
      <c r="D20530" s="3"/>
      <c r="E20530" s="3"/>
    </row>
    <row r="20531" spans="2:5" x14ac:dyDescent="0.25">
      <c r="B20531" s="1"/>
      <c r="D20531" s="3"/>
      <c r="E20531" s="3"/>
    </row>
    <row r="20532" spans="2:5" x14ac:dyDescent="0.25">
      <c r="B20532" s="1"/>
      <c r="D20532" s="3"/>
      <c r="E20532" s="3"/>
    </row>
    <row r="20533" spans="2:5" x14ac:dyDescent="0.25">
      <c r="B20533" s="1"/>
      <c r="D20533" s="3"/>
      <c r="E20533" s="3"/>
    </row>
    <row r="20534" spans="2:5" x14ac:dyDescent="0.25">
      <c r="B20534" s="1"/>
      <c r="D20534" s="3"/>
      <c r="E20534" s="3"/>
    </row>
    <row r="20535" spans="2:5" x14ac:dyDescent="0.25">
      <c r="B20535" s="1"/>
      <c r="D20535" s="3"/>
      <c r="E20535" s="3"/>
    </row>
    <row r="20536" spans="2:5" x14ac:dyDescent="0.25">
      <c r="B20536" s="1"/>
      <c r="D20536" s="3"/>
      <c r="E20536" s="3"/>
    </row>
    <row r="20537" spans="2:5" x14ac:dyDescent="0.25">
      <c r="B20537" s="1"/>
      <c r="D20537" s="3"/>
      <c r="E20537" s="3"/>
    </row>
    <row r="20538" spans="2:5" x14ac:dyDescent="0.25">
      <c r="B20538" s="1"/>
      <c r="D20538" s="3"/>
      <c r="E20538" s="3"/>
    </row>
    <row r="20539" spans="2:5" x14ac:dyDescent="0.25">
      <c r="B20539" s="1"/>
      <c r="D20539" s="3"/>
      <c r="E20539" s="3"/>
    </row>
    <row r="20540" spans="2:5" x14ac:dyDescent="0.25">
      <c r="B20540" s="1"/>
      <c r="D20540" s="3"/>
      <c r="E20540" s="3"/>
    </row>
    <row r="20541" spans="2:5" x14ac:dyDescent="0.25">
      <c r="B20541" s="1"/>
      <c r="D20541" s="3"/>
      <c r="E20541" s="3"/>
    </row>
    <row r="20542" spans="2:5" x14ac:dyDescent="0.25">
      <c r="B20542" s="1"/>
      <c r="D20542" s="3"/>
      <c r="E20542" s="3"/>
    </row>
    <row r="20543" spans="2:5" x14ac:dyDescent="0.25">
      <c r="B20543" s="1"/>
      <c r="D20543" s="3"/>
      <c r="E20543" s="3"/>
    </row>
    <row r="20544" spans="2:5" x14ac:dyDescent="0.25">
      <c r="B20544" s="1"/>
      <c r="D20544" s="3"/>
      <c r="E20544" s="3"/>
    </row>
    <row r="20545" spans="2:5" x14ac:dyDescent="0.25">
      <c r="B20545" s="1"/>
      <c r="D20545" s="3"/>
      <c r="E20545" s="3"/>
    </row>
    <row r="20546" spans="2:5" x14ac:dyDescent="0.25">
      <c r="B20546" s="1"/>
      <c r="D20546" s="3"/>
      <c r="E20546" s="3"/>
    </row>
    <row r="20547" spans="2:5" x14ac:dyDescent="0.25">
      <c r="B20547" s="1"/>
      <c r="D20547" s="3"/>
      <c r="E20547" s="3"/>
    </row>
    <row r="20548" spans="2:5" x14ac:dyDescent="0.25">
      <c r="B20548" s="1"/>
      <c r="D20548" s="3"/>
      <c r="E20548" s="3"/>
    </row>
    <row r="20549" spans="2:5" x14ac:dyDescent="0.25">
      <c r="B20549" s="1"/>
      <c r="D20549" s="3"/>
      <c r="E20549" s="3"/>
    </row>
    <row r="20550" spans="2:5" x14ac:dyDescent="0.25">
      <c r="B20550" s="1"/>
      <c r="D20550" s="3"/>
      <c r="E20550" s="3"/>
    </row>
    <row r="20551" spans="2:5" x14ac:dyDescent="0.25">
      <c r="B20551" s="1"/>
      <c r="D20551" s="3"/>
      <c r="E20551" s="3"/>
    </row>
    <row r="20552" spans="2:5" x14ac:dyDescent="0.25">
      <c r="B20552" s="1"/>
      <c r="D20552" s="3"/>
      <c r="E20552" s="3"/>
    </row>
    <row r="20553" spans="2:5" x14ac:dyDescent="0.25">
      <c r="B20553" s="1"/>
      <c r="D20553" s="3"/>
      <c r="E20553" s="3"/>
    </row>
    <row r="20554" spans="2:5" x14ac:dyDescent="0.25">
      <c r="B20554" s="1"/>
      <c r="D20554" s="3"/>
      <c r="E20554" s="3"/>
    </row>
    <row r="20555" spans="2:5" x14ac:dyDescent="0.25">
      <c r="B20555" s="1"/>
      <c r="D20555" s="3"/>
      <c r="E20555" s="3"/>
    </row>
    <row r="20556" spans="2:5" x14ac:dyDescent="0.25">
      <c r="B20556" s="1"/>
      <c r="D20556" s="3"/>
      <c r="E20556" s="3"/>
    </row>
    <row r="20557" spans="2:5" x14ac:dyDescent="0.25">
      <c r="B20557" s="1"/>
      <c r="D20557" s="3"/>
      <c r="E20557" s="3"/>
    </row>
    <row r="20558" spans="2:5" x14ac:dyDescent="0.25">
      <c r="B20558" s="1"/>
      <c r="D20558" s="3"/>
      <c r="E20558" s="3"/>
    </row>
    <row r="20559" spans="2:5" x14ac:dyDescent="0.25">
      <c r="B20559" s="1"/>
      <c r="D20559" s="3"/>
      <c r="E20559" s="3"/>
    </row>
    <row r="20560" spans="2:5" x14ac:dyDescent="0.25">
      <c r="B20560" s="1"/>
      <c r="D20560" s="3"/>
      <c r="E20560" s="3"/>
    </row>
    <row r="20561" spans="2:5" x14ac:dyDescent="0.25">
      <c r="B20561" s="1"/>
      <c r="D20561" s="3"/>
      <c r="E20561" s="3"/>
    </row>
    <row r="20562" spans="2:5" x14ac:dyDescent="0.25">
      <c r="B20562" s="1"/>
      <c r="D20562" s="3"/>
      <c r="E20562" s="3"/>
    </row>
    <row r="20563" spans="2:5" x14ac:dyDescent="0.25">
      <c r="B20563" s="1"/>
      <c r="D20563" s="3"/>
      <c r="E20563" s="3"/>
    </row>
    <row r="20564" spans="2:5" x14ac:dyDescent="0.25">
      <c r="B20564" s="1"/>
      <c r="D20564" s="3"/>
      <c r="E20564" s="3"/>
    </row>
    <row r="20565" spans="2:5" x14ac:dyDescent="0.25">
      <c r="B20565" s="1"/>
      <c r="D20565" s="3"/>
      <c r="E20565" s="3"/>
    </row>
    <row r="20566" spans="2:5" x14ac:dyDescent="0.25">
      <c r="B20566" s="1"/>
      <c r="D20566" s="3"/>
      <c r="E20566" s="3"/>
    </row>
    <row r="20567" spans="2:5" x14ac:dyDescent="0.25">
      <c r="B20567" s="1"/>
      <c r="D20567" s="3"/>
      <c r="E20567" s="3"/>
    </row>
    <row r="20568" spans="2:5" x14ac:dyDescent="0.25">
      <c r="B20568" s="1"/>
      <c r="D20568" s="3"/>
      <c r="E20568" s="3"/>
    </row>
    <row r="20569" spans="2:5" x14ac:dyDescent="0.25">
      <c r="B20569" s="1"/>
      <c r="D20569" s="3"/>
      <c r="E20569" s="3"/>
    </row>
    <row r="20570" spans="2:5" x14ac:dyDescent="0.25">
      <c r="B20570" s="1"/>
      <c r="D20570" s="3"/>
      <c r="E20570" s="3"/>
    </row>
    <row r="20571" spans="2:5" x14ac:dyDescent="0.25">
      <c r="B20571" s="1"/>
      <c r="D20571" s="3"/>
      <c r="E20571" s="3"/>
    </row>
    <row r="20572" spans="2:5" x14ac:dyDescent="0.25">
      <c r="B20572" s="1"/>
      <c r="D20572" s="3"/>
      <c r="E20572" s="3"/>
    </row>
    <row r="20573" spans="2:5" x14ac:dyDescent="0.25">
      <c r="B20573" s="1"/>
      <c r="D20573" s="3"/>
      <c r="E20573" s="3"/>
    </row>
    <row r="20574" spans="2:5" x14ac:dyDescent="0.25">
      <c r="B20574" s="1"/>
      <c r="D20574" s="3"/>
      <c r="E20574" s="3"/>
    </row>
    <row r="20575" spans="2:5" x14ac:dyDescent="0.25">
      <c r="B20575" s="1"/>
      <c r="D20575" s="3"/>
      <c r="E20575" s="3"/>
    </row>
    <row r="20576" spans="2:5" x14ac:dyDescent="0.25">
      <c r="B20576" s="1"/>
      <c r="D20576" s="3"/>
      <c r="E20576" s="3"/>
    </row>
    <row r="20577" spans="2:5" x14ac:dyDescent="0.25">
      <c r="B20577" s="1"/>
      <c r="D20577" s="3"/>
      <c r="E20577" s="3"/>
    </row>
    <row r="20578" spans="2:5" x14ac:dyDescent="0.25">
      <c r="B20578" s="1"/>
      <c r="D20578" s="3"/>
      <c r="E20578" s="3"/>
    </row>
    <row r="20579" spans="2:5" x14ac:dyDescent="0.25">
      <c r="B20579" s="1"/>
      <c r="D20579" s="3"/>
      <c r="E20579" s="3"/>
    </row>
    <row r="20580" spans="2:5" x14ac:dyDescent="0.25">
      <c r="B20580" s="1"/>
      <c r="D20580" s="3"/>
      <c r="E20580" s="3"/>
    </row>
    <row r="20581" spans="2:5" x14ac:dyDescent="0.25">
      <c r="B20581" s="1"/>
      <c r="D20581" s="3"/>
      <c r="E20581" s="3"/>
    </row>
    <row r="20582" spans="2:5" x14ac:dyDescent="0.25">
      <c r="B20582" s="1"/>
      <c r="D20582" s="3"/>
      <c r="E20582" s="3"/>
    </row>
    <row r="20583" spans="2:5" x14ac:dyDescent="0.25">
      <c r="B20583" s="1"/>
      <c r="D20583" s="3"/>
      <c r="E20583" s="3"/>
    </row>
    <row r="20584" spans="2:5" x14ac:dyDescent="0.25">
      <c r="B20584" s="1"/>
      <c r="D20584" s="3"/>
      <c r="E20584" s="3"/>
    </row>
    <row r="20585" spans="2:5" x14ac:dyDescent="0.25">
      <c r="B20585" s="1"/>
      <c r="D20585" s="3"/>
      <c r="E20585" s="3"/>
    </row>
    <row r="20586" spans="2:5" x14ac:dyDescent="0.25">
      <c r="B20586" s="1"/>
      <c r="D20586" s="3"/>
      <c r="E20586" s="3"/>
    </row>
    <row r="20587" spans="2:5" x14ac:dyDescent="0.25">
      <c r="B20587" s="1"/>
      <c r="D20587" s="3"/>
      <c r="E20587" s="3"/>
    </row>
    <row r="20588" spans="2:5" x14ac:dyDescent="0.25">
      <c r="B20588" s="1"/>
      <c r="D20588" s="3"/>
      <c r="E20588" s="3"/>
    </row>
    <row r="20589" spans="2:5" x14ac:dyDescent="0.25">
      <c r="B20589" s="1"/>
      <c r="D20589" s="3"/>
      <c r="E20589" s="3"/>
    </row>
    <row r="20590" spans="2:5" x14ac:dyDescent="0.25">
      <c r="B20590" s="1"/>
      <c r="D20590" s="3"/>
      <c r="E20590" s="3"/>
    </row>
    <row r="20591" spans="2:5" x14ac:dyDescent="0.25">
      <c r="B20591" s="1"/>
      <c r="D20591" s="3"/>
      <c r="E20591" s="3"/>
    </row>
    <row r="20592" spans="2:5" x14ac:dyDescent="0.25">
      <c r="B20592" s="1"/>
      <c r="D20592" s="3"/>
      <c r="E20592" s="3"/>
    </row>
    <row r="20593" spans="2:5" x14ac:dyDescent="0.25">
      <c r="B20593" s="1"/>
      <c r="D20593" s="3"/>
      <c r="E20593" s="3"/>
    </row>
    <row r="20594" spans="2:5" x14ac:dyDescent="0.25">
      <c r="B20594" s="1"/>
      <c r="D20594" s="3"/>
      <c r="E20594" s="3"/>
    </row>
    <row r="20595" spans="2:5" x14ac:dyDescent="0.25">
      <c r="B20595" s="1"/>
      <c r="D20595" s="3"/>
      <c r="E20595" s="3"/>
    </row>
    <row r="20596" spans="2:5" x14ac:dyDescent="0.25">
      <c r="B20596" s="1"/>
      <c r="D20596" s="3"/>
      <c r="E20596" s="3"/>
    </row>
    <row r="20597" spans="2:5" x14ac:dyDescent="0.25">
      <c r="B20597" s="1"/>
      <c r="D20597" s="3"/>
      <c r="E20597" s="3"/>
    </row>
    <row r="20598" spans="2:5" x14ac:dyDescent="0.25">
      <c r="B20598" s="1"/>
      <c r="D20598" s="3"/>
      <c r="E20598" s="3"/>
    </row>
    <row r="20599" spans="2:5" x14ac:dyDescent="0.25">
      <c r="B20599" s="1"/>
      <c r="D20599" s="3"/>
      <c r="E20599" s="3"/>
    </row>
    <row r="20600" spans="2:5" x14ac:dyDescent="0.25">
      <c r="B20600" s="1"/>
      <c r="D20600" s="3"/>
      <c r="E20600" s="3"/>
    </row>
    <row r="20601" spans="2:5" x14ac:dyDescent="0.25">
      <c r="B20601" s="1"/>
      <c r="D20601" s="3"/>
      <c r="E20601" s="3"/>
    </row>
    <row r="20602" spans="2:5" x14ac:dyDescent="0.25">
      <c r="B20602" s="1"/>
      <c r="D20602" s="3"/>
      <c r="E20602" s="3"/>
    </row>
    <row r="20603" spans="2:5" x14ac:dyDescent="0.25">
      <c r="B20603" s="1"/>
      <c r="D20603" s="3"/>
      <c r="E20603" s="3"/>
    </row>
    <row r="20604" spans="2:5" x14ac:dyDescent="0.25">
      <c r="B20604" s="1"/>
      <c r="D20604" s="3"/>
      <c r="E20604" s="3"/>
    </row>
    <row r="20605" spans="2:5" x14ac:dyDescent="0.25">
      <c r="B20605" s="1"/>
      <c r="D20605" s="3"/>
      <c r="E20605" s="3"/>
    </row>
    <row r="20606" spans="2:5" x14ac:dyDescent="0.25">
      <c r="B20606" s="1"/>
      <c r="D20606" s="3"/>
      <c r="E20606" s="3"/>
    </row>
    <row r="20607" spans="2:5" x14ac:dyDescent="0.25">
      <c r="B20607" s="1"/>
      <c r="D20607" s="3"/>
      <c r="E20607" s="3"/>
    </row>
    <row r="20608" spans="2:5" x14ac:dyDescent="0.25">
      <c r="B20608" s="1"/>
      <c r="D20608" s="3"/>
      <c r="E20608" s="3"/>
    </row>
    <row r="20609" spans="2:5" x14ac:dyDescent="0.25">
      <c r="B20609" s="1"/>
      <c r="D20609" s="3"/>
      <c r="E20609" s="3"/>
    </row>
    <row r="20610" spans="2:5" x14ac:dyDescent="0.25">
      <c r="B20610" s="1"/>
      <c r="D20610" s="3"/>
      <c r="E20610" s="3"/>
    </row>
    <row r="20611" spans="2:5" x14ac:dyDescent="0.25">
      <c r="B20611" s="1"/>
      <c r="D20611" s="3"/>
      <c r="E20611" s="3"/>
    </row>
    <row r="20612" spans="2:5" x14ac:dyDescent="0.25">
      <c r="B20612" s="1"/>
      <c r="D20612" s="3"/>
      <c r="E20612" s="3"/>
    </row>
    <row r="20613" spans="2:5" x14ac:dyDescent="0.25">
      <c r="B20613" s="1"/>
      <c r="D20613" s="3"/>
      <c r="E20613" s="3"/>
    </row>
    <row r="20614" spans="2:5" x14ac:dyDescent="0.25">
      <c r="B20614" s="1"/>
      <c r="D20614" s="3"/>
      <c r="E20614" s="3"/>
    </row>
    <row r="20615" spans="2:5" x14ac:dyDescent="0.25">
      <c r="B20615" s="1"/>
      <c r="D20615" s="3"/>
      <c r="E20615" s="3"/>
    </row>
    <row r="20616" spans="2:5" x14ac:dyDescent="0.25">
      <c r="B20616" s="1"/>
      <c r="D20616" s="3"/>
      <c r="E20616" s="3"/>
    </row>
    <row r="20617" spans="2:5" x14ac:dyDescent="0.25">
      <c r="B20617" s="1"/>
      <c r="D20617" s="3"/>
      <c r="E20617" s="3"/>
    </row>
    <row r="20618" spans="2:5" x14ac:dyDescent="0.25">
      <c r="B20618" s="1"/>
      <c r="D20618" s="3"/>
      <c r="E20618" s="3"/>
    </row>
    <row r="20619" spans="2:5" x14ac:dyDescent="0.25">
      <c r="B20619" s="1"/>
      <c r="D20619" s="3"/>
      <c r="E20619" s="3"/>
    </row>
    <row r="20620" spans="2:5" x14ac:dyDescent="0.25">
      <c r="B20620" s="1"/>
      <c r="D20620" s="3"/>
      <c r="E20620" s="3"/>
    </row>
    <row r="20621" spans="2:5" x14ac:dyDescent="0.25">
      <c r="B20621" s="1"/>
      <c r="D20621" s="3"/>
      <c r="E20621" s="3"/>
    </row>
    <row r="20622" spans="2:5" x14ac:dyDescent="0.25">
      <c r="B20622" s="1"/>
      <c r="D20622" s="3"/>
      <c r="E20622" s="3"/>
    </row>
    <row r="20623" spans="2:5" x14ac:dyDescent="0.25">
      <c r="B20623" s="1"/>
      <c r="D20623" s="3"/>
      <c r="E20623" s="3"/>
    </row>
    <row r="20624" spans="2:5" x14ac:dyDescent="0.25">
      <c r="B20624" s="1"/>
      <c r="D20624" s="3"/>
      <c r="E20624" s="3"/>
    </row>
    <row r="20625" spans="2:5" x14ac:dyDescent="0.25">
      <c r="B20625" s="1"/>
      <c r="D20625" s="3"/>
      <c r="E20625" s="3"/>
    </row>
    <row r="20626" spans="2:5" x14ac:dyDescent="0.25">
      <c r="B20626" s="1"/>
      <c r="D20626" s="3"/>
      <c r="E20626" s="3"/>
    </row>
    <row r="20627" spans="2:5" x14ac:dyDescent="0.25">
      <c r="B20627" s="1"/>
      <c r="D20627" s="3"/>
      <c r="E20627" s="3"/>
    </row>
    <row r="20628" spans="2:5" x14ac:dyDescent="0.25">
      <c r="B20628" s="1"/>
      <c r="D20628" s="3"/>
      <c r="E20628" s="3"/>
    </row>
    <row r="20629" spans="2:5" x14ac:dyDescent="0.25">
      <c r="B20629" s="1"/>
      <c r="D20629" s="3"/>
      <c r="E20629" s="3"/>
    </row>
    <row r="20630" spans="2:5" x14ac:dyDescent="0.25">
      <c r="B20630" s="1"/>
      <c r="D20630" s="3"/>
      <c r="E20630" s="3"/>
    </row>
    <row r="20631" spans="2:5" x14ac:dyDescent="0.25">
      <c r="B20631" s="1"/>
      <c r="D20631" s="3"/>
      <c r="E20631" s="3"/>
    </row>
    <row r="20632" spans="2:5" x14ac:dyDescent="0.25">
      <c r="B20632" s="1"/>
      <c r="D20632" s="3"/>
      <c r="E20632" s="3"/>
    </row>
    <row r="20633" spans="2:5" x14ac:dyDescent="0.25">
      <c r="B20633" s="1"/>
      <c r="D20633" s="3"/>
      <c r="E20633" s="3"/>
    </row>
    <row r="20634" spans="2:5" x14ac:dyDescent="0.25">
      <c r="B20634" s="1"/>
      <c r="D20634" s="3"/>
      <c r="E20634" s="3"/>
    </row>
    <row r="20635" spans="2:5" x14ac:dyDescent="0.25">
      <c r="B20635" s="1"/>
      <c r="D20635" s="3"/>
      <c r="E20635" s="3"/>
    </row>
    <row r="20636" spans="2:5" x14ac:dyDescent="0.25">
      <c r="B20636" s="1"/>
      <c r="D20636" s="3"/>
      <c r="E20636" s="3"/>
    </row>
    <row r="20637" spans="2:5" x14ac:dyDescent="0.25">
      <c r="B20637" s="1"/>
      <c r="D20637" s="3"/>
      <c r="E20637" s="3"/>
    </row>
    <row r="20638" spans="2:5" x14ac:dyDescent="0.25">
      <c r="B20638" s="1"/>
      <c r="D20638" s="3"/>
      <c r="E20638" s="3"/>
    </row>
    <row r="20639" spans="2:5" x14ac:dyDescent="0.25">
      <c r="B20639" s="1"/>
      <c r="D20639" s="3"/>
      <c r="E20639" s="3"/>
    </row>
    <row r="20640" spans="2:5" x14ac:dyDescent="0.25">
      <c r="B20640" s="1"/>
      <c r="D20640" s="3"/>
      <c r="E20640" s="3"/>
    </row>
    <row r="20641" spans="2:5" x14ac:dyDescent="0.25">
      <c r="B20641" s="1"/>
      <c r="D20641" s="3"/>
      <c r="E20641" s="3"/>
    </row>
    <row r="20642" spans="2:5" x14ac:dyDescent="0.25">
      <c r="B20642" s="1"/>
      <c r="D20642" s="3"/>
      <c r="E20642" s="3"/>
    </row>
    <row r="20643" spans="2:5" x14ac:dyDescent="0.25">
      <c r="B20643" s="1"/>
      <c r="D20643" s="3"/>
      <c r="E20643" s="3"/>
    </row>
    <row r="20644" spans="2:5" x14ac:dyDescent="0.25">
      <c r="B20644" s="1"/>
      <c r="D20644" s="3"/>
      <c r="E20644" s="3"/>
    </row>
    <row r="20645" spans="2:5" x14ac:dyDescent="0.25">
      <c r="B20645" s="1"/>
      <c r="D20645" s="3"/>
      <c r="E20645" s="3"/>
    </row>
    <row r="20646" spans="2:5" x14ac:dyDescent="0.25">
      <c r="B20646" s="1"/>
      <c r="D20646" s="3"/>
      <c r="E20646" s="3"/>
    </row>
    <row r="20647" spans="2:5" x14ac:dyDescent="0.25">
      <c r="B20647" s="1"/>
      <c r="D20647" s="3"/>
      <c r="E20647" s="3"/>
    </row>
    <row r="20648" spans="2:5" x14ac:dyDescent="0.25">
      <c r="B20648" s="1"/>
      <c r="D20648" s="3"/>
      <c r="E20648" s="3"/>
    </row>
    <row r="20649" spans="2:5" x14ac:dyDescent="0.25">
      <c r="B20649" s="1"/>
      <c r="D20649" s="3"/>
      <c r="E20649" s="3"/>
    </row>
    <row r="20650" spans="2:5" x14ac:dyDescent="0.25">
      <c r="B20650" s="1"/>
      <c r="D20650" s="3"/>
      <c r="E20650" s="3"/>
    </row>
    <row r="20651" spans="2:5" x14ac:dyDescent="0.25">
      <c r="B20651" s="1"/>
      <c r="D20651" s="3"/>
      <c r="E20651" s="3"/>
    </row>
    <row r="20652" spans="2:5" x14ac:dyDescent="0.25">
      <c r="B20652" s="1"/>
      <c r="D20652" s="3"/>
      <c r="E20652" s="3"/>
    </row>
    <row r="20653" spans="2:5" x14ac:dyDescent="0.25">
      <c r="B20653" s="1"/>
      <c r="D20653" s="3"/>
      <c r="E20653" s="3"/>
    </row>
    <row r="20654" spans="2:5" x14ac:dyDescent="0.25">
      <c r="B20654" s="1"/>
      <c r="D20654" s="3"/>
      <c r="E20654" s="3"/>
    </row>
    <row r="20655" spans="2:5" x14ac:dyDescent="0.25">
      <c r="B20655" s="1"/>
      <c r="D20655" s="3"/>
      <c r="E20655" s="3"/>
    </row>
    <row r="20656" spans="2:5" x14ac:dyDescent="0.25">
      <c r="B20656" s="1"/>
      <c r="D20656" s="3"/>
      <c r="E20656" s="3"/>
    </row>
    <row r="20657" spans="2:5" x14ac:dyDescent="0.25">
      <c r="B20657" s="1"/>
      <c r="D20657" s="3"/>
      <c r="E20657" s="3"/>
    </row>
    <row r="20658" spans="2:5" x14ac:dyDescent="0.25">
      <c r="B20658" s="1"/>
      <c r="D20658" s="3"/>
      <c r="E20658" s="3"/>
    </row>
    <row r="20659" spans="2:5" x14ac:dyDescent="0.25">
      <c r="B20659" s="1"/>
      <c r="D20659" s="3"/>
      <c r="E20659" s="3"/>
    </row>
    <row r="20660" spans="2:5" x14ac:dyDescent="0.25">
      <c r="B20660" s="1"/>
      <c r="D20660" s="3"/>
      <c r="E20660" s="3"/>
    </row>
    <row r="20661" spans="2:5" x14ac:dyDescent="0.25">
      <c r="B20661" s="1"/>
      <c r="D20661" s="3"/>
      <c r="E20661" s="3"/>
    </row>
    <row r="20662" spans="2:5" x14ac:dyDescent="0.25">
      <c r="B20662" s="1"/>
      <c r="D20662" s="3"/>
      <c r="E20662" s="3"/>
    </row>
    <row r="20663" spans="2:5" x14ac:dyDescent="0.25">
      <c r="B20663" s="1"/>
      <c r="D20663" s="3"/>
      <c r="E20663" s="3"/>
    </row>
    <row r="20664" spans="2:5" x14ac:dyDescent="0.25">
      <c r="B20664" s="1"/>
      <c r="D20664" s="3"/>
      <c r="E20664" s="3"/>
    </row>
    <row r="20665" spans="2:5" x14ac:dyDescent="0.25">
      <c r="B20665" s="1"/>
      <c r="D20665" s="3"/>
      <c r="E20665" s="3"/>
    </row>
    <row r="20666" spans="2:5" x14ac:dyDescent="0.25">
      <c r="B20666" s="1"/>
      <c r="D20666" s="3"/>
      <c r="E20666" s="3"/>
    </row>
    <row r="20667" spans="2:5" x14ac:dyDescent="0.25">
      <c r="B20667" s="1"/>
      <c r="D20667" s="3"/>
      <c r="E20667" s="3"/>
    </row>
    <row r="20668" spans="2:5" x14ac:dyDescent="0.25">
      <c r="B20668" s="1"/>
      <c r="D20668" s="3"/>
      <c r="E20668" s="3"/>
    </row>
    <row r="20669" spans="2:5" x14ac:dyDescent="0.25">
      <c r="B20669" s="1"/>
      <c r="D20669" s="3"/>
      <c r="E20669" s="3"/>
    </row>
    <row r="20670" spans="2:5" x14ac:dyDescent="0.25">
      <c r="B20670" s="1"/>
      <c r="D20670" s="3"/>
      <c r="E20670" s="3"/>
    </row>
    <row r="20671" spans="2:5" x14ac:dyDescent="0.25">
      <c r="B20671" s="1"/>
      <c r="D20671" s="3"/>
      <c r="E20671" s="3"/>
    </row>
    <row r="20672" spans="2:5" x14ac:dyDescent="0.25">
      <c r="B20672" s="1"/>
      <c r="D20672" s="3"/>
      <c r="E20672" s="3"/>
    </row>
    <row r="20673" spans="2:5" x14ac:dyDescent="0.25">
      <c r="B20673" s="1"/>
      <c r="D20673" s="3"/>
      <c r="E20673" s="3"/>
    </row>
    <row r="20674" spans="2:5" x14ac:dyDescent="0.25">
      <c r="B20674" s="1"/>
      <c r="D20674" s="3"/>
      <c r="E20674" s="3"/>
    </row>
    <row r="20675" spans="2:5" x14ac:dyDescent="0.25">
      <c r="B20675" s="1"/>
      <c r="D20675" s="3"/>
      <c r="E20675" s="3"/>
    </row>
    <row r="20676" spans="2:5" x14ac:dyDescent="0.25">
      <c r="B20676" s="1"/>
      <c r="D20676" s="3"/>
      <c r="E20676" s="3"/>
    </row>
    <row r="20677" spans="2:5" x14ac:dyDescent="0.25">
      <c r="B20677" s="1"/>
      <c r="D20677" s="3"/>
      <c r="E20677" s="3"/>
    </row>
    <row r="20678" spans="2:5" x14ac:dyDescent="0.25">
      <c r="B20678" s="1"/>
      <c r="D20678" s="3"/>
      <c r="E20678" s="3"/>
    </row>
    <row r="20679" spans="2:5" x14ac:dyDescent="0.25">
      <c r="B20679" s="1"/>
      <c r="D20679" s="3"/>
      <c r="E20679" s="3"/>
    </row>
    <row r="20680" spans="2:5" x14ac:dyDescent="0.25">
      <c r="B20680" s="1"/>
      <c r="D20680" s="3"/>
      <c r="E20680" s="3"/>
    </row>
    <row r="20681" spans="2:5" x14ac:dyDescent="0.25">
      <c r="B20681" s="1"/>
      <c r="D20681" s="3"/>
      <c r="E20681" s="3"/>
    </row>
    <row r="20682" spans="2:5" x14ac:dyDescent="0.25">
      <c r="B20682" s="1"/>
      <c r="D20682" s="3"/>
      <c r="E20682" s="3"/>
    </row>
    <row r="20683" spans="2:5" x14ac:dyDescent="0.25">
      <c r="B20683" s="1"/>
      <c r="D20683" s="3"/>
      <c r="E20683" s="3"/>
    </row>
    <row r="20684" spans="2:5" x14ac:dyDescent="0.25">
      <c r="B20684" s="1"/>
      <c r="D20684" s="3"/>
      <c r="E20684" s="3"/>
    </row>
    <row r="20685" spans="2:5" x14ac:dyDescent="0.25">
      <c r="B20685" s="1"/>
      <c r="D20685" s="3"/>
      <c r="E20685" s="3"/>
    </row>
    <row r="20686" spans="2:5" x14ac:dyDescent="0.25">
      <c r="B20686" s="1"/>
      <c r="D20686" s="3"/>
      <c r="E20686" s="3"/>
    </row>
    <row r="20687" spans="2:5" x14ac:dyDescent="0.25">
      <c r="B20687" s="1"/>
      <c r="D20687" s="3"/>
      <c r="E20687" s="3"/>
    </row>
    <row r="20688" spans="2:5" x14ac:dyDescent="0.25">
      <c r="B20688" s="1"/>
      <c r="D20688" s="3"/>
      <c r="E20688" s="3"/>
    </row>
    <row r="20689" spans="2:5" x14ac:dyDescent="0.25">
      <c r="B20689" s="1"/>
      <c r="D20689" s="3"/>
      <c r="E20689" s="3"/>
    </row>
    <row r="20690" spans="2:5" x14ac:dyDescent="0.25">
      <c r="B20690" s="1"/>
      <c r="D20690" s="3"/>
      <c r="E20690" s="3"/>
    </row>
    <row r="20691" spans="2:5" x14ac:dyDescent="0.25">
      <c r="B20691" s="1"/>
      <c r="D20691" s="3"/>
      <c r="E20691" s="3"/>
    </row>
    <row r="20692" spans="2:5" x14ac:dyDescent="0.25">
      <c r="B20692" s="1"/>
      <c r="D20692" s="3"/>
      <c r="E20692" s="3"/>
    </row>
    <row r="20693" spans="2:5" x14ac:dyDescent="0.25">
      <c r="B20693" s="1"/>
      <c r="D20693" s="3"/>
      <c r="E20693" s="3"/>
    </row>
    <row r="20694" spans="2:5" x14ac:dyDescent="0.25">
      <c r="B20694" s="1"/>
      <c r="D20694" s="3"/>
      <c r="E20694" s="3"/>
    </row>
    <row r="20695" spans="2:5" x14ac:dyDescent="0.25">
      <c r="B20695" s="1"/>
      <c r="D20695" s="3"/>
      <c r="E20695" s="3"/>
    </row>
    <row r="20696" spans="2:5" x14ac:dyDescent="0.25">
      <c r="B20696" s="1"/>
      <c r="D20696" s="3"/>
      <c r="E20696" s="3"/>
    </row>
    <row r="20697" spans="2:5" x14ac:dyDescent="0.25">
      <c r="B20697" s="1"/>
      <c r="D20697" s="3"/>
      <c r="E20697" s="3"/>
    </row>
    <row r="20698" spans="2:5" x14ac:dyDescent="0.25">
      <c r="B20698" s="1"/>
      <c r="D20698" s="3"/>
      <c r="E20698" s="3"/>
    </row>
    <row r="20699" spans="2:5" x14ac:dyDescent="0.25">
      <c r="B20699" s="1"/>
      <c r="D20699" s="3"/>
      <c r="E20699" s="3"/>
    </row>
    <row r="20700" spans="2:5" x14ac:dyDescent="0.25">
      <c r="B20700" s="1"/>
      <c r="D20700" s="3"/>
      <c r="E20700" s="3"/>
    </row>
    <row r="20701" spans="2:5" x14ac:dyDescent="0.25">
      <c r="B20701" s="1"/>
      <c r="D20701" s="3"/>
      <c r="E20701" s="3"/>
    </row>
    <row r="20702" spans="2:5" x14ac:dyDescent="0.25">
      <c r="B20702" s="1"/>
      <c r="D20702" s="3"/>
      <c r="E20702" s="3"/>
    </row>
    <row r="20703" spans="2:5" x14ac:dyDescent="0.25">
      <c r="B20703" s="1"/>
      <c r="D20703" s="3"/>
      <c r="E20703" s="3"/>
    </row>
    <row r="20704" spans="2:5" x14ac:dyDescent="0.25">
      <c r="B20704" s="1"/>
      <c r="D20704" s="3"/>
      <c r="E20704" s="3"/>
    </row>
    <row r="20705" spans="2:5" x14ac:dyDescent="0.25">
      <c r="B20705" s="1"/>
      <c r="D20705" s="3"/>
      <c r="E20705" s="3"/>
    </row>
    <row r="20706" spans="2:5" x14ac:dyDescent="0.25">
      <c r="B20706" s="1"/>
      <c r="D20706" s="3"/>
      <c r="E20706" s="3"/>
    </row>
    <row r="20707" spans="2:5" x14ac:dyDescent="0.25">
      <c r="B20707" s="1"/>
      <c r="D20707" s="3"/>
      <c r="E20707" s="3"/>
    </row>
    <row r="20708" spans="2:5" x14ac:dyDescent="0.25">
      <c r="B20708" s="1"/>
      <c r="D20708" s="3"/>
      <c r="E20708" s="3"/>
    </row>
    <row r="20709" spans="2:5" x14ac:dyDescent="0.25">
      <c r="B20709" s="1"/>
      <c r="D20709" s="3"/>
      <c r="E20709" s="3"/>
    </row>
    <row r="20710" spans="2:5" x14ac:dyDescent="0.25">
      <c r="B20710" s="1"/>
      <c r="D20710" s="3"/>
      <c r="E20710" s="3"/>
    </row>
    <row r="20711" spans="2:5" x14ac:dyDescent="0.25">
      <c r="B20711" s="1"/>
      <c r="D20711" s="3"/>
      <c r="E20711" s="3"/>
    </row>
    <row r="20712" spans="2:5" x14ac:dyDescent="0.25">
      <c r="B20712" s="1"/>
      <c r="D20712" s="3"/>
      <c r="E20712" s="3"/>
    </row>
    <row r="20713" spans="2:5" x14ac:dyDescent="0.25">
      <c r="B20713" s="1"/>
      <c r="D20713" s="3"/>
      <c r="E20713" s="3"/>
    </row>
    <row r="20714" spans="2:5" x14ac:dyDescent="0.25">
      <c r="B20714" s="1"/>
      <c r="D20714" s="3"/>
      <c r="E20714" s="3"/>
    </row>
    <row r="20715" spans="2:5" x14ac:dyDescent="0.25">
      <c r="B20715" s="1"/>
      <c r="D20715" s="3"/>
      <c r="E20715" s="3"/>
    </row>
    <row r="20716" spans="2:5" x14ac:dyDescent="0.25">
      <c r="B20716" s="1"/>
      <c r="D20716" s="3"/>
      <c r="E20716" s="3"/>
    </row>
    <row r="20717" spans="2:5" x14ac:dyDescent="0.25">
      <c r="B20717" s="1"/>
      <c r="D20717" s="3"/>
      <c r="E20717" s="3"/>
    </row>
    <row r="20718" spans="2:5" x14ac:dyDescent="0.25">
      <c r="B20718" s="1"/>
      <c r="D20718" s="3"/>
      <c r="E20718" s="3"/>
    </row>
    <row r="20719" spans="2:5" x14ac:dyDescent="0.25">
      <c r="B20719" s="1"/>
      <c r="D20719" s="3"/>
      <c r="E20719" s="3"/>
    </row>
    <row r="20720" spans="2:5" x14ac:dyDescent="0.25">
      <c r="B20720" s="1"/>
      <c r="D20720" s="3"/>
      <c r="E20720" s="3"/>
    </row>
    <row r="20721" spans="2:5" x14ac:dyDescent="0.25">
      <c r="B20721" s="1"/>
      <c r="D20721" s="3"/>
      <c r="E20721" s="3"/>
    </row>
    <row r="20722" spans="2:5" x14ac:dyDescent="0.25">
      <c r="B20722" s="1"/>
      <c r="D20722" s="3"/>
      <c r="E20722" s="3"/>
    </row>
    <row r="20723" spans="2:5" x14ac:dyDescent="0.25">
      <c r="B20723" s="1"/>
      <c r="D20723" s="3"/>
      <c r="E20723" s="3"/>
    </row>
    <row r="20724" spans="2:5" x14ac:dyDescent="0.25">
      <c r="B20724" s="1"/>
      <c r="D20724" s="3"/>
      <c r="E20724" s="3"/>
    </row>
    <row r="20725" spans="2:5" x14ac:dyDescent="0.25">
      <c r="B20725" s="1"/>
      <c r="D20725" s="3"/>
      <c r="E20725" s="3"/>
    </row>
    <row r="20726" spans="2:5" x14ac:dyDescent="0.25">
      <c r="B20726" s="1"/>
      <c r="D20726" s="3"/>
      <c r="E20726" s="3"/>
    </row>
    <row r="20727" spans="2:5" x14ac:dyDescent="0.25">
      <c r="B20727" s="1"/>
      <c r="D20727" s="3"/>
      <c r="E20727" s="3"/>
    </row>
    <row r="20728" spans="2:5" x14ac:dyDescent="0.25">
      <c r="B20728" s="1"/>
      <c r="D20728" s="3"/>
      <c r="E20728" s="3"/>
    </row>
    <row r="20729" spans="2:5" x14ac:dyDescent="0.25">
      <c r="B20729" s="1"/>
      <c r="D20729" s="3"/>
      <c r="E20729" s="3"/>
    </row>
    <row r="20730" spans="2:5" x14ac:dyDescent="0.25">
      <c r="B20730" s="1"/>
      <c r="D20730" s="3"/>
      <c r="E20730" s="3"/>
    </row>
    <row r="20731" spans="2:5" x14ac:dyDescent="0.25">
      <c r="B20731" s="1"/>
      <c r="D20731" s="3"/>
      <c r="E20731" s="3"/>
    </row>
    <row r="20732" spans="2:5" x14ac:dyDescent="0.25">
      <c r="B20732" s="1"/>
      <c r="D20732" s="3"/>
      <c r="E20732" s="3"/>
    </row>
    <row r="20733" spans="2:5" x14ac:dyDescent="0.25">
      <c r="B20733" s="1"/>
      <c r="D20733" s="3"/>
      <c r="E20733" s="3"/>
    </row>
    <row r="20734" spans="2:5" x14ac:dyDescent="0.25">
      <c r="B20734" s="1"/>
      <c r="D20734" s="3"/>
      <c r="E20734" s="3"/>
    </row>
    <row r="20735" spans="2:5" x14ac:dyDescent="0.25">
      <c r="B20735" s="1"/>
      <c r="D20735" s="3"/>
      <c r="E20735" s="3"/>
    </row>
    <row r="20736" spans="2:5" x14ac:dyDescent="0.25">
      <c r="B20736" s="1"/>
      <c r="D20736" s="3"/>
      <c r="E20736" s="3"/>
    </row>
    <row r="20737" spans="2:5" x14ac:dyDescent="0.25">
      <c r="B20737" s="1"/>
      <c r="D20737" s="3"/>
      <c r="E20737" s="3"/>
    </row>
    <row r="20738" spans="2:5" x14ac:dyDescent="0.25">
      <c r="B20738" s="1"/>
      <c r="D20738" s="3"/>
      <c r="E20738" s="3"/>
    </row>
    <row r="20739" spans="2:5" x14ac:dyDescent="0.25">
      <c r="B20739" s="1"/>
      <c r="D20739" s="3"/>
      <c r="E20739" s="3"/>
    </row>
    <row r="20740" spans="2:5" x14ac:dyDescent="0.25">
      <c r="B20740" s="1"/>
      <c r="D20740" s="3"/>
      <c r="E20740" s="3"/>
    </row>
    <row r="20741" spans="2:5" x14ac:dyDescent="0.25">
      <c r="B20741" s="1"/>
      <c r="D20741" s="3"/>
      <c r="E20741" s="3"/>
    </row>
    <row r="20742" spans="2:5" x14ac:dyDescent="0.25">
      <c r="B20742" s="1"/>
      <c r="D20742" s="3"/>
      <c r="E20742" s="3"/>
    </row>
    <row r="20743" spans="2:5" x14ac:dyDescent="0.25">
      <c r="B20743" s="1"/>
      <c r="D20743" s="3"/>
      <c r="E20743" s="3"/>
    </row>
    <row r="20744" spans="2:5" x14ac:dyDescent="0.25">
      <c r="B20744" s="1"/>
      <c r="D20744" s="3"/>
      <c r="E20744" s="3"/>
    </row>
    <row r="20745" spans="2:5" x14ac:dyDescent="0.25">
      <c r="B20745" s="1"/>
      <c r="D20745" s="3"/>
      <c r="E20745" s="3"/>
    </row>
    <row r="20746" spans="2:5" x14ac:dyDescent="0.25">
      <c r="B20746" s="1"/>
      <c r="D20746" s="3"/>
      <c r="E20746" s="3"/>
    </row>
    <row r="20747" spans="2:5" x14ac:dyDescent="0.25">
      <c r="B20747" s="1"/>
      <c r="D20747" s="3"/>
      <c r="E20747" s="3"/>
    </row>
    <row r="20748" spans="2:5" x14ac:dyDescent="0.25">
      <c r="B20748" s="1"/>
      <c r="D20748" s="3"/>
      <c r="E20748" s="3"/>
    </row>
    <row r="20749" spans="2:5" x14ac:dyDescent="0.25">
      <c r="B20749" s="1"/>
      <c r="D20749" s="3"/>
      <c r="E20749" s="3"/>
    </row>
    <row r="20750" spans="2:5" x14ac:dyDescent="0.25">
      <c r="B20750" s="1"/>
      <c r="D20750" s="3"/>
      <c r="E20750" s="3"/>
    </row>
    <row r="20751" spans="2:5" x14ac:dyDescent="0.25">
      <c r="B20751" s="1"/>
      <c r="D20751" s="3"/>
      <c r="E20751" s="3"/>
    </row>
    <row r="20752" spans="2:5" x14ac:dyDescent="0.25">
      <c r="B20752" s="1"/>
      <c r="D20752" s="3"/>
      <c r="E20752" s="3"/>
    </row>
    <row r="20753" spans="2:5" x14ac:dyDescent="0.25">
      <c r="B20753" s="1"/>
      <c r="D20753" s="3"/>
      <c r="E20753" s="3"/>
    </row>
    <row r="20754" spans="2:5" x14ac:dyDescent="0.25">
      <c r="B20754" s="1"/>
      <c r="D20754" s="3"/>
      <c r="E20754" s="3"/>
    </row>
    <row r="20755" spans="2:5" x14ac:dyDescent="0.25">
      <c r="B20755" s="1"/>
      <c r="D20755" s="3"/>
      <c r="E20755" s="3"/>
    </row>
    <row r="20756" spans="2:5" x14ac:dyDescent="0.25">
      <c r="B20756" s="1"/>
      <c r="D20756" s="3"/>
      <c r="E20756" s="3"/>
    </row>
    <row r="20757" spans="2:5" x14ac:dyDescent="0.25">
      <c r="B20757" s="1"/>
      <c r="D20757" s="3"/>
      <c r="E20757" s="3"/>
    </row>
    <row r="20758" spans="2:5" x14ac:dyDescent="0.25">
      <c r="B20758" s="1"/>
      <c r="D20758" s="3"/>
      <c r="E20758" s="3"/>
    </row>
    <row r="20759" spans="2:5" x14ac:dyDescent="0.25">
      <c r="B20759" s="1"/>
      <c r="D20759" s="3"/>
      <c r="E20759" s="3"/>
    </row>
    <row r="20760" spans="2:5" x14ac:dyDescent="0.25">
      <c r="B20760" s="1"/>
      <c r="D20760" s="3"/>
      <c r="E20760" s="3"/>
    </row>
    <row r="20761" spans="2:5" x14ac:dyDescent="0.25">
      <c r="B20761" s="1"/>
      <c r="D20761" s="3"/>
      <c r="E20761" s="3"/>
    </row>
    <row r="20762" spans="2:5" x14ac:dyDescent="0.25">
      <c r="B20762" s="1"/>
      <c r="D20762" s="3"/>
      <c r="E20762" s="3"/>
    </row>
    <row r="20763" spans="2:5" x14ac:dyDescent="0.25">
      <c r="B20763" s="1"/>
      <c r="D20763" s="3"/>
      <c r="E20763" s="3"/>
    </row>
    <row r="20764" spans="2:5" x14ac:dyDescent="0.25">
      <c r="B20764" s="1"/>
      <c r="D20764" s="3"/>
      <c r="E20764" s="3"/>
    </row>
    <row r="20765" spans="2:5" x14ac:dyDescent="0.25">
      <c r="B20765" s="1"/>
      <c r="D20765" s="3"/>
      <c r="E20765" s="3"/>
    </row>
    <row r="20766" spans="2:5" x14ac:dyDescent="0.25">
      <c r="B20766" s="1"/>
      <c r="D20766" s="3"/>
      <c r="E20766" s="3"/>
    </row>
    <row r="20767" spans="2:5" x14ac:dyDescent="0.25">
      <c r="B20767" s="1"/>
      <c r="D20767" s="3"/>
      <c r="E20767" s="3"/>
    </row>
    <row r="20768" spans="2:5" x14ac:dyDescent="0.25">
      <c r="B20768" s="1"/>
      <c r="D20768" s="3"/>
      <c r="E20768" s="3"/>
    </row>
    <row r="20769" spans="2:5" x14ac:dyDescent="0.25">
      <c r="B20769" s="1"/>
      <c r="D20769" s="3"/>
      <c r="E20769" s="3"/>
    </row>
    <row r="20770" spans="2:5" x14ac:dyDescent="0.25">
      <c r="B20770" s="1"/>
      <c r="D20770" s="3"/>
      <c r="E20770" s="3"/>
    </row>
    <row r="20771" spans="2:5" x14ac:dyDescent="0.25">
      <c r="B20771" s="1"/>
      <c r="D20771" s="3"/>
      <c r="E20771" s="3"/>
    </row>
    <row r="20772" spans="2:5" x14ac:dyDescent="0.25">
      <c r="B20772" s="1"/>
      <c r="D20772" s="3"/>
      <c r="E20772" s="3"/>
    </row>
    <row r="20773" spans="2:5" x14ac:dyDescent="0.25">
      <c r="B20773" s="1"/>
      <c r="D20773" s="3"/>
      <c r="E20773" s="3"/>
    </row>
    <row r="20774" spans="2:5" x14ac:dyDescent="0.25">
      <c r="B20774" s="1"/>
      <c r="D20774" s="3"/>
      <c r="E20774" s="3"/>
    </row>
    <row r="20775" spans="2:5" x14ac:dyDescent="0.25">
      <c r="B20775" s="1"/>
      <c r="D20775" s="3"/>
      <c r="E20775" s="3"/>
    </row>
    <row r="20776" spans="2:5" x14ac:dyDescent="0.25">
      <c r="B20776" s="1"/>
      <c r="D20776" s="3"/>
      <c r="E20776" s="3"/>
    </row>
    <row r="20777" spans="2:5" x14ac:dyDescent="0.25">
      <c r="B20777" s="1"/>
      <c r="D20777" s="3"/>
      <c r="E20777" s="3"/>
    </row>
    <row r="20778" spans="2:5" x14ac:dyDescent="0.25">
      <c r="B20778" s="1"/>
      <c r="D20778" s="3"/>
      <c r="E20778" s="3"/>
    </row>
    <row r="20779" spans="2:5" x14ac:dyDescent="0.25">
      <c r="B20779" s="1"/>
      <c r="D20779" s="3"/>
      <c r="E20779" s="3"/>
    </row>
    <row r="20780" spans="2:5" x14ac:dyDescent="0.25">
      <c r="B20780" s="1"/>
      <c r="D20780" s="3"/>
      <c r="E20780" s="3"/>
    </row>
    <row r="20781" spans="2:5" x14ac:dyDescent="0.25">
      <c r="B20781" s="1"/>
      <c r="D20781" s="3"/>
      <c r="E20781" s="3"/>
    </row>
    <row r="20782" spans="2:5" x14ac:dyDescent="0.25">
      <c r="B20782" s="1"/>
      <c r="D20782" s="3"/>
      <c r="E20782" s="3"/>
    </row>
    <row r="20783" spans="2:5" x14ac:dyDescent="0.25">
      <c r="B20783" s="1"/>
      <c r="D20783" s="3"/>
      <c r="E20783" s="3"/>
    </row>
    <row r="20784" spans="2:5" x14ac:dyDescent="0.25">
      <c r="B20784" s="1"/>
      <c r="D20784" s="3"/>
      <c r="E20784" s="3"/>
    </row>
    <row r="20785" spans="2:5" x14ac:dyDescent="0.25">
      <c r="B20785" s="1"/>
      <c r="D20785" s="3"/>
      <c r="E20785" s="3"/>
    </row>
    <row r="20786" spans="2:5" x14ac:dyDescent="0.25">
      <c r="B20786" s="1"/>
      <c r="D20786" s="3"/>
      <c r="E20786" s="3"/>
    </row>
    <row r="20787" spans="2:5" x14ac:dyDescent="0.25">
      <c r="B20787" s="1"/>
      <c r="D20787" s="3"/>
      <c r="E20787" s="3"/>
    </row>
    <row r="20788" spans="2:5" x14ac:dyDescent="0.25">
      <c r="B20788" s="1"/>
      <c r="D20788" s="3"/>
      <c r="E20788" s="3"/>
    </row>
    <row r="20789" spans="2:5" x14ac:dyDescent="0.25">
      <c r="B20789" s="1"/>
      <c r="D20789" s="3"/>
      <c r="E20789" s="3"/>
    </row>
    <row r="20790" spans="2:5" x14ac:dyDescent="0.25">
      <c r="B20790" s="1"/>
      <c r="D20790" s="3"/>
      <c r="E20790" s="3"/>
    </row>
    <row r="20791" spans="2:5" x14ac:dyDescent="0.25">
      <c r="B20791" s="1"/>
      <c r="D20791" s="3"/>
      <c r="E20791" s="3"/>
    </row>
    <row r="20792" spans="2:5" x14ac:dyDescent="0.25">
      <c r="B20792" s="1"/>
      <c r="D20792" s="3"/>
      <c r="E20792" s="3"/>
    </row>
    <row r="20793" spans="2:5" x14ac:dyDescent="0.25">
      <c r="B20793" s="1"/>
      <c r="D20793" s="3"/>
      <c r="E20793" s="3"/>
    </row>
    <row r="20794" spans="2:5" x14ac:dyDescent="0.25">
      <c r="B20794" s="1"/>
      <c r="D20794" s="3"/>
      <c r="E20794" s="3"/>
    </row>
    <row r="20795" spans="2:5" x14ac:dyDescent="0.25">
      <c r="B20795" s="1"/>
      <c r="D20795" s="3"/>
      <c r="E20795" s="3"/>
    </row>
    <row r="20796" spans="2:5" x14ac:dyDescent="0.25">
      <c r="B20796" s="1"/>
      <c r="D20796" s="3"/>
      <c r="E20796" s="3"/>
    </row>
    <row r="20797" spans="2:5" x14ac:dyDescent="0.25">
      <c r="B20797" s="1"/>
      <c r="D20797" s="3"/>
      <c r="E20797" s="3"/>
    </row>
    <row r="20798" spans="2:5" x14ac:dyDescent="0.25">
      <c r="B20798" s="1"/>
      <c r="D20798" s="3"/>
      <c r="E20798" s="3"/>
    </row>
    <row r="20799" spans="2:5" x14ac:dyDescent="0.25">
      <c r="B20799" s="1"/>
      <c r="D20799" s="3"/>
      <c r="E20799" s="3"/>
    </row>
    <row r="20800" spans="2:5" x14ac:dyDescent="0.25">
      <c r="B20800" s="1"/>
      <c r="D20800" s="3"/>
      <c r="E20800" s="3"/>
    </row>
    <row r="20801" spans="2:5" x14ac:dyDescent="0.25">
      <c r="B20801" s="1"/>
      <c r="D20801" s="3"/>
      <c r="E20801" s="3"/>
    </row>
    <row r="20802" spans="2:5" x14ac:dyDescent="0.25">
      <c r="B20802" s="1"/>
      <c r="D20802" s="3"/>
      <c r="E20802" s="3"/>
    </row>
    <row r="20803" spans="2:5" x14ac:dyDescent="0.25">
      <c r="B20803" s="1"/>
      <c r="D20803" s="3"/>
      <c r="E20803" s="3"/>
    </row>
    <row r="20804" spans="2:5" x14ac:dyDescent="0.25">
      <c r="B20804" s="1"/>
      <c r="D20804" s="3"/>
      <c r="E20804" s="3"/>
    </row>
    <row r="20805" spans="2:5" x14ac:dyDescent="0.25">
      <c r="B20805" s="1"/>
      <c r="D20805" s="3"/>
      <c r="E20805" s="3"/>
    </row>
    <row r="20806" spans="2:5" x14ac:dyDescent="0.25">
      <c r="B20806" s="1"/>
      <c r="D20806" s="3"/>
      <c r="E20806" s="3"/>
    </row>
    <row r="20807" spans="2:5" x14ac:dyDescent="0.25">
      <c r="B20807" s="1"/>
      <c r="D20807" s="3"/>
      <c r="E20807" s="3"/>
    </row>
    <row r="20808" spans="2:5" x14ac:dyDescent="0.25">
      <c r="B20808" s="1"/>
      <c r="D20808" s="3"/>
      <c r="E20808" s="3"/>
    </row>
    <row r="20809" spans="2:5" x14ac:dyDescent="0.25">
      <c r="B20809" s="1"/>
      <c r="D20809" s="3"/>
      <c r="E20809" s="3"/>
    </row>
    <row r="20810" spans="2:5" x14ac:dyDescent="0.25">
      <c r="B20810" s="1"/>
      <c r="D20810" s="3"/>
      <c r="E20810" s="3"/>
    </row>
    <row r="20811" spans="2:5" x14ac:dyDescent="0.25">
      <c r="B20811" s="1"/>
      <c r="D20811" s="3"/>
      <c r="E20811" s="3"/>
    </row>
    <row r="20812" spans="2:5" x14ac:dyDescent="0.25">
      <c r="B20812" s="1"/>
      <c r="D20812" s="3"/>
      <c r="E20812" s="3"/>
    </row>
    <row r="20813" spans="2:5" x14ac:dyDescent="0.25">
      <c r="B20813" s="1"/>
      <c r="D20813" s="3"/>
      <c r="E20813" s="3"/>
    </row>
    <row r="20814" spans="2:5" x14ac:dyDescent="0.25">
      <c r="B20814" s="1"/>
      <c r="D20814" s="3"/>
      <c r="E20814" s="3"/>
    </row>
    <row r="20815" spans="2:5" x14ac:dyDescent="0.25">
      <c r="B20815" s="1"/>
      <c r="D20815" s="3"/>
      <c r="E20815" s="3"/>
    </row>
    <row r="20816" spans="2:5" x14ac:dyDescent="0.25">
      <c r="B20816" s="1"/>
      <c r="D20816" s="3"/>
      <c r="E20816" s="3"/>
    </row>
    <row r="20817" spans="2:5" x14ac:dyDescent="0.25">
      <c r="B20817" s="1"/>
      <c r="D20817" s="3"/>
      <c r="E20817" s="3"/>
    </row>
    <row r="20818" spans="2:5" x14ac:dyDescent="0.25">
      <c r="B20818" s="1"/>
      <c r="D20818" s="3"/>
      <c r="E20818" s="3"/>
    </row>
    <row r="20819" spans="2:5" x14ac:dyDescent="0.25">
      <c r="B20819" s="1"/>
      <c r="D20819" s="3"/>
      <c r="E20819" s="3"/>
    </row>
    <row r="20820" spans="2:5" x14ac:dyDescent="0.25">
      <c r="B20820" s="1"/>
      <c r="D20820" s="3"/>
      <c r="E20820" s="3"/>
    </row>
    <row r="20821" spans="2:5" x14ac:dyDescent="0.25">
      <c r="B20821" s="1"/>
      <c r="D20821" s="3"/>
      <c r="E20821" s="3"/>
    </row>
    <row r="20822" spans="2:5" x14ac:dyDescent="0.25">
      <c r="B20822" s="1"/>
      <c r="D20822" s="3"/>
      <c r="E20822" s="3"/>
    </row>
    <row r="20823" spans="2:5" x14ac:dyDescent="0.25">
      <c r="B20823" s="1"/>
      <c r="D20823" s="3"/>
      <c r="E20823" s="3"/>
    </row>
    <row r="20824" spans="2:5" x14ac:dyDescent="0.25">
      <c r="B20824" s="1"/>
      <c r="D20824" s="3"/>
      <c r="E20824" s="3"/>
    </row>
    <row r="20825" spans="2:5" x14ac:dyDescent="0.25">
      <c r="B20825" s="1"/>
      <c r="D20825" s="3"/>
      <c r="E20825" s="3"/>
    </row>
    <row r="20826" spans="2:5" x14ac:dyDescent="0.25">
      <c r="B20826" s="1"/>
      <c r="D20826" s="3"/>
      <c r="E20826" s="3"/>
    </row>
    <row r="20827" spans="2:5" x14ac:dyDescent="0.25">
      <c r="B20827" s="1"/>
      <c r="D20827" s="3"/>
      <c r="E20827" s="3"/>
    </row>
    <row r="20828" spans="2:5" x14ac:dyDescent="0.25">
      <c r="B20828" s="1"/>
      <c r="D20828" s="3"/>
      <c r="E20828" s="3"/>
    </row>
    <row r="20829" spans="2:5" x14ac:dyDescent="0.25">
      <c r="B20829" s="1"/>
      <c r="D20829" s="3"/>
      <c r="E20829" s="3"/>
    </row>
    <row r="20830" spans="2:5" x14ac:dyDescent="0.25">
      <c r="B20830" s="1"/>
      <c r="D20830" s="3"/>
      <c r="E20830" s="3"/>
    </row>
    <row r="20831" spans="2:5" x14ac:dyDescent="0.25">
      <c r="B20831" s="1"/>
      <c r="D20831" s="3"/>
      <c r="E20831" s="3"/>
    </row>
    <row r="20832" spans="2:5" x14ac:dyDescent="0.25">
      <c r="B20832" s="1"/>
      <c r="D20832" s="3"/>
      <c r="E20832" s="3"/>
    </row>
    <row r="20833" spans="2:5" x14ac:dyDescent="0.25">
      <c r="B20833" s="1"/>
      <c r="D20833" s="3"/>
      <c r="E20833" s="3"/>
    </row>
    <row r="20834" spans="2:5" x14ac:dyDescent="0.25">
      <c r="B20834" s="1"/>
      <c r="D20834" s="3"/>
      <c r="E20834" s="3"/>
    </row>
    <row r="20835" spans="2:5" x14ac:dyDescent="0.25">
      <c r="B20835" s="1"/>
      <c r="D20835" s="3"/>
      <c r="E20835" s="3"/>
    </row>
    <row r="20836" spans="2:5" x14ac:dyDescent="0.25">
      <c r="B20836" s="1"/>
      <c r="D20836" s="3"/>
      <c r="E20836" s="3"/>
    </row>
    <row r="20837" spans="2:5" x14ac:dyDescent="0.25">
      <c r="B20837" s="1"/>
      <c r="D20837" s="3"/>
      <c r="E20837" s="3"/>
    </row>
    <row r="20838" spans="2:5" x14ac:dyDescent="0.25">
      <c r="B20838" s="1"/>
      <c r="D20838" s="3"/>
      <c r="E20838" s="3"/>
    </row>
    <row r="20839" spans="2:5" x14ac:dyDescent="0.25">
      <c r="B20839" s="1"/>
      <c r="D20839" s="3"/>
      <c r="E20839" s="3"/>
    </row>
    <row r="20840" spans="2:5" x14ac:dyDescent="0.25">
      <c r="B20840" s="1"/>
      <c r="D20840" s="3"/>
      <c r="E20840" s="3"/>
    </row>
    <row r="20841" spans="2:5" x14ac:dyDescent="0.25">
      <c r="B20841" s="1"/>
      <c r="D20841" s="3"/>
      <c r="E20841" s="3"/>
    </row>
    <row r="20842" spans="2:5" x14ac:dyDescent="0.25">
      <c r="B20842" s="1"/>
      <c r="D20842" s="3"/>
      <c r="E20842" s="3"/>
    </row>
    <row r="20843" spans="2:5" x14ac:dyDescent="0.25">
      <c r="B20843" s="1"/>
      <c r="D20843" s="3"/>
      <c r="E20843" s="3"/>
    </row>
    <row r="20844" spans="2:5" x14ac:dyDescent="0.25">
      <c r="B20844" s="1"/>
      <c r="D20844" s="3"/>
      <c r="E20844" s="3"/>
    </row>
    <row r="20845" spans="2:5" x14ac:dyDescent="0.25">
      <c r="B20845" s="1"/>
      <c r="D20845" s="3"/>
      <c r="E20845" s="3"/>
    </row>
    <row r="20846" spans="2:5" x14ac:dyDescent="0.25">
      <c r="B20846" s="1"/>
      <c r="D20846" s="3"/>
      <c r="E20846" s="3"/>
    </row>
    <row r="20847" spans="2:5" x14ac:dyDescent="0.25">
      <c r="B20847" s="1"/>
      <c r="D20847" s="3"/>
      <c r="E20847" s="3"/>
    </row>
    <row r="20848" spans="2:5" x14ac:dyDescent="0.25">
      <c r="B20848" s="1"/>
      <c r="D20848" s="3"/>
      <c r="E20848" s="3"/>
    </row>
    <row r="20849" spans="2:5" x14ac:dyDescent="0.25">
      <c r="B20849" s="1"/>
      <c r="D20849" s="3"/>
      <c r="E20849" s="3"/>
    </row>
    <row r="20850" spans="2:5" x14ac:dyDescent="0.25">
      <c r="B20850" s="1"/>
      <c r="D20850" s="3"/>
      <c r="E20850" s="3"/>
    </row>
    <row r="20851" spans="2:5" x14ac:dyDescent="0.25">
      <c r="B20851" s="1"/>
      <c r="D20851" s="3"/>
      <c r="E20851" s="3"/>
    </row>
    <row r="20852" spans="2:5" x14ac:dyDescent="0.25">
      <c r="B20852" s="1"/>
      <c r="D20852" s="3"/>
      <c r="E20852" s="3"/>
    </row>
    <row r="20853" spans="2:5" x14ac:dyDescent="0.25">
      <c r="B20853" s="1"/>
      <c r="D20853" s="3"/>
      <c r="E20853" s="3"/>
    </row>
    <row r="20854" spans="2:5" x14ac:dyDescent="0.25">
      <c r="B20854" s="1"/>
      <c r="D20854" s="3"/>
      <c r="E20854" s="3"/>
    </row>
    <row r="20855" spans="2:5" x14ac:dyDescent="0.25">
      <c r="B20855" s="1"/>
      <c r="D20855" s="3"/>
      <c r="E20855" s="3"/>
    </row>
    <row r="20856" spans="2:5" x14ac:dyDescent="0.25">
      <c r="B20856" s="1"/>
      <c r="D20856" s="3"/>
      <c r="E20856" s="3"/>
    </row>
    <row r="20857" spans="2:5" x14ac:dyDescent="0.25">
      <c r="B20857" s="1"/>
      <c r="D20857" s="3"/>
      <c r="E20857" s="3"/>
    </row>
    <row r="20858" spans="2:5" x14ac:dyDescent="0.25">
      <c r="B20858" s="1"/>
      <c r="D20858" s="3"/>
      <c r="E20858" s="3"/>
    </row>
    <row r="20859" spans="2:5" x14ac:dyDescent="0.25">
      <c r="B20859" s="1"/>
      <c r="D20859" s="3"/>
      <c r="E20859" s="3"/>
    </row>
    <row r="20860" spans="2:5" x14ac:dyDescent="0.25">
      <c r="B20860" s="1"/>
      <c r="D20860" s="3"/>
      <c r="E20860" s="3"/>
    </row>
    <row r="20861" spans="2:5" x14ac:dyDescent="0.25">
      <c r="B20861" s="1"/>
      <c r="D20861" s="3"/>
      <c r="E20861" s="3"/>
    </row>
    <row r="20862" spans="2:5" x14ac:dyDescent="0.25">
      <c r="B20862" s="1"/>
      <c r="D20862" s="3"/>
      <c r="E20862" s="3"/>
    </row>
    <row r="20863" spans="2:5" x14ac:dyDescent="0.25">
      <c r="B20863" s="1"/>
      <c r="D20863" s="3"/>
      <c r="E20863" s="3"/>
    </row>
    <row r="20864" spans="2:5" x14ac:dyDescent="0.25">
      <c r="B20864" s="1"/>
      <c r="D20864" s="3"/>
      <c r="E20864" s="3"/>
    </row>
    <row r="20865" spans="2:5" x14ac:dyDescent="0.25">
      <c r="B20865" s="1"/>
      <c r="D20865" s="3"/>
      <c r="E20865" s="3"/>
    </row>
    <row r="20866" spans="2:5" x14ac:dyDescent="0.25">
      <c r="B20866" s="1"/>
      <c r="D20866" s="3"/>
      <c r="E20866" s="3"/>
    </row>
    <row r="20867" spans="2:5" x14ac:dyDescent="0.25">
      <c r="B20867" s="1"/>
      <c r="D20867" s="3"/>
      <c r="E20867" s="3"/>
    </row>
    <row r="20868" spans="2:5" x14ac:dyDescent="0.25">
      <c r="B20868" s="1"/>
      <c r="D20868" s="3"/>
      <c r="E20868" s="3"/>
    </row>
    <row r="20869" spans="2:5" x14ac:dyDescent="0.25">
      <c r="B20869" s="1"/>
      <c r="D20869" s="3"/>
      <c r="E20869" s="3"/>
    </row>
    <row r="20870" spans="2:5" x14ac:dyDescent="0.25">
      <c r="B20870" s="1"/>
      <c r="D20870" s="3"/>
      <c r="E20870" s="3"/>
    </row>
    <row r="20871" spans="2:5" x14ac:dyDescent="0.25">
      <c r="B20871" s="1"/>
      <c r="D20871" s="3"/>
      <c r="E20871" s="3"/>
    </row>
    <row r="20872" spans="2:5" x14ac:dyDescent="0.25">
      <c r="B20872" s="1"/>
      <c r="D20872" s="3"/>
      <c r="E20872" s="3"/>
    </row>
    <row r="20873" spans="2:5" x14ac:dyDescent="0.25">
      <c r="B20873" s="1"/>
      <c r="D20873" s="3"/>
      <c r="E20873" s="3"/>
    </row>
    <row r="20874" spans="2:5" x14ac:dyDescent="0.25">
      <c r="B20874" s="1"/>
      <c r="D20874" s="3"/>
      <c r="E20874" s="3"/>
    </row>
    <row r="20875" spans="2:5" x14ac:dyDescent="0.25">
      <c r="B20875" s="1"/>
      <c r="D20875" s="3"/>
      <c r="E20875" s="3"/>
    </row>
    <row r="20876" spans="2:5" x14ac:dyDescent="0.25">
      <c r="B20876" s="1"/>
      <c r="D20876" s="3"/>
      <c r="E20876" s="3"/>
    </row>
    <row r="20877" spans="2:5" x14ac:dyDescent="0.25">
      <c r="B20877" s="1"/>
      <c r="D20877" s="3"/>
      <c r="E20877" s="3"/>
    </row>
    <row r="20878" spans="2:5" x14ac:dyDescent="0.25">
      <c r="B20878" s="1"/>
      <c r="D20878" s="3"/>
      <c r="E20878" s="3"/>
    </row>
    <row r="20879" spans="2:5" x14ac:dyDescent="0.25">
      <c r="B20879" s="1"/>
      <c r="D20879" s="3"/>
      <c r="E20879" s="3"/>
    </row>
    <row r="20880" spans="2:5" x14ac:dyDescent="0.25">
      <c r="B20880" s="1"/>
      <c r="D20880" s="3"/>
      <c r="E20880" s="3"/>
    </row>
    <row r="20881" spans="2:5" x14ac:dyDescent="0.25">
      <c r="B20881" s="1"/>
      <c r="D20881" s="3"/>
      <c r="E20881" s="3"/>
    </row>
    <row r="20882" spans="2:5" x14ac:dyDescent="0.25">
      <c r="B20882" s="1"/>
      <c r="D20882" s="3"/>
      <c r="E20882" s="3"/>
    </row>
    <row r="20883" spans="2:5" x14ac:dyDescent="0.25">
      <c r="B20883" s="1"/>
      <c r="D20883" s="3"/>
      <c r="E20883" s="3"/>
    </row>
    <row r="20884" spans="2:5" x14ac:dyDescent="0.25">
      <c r="B20884" s="1"/>
      <c r="D20884" s="3"/>
      <c r="E20884" s="3"/>
    </row>
    <row r="20885" spans="2:5" x14ac:dyDescent="0.25">
      <c r="B20885" s="1"/>
      <c r="D20885" s="3"/>
      <c r="E20885" s="3"/>
    </row>
    <row r="20886" spans="2:5" x14ac:dyDescent="0.25">
      <c r="B20886" s="1"/>
      <c r="D20886" s="3"/>
      <c r="E20886" s="3"/>
    </row>
    <row r="20887" spans="2:5" x14ac:dyDescent="0.25">
      <c r="B20887" s="1"/>
      <c r="D20887" s="3"/>
      <c r="E20887" s="3"/>
    </row>
    <row r="20888" spans="2:5" x14ac:dyDescent="0.25">
      <c r="B20888" s="1"/>
      <c r="D20888" s="3"/>
      <c r="E20888" s="3"/>
    </row>
    <row r="20889" spans="2:5" x14ac:dyDescent="0.25">
      <c r="B20889" s="1"/>
      <c r="D20889" s="3"/>
      <c r="E20889" s="3"/>
    </row>
    <row r="20890" spans="2:5" x14ac:dyDescent="0.25">
      <c r="B20890" s="1"/>
      <c r="D20890" s="3"/>
      <c r="E20890" s="3"/>
    </row>
    <row r="20891" spans="2:5" x14ac:dyDescent="0.25">
      <c r="B20891" s="1"/>
      <c r="D20891" s="3"/>
      <c r="E20891" s="3"/>
    </row>
    <row r="20892" spans="2:5" x14ac:dyDescent="0.25">
      <c r="B20892" s="1"/>
      <c r="D20892" s="3"/>
      <c r="E20892" s="3"/>
    </row>
    <row r="20893" spans="2:5" x14ac:dyDescent="0.25">
      <c r="B20893" s="1"/>
      <c r="D20893" s="3"/>
      <c r="E20893" s="3"/>
    </row>
    <row r="20894" spans="2:5" x14ac:dyDescent="0.25">
      <c r="B20894" s="1"/>
      <c r="D20894" s="3"/>
      <c r="E20894" s="3"/>
    </row>
    <row r="20895" spans="2:5" x14ac:dyDescent="0.25">
      <c r="B20895" s="1"/>
      <c r="D20895" s="3"/>
      <c r="E20895" s="3"/>
    </row>
    <row r="20896" spans="2:5" x14ac:dyDescent="0.25">
      <c r="B20896" s="1"/>
      <c r="D20896" s="3"/>
      <c r="E20896" s="3"/>
    </row>
    <row r="20897" spans="2:5" x14ac:dyDescent="0.25">
      <c r="B20897" s="1"/>
      <c r="D20897" s="3"/>
      <c r="E20897" s="3"/>
    </row>
    <row r="20898" spans="2:5" x14ac:dyDescent="0.25">
      <c r="B20898" s="1"/>
      <c r="D20898" s="3"/>
      <c r="E20898" s="3"/>
    </row>
    <row r="20899" spans="2:5" x14ac:dyDescent="0.25">
      <c r="B20899" s="1"/>
      <c r="D20899" s="3"/>
      <c r="E20899" s="3"/>
    </row>
    <row r="20900" spans="2:5" x14ac:dyDescent="0.25">
      <c r="B20900" s="1"/>
      <c r="D20900" s="3"/>
      <c r="E20900" s="3"/>
    </row>
    <row r="20901" spans="2:5" x14ac:dyDescent="0.25">
      <c r="B20901" s="1"/>
      <c r="D20901" s="3"/>
      <c r="E20901" s="3"/>
    </row>
    <row r="20902" spans="2:5" x14ac:dyDescent="0.25">
      <c r="B20902" s="1"/>
      <c r="D20902" s="3"/>
      <c r="E20902" s="3"/>
    </row>
    <row r="20903" spans="2:5" x14ac:dyDescent="0.25">
      <c r="B20903" s="1"/>
      <c r="D20903" s="3"/>
      <c r="E20903" s="3"/>
    </row>
    <row r="20904" spans="2:5" x14ac:dyDescent="0.25">
      <c r="B20904" s="1"/>
      <c r="D20904" s="3"/>
      <c r="E20904" s="3"/>
    </row>
    <row r="20905" spans="2:5" x14ac:dyDescent="0.25">
      <c r="B20905" s="1"/>
      <c r="D20905" s="3"/>
      <c r="E20905" s="3"/>
    </row>
    <row r="20906" spans="2:5" x14ac:dyDescent="0.25">
      <c r="B20906" s="1"/>
      <c r="D20906" s="3"/>
      <c r="E20906" s="3"/>
    </row>
    <row r="20907" spans="2:5" x14ac:dyDescent="0.25">
      <c r="B20907" s="1"/>
      <c r="D20907" s="3"/>
      <c r="E20907" s="3"/>
    </row>
    <row r="20908" spans="2:5" x14ac:dyDescent="0.25">
      <c r="B20908" s="1"/>
      <c r="D20908" s="3"/>
      <c r="E20908" s="3"/>
    </row>
    <row r="20909" spans="2:5" x14ac:dyDescent="0.25">
      <c r="B20909" s="1"/>
      <c r="D20909" s="3"/>
      <c r="E20909" s="3"/>
    </row>
    <row r="20910" spans="2:5" x14ac:dyDescent="0.25">
      <c r="B20910" s="1"/>
      <c r="D20910" s="3"/>
      <c r="E20910" s="3"/>
    </row>
    <row r="20911" spans="2:5" x14ac:dyDescent="0.25">
      <c r="B20911" s="1"/>
      <c r="D20911" s="3"/>
      <c r="E20911" s="3"/>
    </row>
    <row r="20912" spans="2:5" x14ac:dyDescent="0.25">
      <c r="B20912" s="1"/>
      <c r="D20912" s="3"/>
      <c r="E20912" s="3"/>
    </row>
    <row r="20913" spans="2:5" x14ac:dyDescent="0.25">
      <c r="B20913" s="1"/>
      <c r="D20913" s="3"/>
      <c r="E20913" s="3"/>
    </row>
    <row r="20914" spans="2:5" x14ac:dyDescent="0.25">
      <c r="B20914" s="1"/>
      <c r="D20914" s="3"/>
      <c r="E20914" s="3"/>
    </row>
    <row r="20915" spans="2:5" x14ac:dyDescent="0.25">
      <c r="B20915" s="1"/>
      <c r="D20915" s="3"/>
      <c r="E20915" s="3"/>
    </row>
    <row r="20916" spans="2:5" x14ac:dyDescent="0.25">
      <c r="B20916" s="1"/>
      <c r="D20916" s="3"/>
      <c r="E20916" s="3"/>
    </row>
    <row r="20917" spans="2:5" x14ac:dyDescent="0.25">
      <c r="B20917" s="1"/>
      <c r="D20917" s="3"/>
      <c r="E20917" s="3"/>
    </row>
    <row r="20918" spans="2:5" x14ac:dyDescent="0.25">
      <c r="B20918" s="1"/>
      <c r="D20918" s="3"/>
      <c r="E20918" s="3"/>
    </row>
    <row r="20919" spans="2:5" x14ac:dyDescent="0.25">
      <c r="B20919" s="1"/>
      <c r="D20919" s="3"/>
      <c r="E20919" s="3"/>
    </row>
    <row r="20920" spans="2:5" x14ac:dyDescent="0.25">
      <c r="B20920" s="1"/>
      <c r="D20920" s="3"/>
      <c r="E20920" s="3"/>
    </row>
    <row r="20921" spans="2:5" x14ac:dyDescent="0.25">
      <c r="B20921" s="1"/>
      <c r="D20921" s="3"/>
      <c r="E20921" s="3"/>
    </row>
    <row r="20922" spans="2:5" x14ac:dyDescent="0.25">
      <c r="B20922" s="1"/>
      <c r="D20922" s="3"/>
      <c r="E20922" s="3"/>
    </row>
    <row r="20923" spans="2:5" x14ac:dyDescent="0.25">
      <c r="B20923" s="1"/>
      <c r="D20923" s="3"/>
      <c r="E20923" s="3"/>
    </row>
    <row r="20924" spans="2:5" x14ac:dyDescent="0.25">
      <c r="B20924" s="1"/>
      <c r="D20924" s="3"/>
      <c r="E20924" s="3"/>
    </row>
    <row r="20925" spans="2:5" x14ac:dyDescent="0.25">
      <c r="B20925" s="1"/>
      <c r="D20925" s="3"/>
      <c r="E20925" s="3"/>
    </row>
    <row r="20926" spans="2:5" x14ac:dyDescent="0.25">
      <c r="B20926" s="1"/>
      <c r="D20926" s="3"/>
      <c r="E20926" s="3"/>
    </row>
    <row r="20927" spans="2:5" x14ac:dyDescent="0.25">
      <c r="B20927" s="1"/>
      <c r="D20927" s="3"/>
      <c r="E20927" s="3"/>
    </row>
    <row r="20928" spans="2:5" x14ac:dyDescent="0.25">
      <c r="B20928" s="1"/>
      <c r="D20928" s="3"/>
      <c r="E20928" s="3"/>
    </row>
    <row r="20929" spans="2:5" x14ac:dyDescent="0.25">
      <c r="B20929" s="1"/>
      <c r="D20929" s="3"/>
      <c r="E20929" s="3"/>
    </row>
    <row r="20930" spans="2:5" x14ac:dyDescent="0.25">
      <c r="B20930" s="1"/>
      <c r="D20930" s="3"/>
      <c r="E20930" s="3"/>
    </row>
    <row r="20931" spans="2:5" x14ac:dyDescent="0.25">
      <c r="B20931" s="1"/>
      <c r="D20931" s="3"/>
      <c r="E20931" s="3"/>
    </row>
    <row r="20932" spans="2:5" x14ac:dyDescent="0.25">
      <c r="B20932" s="1"/>
      <c r="D20932" s="3"/>
      <c r="E20932" s="3"/>
    </row>
    <row r="20933" spans="2:5" x14ac:dyDescent="0.25">
      <c r="B20933" s="1"/>
      <c r="D20933" s="3"/>
      <c r="E20933" s="3"/>
    </row>
    <row r="20934" spans="2:5" x14ac:dyDescent="0.25">
      <c r="B20934" s="1"/>
      <c r="D20934" s="3"/>
      <c r="E20934" s="3"/>
    </row>
    <row r="20935" spans="2:5" x14ac:dyDescent="0.25">
      <c r="B20935" s="1"/>
      <c r="D20935" s="3"/>
      <c r="E20935" s="3"/>
    </row>
    <row r="20936" spans="2:5" x14ac:dyDescent="0.25">
      <c r="B20936" s="1"/>
      <c r="D20936" s="3"/>
      <c r="E20936" s="3"/>
    </row>
    <row r="20937" spans="2:5" x14ac:dyDescent="0.25">
      <c r="B20937" s="1"/>
      <c r="D20937" s="3"/>
      <c r="E20937" s="3"/>
    </row>
    <row r="20938" spans="2:5" x14ac:dyDescent="0.25">
      <c r="B20938" s="1"/>
      <c r="D20938" s="3"/>
      <c r="E20938" s="3"/>
    </row>
    <row r="20939" spans="2:5" x14ac:dyDescent="0.25">
      <c r="B20939" s="1"/>
      <c r="D20939" s="3"/>
      <c r="E20939" s="3"/>
    </row>
    <row r="20940" spans="2:5" x14ac:dyDescent="0.25">
      <c r="B20940" s="1"/>
      <c r="D20940" s="3"/>
      <c r="E20940" s="3"/>
    </row>
    <row r="20941" spans="2:5" x14ac:dyDescent="0.25">
      <c r="B20941" s="1"/>
      <c r="D20941" s="3"/>
      <c r="E20941" s="3"/>
    </row>
    <row r="20942" spans="2:5" x14ac:dyDescent="0.25">
      <c r="B20942" s="1"/>
      <c r="D20942" s="3"/>
      <c r="E20942" s="3"/>
    </row>
    <row r="20943" spans="2:5" x14ac:dyDescent="0.25">
      <c r="B20943" s="1"/>
      <c r="D20943" s="3"/>
      <c r="E20943" s="3"/>
    </row>
    <row r="20944" spans="2:5" x14ac:dyDescent="0.25">
      <c r="B20944" s="1"/>
      <c r="D20944" s="3"/>
      <c r="E20944" s="3"/>
    </row>
    <row r="20945" spans="2:5" x14ac:dyDescent="0.25">
      <c r="B20945" s="1"/>
      <c r="D20945" s="3"/>
      <c r="E20945" s="3"/>
    </row>
    <row r="20946" spans="2:5" x14ac:dyDescent="0.25">
      <c r="B20946" s="1"/>
      <c r="D20946" s="3"/>
      <c r="E20946" s="3"/>
    </row>
    <row r="20947" spans="2:5" x14ac:dyDescent="0.25">
      <c r="B20947" s="1"/>
      <c r="D20947" s="3"/>
      <c r="E20947" s="3"/>
    </row>
    <row r="20948" spans="2:5" x14ac:dyDescent="0.25">
      <c r="B20948" s="1"/>
      <c r="D20948" s="3"/>
      <c r="E20948" s="3"/>
    </row>
    <row r="20949" spans="2:5" x14ac:dyDescent="0.25">
      <c r="B20949" s="1"/>
      <c r="D20949" s="3"/>
      <c r="E20949" s="3"/>
    </row>
    <row r="20950" spans="2:5" x14ac:dyDescent="0.25">
      <c r="B20950" s="1"/>
      <c r="D20950" s="3"/>
      <c r="E20950" s="3"/>
    </row>
    <row r="20951" spans="2:5" x14ac:dyDescent="0.25">
      <c r="B20951" s="1"/>
      <c r="D20951" s="3"/>
      <c r="E20951" s="3"/>
    </row>
    <row r="20952" spans="2:5" x14ac:dyDescent="0.25">
      <c r="B20952" s="1"/>
      <c r="D20952" s="3"/>
      <c r="E20952" s="3"/>
    </row>
    <row r="20953" spans="2:5" x14ac:dyDescent="0.25">
      <c r="B20953" s="1"/>
      <c r="D20953" s="3"/>
      <c r="E20953" s="3"/>
    </row>
    <row r="20954" spans="2:5" x14ac:dyDescent="0.25">
      <c r="B20954" s="1"/>
      <c r="D20954" s="3"/>
      <c r="E20954" s="3"/>
    </row>
    <row r="20955" spans="2:5" x14ac:dyDescent="0.25">
      <c r="B20955" s="1"/>
      <c r="D20955" s="3"/>
      <c r="E20955" s="3"/>
    </row>
    <row r="20956" spans="2:5" x14ac:dyDescent="0.25">
      <c r="B20956" s="1"/>
      <c r="D20956" s="3"/>
      <c r="E20956" s="3"/>
    </row>
    <row r="20957" spans="2:5" x14ac:dyDescent="0.25">
      <c r="B20957" s="1"/>
      <c r="D20957" s="3"/>
      <c r="E20957" s="3"/>
    </row>
    <row r="20958" spans="2:5" x14ac:dyDescent="0.25">
      <c r="B20958" s="1"/>
      <c r="D20958" s="3"/>
      <c r="E20958" s="3"/>
    </row>
    <row r="20959" spans="2:5" x14ac:dyDescent="0.25">
      <c r="B20959" s="1"/>
      <c r="D20959" s="3"/>
      <c r="E20959" s="3"/>
    </row>
    <row r="20960" spans="2:5" x14ac:dyDescent="0.25">
      <c r="B20960" s="1"/>
      <c r="D20960" s="3"/>
      <c r="E20960" s="3"/>
    </row>
    <row r="20961" spans="2:5" x14ac:dyDescent="0.25">
      <c r="B20961" s="1"/>
      <c r="D20961" s="3"/>
      <c r="E20961" s="3"/>
    </row>
    <row r="20962" spans="2:5" x14ac:dyDescent="0.25">
      <c r="B20962" s="1"/>
      <c r="D20962" s="3"/>
      <c r="E20962" s="3"/>
    </row>
    <row r="20963" spans="2:5" x14ac:dyDescent="0.25">
      <c r="B20963" s="1"/>
      <c r="D20963" s="3"/>
      <c r="E20963" s="3"/>
    </row>
    <row r="20964" spans="2:5" x14ac:dyDescent="0.25">
      <c r="B20964" s="1"/>
      <c r="D20964" s="3"/>
      <c r="E20964" s="3"/>
    </row>
    <row r="20965" spans="2:5" x14ac:dyDescent="0.25">
      <c r="B20965" s="1"/>
      <c r="D20965" s="3"/>
      <c r="E20965" s="3"/>
    </row>
    <row r="20966" spans="2:5" x14ac:dyDescent="0.25">
      <c r="B20966" s="1"/>
      <c r="D20966" s="3"/>
      <c r="E20966" s="3"/>
    </row>
    <row r="20967" spans="2:5" x14ac:dyDescent="0.25">
      <c r="B20967" s="1"/>
      <c r="D20967" s="3"/>
      <c r="E20967" s="3"/>
    </row>
    <row r="20968" spans="2:5" x14ac:dyDescent="0.25">
      <c r="B20968" s="1"/>
      <c r="D20968" s="3"/>
      <c r="E20968" s="3"/>
    </row>
    <row r="20969" spans="2:5" x14ac:dyDescent="0.25">
      <c r="B20969" s="1"/>
      <c r="D20969" s="3"/>
      <c r="E20969" s="3"/>
    </row>
    <row r="20970" spans="2:5" x14ac:dyDescent="0.25">
      <c r="B20970" s="1"/>
      <c r="D20970" s="3"/>
      <c r="E20970" s="3"/>
    </row>
    <row r="20971" spans="2:5" x14ac:dyDescent="0.25">
      <c r="B20971" s="1"/>
      <c r="D20971" s="3"/>
      <c r="E20971" s="3"/>
    </row>
    <row r="20972" spans="2:5" x14ac:dyDescent="0.25">
      <c r="B20972" s="1"/>
      <c r="D20972" s="3"/>
      <c r="E20972" s="3"/>
    </row>
    <row r="20973" spans="2:5" x14ac:dyDescent="0.25">
      <c r="B20973" s="1"/>
      <c r="D20973" s="3"/>
      <c r="E20973" s="3"/>
    </row>
    <row r="20974" spans="2:5" x14ac:dyDescent="0.25">
      <c r="B20974" s="1"/>
      <c r="D20974" s="3"/>
      <c r="E20974" s="3"/>
    </row>
    <row r="20975" spans="2:5" x14ac:dyDescent="0.25">
      <c r="B20975" s="1"/>
      <c r="D20975" s="3"/>
      <c r="E20975" s="3"/>
    </row>
    <row r="20976" spans="2:5" x14ac:dyDescent="0.25">
      <c r="B20976" s="1"/>
      <c r="D20976" s="3"/>
      <c r="E20976" s="3"/>
    </row>
    <row r="20977" spans="2:5" x14ac:dyDescent="0.25">
      <c r="B20977" s="1"/>
      <c r="D20977" s="3"/>
      <c r="E20977" s="3"/>
    </row>
    <row r="20978" spans="2:5" x14ac:dyDescent="0.25">
      <c r="B20978" s="1"/>
      <c r="D20978" s="3"/>
      <c r="E20978" s="3"/>
    </row>
    <row r="20979" spans="2:5" x14ac:dyDescent="0.25">
      <c r="B20979" s="1"/>
      <c r="D20979" s="3"/>
      <c r="E20979" s="3"/>
    </row>
    <row r="20980" spans="2:5" x14ac:dyDescent="0.25">
      <c r="B20980" s="1"/>
      <c r="D20980" s="3"/>
      <c r="E20980" s="3"/>
    </row>
    <row r="20981" spans="2:5" x14ac:dyDescent="0.25">
      <c r="B20981" s="1"/>
      <c r="D20981" s="3"/>
      <c r="E20981" s="3"/>
    </row>
    <row r="20982" spans="2:5" x14ac:dyDescent="0.25">
      <c r="B20982" s="1"/>
      <c r="D20982" s="3"/>
      <c r="E20982" s="3"/>
    </row>
    <row r="20983" spans="2:5" x14ac:dyDescent="0.25">
      <c r="B20983" s="1"/>
      <c r="D20983" s="3"/>
      <c r="E20983" s="3"/>
    </row>
    <row r="20984" spans="2:5" x14ac:dyDescent="0.25">
      <c r="B20984" s="1"/>
      <c r="D20984" s="3"/>
      <c r="E20984" s="3"/>
    </row>
    <row r="20985" spans="2:5" x14ac:dyDescent="0.25">
      <c r="B20985" s="1"/>
      <c r="D20985" s="3"/>
      <c r="E20985" s="3"/>
    </row>
    <row r="20986" spans="2:5" x14ac:dyDescent="0.25">
      <c r="B20986" s="1"/>
      <c r="D20986" s="3"/>
      <c r="E20986" s="3"/>
    </row>
    <row r="20987" spans="2:5" x14ac:dyDescent="0.25">
      <c r="B20987" s="1"/>
      <c r="D20987" s="3"/>
      <c r="E20987" s="3"/>
    </row>
    <row r="20988" spans="2:5" x14ac:dyDescent="0.25">
      <c r="B20988" s="1"/>
      <c r="D20988" s="3"/>
      <c r="E20988" s="3"/>
    </row>
    <row r="20989" spans="2:5" x14ac:dyDescent="0.25">
      <c r="B20989" s="1"/>
      <c r="D20989" s="3"/>
      <c r="E20989" s="3"/>
    </row>
    <row r="20990" spans="2:5" x14ac:dyDescent="0.25">
      <c r="B20990" s="1"/>
      <c r="D20990" s="3"/>
      <c r="E20990" s="3"/>
    </row>
    <row r="20991" spans="2:5" x14ac:dyDescent="0.25">
      <c r="B20991" s="1"/>
      <c r="D20991" s="3"/>
      <c r="E20991" s="3"/>
    </row>
    <row r="20992" spans="2:5" x14ac:dyDescent="0.25">
      <c r="B20992" s="1"/>
      <c r="D20992" s="3"/>
      <c r="E20992" s="3"/>
    </row>
    <row r="20993" spans="2:5" x14ac:dyDescent="0.25">
      <c r="B20993" s="1"/>
      <c r="D20993" s="3"/>
      <c r="E20993" s="3"/>
    </row>
    <row r="20994" spans="2:5" x14ac:dyDescent="0.25">
      <c r="B20994" s="1"/>
      <c r="D20994" s="3"/>
      <c r="E20994" s="3"/>
    </row>
    <row r="20995" spans="2:5" x14ac:dyDescent="0.25">
      <c r="B20995" s="1"/>
      <c r="D20995" s="3"/>
      <c r="E20995" s="3"/>
    </row>
    <row r="20996" spans="2:5" x14ac:dyDescent="0.25">
      <c r="B20996" s="1"/>
      <c r="D20996" s="3"/>
      <c r="E20996" s="3"/>
    </row>
    <row r="20997" spans="2:5" x14ac:dyDescent="0.25">
      <c r="B20997" s="1"/>
      <c r="D20997" s="3"/>
      <c r="E20997" s="3"/>
    </row>
    <row r="20998" spans="2:5" x14ac:dyDescent="0.25">
      <c r="B20998" s="1"/>
      <c r="D20998" s="3"/>
      <c r="E20998" s="3"/>
    </row>
    <row r="20999" spans="2:5" x14ac:dyDescent="0.25">
      <c r="B20999" s="1"/>
      <c r="D20999" s="3"/>
      <c r="E20999" s="3"/>
    </row>
    <row r="21000" spans="2:5" x14ac:dyDescent="0.25">
      <c r="B21000" s="1"/>
      <c r="D21000" s="3"/>
      <c r="E21000" s="3"/>
    </row>
    <row r="21001" spans="2:5" x14ac:dyDescent="0.25">
      <c r="B21001" s="1"/>
      <c r="D21001" s="3"/>
      <c r="E21001" s="3"/>
    </row>
    <row r="21002" spans="2:5" x14ac:dyDescent="0.25">
      <c r="B21002" s="1"/>
      <c r="D21002" s="3"/>
      <c r="E21002" s="3"/>
    </row>
    <row r="21003" spans="2:5" x14ac:dyDescent="0.25">
      <c r="B21003" s="1"/>
      <c r="D21003" s="3"/>
      <c r="E21003" s="3"/>
    </row>
    <row r="21004" spans="2:5" x14ac:dyDescent="0.25">
      <c r="B21004" s="1"/>
      <c r="D21004" s="3"/>
      <c r="E21004" s="3"/>
    </row>
    <row r="21005" spans="2:5" x14ac:dyDescent="0.25">
      <c r="B21005" s="1"/>
      <c r="D21005" s="3"/>
      <c r="E21005" s="3"/>
    </row>
    <row r="21006" spans="2:5" x14ac:dyDescent="0.25">
      <c r="B21006" s="1"/>
      <c r="D21006" s="3"/>
      <c r="E21006" s="3"/>
    </row>
    <row r="21007" spans="2:5" x14ac:dyDescent="0.25">
      <c r="B21007" s="1"/>
      <c r="D21007" s="3"/>
      <c r="E21007" s="3"/>
    </row>
    <row r="21008" spans="2:5" x14ac:dyDescent="0.25">
      <c r="B21008" s="1"/>
      <c r="D21008" s="3"/>
      <c r="E21008" s="3"/>
    </row>
    <row r="21009" spans="2:5" x14ac:dyDescent="0.25">
      <c r="B21009" s="1"/>
      <c r="D21009" s="3"/>
      <c r="E21009" s="3"/>
    </row>
    <row r="21010" spans="2:5" x14ac:dyDescent="0.25">
      <c r="B21010" s="1"/>
      <c r="D21010" s="3"/>
      <c r="E21010" s="3"/>
    </row>
    <row r="21011" spans="2:5" x14ac:dyDescent="0.25">
      <c r="B21011" s="1"/>
      <c r="D21011" s="3"/>
      <c r="E21011" s="3"/>
    </row>
    <row r="21012" spans="2:5" x14ac:dyDescent="0.25">
      <c r="B21012" s="1"/>
      <c r="D21012" s="3"/>
      <c r="E21012" s="3"/>
    </row>
    <row r="21013" spans="2:5" x14ac:dyDescent="0.25">
      <c r="B21013" s="1"/>
      <c r="D21013" s="3"/>
      <c r="E21013" s="3"/>
    </row>
    <row r="21014" spans="2:5" x14ac:dyDescent="0.25">
      <c r="B21014" s="1"/>
      <c r="D21014" s="3"/>
      <c r="E21014" s="3"/>
    </row>
    <row r="21015" spans="2:5" x14ac:dyDescent="0.25">
      <c r="B21015" s="1"/>
      <c r="D21015" s="3"/>
      <c r="E21015" s="3"/>
    </row>
    <row r="21016" spans="2:5" x14ac:dyDescent="0.25">
      <c r="B21016" s="1"/>
      <c r="D21016" s="3"/>
      <c r="E21016" s="3"/>
    </row>
    <row r="21017" spans="2:5" x14ac:dyDescent="0.25">
      <c r="B21017" s="1"/>
      <c r="D21017" s="3"/>
      <c r="E21017" s="3"/>
    </row>
    <row r="21018" spans="2:5" x14ac:dyDescent="0.25">
      <c r="B21018" s="1"/>
      <c r="D21018" s="3"/>
      <c r="E21018" s="3"/>
    </row>
    <row r="21019" spans="2:5" x14ac:dyDescent="0.25">
      <c r="B21019" s="1"/>
      <c r="D21019" s="3"/>
      <c r="E21019" s="3"/>
    </row>
    <row r="21020" spans="2:5" x14ac:dyDescent="0.25">
      <c r="B21020" s="1"/>
      <c r="D21020" s="3"/>
      <c r="E21020" s="3"/>
    </row>
    <row r="21021" spans="2:5" x14ac:dyDescent="0.25">
      <c r="B21021" s="1"/>
      <c r="D21021" s="3"/>
      <c r="E21021" s="3"/>
    </row>
    <row r="21022" spans="2:5" x14ac:dyDescent="0.25">
      <c r="B21022" s="1"/>
      <c r="D21022" s="3"/>
      <c r="E21022" s="3"/>
    </row>
    <row r="21023" spans="2:5" x14ac:dyDescent="0.25">
      <c r="B21023" s="1"/>
      <c r="D21023" s="3"/>
      <c r="E21023" s="3"/>
    </row>
    <row r="21024" spans="2:5" x14ac:dyDescent="0.25">
      <c r="B21024" s="1"/>
      <c r="D21024" s="3"/>
      <c r="E21024" s="3"/>
    </row>
    <row r="21025" spans="2:5" x14ac:dyDescent="0.25">
      <c r="B21025" s="1"/>
      <c r="D21025" s="3"/>
      <c r="E21025" s="3"/>
    </row>
    <row r="21026" spans="2:5" x14ac:dyDescent="0.25">
      <c r="B21026" s="1"/>
      <c r="D21026" s="3"/>
      <c r="E21026" s="3"/>
    </row>
    <row r="21027" spans="2:5" x14ac:dyDescent="0.25">
      <c r="B21027" s="1"/>
      <c r="D21027" s="3"/>
      <c r="E21027" s="3"/>
    </row>
    <row r="21028" spans="2:5" x14ac:dyDescent="0.25">
      <c r="B21028" s="1"/>
      <c r="D21028" s="3"/>
      <c r="E21028" s="3"/>
    </row>
    <row r="21029" spans="2:5" x14ac:dyDescent="0.25">
      <c r="B21029" s="1"/>
      <c r="D21029" s="3"/>
      <c r="E21029" s="3"/>
    </row>
    <row r="21030" spans="2:5" x14ac:dyDescent="0.25">
      <c r="B21030" s="1"/>
      <c r="D21030" s="3"/>
      <c r="E21030" s="3"/>
    </row>
    <row r="21031" spans="2:5" x14ac:dyDescent="0.25">
      <c r="B21031" s="1"/>
      <c r="D21031" s="3"/>
      <c r="E21031" s="3"/>
    </row>
    <row r="21032" spans="2:5" x14ac:dyDescent="0.25">
      <c r="B21032" s="1"/>
      <c r="D21032" s="3"/>
      <c r="E21032" s="3"/>
    </row>
    <row r="21033" spans="2:5" x14ac:dyDescent="0.25">
      <c r="B21033" s="1"/>
      <c r="D21033" s="3"/>
      <c r="E21033" s="3"/>
    </row>
    <row r="21034" spans="2:5" x14ac:dyDescent="0.25">
      <c r="B21034" s="1"/>
      <c r="D21034" s="3"/>
      <c r="E21034" s="3"/>
    </row>
    <row r="21035" spans="2:5" x14ac:dyDescent="0.25">
      <c r="B21035" s="1"/>
      <c r="D21035" s="3"/>
      <c r="E21035" s="3"/>
    </row>
    <row r="21036" spans="2:5" x14ac:dyDescent="0.25">
      <c r="B21036" s="1"/>
      <c r="D21036" s="3"/>
      <c r="E21036" s="3"/>
    </row>
    <row r="21037" spans="2:5" x14ac:dyDescent="0.25">
      <c r="B21037" s="1"/>
      <c r="D21037" s="3"/>
      <c r="E21037" s="3"/>
    </row>
    <row r="21038" spans="2:5" x14ac:dyDescent="0.25">
      <c r="B21038" s="1"/>
      <c r="D21038" s="3"/>
      <c r="E21038" s="3"/>
    </row>
    <row r="21039" spans="2:5" x14ac:dyDescent="0.25">
      <c r="B21039" s="1"/>
      <c r="D21039" s="3"/>
      <c r="E21039" s="3"/>
    </row>
    <row r="21040" spans="2:5" x14ac:dyDescent="0.25">
      <c r="B21040" s="1"/>
      <c r="D21040" s="3"/>
      <c r="E21040" s="3"/>
    </row>
    <row r="21041" spans="2:5" x14ac:dyDescent="0.25">
      <c r="B21041" s="1"/>
      <c r="D21041" s="3"/>
      <c r="E21041" s="3"/>
    </row>
    <row r="21042" spans="2:5" x14ac:dyDescent="0.25">
      <c r="B21042" s="1"/>
      <c r="D21042" s="3"/>
      <c r="E21042" s="3"/>
    </row>
    <row r="21043" spans="2:5" x14ac:dyDescent="0.25">
      <c r="B21043" s="1"/>
      <c r="D21043" s="3"/>
      <c r="E21043" s="3"/>
    </row>
    <row r="21044" spans="2:5" x14ac:dyDescent="0.25">
      <c r="B21044" s="1"/>
      <c r="D21044" s="3"/>
      <c r="E21044" s="3"/>
    </row>
    <row r="21045" spans="2:5" x14ac:dyDescent="0.25">
      <c r="B21045" s="1"/>
      <c r="D21045" s="3"/>
      <c r="E21045" s="3"/>
    </row>
    <row r="21046" spans="2:5" x14ac:dyDescent="0.25">
      <c r="B21046" s="1"/>
      <c r="D21046" s="3"/>
      <c r="E21046" s="3"/>
    </row>
    <row r="21047" spans="2:5" x14ac:dyDescent="0.25">
      <c r="B21047" s="1"/>
      <c r="D21047" s="3"/>
      <c r="E21047" s="3"/>
    </row>
    <row r="21048" spans="2:5" x14ac:dyDescent="0.25">
      <c r="B21048" s="1"/>
      <c r="D21048" s="3"/>
      <c r="E21048" s="3"/>
    </row>
    <row r="21049" spans="2:5" x14ac:dyDescent="0.25">
      <c r="B21049" s="1"/>
      <c r="D21049" s="3"/>
      <c r="E21049" s="3"/>
    </row>
    <row r="21050" spans="2:5" x14ac:dyDescent="0.25">
      <c r="B21050" s="1"/>
      <c r="D21050" s="3"/>
      <c r="E21050" s="3"/>
    </row>
    <row r="21051" spans="2:5" x14ac:dyDescent="0.25">
      <c r="B21051" s="1"/>
      <c r="D21051" s="3"/>
      <c r="E21051" s="3"/>
    </row>
    <row r="21052" spans="2:5" x14ac:dyDescent="0.25">
      <c r="B21052" s="1"/>
      <c r="D21052" s="3"/>
      <c r="E21052" s="3"/>
    </row>
    <row r="21053" spans="2:5" x14ac:dyDescent="0.25">
      <c r="B21053" s="1"/>
      <c r="D21053" s="3"/>
      <c r="E21053" s="3"/>
    </row>
    <row r="21054" spans="2:5" x14ac:dyDescent="0.25">
      <c r="B21054" s="1"/>
      <c r="D21054" s="3"/>
      <c r="E21054" s="3"/>
    </row>
    <row r="21055" spans="2:5" x14ac:dyDescent="0.25">
      <c r="B21055" s="1"/>
      <c r="D21055" s="3"/>
      <c r="E21055" s="3"/>
    </row>
    <row r="21056" spans="2:5" x14ac:dyDescent="0.25">
      <c r="B21056" s="1"/>
      <c r="D21056" s="3"/>
      <c r="E21056" s="3"/>
    </row>
    <row r="21057" spans="2:5" x14ac:dyDescent="0.25">
      <c r="B21057" s="1"/>
      <c r="D21057" s="3"/>
      <c r="E21057" s="3"/>
    </row>
    <row r="21058" spans="2:5" x14ac:dyDescent="0.25">
      <c r="B21058" s="1"/>
      <c r="D21058" s="3"/>
      <c r="E21058" s="3"/>
    </row>
    <row r="21059" spans="2:5" x14ac:dyDescent="0.25">
      <c r="B21059" s="1"/>
      <c r="D21059" s="3"/>
      <c r="E21059" s="3"/>
    </row>
    <row r="21060" spans="2:5" x14ac:dyDescent="0.25">
      <c r="B21060" s="1"/>
      <c r="D21060" s="3"/>
      <c r="E21060" s="3"/>
    </row>
    <row r="21061" spans="2:5" x14ac:dyDescent="0.25">
      <c r="B21061" s="1"/>
      <c r="D21061" s="3"/>
      <c r="E21061" s="3"/>
    </row>
    <row r="21062" spans="2:5" x14ac:dyDescent="0.25">
      <c r="B21062" s="1"/>
      <c r="D21062" s="3"/>
      <c r="E21062" s="3"/>
    </row>
    <row r="21063" spans="2:5" x14ac:dyDescent="0.25">
      <c r="B21063" s="1"/>
      <c r="D21063" s="3"/>
      <c r="E21063" s="3"/>
    </row>
    <row r="21064" spans="2:5" x14ac:dyDescent="0.25">
      <c r="B21064" s="1"/>
      <c r="D21064" s="3"/>
      <c r="E21064" s="3"/>
    </row>
    <row r="21065" spans="2:5" x14ac:dyDescent="0.25">
      <c r="B21065" s="1"/>
      <c r="D21065" s="3"/>
      <c r="E21065" s="3"/>
    </row>
    <row r="21066" spans="2:5" x14ac:dyDescent="0.25">
      <c r="B21066" s="1"/>
      <c r="D21066" s="3"/>
      <c r="E21066" s="3"/>
    </row>
    <row r="21067" spans="2:5" x14ac:dyDescent="0.25">
      <c r="B21067" s="1"/>
      <c r="D21067" s="3"/>
      <c r="E21067" s="3"/>
    </row>
    <row r="21068" spans="2:5" x14ac:dyDescent="0.25">
      <c r="B21068" s="1"/>
      <c r="D21068" s="3"/>
      <c r="E21068" s="3"/>
    </row>
    <row r="21069" spans="2:5" x14ac:dyDescent="0.25">
      <c r="B21069" s="1"/>
      <c r="D21069" s="3"/>
      <c r="E21069" s="3"/>
    </row>
    <row r="21070" spans="2:5" x14ac:dyDescent="0.25">
      <c r="B21070" s="1"/>
      <c r="D21070" s="3"/>
      <c r="E21070" s="3"/>
    </row>
    <row r="21071" spans="2:5" x14ac:dyDescent="0.25">
      <c r="B21071" s="1"/>
      <c r="D21071" s="3"/>
      <c r="E21071" s="3"/>
    </row>
    <row r="21072" spans="2:5" x14ac:dyDescent="0.25">
      <c r="B21072" s="1"/>
      <c r="D21072" s="3"/>
      <c r="E21072" s="3"/>
    </row>
    <row r="21073" spans="2:5" x14ac:dyDescent="0.25">
      <c r="B21073" s="1"/>
      <c r="D21073" s="3"/>
      <c r="E21073" s="3"/>
    </row>
    <row r="21074" spans="2:5" x14ac:dyDescent="0.25">
      <c r="B21074" s="1"/>
      <c r="D21074" s="3"/>
      <c r="E21074" s="3"/>
    </row>
    <row r="21075" spans="2:5" x14ac:dyDescent="0.25">
      <c r="B21075" s="1"/>
      <c r="D21075" s="3"/>
      <c r="E21075" s="3"/>
    </row>
    <row r="21076" spans="2:5" x14ac:dyDescent="0.25">
      <c r="B21076" s="1"/>
      <c r="D21076" s="3"/>
      <c r="E21076" s="3"/>
    </row>
    <row r="21077" spans="2:5" x14ac:dyDescent="0.25">
      <c r="B21077" s="1"/>
      <c r="D21077" s="3"/>
      <c r="E21077" s="3"/>
    </row>
    <row r="21078" spans="2:5" x14ac:dyDescent="0.25">
      <c r="B21078" s="1"/>
      <c r="D21078" s="3"/>
      <c r="E21078" s="3"/>
    </row>
    <row r="21079" spans="2:5" x14ac:dyDescent="0.25">
      <c r="B21079" s="1"/>
      <c r="D21079" s="3"/>
      <c r="E21079" s="3"/>
    </row>
    <row r="21080" spans="2:5" x14ac:dyDescent="0.25">
      <c r="B21080" s="1"/>
      <c r="D21080" s="3"/>
      <c r="E21080" s="3"/>
    </row>
    <row r="21081" spans="2:5" x14ac:dyDescent="0.25">
      <c r="B21081" s="1"/>
      <c r="D21081" s="3"/>
      <c r="E21081" s="3"/>
    </row>
    <row r="21082" spans="2:5" x14ac:dyDescent="0.25">
      <c r="B21082" s="1"/>
      <c r="D21082" s="3"/>
      <c r="E21082" s="3"/>
    </row>
    <row r="21083" spans="2:5" x14ac:dyDescent="0.25">
      <c r="B21083" s="1"/>
      <c r="D21083" s="3"/>
      <c r="E21083" s="3"/>
    </row>
    <row r="21084" spans="2:5" x14ac:dyDescent="0.25">
      <c r="B21084" s="1"/>
      <c r="D21084" s="3"/>
      <c r="E21084" s="3"/>
    </row>
    <row r="21085" spans="2:5" x14ac:dyDescent="0.25">
      <c r="B21085" s="1"/>
      <c r="D21085" s="3"/>
      <c r="E21085" s="3"/>
    </row>
    <row r="21086" spans="2:5" x14ac:dyDescent="0.25">
      <c r="B21086" s="1"/>
      <c r="D21086" s="3"/>
      <c r="E21086" s="3"/>
    </row>
    <row r="21087" spans="2:5" x14ac:dyDescent="0.25">
      <c r="B21087" s="1"/>
      <c r="D21087" s="3"/>
      <c r="E21087" s="3"/>
    </row>
    <row r="21088" spans="2:5" x14ac:dyDescent="0.25">
      <c r="B21088" s="1"/>
      <c r="D21088" s="3"/>
      <c r="E21088" s="3"/>
    </row>
    <row r="21089" spans="2:5" x14ac:dyDescent="0.25">
      <c r="B21089" s="1"/>
      <c r="D21089" s="3"/>
      <c r="E21089" s="3"/>
    </row>
    <row r="21090" spans="2:5" x14ac:dyDescent="0.25">
      <c r="B21090" s="1"/>
      <c r="D21090" s="3"/>
      <c r="E21090" s="3"/>
    </row>
    <row r="21091" spans="2:5" x14ac:dyDescent="0.25">
      <c r="B21091" s="1"/>
      <c r="D21091" s="3"/>
      <c r="E21091" s="3"/>
    </row>
    <row r="21092" spans="2:5" x14ac:dyDescent="0.25">
      <c r="B21092" s="1"/>
      <c r="D21092" s="3"/>
      <c r="E21092" s="3"/>
    </row>
    <row r="21093" spans="2:5" x14ac:dyDescent="0.25">
      <c r="B21093" s="1"/>
      <c r="D21093" s="3"/>
      <c r="E21093" s="3"/>
    </row>
    <row r="21094" spans="2:5" x14ac:dyDescent="0.25">
      <c r="B21094" s="1"/>
      <c r="D21094" s="3"/>
      <c r="E21094" s="3"/>
    </row>
    <row r="21095" spans="2:5" x14ac:dyDescent="0.25">
      <c r="B21095" s="1"/>
      <c r="D21095" s="3"/>
      <c r="E21095" s="3"/>
    </row>
    <row r="21096" spans="2:5" x14ac:dyDescent="0.25">
      <c r="B21096" s="1"/>
      <c r="D21096" s="3"/>
      <c r="E21096" s="3"/>
    </row>
    <row r="21097" spans="2:5" x14ac:dyDescent="0.25">
      <c r="B21097" s="1"/>
      <c r="D21097" s="3"/>
      <c r="E21097" s="3"/>
    </row>
    <row r="21098" spans="2:5" x14ac:dyDescent="0.25">
      <c r="B21098" s="1"/>
      <c r="D21098" s="3"/>
      <c r="E21098" s="3"/>
    </row>
    <row r="21099" spans="2:5" x14ac:dyDescent="0.25">
      <c r="B21099" s="1"/>
      <c r="D21099" s="3"/>
      <c r="E21099" s="3"/>
    </row>
    <row r="21100" spans="2:5" x14ac:dyDescent="0.25">
      <c r="B21100" s="1"/>
      <c r="D21100" s="3"/>
      <c r="E21100" s="3"/>
    </row>
    <row r="21101" spans="2:5" x14ac:dyDescent="0.25">
      <c r="B21101" s="1"/>
      <c r="D21101" s="3"/>
      <c r="E21101" s="3"/>
    </row>
    <row r="21102" spans="2:5" x14ac:dyDescent="0.25">
      <c r="B21102" s="1"/>
      <c r="D21102" s="3"/>
      <c r="E21102" s="3"/>
    </row>
    <row r="21103" spans="2:5" x14ac:dyDescent="0.25">
      <c r="B21103" s="1"/>
      <c r="D21103" s="3"/>
      <c r="E21103" s="3"/>
    </row>
    <row r="21104" spans="2:5" x14ac:dyDescent="0.25">
      <c r="B21104" s="1"/>
      <c r="D21104" s="3"/>
      <c r="E21104" s="3"/>
    </row>
    <row r="21105" spans="2:5" x14ac:dyDescent="0.25">
      <c r="B21105" s="1"/>
      <c r="D21105" s="3"/>
      <c r="E21105" s="3"/>
    </row>
    <row r="21106" spans="2:5" x14ac:dyDescent="0.25">
      <c r="B21106" s="1"/>
      <c r="D21106" s="3"/>
      <c r="E21106" s="3"/>
    </row>
    <row r="21107" spans="2:5" x14ac:dyDescent="0.25">
      <c r="B21107" s="1"/>
      <c r="D21107" s="3"/>
      <c r="E21107" s="3"/>
    </row>
    <row r="21108" spans="2:5" x14ac:dyDescent="0.25">
      <c r="B21108" s="1"/>
      <c r="D21108" s="3"/>
      <c r="E21108" s="3"/>
    </row>
    <row r="21109" spans="2:5" x14ac:dyDescent="0.25">
      <c r="B21109" s="1"/>
      <c r="D21109" s="3"/>
      <c r="E21109" s="3"/>
    </row>
    <row r="21110" spans="2:5" x14ac:dyDescent="0.25">
      <c r="B21110" s="1"/>
      <c r="D21110" s="3"/>
      <c r="E21110" s="3"/>
    </row>
    <row r="21111" spans="2:5" x14ac:dyDescent="0.25">
      <c r="B21111" s="1"/>
      <c r="D21111" s="3"/>
      <c r="E21111" s="3"/>
    </row>
    <row r="21112" spans="2:5" x14ac:dyDescent="0.25">
      <c r="B21112" s="1"/>
      <c r="D21112" s="3"/>
      <c r="E21112" s="3"/>
    </row>
    <row r="21113" spans="2:5" x14ac:dyDescent="0.25">
      <c r="B21113" s="1"/>
      <c r="D21113" s="3"/>
      <c r="E21113" s="3"/>
    </row>
    <row r="21114" spans="2:5" x14ac:dyDescent="0.25">
      <c r="B21114" s="1"/>
      <c r="D21114" s="3"/>
      <c r="E21114" s="3"/>
    </row>
    <row r="21115" spans="2:5" x14ac:dyDescent="0.25">
      <c r="B21115" s="1"/>
      <c r="D21115" s="3"/>
      <c r="E21115" s="3"/>
    </row>
    <row r="21116" spans="2:5" x14ac:dyDescent="0.25">
      <c r="B21116" s="1"/>
      <c r="D21116" s="3"/>
      <c r="E21116" s="3"/>
    </row>
    <row r="21117" spans="2:5" x14ac:dyDescent="0.25">
      <c r="B21117" s="1"/>
      <c r="D21117" s="3"/>
      <c r="E21117" s="3"/>
    </row>
    <row r="21118" spans="2:5" x14ac:dyDescent="0.25">
      <c r="B21118" s="1"/>
      <c r="D21118" s="3"/>
      <c r="E21118" s="3"/>
    </row>
    <row r="21119" spans="2:5" x14ac:dyDescent="0.25">
      <c r="B21119" s="1"/>
      <c r="D21119" s="3"/>
      <c r="E21119" s="3"/>
    </row>
    <row r="21120" spans="2:5" x14ac:dyDescent="0.25">
      <c r="B21120" s="1"/>
      <c r="D21120" s="3"/>
      <c r="E21120" s="3"/>
    </row>
    <row r="21121" spans="2:5" x14ac:dyDescent="0.25">
      <c r="B21121" s="1"/>
      <c r="D21121" s="3"/>
      <c r="E21121" s="3"/>
    </row>
    <row r="21122" spans="2:5" x14ac:dyDescent="0.25">
      <c r="B21122" s="1"/>
      <c r="D21122" s="3"/>
      <c r="E21122" s="3"/>
    </row>
    <row r="21123" spans="2:5" x14ac:dyDescent="0.25">
      <c r="B21123" s="1"/>
      <c r="D21123" s="3"/>
      <c r="E21123" s="3"/>
    </row>
    <row r="21124" spans="2:5" x14ac:dyDescent="0.25">
      <c r="B21124" s="1"/>
      <c r="D21124" s="3"/>
      <c r="E21124" s="3"/>
    </row>
    <row r="21125" spans="2:5" x14ac:dyDescent="0.25">
      <c r="B21125" s="1"/>
      <c r="D21125" s="3"/>
      <c r="E21125" s="3"/>
    </row>
    <row r="21126" spans="2:5" x14ac:dyDescent="0.25">
      <c r="B21126" s="1"/>
      <c r="D21126" s="3"/>
      <c r="E21126" s="3"/>
    </row>
    <row r="21127" spans="2:5" x14ac:dyDescent="0.25">
      <c r="B21127" s="1"/>
      <c r="D21127" s="3"/>
      <c r="E21127" s="3"/>
    </row>
    <row r="21128" spans="2:5" x14ac:dyDescent="0.25">
      <c r="B21128" s="1"/>
      <c r="D21128" s="3"/>
      <c r="E21128" s="3"/>
    </row>
    <row r="21129" spans="2:5" x14ac:dyDescent="0.25">
      <c r="B21129" s="1"/>
      <c r="D21129" s="3"/>
      <c r="E21129" s="3"/>
    </row>
    <row r="21130" spans="2:5" x14ac:dyDescent="0.25">
      <c r="B21130" s="1"/>
      <c r="D21130" s="3"/>
      <c r="E21130" s="3"/>
    </row>
    <row r="21131" spans="2:5" x14ac:dyDescent="0.25">
      <c r="B21131" s="1"/>
      <c r="D21131" s="3"/>
      <c r="E21131" s="3"/>
    </row>
    <row r="21132" spans="2:5" x14ac:dyDescent="0.25">
      <c r="B21132" s="1"/>
      <c r="D21132" s="3"/>
      <c r="E21132" s="3"/>
    </row>
    <row r="21133" spans="2:5" x14ac:dyDescent="0.25">
      <c r="B21133" s="1"/>
      <c r="D21133" s="3"/>
      <c r="E21133" s="3"/>
    </row>
    <row r="21134" spans="2:5" x14ac:dyDescent="0.25">
      <c r="B21134" s="1"/>
      <c r="D21134" s="3"/>
      <c r="E21134" s="3"/>
    </row>
    <row r="21135" spans="2:5" x14ac:dyDescent="0.25">
      <c r="B21135" s="1"/>
      <c r="D21135" s="3"/>
      <c r="E21135" s="3"/>
    </row>
    <row r="21136" spans="2:5" x14ac:dyDescent="0.25">
      <c r="B21136" s="1"/>
      <c r="D21136" s="3"/>
      <c r="E21136" s="3"/>
    </row>
    <row r="21137" spans="2:5" x14ac:dyDescent="0.25">
      <c r="B21137" s="1"/>
      <c r="D21137" s="3"/>
      <c r="E21137" s="3"/>
    </row>
    <row r="21138" spans="2:5" x14ac:dyDescent="0.25">
      <c r="B21138" s="1"/>
      <c r="D21138" s="3"/>
      <c r="E21138" s="3"/>
    </row>
    <row r="21139" spans="2:5" x14ac:dyDescent="0.25">
      <c r="B21139" s="1"/>
      <c r="D21139" s="3"/>
      <c r="E21139" s="3"/>
    </row>
    <row r="21140" spans="2:5" x14ac:dyDescent="0.25">
      <c r="B21140" s="1"/>
      <c r="D21140" s="3"/>
      <c r="E21140" s="3"/>
    </row>
    <row r="21141" spans="2:5" x14ac:dyDescent="0.25">
      <c r="B21141" s="1"/>
      <c r="D21141" s="3"/>
      <c r="E21141" s="3"/>
    </row>
    <row r="21142" spans="2:5" x14ac:dyDescent="0.25">
      <c r="B21142" s="1"/>
      <c r="D21142" s="3"/>
      <c r="E21142" s="3"/>
    </row>
    <row r="21143" spans="2:5" x14ac:dyDescent="0.25">
      <c r="B21143" s="1"/>
      <c r="D21143" s="3"/>
      <c r="E21143" s="3"/>
    </row>
    <row r="21144" spans="2:5" x14ac:dyDescent="0.25">
      <c r="B21144" s="1"/>
      <c r="D21144" s="3"/>
      <c r="E21144" s="3"/>
    </row>
    <row r="21145" spans="2:5" x14ac:dyDescent="0.25">
      <c r="B21145" s="1"/>
      <c r="D21145" s="3"/>
      <c r="E21145" s="3"/>
    </row>
    <row r="21146" spans="2:5" x14ac:dyDescent="0.25">
      <c r="B21146" s="1"/>
      <c r="D21146" s="3"/>
      <c r="E21146" s="3"/>
    </row>
    <row r="21147" spans="2:5" x14ac:dyDescent="0.25">
      <c r="B21147" s="1"/>
      <c r="D21147" s="3"/>
      <c r="E21147" s="3"/>
    </row>
    <row r="21148" spans="2:5" x14ac:dyDescent="0.25">
      <c r="B21148" s="1"/>
      <c r="D21148" s="3"/>
      <c r="E21148" s="3"/>
    </row>
    <row r="21149" spans="2:5" x14ac:dyDescent="0.25">
      <c r="B21149" s="1"/>
      <c r="D21149" s="3"/>
      <c r="E21149" s="3"/>
    </row>
    <row r="21150" spans="2:5" x14ac:dyDescent="0.25">
      <c r="B21150" s="1"/>
      <c r="D21150" s="3"/>
      <c r="E21150" s="3"/>
    </row>
    <row r="21151" spans="2:5" x14ac:dyDescent="0.25">
      <c r="B21151" s="1"/>
      <c r="D21151" s="3"/>
      <c r="E21151" s="3"/>
    </row>
    <row r="21152" spans="2:5" x14ac:dyDescent="0.25">
      <c r="B21152" s="1"/>
      <c r="D21152" s="3"/>
      <c r="E21152" s="3"/>
    </row>
    <row r="21153" spans="2:5" x14ac:dyDescent="0.25">
      <c r="B21153" s="1"/>
      <c r="D21153" s="3"/>
      <c r="E21153" s="3"/>
    </row>
    <row r="21154" spans="2:5" x14ac:dyDescent="0.25">
      <c r="B21154" s="1"/>
      <c r="D21154" s="3"/>
      <c r="E21154" s="3"/>
    </row>
    <row r="21155" spans="2:5" x14ac:dyDescent="0.25">
      <c r="B21155" s="1"/>
      <c r="D21155" s="3"/>
      <c r="E21155" s="3"/>
    </row>
    <row r="21156" spans="2:5" x14ac:dyDescent="0.25">
      <c r="B21156" s="1"/>
      <c r="D21156" s="3"/>
      <c r="E21156" s="3"/>
    </row>
    <row r="21157" spans="2:5" x14ac:dyDescent="0.25">
      <c r="B21157" s="1"/>
      <c r="D21157" s="3"/>
      <c r="E21157" s="3"/>
    </row>
    <row r="21158" spans="2:5" x14ac:dyDescent="0.25">
      <c r="B21158" s="1"/>
      <c r="D21158" s="3"/>
      <c r="E21158" s="3"/>
    </row>
    <row r="21159" spans="2:5" x14ac:dyDescent="0.25">
      <c r="B21159" s="1"/>
      <c r="D21159" s="3"/>
      <c r="E21159" s="3"/>
    </row>
    <row r="21160" spans="2:5" x14ac:dyDescent="0.25">
      <c r="B21160" s="1"/>
      <c r="D21160" s="3"/>
      <c r="E21160" s="3"/>
    </row>
    <row r="21161" spans="2:5" x14ac:dyDescent="0.25">
      <c r="B21161" s="1"/>
      <c r="D21161" s="3"/>
      <c r="E21161" s="3"/>
    </row>
    <row r="21162" spans="2:5" x14ac:dyDescent="0.25">
      <c r="B21162" s="1"/>
      <c r="D21162" s="3"/>
      <c r="E21162" s="3"/>
    </row>
    <row r="21163" spans="2:5" x14ac:dyDescent="0.25">
      <c r="B21163" s="1"/>
      <c r="D21163" s="3"/>
      <c r="E21163" s="3"/>
    </row>
    <row r="21164" spans="2:5" x14ac:dyDescent="0.25">
      <c r="B21164" s="1"/>
      <c r="D21164" s="3"/>
      <c r="E21164" s="3"/>
    </row>
    <row r="21165" spans="2:5" x14ac:dyDescent="0.25">
      <c r="B21165" s="1"/>
      <c r="D21165" s="3"/>
      <c r="E21165" s="3"/>
    </row>
    <row r="21166" spans="2:5" x14ac:dyDescent="0.25">
      <c r="B21166" s="1"/>
      <c r="D21166" s="3"/>
      <c r="E21166" s="3"/>
    </row>
    <row r="21167" spans="2:5" x14ac:dyDescent="0.25">
      <c r="B21167" s="1"/>
      <c r="D21167" s="3"/>
      <c r="E21167" s="3"/>
    </row>
    <row r="21168" spans="2:5" x14ac:dyDescent="0.25">
      <c r="B21168" s="1"/>
      <c r="D21168" s="3"/>
      <c r="E21168" s="3"/>
    </row>
    <row r="21169" spans="2:5" x14ac:dyDescent="0.25">
      <c r="B21169" s="1"/>
      <c r="D21169" s="3"/>
      <c r="E21169" s="3"/>
    </row>
    <row r="21170" spans="2:5" x14ac:dyDescent="0.25">
      <c r="B21170" s="1"/>
      <c r="D21170" s="3"/>
      <c r="E21170" s="3"/>
    </row>
    <row r="21171" spans="2:5" x14ac:dyDescent="0.25">
      <c r="B21171" s="1"/>
      <c r="D21171" s="3"/>
      <c r="E21171" s="3"/>
    </row>
    <row r="21172" spans="2:5" x14ac:dyDescent="0.25">
      <c r="B21172" s="1"/>
      <c r="D21172" s="3"/>
      <c r="E21172" s="3"/>
    </row>
    <row r="21173" spans="2:5" x14ac:dyDescent="0.25">
      <c r="B21173" s="1"/>
      <c r="D21173" s="3"/>
      <c r="E21173" s="3"/>
    </row>
    <row r="21174" spans="2:5" x14ac:dyDescent="0.25">
      <c r="B21174" s="1"/>
      <c r="D21174" s="3"/>
      <c r="E21174" s="3"/>
    </row>
    <row r="21175" spans="2:5" x14ac:dyDescent="0.25">
      <c r="B21175" s="1"/>
      <c r="D21175" s="3"/>
      <c r="E21175" s="3"/>
    </row>
    <row r="21176" spans="2:5" x14ac:dyDescent="0.25">
      <c r="B21176" s="1"/>
      <c r="D21176" s="3"/>
      <c r="E21176" s="3"/>
    </row>
    <row r="21177" spans="2:5" x14ac:dyDescent="0.25">
      <c r="B21177" s="1"/>
      <c r="D21177" s="3"/>
      <c r="E21177" s="3"/>
    </row>
    <row r="21178" spans="2:5" x14ac:dyDescent="0.25">
      <c r="B21178" s="1"/>
      <c r="D21178" s="3"/>
      <c r="E21178" s="3"/>
    </row>
    <row r="21179" spans="2:5" x14ac:dyDescent="0.25">
      <c r="B21179" s="1"/>
      <c r="D21179" s="3"/>
      <c r="E21179" s="3"/>
    </row>
    <row r="21180" spans="2:5" x14ac:dyDescent="0.25">
      <c r="B21180" s="1"/>
      <c r="D21180" s="3"/>
      <c r="E21180" s="3"/>
    </row>
    <row r="21181" spans="2:5" x14ac:dyDescent="0.25">
      <c r="B21181" s="1"/>
      <c r="D21181" s="3"/>
      <c r="E21181" s="3"/>
    </row>
    <row r="21182" spans="2:5" x14ac:dyDescent="0.25">
      <c r="B21182" s="1"/>
      <c r="D21182" s="3"/>
      <c r="E21182" s="3"/>
    </row>
    <row r="21183" spans="2:5" x14ac:dyDescent="0.25">
      <c r="B21183" s="1"/>
      <c r="D21183" s="3"/>
      <c r="E21183" s="3"/>
    </row>
    <row r="21184" spans="2:5" x14ac:dyDescent="0.25">
      <c r="B21184" s="1"/>
      <c r="D21184" s="3"/>
      <c r="E21184" s="3"/>
    </row>
    <row r="21185" spans="2:5" x14ac:dyDescent="0.25">
      <c r="B21185" s="1"/>
      <c r="D21185" s="3"/>
      <c r="E21185" s="3"/>
    </row>
    <row r="21186" spans="2:5" x14ac:dyDescent="0.25">
      <c r="B21186" s="1"/>
      <c r="D21186" s="3"/>
      <c r="E21186" s="3"/>
    </row>
    <row r="21187" spans="2:5" x14ac:dyDescent="0.25">
      <c r="B21187" s="1"/>
      <c r="D21187" s="3"/>
      <c r="E21187" s="3"/>
    </row>
    <row r="21188" spans="2:5" x14ac:dyDescent="0.25">
      <c r="B21188" s="1"/>
      <c r="D21188" s="3"/>
      <c r="E21188" s="3"/>
    </row>
    <row r="21189" spans="2:5" x14ac:dyDescent="0.25">
      <c r="B21189" s="1"/>
      <c r="D21189" s="3"/>
      <c r="E21189" s="3"/>
    </row>
    <row r="21190" spans="2:5" x14ac:dyDescent="0.25">
      <c r="B21190" s="1"/>
      <c r="D21190" s="3"/>
      <c r="E21190" s="3"/>
    </row>
    <row r="21191" spans="2:5" x14ac:dyDescent="0.25">
      <c r="B21191" s="1"/>
      <c r="D21191" s="3"/>
      <c r="E21191" s="3"/>
    </row>
    <row r="21192" spans="2:5" x14ac:dyDescent="0.25">
      <c r="B21192" s="1"/>
      <c r="D21192" s="3"/>
      <c r="E21192" s="3"/>
    </row>
    <row r="21193" spans="2:5" x14ac:dyDescent="0.25">
      <c r="B21193" s="1"/>
      <c r="D21193" s="3"/>
      <c r="E21193" s="3"/>
    </row>
    <row r="21194" spans="2:5" x14ac:dyDescent="0.25">
      <c r="B21194" s="1"/>
      <c r="D21194" s="3"/>
      <c r="E21194" s="3"/>
    </row>
    <row r="21195" spans="2:5" x14ac:dyDescent="0.25">
      <c r="B21195" s="1"/>
      <c r="D21195" s="3"/>
      <c r="E21195" s="3"/>
    </row>
    <row r="21196" spans="2:5" x14ac:dyDescent="0.25">
      <c r="B21196" s="1"/>
      <c r="D21196" s="3"/>
      <c r="E21196" s="3"/>
    </row>
    <row r="21197" spans="2:5" x14ac:dyDescent="0.25">
      <c r="B21197" s="1"/>
      <c r="D21197" s="3"/>
      <c r="E21197" s="3"/>
    </row>
    <row r="21198" spans="2:5" x14ac:dyDescent="0.25">
      <c r="B21198" s="1"/>
      <c r="D21198" s="3"/>
      <c r="E21198" s="3"/>
    </row>
    <row r="21199" spans="2:5" x14ac:dyDescent="0.25">
      <c r="B21199" s="1"/>
      <c r="D21199" s="3"/>
      <c r="E21199" s="3"/>
    </row>
    <row r="21200" spans="2:5" x14ac:dyDescent="0.25">
      <c r="B21200" s="1"/>
      <c r="D21200" s="3"/>
      <c r="E21200" s="3"/>
    </row>
    <row r="21201" spans="2:5" x14ac:dyDescent="0.25">
      <c r="B21201" s="1"/>
      <c r="D21201" s="3"/>
      <c r="E21201" s="3"/>
    </row>
    <row r="21202" spans="2:5" x14ac:dyDescent="0.25">
      <c r="B21202" s="1"/>
      <c r="D21202" s="3"/>
      <c r="E21202" s="3"/>
    </row>
    <row r="21203" spans="2:5" x14ac:dyDescent="0.25">
      <c r="B21203" s="1"/>
      <c r="D21203" s="3"/>
      <c r="E21203" s="3"/>
    </row>
    <row r="21204" spans="2:5" x14ac:dyDescent="0.25">
      <c r="B21204" s="1"/>
      <c r="D21204" s="3"/>
      <c r="E21204" s="3"/>
    </row>
    <row r="21205" spans="2:5" x14ac:dyDescent="0.25">
      <c r="B21205" s="1"/>
      <c r="D21205" s="3"/>
      <c r="E21205" s="3"/>
    </row>
    <row r="21206" spans="2:5" x14ac:dyDescent="0.25">
      <c r="B21206" s="1"/>
      <c r="D21206" s="3"/>
      <c r="E21206" s="3"/>
    </row>
    <row r="21207" spans="2:5" x14ac:dyDescent="0.25">
      <c r="B21207" s="1"/>
      <c r="D21207" s="3"/>
      <c r="E21207" s="3"/>
    </row>
    <row r="21208" spans="2:5" x14ac:dyDescent="0.25">
      <c r="B21208" s="1"/>
      <c r="D21208" s="3"/>
      <c r="E21208" s="3"/>
    </row>
    <row r="21209" spans="2:5" x14ac:dyDescent="0.25">
      <c r="B21209" s="1"/>
      <c r="D21209" s="3"/>
      <c r="E21209" s="3"/>
    </row>
    <row r="21210" spans="2:5" x14ac:dyDescent="0.25">
      <c r="B21210" s="1"/>
      <c r="D21210" s="3"/>
      <c r="E21210" s="3"/>
    </row>
    <row r="21211" spans="2:5" x14ac:dyDescent="0.25">
      <c r="B21211" s="1"/>
      <c r="D21211" s="3"/>
      <c r="E21211" s="3"/>
    </row>
    <row r="21212" spans="2:5" x14ac:dyDescent="0.25">
      <c r="B21212" s="1"/>
      <c r="D21212" s="3"/>
      <c r="E21212" s="3"/>
    </row>
    <row r="21213" spans="2:5" x14ac:dyDescent="0.25">
      <c r="B21213" s="1"/>
      <c r="D21213" s="3"/>
      <c r="E21213" s="3"/>
    </row>
    <row r="21214" spans="2:5" x14ac:dyDescent="0.25">
      <c r="B21214" s="1"/>
      <c r="D21214" s="3"/>
      <c r="E21214" s="3"/>
    </row>
    <row r="21215" spans="2:5" x14ac:dyDescent="0.25">
      <c r="B21215" s="1"/>
      <c r="D21215" s="3"/>
      <c r="E21215" s="3"/>
    </row>
    <row r="21216" spans="2:5" x14ac:dyDescent="0.25">
      <c r="B21216" s="1"/>
      <c r="D21216" s="3"/>
      <c r="E21216" s="3"/>
    </row>
    <row r="21217" spans="2:5" x14ac:dyDescent="0.25">
      <c r="B21217" s="1"/>
      <c r="D21217" s="3"/>
      <c r="E21217" s="3"/>
    </row>
    <row r="21218" spans="2:5" x14ac:dyDescent="0.25">
      <c r="B21218" s="1"/>
      <c r="D21218" s="3"/>
      <c r="E21218" s="3"/>
    </row>
    <row r="21219" spans="2:5" x14ac:dyDescent="0.25">
      <c r="B21219" s="1"/>
      <c r="D21219" s="3"/>
      <c r="E21219" s="3"/>
    </row>
    <row r="21220" spans="2:5" x14ac:dyDescent="0.25">
      <c r="B21220" s="1"/>
      <c r="D21220" s="3"/>
      <c r="E21220" s="3"/>
    </row>
    <row r="21221" spans="2:5" x14ac:dyDescent="0.25">
      <c r="B21221" s="1"/>
      <c r="D21221" s="3"/>
      <c r="E21221" s="3"/>
    </row>
    <row r="21222" spans="2:5" x14ac:dyDescent="0.25">
      <c r="B21222" s="1"/>
      <c r="D21222" s="3"/>
      <c r="E21222" s="3"/>
    </row>
    <row r="21223" spans="2:5" x14ac:dyDescent="0.25">
      <c r="B21223" s="1"/>
      <c r="D21223" s="3"/>
      <c r="E21223" s="3"/>
    </row>
    <row r="21224" spans="2:5" x14ac:dyDescent="0.25">
      <c r="B21224" s="1"/>
      <c r="D21224" s="3"/>
      <c r="E21224" s="3"/>
    </row>
    <row r="21225" spans="2:5" x14ac:dyDescent="0.25">
      <c r="B21225" s="1"/>
      <c r="D21225" s="3"/>
      <c r="E21225" s="3"/>
    </row>
    <row r="21226" spans="2:5" x14ac:dyDescent="0.25">
      <c r="B21226" s="1"/>
      <c r="D21226" s="3"/>
      <c r="E21226" s="3"/>
    </row>
    <row r="21227" spans="2:5" x14ac:dyDescent="0.25">
      <c r="B21227" s="1"/>
      <c r="D21227" s="3"/>
      <c r="E21227" s="3"/>
    </row>
    <row r="21228" spans="2:5" x14ac:dyDescent="0.25">
      <c r="B21228" s="1"/>
      <c r="D21228" s="3"/>
      <c r="E21228" s="3"/>
    </row>
    <row r="21229" spans="2:5" x14ac:dyDescent="0.25">
      <c r="B21229" s="1"/>
      <c r="D21229" s="3"/>
      <c r="E21229" s="3"/>
    </row>
    <row r="21230" spans="2:5" x14ac:dyDescent="0.25">
      <c r="B21230" s="1"/>
      <c r="D21230" s="3"/>
      <c r="E21230" s="3"/>
    </row>
    <row r="21231" spans="2:5" x14ac:dyDescent="0.25">
      <c r="B21231" s="1"/>
      <c r="D21231" s="3"/>
      <c r="E21231" s="3"/>
    </row>
    <row r="21232" spans="2:5" x14ac:dyDescent="0.25">
      <c r="B21232" s="1"/>
      <c r="D21232" s="3"/>
      <c r="E21232" s="3"/>
    </row>
    <row r="21233" spans="2:5" x14ac:dyDescent="0.25">
      <c r="B21233" s="1"/>
      <c r="D21233" s="3"/>
      <c r="E21233" s="3"/>
    </row>
    <row r="21234" spans="2:5" x14ac:dyDescent="0.25">
      <c r="B21234" s="1"/>
      <c r="D21234" s="3"/>
      <c r="E21234" s="3"/>
    </row>
    <row r="21235" spans="2:5" x14ac:dyDescent="0.25">
      <c r="B21235" s="1"/>
      <c r="D21235" s="3"/>
      <c r="E21235" s="3"/>
    </row>
    <row r="21236" spans="2:5" x14ac:dyDescent="0.25">
      <c r="B21236" s="1"/>
      <c r="D21236" s="3"/>
      <c r="E21236" s="3"/>
    </row>
    <row r="21237" spans="2:5" x14ac:dyDescent="0.25">
      <c r="B21237" s="1"/>
      <c r="D21237" s="3"/>
      <c r="E21237" s="3"/>
    </row>
    <row r="21238" spans="2:5" x14ac:dyDescent="0.25">
      <c r="B21238" s="1"/>
      <c r="D21238" s="3"/>
      <c r="E21238" s="3"/>
    </row>
    <row r="21239" spans="2:5" x14ac:dyDescent="0.25">
      <c r="B21239" s="1"/>
      <c r="D21239" s="3"/>
      <c r="E21239" s="3"/>
    </row>
    <row r="21240" spans="2:5" x14ac:dyDescent="0.25">
      <c r="B21240" s="1"/>
      <c r="D21240" s="3"/>
      <c r="E21240" s="3"/>
    </row>
    <row r="21241" spans="2:5" x14ac:dyDescent="0.25">
      <c r="B21241" s="1"/>
      <c r="D21241" s="3"/>
      <c r="E21241" s="3"/>
    </row>
    <row r="21242" spans="2:5" x14ac:dyDescent="0.25">
      <c r="B21242" s="1"/>
      <c r="D21242" s="3"/>
      <c r="E21242" s="3"/>
    </row>
    <row r="21243" spans="2:5" x14ac:dyDescent="0.25">
      <c r="B21243" s="1"/>
      <c r="D21243" s="3"/>
      <c r="E21243" s="3"/>
    </row>
    <row r="21244" spans="2:5" x14ac:dyDescent="0.25">
      <c r="B21244" s="1"/>
      <c r="D21244" s="3"/>
      <c r="E21244" s="3"/>
    </row>
    <row r="21245" spans="2:5" x14ac:dyDescent="0.25">
      <c r="B21245" s="1"/>
      <c r="D21245" s="3"/>
      <c r="E21245" s="3"/>
    </row>
    <row r="21246" spans="2:5" x14ac:dyDescent="0.25">
      <c r="B21246" s="1"/>
      <c r="D21246" s="3"/>
      <c r="E21246" s="3"/>
    </row>
    <row r="21247" spans="2:5" x14ac:dyDescent="0.25">
      <c r="B21247" s="1"/>
      <c r="D21247" s="3"/>
      <c r="E21247" s="3"/>
    </row>
    <row r="21248" spans="2:5" x14ac:dyDescent="0.25">
      <c r="B21248" s="1"/>
      <c r="D21248" s="3"/>
      <c r="E21248" s="3"/>
    </row>
    <row r="21249" spans="2:5" x14ac:dyDescent="0.25">
      <c r="B21249" s="1"/>
      <c r="D21249" s="3"/>
      <c r="E21249" s="3"/>
    </row>
    <row r="21250" spans="2:5" x14ac:dyDescent="0.25">
      <c r="B21250" s="1"/>
      <c r="D21250" s="3"/>
      <c r="E21250" s="3"/>
    </row>
    <row r="21251" spans="2:5" x14ac:dyDescent="0.25">
      <c r="B21251" s="1"/>
      <c r="D21251" s="3"/>
      <c r="E21251" s="3"/>
    </row>
    <row r="21252" spans="2:5" x14ac:dyDescent="0.25">
      <c r="B21252" s="1"/>
      <c r="D21252" s="3"/>
      <c r="E21252" s="3"/>
    </row>
    <row r="21253" spans="2:5" x14ac:dyDescent="0.25">
      <c r="B21253" s="1"/>
      <c r="D21253" s="3"/>
      <c r="E21253" s="3"/>
    </row>
    <row r="21254" spans="2:5" x14ac:dyDescent="0.25">
      <c r="B21254" s="1"/>
      <c r="D21254" s="3"/>
      <c r="E21254" s="3"/>
    </row>
    <row r="21255" spans="2:5" x14ac:dyDescent="0.25">
      <c r="B21255" s="1"/>
      <c r="D21255" s="3"/>
      <c r="E21255" s="3"/>
    </row>
    <row r="21256" spans="2:5" x14ac:dyDescent="0.25">
      <c r="B21256" s="1"/>
      <c r="D21256" s="3"/>
      <c r="E21256" s="3"/>
    </row>
    <row r="21257" spans="2:5" x14ac:dyDescent="0.25">
      <c r="B21257" s="1"/>
      <c r="D21257" s="3"/>
      <c r="E21257" s="3"/>
    </row>
    <row r="21258" spans="2:5" x14ac:dyDescent="0.25">
      <c r="B21258" s="1"/>
      <c r="D21258" s="3"/>
      <c r="E21258" s="3"/>
    </row>
    <row r="21259" spans="2:5" x14ac:dyDescent="0.25">
      <c r="B21259" s="1"/>
      <c r="D21259" s="3"/>
      <c r="E21259" s="3"/>
    </row>
    <row r="21260" spans="2:5" x14ac:dyDescent="0.25">
      <c r="B21260" s="1"/>
      <c r="D21260" s="3"/>
      <c r="E21260" s="3"/>
    </row>
    <row r="21261" spans="2:5" x14ac:dyDescent="0.25">
      <c r="B21261" s="1"/>
      <c r="D21261" s="3"/>
      <c r="E21261" s="3"/>
    </row>
    <row r="21262" spans="2:5" x14ac:dyDescent="0.25">
      <c r="B21262" s="1"/>
      <c r="D21262" s="3"/>
      <c r="E21262" s="3"/>
    </row>
    <row r="21263" spans="2:5" x14ac:dyDescent="0.25">
      <c r="B21263" s="1"/>
      <c r="D21263" s="3"/>
      <c r="E21263" s="3"/>
    </row>
    <row r="21264" spans="2:5" x14ac:dyDescent="0.25">
      <c r="B21264" s="1"/>
      <c r="D21264" s="3"/>
      <c r="E21264" s="3"/>
    </row>
    <row r="21265" spans="2:5" x14ac:dyDescent="0.25">
      <c r="B21265" s="1"/>
      <c r="D21265" s="3"/>
      <c r="E21265" s="3"/>
    </row>
    <row r="21266" spans="2:5" x14ac:dyDescent="0.25">
      <c r="B21266" s="1"/>
      <c r="D21266" s="3"/>
      <c r="E21266" s="3"/>
    </row>
    <row r="21267" spans="2:5" x14ac:dyDescent="0.25">
      <c r="B21267" s="1"/>
      <c r="D21267" s="3"/>
      <c r="E21267" s="3"/>
    </row>
    <row r="21268" spans="2:5" x14ac:dyDescent="0.25">
      <c r="B21268" s="1"/>
      <c r="D21268" s="3"/>
      <c r="E21268" s="3"/>
    </row>
    <row r="21269" spans="2:5" x14ac:dyDescent="0.25">
      <c r="B21269" s="1"/>
      <c r="D21269" s="3"/>
      <c r="E21269" s="3"/>
    </row>
    <row r="21270" spans="2:5" x14ac:dyDescent="0.25">
      <c r="B21270" s="1"/>
      <c r="D21270" s="3"/>
      <c r="E21270" s="3"/>
    </row>
    <row r="21271" spans="2:5" x14ac:dyDescent="0.25">
      <c r="B21271" s="1"/>
      <c r="D21271" s="3"/>
      <c r="E21271" s="3"/>
    </row>
    <row r="21272" spans="2:5" x14ac:dyDescent="0.25">
      <c r="B21272" s="1"/>
      <c r="D21272" s="3"/>
      <c r="E21272" s="3"/>
    </row>
    <row r="21273" spans="2:5" x14ac:dyDescent="0.25">
      <c r="B21273" s="1"/>
      <c r="D21273" s="3"/>
      <c r="E21273" s="3"/>
    </row>
    <row r="21274" spans="2:5" x14ac:dyDescent="0.25">
      <c r="B21274" s="1"/>
      <c r="D21274" s="3"/>
      <c r="E21274" s="3"/>
    </row>
    <row r="21275" spans="2:5" x14ac:dyDescent="0.25">
      <c r="B21275" s="1"/>
      <c r="D21275" s="3"/>
      <c r="E21275" s="3"/>
    </row>
    <row r="21276" spans="2:5" x14ac:dyDescent="0.25">
      <c r="B21276" s="1"/>
      <c r="D21276" s="3"/>
      <c r="E21276" s="3"/>
    </row>
    <row r="21277" spans="2:5" x14ac:dyDescent="0.25">
      <c r="B21277" s="1"/>
      <c r="D21277" s="3"/>
      <c r="E21277" s="3"/>
    </row>
    <row r="21278" spans="2:5" x14ac:dyDescent="0.25">
      <c r="B21278" s="1"/>
      <c r="D21278" s="3"/>
      <c r="E21278" s="3"/>
    </row>
    <row r="21279" spans="2:5" x14ac:dyDescent="0.25">
      <c r="B21279" s="1"/>
      <c r="D21279" s="3"/>
      <c r="E21279" s="3"/>
    </row>
    <row r="21280" spans="2:5" x14ac:dyDescent="0.25">
      <c r="B21280" s="1"/>
      <c r="D21280" s="3"/>
      <c r="E21280" s="3"/>
    </row>
    <row r="21281" spans="2:5" x14ac:dyDescent="0.25">
      <c r="B21281" s="1"/>
      <c r="D21281" s="3"/>
      <c r="E21281" s="3"/>
    </row>
    <row r="21282" spans="2:5" x14ac:dyDescent="0.25">
      <c r="B21282" s="1"/>
      <c r="D21282" s="3"/>
      <c r="E21282" s="3"/>
    </row>
    <row r="21283" spans="2:5" x14ac:dyDescent="0.25">
      <c r="B21283" s="1"/>
      <c r="D21283" s="3"/>
      <c r="E21283" s="3"/>
    </row>
    <row r="21284" spans="2:5" x14ac:dyDescent="0.25">
      <c r="B21284" s="1"/>
      <c r="D21284" s="3"/>
      <c r="E21284" s="3"/>
    </row>
    <row r="21285" spans="2:5" x14ac:dyDescent="0.25">
      <c r="B21285" s="1"/>
      <c r="D21285" s="3"/>
      <c r="E21285" s="3"/>
    </row>
    <row r="21286" spans="2:5" x14ac:dyDescent="0.25">
      <c r="B21286" s="1"/>
      <c r="D21286" s="3"/>
      <c r="E21286" s="3"/>
    </row>
    <row r="21287" spans="2:5" x14ac:dyDescent="0.25">
      <c r="B21287" s="1"/>
      <c r="D21287" s="3"/>
      <c r="E21287" s="3"/>
    </row>
    <row r="21288" spans="2:5" x14ac:dyDescent="0.25">
      <c r="B21288" s="1"/>
      <c r="D21288" s="3"/>
      <c r="E21288" s="3"/>
    </row>
    <row r="21289" spans="2:5" x14ac:dyDescent="0.25">
      <c r="B21289" s="1"/>
      <c r="D21289" s="3"/>
      <c r="E21289" s="3"/>
    </row>
    <row r="21290" spans="2:5" x14ac:dyDescent="0.25">
      <c r="B21290" s="1"/>
      <c r="D21290" s="3"/>
      <c r="E21290" s="3"/>
    </row>
    <row r="21291" spans="2:5" x14ac:dyDescent="0.25">
      <c r="B21291" s="1"/>
      <c r="D21291" s="3"/>
      <c r="E21291" s="3"/>
    </row>
    <row r="21292" spans="2:5" x14ac:dyDescent="0.25">
      <c r="B21292" s="1"/>
      <c r="D21292" s="3"/>
      <c r="E21292" s="3"/>
    </row>
    <row r="21293" spans="2:5" x14ac:dyDescent="0.25">
      <c r="B21293" s="1"/>
      <c r="D21293" s="3"/>
      <c r="E21293" s="3"/>
    </row>
    <row r="21294" spans="2:5" x14ac:dyDescent="0.25">
      <c r="B21294" s="1"/>
      <c r="D21294" s="3"/>
      <c r="E21294" s="3"/>
    </row>
    <row r="21295" spans="2:5" x14ac:dyDescent="0.25">
      <c r="B21295" s="1"/>
      <c r="D21295" s="3"/>
      <c r="E21295" s="3"/>
    </row>
    <row r="21296" spans="2:5" x14ac:dyDescent="0.25">
      <c r="B21296" s="1"/>
      <c r="D21296" s="3"/>
      <c r="E21296" s="3"/>
    </row>
    <row r="21297" spans="2:5" x14ac:dyDescent="0.25">
      <c r="B21297" s="1"/>
      <c r="D21297" s="3"/>
      <c r="E21297" s="3"/>
    </row>
    <row r="21298" spans="2:5" x14ac:dyDescent="0.25">
      <c r="B21298" s="1"/>
      <c r="D21298" s="3"/>
      <c r="E21298" s="3"/>
    </row>
    <row r="21299" spans="2:5" x14ac:dyDescent="0.25">
      <c r="B21299" s="1"/>
      <c r="D21299" s="3"/>
      <c r="E21299" s="3"/>
    </row>
    <row r="21300" spans="2:5" x14ac:dyDescent="0.25">
      <c r="B21300" s="1"/>
      <c r="D21300" s="3"/>
      <c r="E21300" s="3"/>
    </row>
    <row r="21301" spans="2:5" x14ac:dyDescent="0.25">
      <c r="B21301" s="1"/>
      <c r="D21301" s="3"/>
      <c r="E21301" s="3"/>
    </row>
    <row r="21302" spans="2:5" x14ac:dyDescent="0.25">
      <c r="B21302" s="1"/>
      <c r="D21302" s="3"/>
      <c r="E21302" s="3"/>
    </row>
    <row r="21303" spans="2:5" x14ac:dyDescent="0.25">
      <c r="B21303" s="1"/>
      <c r="D21303" s="3"/>
      <c r="E21303" s="3"/>
    </row>
    <row r="21304" spans="2:5" x14ac:dyDescent="0.25">
      <c r="B21304" s="1"/>
      <c r="D21304" s="3"/>
      <c r="E21304" s="3"/>
    </row>
    <row r="21305" spans="2:5" x14ac:dyDescent="0.25">
      <c r="B21305" s="1"/>
      <c r="D21305" s="3"/>
      <c r="E21305" s="3"/>
    </row>
    <row r="21306" spans="2:5" x14ac:dyDescent="0.25">
      <c r="B21306" s="1"/>
      <c r="D21306" s="3"/>
      <c r="E21306" s="3"/>
    </row>
    <row r="21307" spans="2:5" x14ac:dyDescent="0.25">
      <c r="B21307" s="1"/>
      <c r="D21307" s="3"/>
      <c r="E21307" s="3"/>
    </row>
    <row r="21308" spans="2:5" x14ac:dyDescent="0.25">
      <c r="B21308" s="1"/>
      <c r="D21308" s="3"/>
      <c r="E21308" s="3"/>
    </row>
    <row r="21309" spans="2:5" x14ac:dyDescent="0.25">
      <c r="B21309" s="1"/>
      <c r="D21309" s="3"/>
      <c r="E21309" s="3"/>
    </row>
    <row r="21310" spans="2:5" x14ac:dyDescent="0.25">
      <c r="B21310" s="1"/>
      <c r="D21310" s="3"/>
      <c r="E21310" s="3"/>
    </row>
    <row r="21311" spans="2:5" x14ac:dyDescent="0.25">
      <c r="B21311" s="1"/>
      <c r="D21311" s="3"/>
      <c r="E21311" s="3"/>
    </row>
    <row r="21312" spans="2:5" x14ac:dyDescent="0.25">
      <c r="B21312" s="1"/>
      <c r="D21312" s="3"/>
      <c r="E21312" s="3"/>
    </row>
    <row r="21313" spans="2:5" x14ac:dyDescent="0.25">
      <c r="B21313" s="1"/>
      <c r="D21313" s="3"/>
      <c r="E21313" s="3"/>
    </row>
    <row r="21314" spans="2:5" x14ac:dyDescent="0.25">
      <c r="B21314" s="1"/>
      <c r="D21314" s="3"/>
      <c r="E21314" s="3"/>
    </row>
    <row r="21315" spans="2:5" x14ac:dyDescent="0.25">
      <c r="B21315" s="1"/>
      <c r="D21315" s="3"/>
      <c r="E21315" s="3"/>
    </row>
    <row r="21316" spans="2:5" x14ac:dyDescent="0.25">
      <c r="B21316" s="1"/>
      <c r="D21316" s="3"/>
      <c r="E21316" s="3"/>
    </row>
    <row r="21317" spans="2:5" x14ac:dyDescent="0.25">
      <c r="B21317" s="1"/>
      <c r="D21317" s="3"/>
      <c r="E21317" s="3"/>
    </row>
    <row r="21318" spans="2:5" x14ac:dyDescent="0.25">
      <c r="B21318" s="1"/>
      <c r="D21318" s="3"/>
      <c r="E21318" s="3"/>
    </row>
    <row r="21319" spans="2:5" x14ac:dyDescent="0.25">
      <c r="B21319" s="1"/>
      <c r="D21319" s="3"/>
      <c r="E21319" s="3"/>
    </row>
    <row r="21320" spans="2:5" x14ac:dyDescent="0.25">
      <c r="B21320" s="1"/>
      <c r="D21320" s="3"/>
      <c r="E21320" s="3"/>
    </row>
    <row r="21321" spans="2:5" x14ac:dyDescent="0.25">
      <c r="B21321" s="1"/>
      <c r="D21321" s="3"/>
      <c r="E21321" s="3"/>
    </row>
    <row r="21322" spans="2:5" x14ac:dyDescent="0.25">
      <c r="B21322" s="1"/>
      <c r="D21322" s="3"/>
      <c r="E21322" s="3"/>
    </row>
    <row r="21323" spans="2:5" x14ac:dyDescent="0.25">
      <c r="B21323" s="1"/>
      <c r="D21323" s="3"/>
      <c r="E21323" s="3"/>
    </row>
    <row r="21324" spans="2:5" x14ac:dyDescent="0.25">
      <c r="B21324" s="1"/>
      <c r="D21324" s="3"/>
      <c r="E21324" s="3"/>
    </row>
    <row r="21325" spans="2:5" x14ac:dyDescent="0.25">
      <c r="B21325" s="1"/>
      <c r="D21325" s="3"/>
      <c r="E21325" s="3"/>
    </row>
    <row r="21326" spans="2:5" x14ac:dyDescent="0.25">
      <c r="B21326" s="1"/>
      <c r="D21326" s="3"/>
      <c r="E21326" s="3"/>
    </row>
    <row r="21327" spans="2:5" x14ac:dyDescent="0.25">
      <c r="B21327" s="1"/>
      <c r="D21327" s="3"/>
      <c r="E21327" s="3"/>
    </row>
    <row r="21328" spans="2:5" x14ac:dyDescent="0.25">
      <c r="B21328" s="1"/>
      <c r="D21328" s="3"/>
      <c r="E21328" s="3"/>
    </row>
    <row r="21329" spans="2:5" x14ac:dyDescent="0.25">
      <c r="B21329" s="1"/>
      <c r="D21329" s="3"/>
      <c r="E21329" s="3"/>
    </row>
    <row r="21330" spans="2:5" x14ac:dyDescent="0.25">
      <c r="B21330" s="1"/>
      <c r="D21330" s="3"/>
      <c r="E21330" s="3"/>
    </row>
    <row r="21331" spans="2:5" x14ac:dyDescent="0.25">
      <c r="B21331" s="1"/>
      <c r="D21331" s="3"/>
      <c r="E21331" s="3"/>
    </row>
    <row r="21332" spans="2:5" x14ac:dyDescent="0.25">
      <c r="B21332" s="1"/>
      <c r="D21332" s="3"/>
      <c r="E21332" s="3"/>
    </row>
    <row r="21333" spans="2:5" x14ac:dyDescent="0.25">
      <c r="B21333" s="1"/>
      <c r="D21333" s="3"/>
      <c r="E21333" s="3"/>
    </row>
    <row r="21334" spans="2:5" x14ac:dyDescent="0.25">
      <c r="B21334" s="1"/>
      <c r="D21334" s="3"/>
      <c r="E21334" s="3"/>
    </row>
    <row r="21335" spans="2:5" x14ac:dyDescent="0.25">
      <c r="B21335" s="1"/>
      <c r="D21335" s="3"/>
      <c r="E21335" s="3"/>
    </row>
    <row r="21336" spans="2:5" x14ac:dyDescent="0.25">
      <c r="B21336" s="1"/>
      <c r="D21336" s="3"/>
      <c r="E21336" s="3"/>
    </row>
    <row r="21337" spans="2:5" x14ac:dyDescent="0.25">
      <c r="B21337" s="1"/>
      <c r="D21337" s="3"/>
      <c r="E21337" s="3"/>
    </row>
    <row r="21338" spans="2:5" x14ac:dyDescent="0.25">
      <c r="B21338" s="1"/>
      <c r="D21338" s="3"/>
      <c r="E21338" s="3"/>
    </row>
    <row r="21339" spans="2:5" x14ac:dyDescent="0.25">
      <c r="B21339" s="1"/>
      <c r="D21339" s="3"/>
      <c r="E21339" s="3"/>
    </row>
    <row r="21340" spans="2:5" x14ac:dyDescent="0.25">
      <c r="B21340" s="1"/>
      <c r="D21340" s="3"/>
      <c r="E21340" s="3"/>
    </row>
    <row r="21341" spans="2:5" x14ac:dyDescent="0.25">
      <c r="B21341" s="1"/>
      <c r="D21341" s="3"/>
      <c r="E21341" s="3"/>
    </row>
    <row r="21342" spans="2:5" x14ac:dyDescent="0.25">
      <c r="B21342" s="1"/>
      <c r="D21342" s="3"/>
      <c r="E21342" s="3"/>
    </row>
    <row r="21343" spans="2:5" x14ac:dyDescent="0.25">
      <c r="B21343" s="1"/>
      <c r="D21343" s="3"/>
      <c r="E21343" s="3"/>
    </row>
    <row r="21344" spans="2:5" x14ac:dyDescent="0.25">
      <c r="B21344" s="1"/>
      <c r="D21344" s="3"/>
      <c r="E21344" s="3"/>
    </row>
    <row r="21345" spans="2:5" x14ac:dyDescent="0.25">
      <c r="B21345" s="1"/>
      <c r="D21345" s="3"/>
      <c r="E21345" s="3"/>
    </row>
    <row r="21346" spans="2:5" x14ac:dyDescent="0.25">
      <c r="B21346" s="1"/>
      <c r="D21346" s="3"/>
      <c r="E21346" s="3"/>
    </row>
    <row r="21347" spans="2:5" x14ac:dyDescent="0.25">
      <c r="B21347" s="1"/>
      <c r="D21347" s="3"/>
      <c r="E21347" s="3"/>
    </row>
    <row r="21348" spans="2:5" x14ac:dyDescent="0.25">
      <c r="B21348" s="1"/>
      <c r="D21348" s="3"/>
      <c r="E21348" s="3"/>
    </row>
    <row r="21349" spans="2:5" x14ac:dyDescent="0.25">
      <c r="B21349" s="1"/>
      <c r="D21349" s="3"/>
      <c r="E21349" s="3"/>
    </row>
    <row r="21350" spans="2:5" x14ac:dyDescent="0.25">
      <c r="B21350" s="1"/>
      <c r="D21350" s="3"/>
      <c r="E21350" s="3"/>
    </row>
    <row r="21351" spans="2:5" x14ac:dyDescent="0.25">
      <c r="B21351" s="1"/>
      <c r="D21351" s="3"/>
      <c r="E21351" s="3"/>
    </row>
    <row r="21352" spans="2:5" x14ac:dyDescent="0.25">
      <c r="B21352" s="1"/>
      <c r="D21352" s="3"/>
      <c r="E21352" s="3"/>
    </row>
    <row r="21353" spans="2:5" x14ac:dyDescent="0.25">
      <c r="B21353" s="1"/>
      <c r="D21353" s="3"/>
      <c r="E21353" s="3"/>
    </row>
    <row r="21354" spans="2:5" x14ac:dyDescent="0.25">
      <c r="B21354" s="1"/>
      <c r="D21354" s="3"/>
      <c r="E21354" s="3"/>
    </row>
    <row r="21355" spans="2:5" x14ac:dyDescent="0.25">
      <c r="B21355" s="1"/>
      <c r="D21355" s="3"/>
      <c r="E21355" s="3"/>
    </row>
    <row r="21356" spans="2:5" x14ac:dyDescent="0.25">
      <c r="B21356" s="1"/>
      <c r="D21356" s="3"/>
      <c r="E21356" s="3"/>
    </row>
    <row r="21357" spans="2:5" x14ac:dyDescent="0.25">
      <c r="B21357" s="1"/>
      <c r="D21357" s="3"/>
      <c r="E21357" s="3"/>
    </row>
    <row r="21358" spans="2:5" x14ac:dyDescent="0.25">
      <c r="B21358" s="1"/>
      <c r="D21358" s="3"/>
      <c r="E21358" s="3"/>
    </row>
    <row r="21359" spans="2:5" x14ac:dyDescent="0.25">
      <c r="B21359" s="1"/>
      <c r="D21359" s="3"/>
      <c r="E21359" s="3"/>
    </row>
    <row r="21360" spans="2:5" x14ac:dyDescent="0.25">
      <c r="B21360" s="1"/>
      <c r="D21360" s="3"/>
      <c r="E21360" s="3"/>
    </row>
    <row r="21361" spans="2:5" x14ac:dyDescent="0.25">
      <c r="B21361" s="1"/>
      <c r="D21361" s="3"/>
      <c r="E21361" s="3"/>
    </row>
    <row r="21362" spans="2:5" x14ac:dyDescent="0.25">
      <c r="B21362" s="1"/>
      <c r="D21362" s="3"/>
      <c r="E21362" s="3"/>
    </row>
    <row r="21363" spans="2:5" x14ac:dyDescent="0.25">
      <c r="B21363" s="1"/>
      <c r="D21363" s="3"/>
      <c r="E21363" s="3"/>
    </row>
    <row r="21364" spans="2:5" x14ac:dyDescent="0.25">
      <c r="B21364" s="1"/>
      <c r="D21364" s="3"/>
      <c r="E21364" s="3"/>
    </row>
    <row r="21365" spans="2:5" x14ac:dyDescent="0.25">
      <c r="B21365" s="1"/>
      <c r="D21365" s="3"/>
      <c r="E21365" s="3"/>
    </row>
    <row r="21366" spans="2:5" x14ac:dyDescent="0.25">
      <c r="B21366" s="1"/>
      <c r="D21366" s="3"/>
      <c r="E21366" s="3"/>
    </row>
    <row r="21367" spans="2:5" x14ac:dyDescent="0.25">
      <c r="B21367" s="1"/>
      <c r="D21367" s="3"/>
      <c r="E21367" s="3"/>
    </row>
    <row r="21368" spans="2:5" x14ac:dyDescent="0.25">
      <c r="B21368" s="1"/>
      <c r="D21368" s="3"/>
      <c r="E21368" s="3"/>
    </row>
    <row r="21369" spans="2:5" x14ac:dyDescent="0.25">
      <c r="B21369" s="1"/>
      <c r="D21369" s="3"/>
      <c r="E21369" s="3"/>
    </row>
    <row r="21370" spans="2:5" x14ac:dyDescent="0.25">
      <c r="B21370" s="1"/>
      <c r="D21370" s="3"/>
      <c r="E21370" s="3"/>
    </row>
    <row r="21371" spans="2:5" x14ac:dyDescent="0.25">
      <c r="B21371" s="1"/>
      <c r="D21371" s="3"/>
      <c r="E21371" s="3"/>
    </row>
    <row r="21372" spans="2:5" x14ac:dyDescent="0.25">
      <c r="B21372" s="1"/>
      <c r="D21372" s="3"/>
      <c r="E21372" s="3"/>
    </row>
    <row r="21373" spans="2:5" x14ac:dyDescent="0.25">
      <c r="B21373" s="1"/>
      <c r="D21373" s="3"/>
      <c r="E21373" s="3"/>
    </row>
    <row r="21374" spans="2:5" x14ac:dyDescent="0.25">
      <c r="B21374" s="1"/>
      <c r="D21374" s="3"/>
      <c r="E21374" s="3"/>
    </row>
    <row r="21375" spans="2:5" x14ac:dyDescent="0.25">
      <c r="B21375" s="1"/>
      <c r="D21375" s="3"/>
      <c r="E21375" s="3"/>
    </row>
    <row r="21376" spans="2:5" x14ac:dyDescent="0.25">
      <c r="B21376" s="1"/>
      <c r="D21376" s="3"/>
      <c r="E21376" s="3"/>
    </row>
    <row r="21377" spans="2:5" x14ac:dyDescent="0.25">
      <c r="B21377" s="1"/>
      <c r="D21377" s="3"/>
      <c r="E21377" s="3"/>
    </row>
    <row r="21378" spans="2:5" x14ac:dyDescent="0.25">
      <c r="B21378" s="1"/>
      <c r="D21378" s="3"/>
      <c r="E21378" s="3"/>
    </row>
    <row r="21379" spans="2:5" x14ac:dyDescent="0.25">
      <c r="B21379" s="1"/>
      <c r="D21379" s="3"/>
      <c r="E21379" s="3"/>
    </row>
    <row r="21380" spans="2:5" x14ac:dyDescent="0.25">
      <c r="B21380" s="1"/>
      <c r="D21380" s="3"/>
      <c r="E21380" s="3"/>
    </row>
    <row r="21381" spans="2:5" x14ac:dyDescent="0.25">
      <c r="B21381" s="1"/>
      <c r="D21381" s="3"/>
      <c r="E21381" s="3"/>
    </row>
    <row r="21382" spans="2:5" x14ac:dyDescent="0.25">
      <c r="B21382" s="1"/>
      <c r="D21382" s="3"/>
      <c r="E21382" s="3"/>
    </row>
    <row r="21383" spans="2:5" x14ac:dyDescent="0.25">
      <c r="B21383" s="1"/>
      <c r="D21383" s="3"/>
      <c r="E21383" s="3"/>
    </row>
    <row r="21384" spans="2:5" x14ac:dyDescent="0.25">
      <c r="B21384" s="1"/>
      <c r="D21384" s="3"/>
      <c r="E21384" s="3"/>
    </row>
    <row r="21385" spans="2:5" x14ac:dyDescent="0.25">
      <c r="B21385" s="1"/>
      <c r="D21385" s="3"/>
      <c r="E21385" s="3"/>
    </row>
    <row r="21386" spans="2:5" x14ac:dyDescent="0.25">
      <c r="B21386" s="1"/>
      <c r="D21386" s="3"/>
      <c r="E21386" s="3"/>
    </row>
    <row r="21387" spans="2:5" x14ac:dyDescent="0.25">
      <c r="B21387" s="1"/>
      <c r="D21387" s="3"/>
      <c r="E21387" s="3"/>
    </row>
    <row r="21388" spans="2:5" x14ac:dyDescent="0.25">
      <c r="B21388" s="1"/>
      <c r="D21388" s="3"/>
      <c r="E21388" s="3"/>
    </row>
    <row r="21389" spans="2:5" x14ac:dyDescent="0.25">
      <c r="B21389" s="1"/>
      <c r="D21389" s="3"/>
      <c r="E21389" s="3"/>
    </row>
    <row r="21390" spans="2:5" x14ac:dyDescent="0.25">
      <c r="B21390" s="1"/>
      <c r="D21390" s="3"/>
      <c r="E21390" s="3"/>
    </row>
    <row r="21391" spans="2:5" x14ac:dyDescent="0.25">
      <c r="B21391" s="1"/>
      <c r="D21391" s="3"/>
      <c r="E21391" s="3"/>
    </row>
    <row r="21392" spans="2:5" x14ac:dyDescent="0.25">
      <c r="B21392" s="1"/>
      <c r="D21392" s="3"/>
      <c r="E21392" s="3"/>
    </row>
    <row r="21393" spans="2:5" x14ac:dyDescent="0.25">
      <c r="B21393" s="1"/>
      <c r="D21393" s="3"/>
      <c r="E21393" s="3"/>
    </row>
    <row r="21394" spans="2:5" x14ac:dyDescent="0.25">
      <c r="B21394" s="1"/>
      <c r="D21394" s="3"/>
      <c r="E21394" s="3"/>
    </row>
    <row r="21395" spans="2:5" x14ac:dyDescent="0.25">
      <c r="B21395" s="1"/>
      <c r="D21395" s="3"/>
      <c r="E21395" s="3"/>
    </row>
    <row r="21396" spans="2:5" x14ac:dyDescent="0.25">
      <c r="B21396" s="1"/>
      <c r="D21396" s="3"/>
      <c r="E21396" s="3"/>
    </row>
    <row r="21397" spans="2:5" x14ac:dyDescent="0.25">
      <c r="B21397" s="1"/>
      <c r="D21397" s="3"/>
      <c r="E21397" s="3"/>
    </row>
    <row r="21398" spans="2:5" x14ac:dyDescent="0.25">
      <c r="B21398" s="1"/>
      <c r="D21398" s="3"/>
      <c r="E21398" s="3"/>
    </row>
    <row r="21399" spans="2:5" x14ac:dyDescent="0.25">
      <c r="B21399" s="1"/>
      <c r="D21399" s="3"/>
      <c r="E21399" s="3"/>
    </row>
    <row r="21400" spans="2:5" x14ac:dyDescent="0.25">
      <c r="B21400" s="1"/>
      <c r="D21400" s="3"/>
      <c r="E21400" s="3"/>
    </row>
    <row r="21401" spans="2:5" x14ac:dyDescent="0.25">
      <c r="B21401" s="1"/>
      <c r="D21401" s="3"/>
      <c r="E21401" s="3"/>
    </row>
    <row r="21402" spans="2:5" x14ac:dyDescent="0.25">
      <c r="B21402" s="1"/>
      <c r="D21402" s="3"/>
      <c r="E21402" s="3"/>
    </row>
    <row r="21403" spans="2:5" x14ac:dyDescent="0.25">
      <c r="B21403" s="1"/>
      <c r="D21403" s="3"/>
      <c r="E21403" s="3"/>
    </row>
    <row r="21404" spans="2:5" x14ac:dyDescent="0.25">
      <c r="B21404" s="1"/>
      <c r="D21404" s="3"/>
      <c r="E21404" s="3"/>
    </row>
    <row r="21405" spans="2:5" x14ac:dyDescent="0.25">
      <c r="B21405" s="1"/>
      <c r="D21405" s="3"/>
      <c r="E21405" s="3"/>
    </row>
    <row r="21406" spans="2:5" x14ac:dyDescent="0.25">
      <c r="B21406" s="1"/>
      <c r="D21406" s="3"/>
      <c r="E21406" s="3"/>
    </row>
    <row r="21407" spans="2:5" x14ac:dyDescent="0.25">
      <c r="B21407" s="1"/>
      <c r="D21407" s="3"/>
      <c r="E21407" s="3"/>
    </row>
    <row r="21408" spans="2:5" x14ac:dyDescent="0.25">
      <c r="B21408" s="1"/>
      <c r="D21408" s="3"/>
      <c r="E21408" s="3"/>
    </row>
    <row r="21409" spans="2:5" x14ac:dyDescent="0.25">
      <c r="B21409" s="1"/>
      <c r="D21409" s="3"/>
      <c r="E21409" s="3"/>
    </row>
    <row r="21410" spans="2:5" x14ac:dyDescent="0.25">
      <c r="B21410" s="1"/>
      <c r="D21410" s="3"/>
      <c r="E21410" s="3"/>
    </row>
    <row r="21411" spans="2:5" x14ac:dyDescent="0.25">
      <c r="B21411" s="1"/>
      <c r="D21411" s="3"/>
      <c r="E21411" s="3"/>
    </row>
    <row r="21412" spans="2:5" x14ac:dyDescent="0.25">
      <c r="B21412" s="1"/>
      <c r="D21412" s="3"/>
      <c r="E21412" s="3"/>
    </row>
    <row r="21413" spans="2:5" x14ac:dyDescent="0.25">
      <c r="B21413" s="1"/>
      <c r="D21413" s="3"/>
      <c r="E21413" s="3"/>
    </row>
    <row r="21414" spans="2:5" x14ac:dyDescent="0.25">
      <c r="B21414" s="1"/>
      <c r="D21414" s="3"/>
      <c r="E21414" s="3"/>
    </row>
    <row r="21415" spans="2:5" x14ac:dyDescent="0.25">
      <c r="B21415" s="1"/>
      <c r="D21415" s="3"/>
      <c r="E21415" s="3"/>
    </row>
    <row r="21416" spans="2:5" x14ac:dyDescent="0.25">
      <c r="B21416" s="1"/>
      <c r="D21416" s="3"/>
      <c r="E21416" s="3"/>
    </row>
    <row r="21417" spans="2:5" x14ac:dyDescent="0.25">
      <c r="B21417" s="1"/>
      <c r="D21417" s="3"/>
      <c r="E21417" s="3"/>
    </row>
    <row r="21418" spans="2:5" x14ac:dyDescent="0.25">
      <c r="B21418" s="1"/>
      <c r="D21418" s="3"/>
      <c r="E21418" s="3"/>
    </row>
    <row r="21419" spans="2:5" x14ac:dyDescent="0.25">
      <c r="B21419" s="1"/>
      <c r="D21419" s="3"/>
      <c r="E21419" s="3"/>
    </row>
    <row r="21420" spans="2:5" x14ac:dyDescent="0.25">
      <c r="B21420" s="1"/>
      <c r="D21420" s="3"/>
      <c r="E21420" s="3"/>
    </row>
    <row r="21421" spans="2:5" x14ac:dyDescent="0.25">
      <c r="B21421" s="1"/>
      <c r="D21421" s="3"/>
      <c r="E21421" s="3"/>
    </row>
    <row r="21422" spans="2:5" x14ac:dyDescent="0.25">
      <c r="B21422" s="1"/>
      <c r="D21422" s="3"/>
      <c r="E21422" s="3"/>
    </row>
    <row r="21423" spans="2:5" x14ac:dyDescent="0.25">
      <c r="B21423" s="1"/>
      <c r="D21423" s="3"/>
      <c r="E21423" s="3"/>
    </row>
    <row r="21424" spans="2:5" x14ac:dyDescent="0.25">
      <c r="B21424" s="1"/>
      <c r="D21424" s="3"/>
      <c r="E21424" s="3"/>
    </row>
    <row r="21425" spans="2:5" x14ac:dyDescent="0.25">
      <c r="B21425" s="1"/>
      <c r="D21425" s="3"/>
      <c r="E21425" s="3"/>
    </row>
    <row r="21426" spans="2:5" x14ac:dyDescent="0.25">
      <c r="B21426" s="1"/>
      <c r="D21426" s="3"/>
      <c r="E21426" s="3"/>
    </row>
    <row r="21427" spans="2:5" x14ac:dyDescent="0.25">
      <c r="B21427" s="1"/>
      <c r="D21427" s="3"/>
      <c r="E21427" s="3"/>
    </row>
    <row r="21428" spans="2:5" x14ac:dyDescent="0.25">
      <c r="B21428" s="1"/>
      <c r="D21428" s="3"/>
      <c r="E21428" s="3"/>
    </row>
    <row r="21429" spans="2:5" x14ac:dyDescent="0.25">
      <c r="B21429" s="1"/>
      <c r="D21429" s="3"/>
      <c r="E21429" s="3"/>
    </row>
    <row r="21430" spans="2:5" x14ac:dyDescent="0.25">
      <c r="B21430" s="1"/>
      <c r="D21430" s="3"/>
      <c r="E21430" s="3"/>
    </row>
    <row r="21431" spans="2:5" x14ac:dyDescent="0.25">
      <c r="B21431" s="1"/>
      <c r="D21431" s="3"/>
      <c r="E21431" s="3"/>
    </row>
    <row r="21432" spans="2:5" x14ac:dyDescent="0.25">
      <c r="B21432" s="1"/>
      <c r="D21432" s="3"/>
      <c r="E21432" s="3"/>
    </row>
    <row r="21433" spans="2:5" x14ac:dyDescent="0.25">
      <c r="B21433" s="1"/>
      <c r="D21433" s="3"/>
      <c r="E21433" s="3"/>
    </row>
    <row r="21434" spans="2:5" x14ac:dyDescent="0.25">
      <c r="B21434" s="1"/>
      <c r="D21434" s="3"/>
      <c r="E21434" s="3"/>
    </row>
    <row r="21435" spans="2:5" x14ac:dyDescent="0.25">
      <c r="B21435" s="1"/>
      <c r="D21435" s="3"/>
      <c r="E21435" s="3"/>
    </row>
    <row r="21436" spans="2:5" x14ac:dyDescent="0.25">
      <c r="B21436" s="1"/>
      <c r="D21436" s="3"/>
      <c r="E21436" s="3"/>
    </row>
    <row r="21437" spans="2:5" x14ac:dyDescent="0.25">
      <c r="B21437" s="1"/>
      <c r="D21437" s="3"/>
      <c r="E21437" s="3"/>
    </row>
    <row r="21438" spans="2:5" x14ac:dyDescent="0.25">
      <c r="B21438" s="1"/>
      <c r="D21438" s="3"/>
      <c r="E21438" s="3"/>
    </row>
    <row r="21439" spans="2:5" x14ac:dyDescent="0.25">
      <c r="B21439" s="1"/>
      <c r="D21439" s="3"/>
      <c r="E21439" s="3"/>
    </row>
    <row r="21440" spans="2:5" x14ac:dyDescent="0.25">
      <c r="B21440" s="1"/>
      <c r="D21440" s="3"/>
      <c r="E21440" s="3"/>
    </row>
    <row r="21441" spans="2:5" x14ac:dyDescent="0.25">
      <c r="B21441" s="1"/>
      <c r="D21441" s="3"/>
      <c r="E21441" s="3"/>
    </row>
    <row r="21442" spans="2:5" x14ac:dyDescent="0.25">
      <c r="B21442" s="1"/>
      <c r="D21442" s="3"/>
      <c r="E21442" s="3"/>
    </row>
    <row r="21443" spans="2:5" x14ac:dyDescent="0.25">
      <c r="B21443" s="1"/>
      <c r="D21443" s="3"/>
      <c r="E21443" s="3"/>
    </row>
    <row r="21444" spans="2:5" x14ac:dyDescent="0.25">
      <c r="B21444" s="1"/>
      <c r="D21444" s="3"/>
      <c r="E21444" s="3"/>
    </row>
    <row r="21445" spans="2:5" x14ac:dyDescent="0.25">
      <c r="B21445" s="1"/>
      <c r="D21445" s="3"/>
      <c r="E21445" s="3"/>
    </row>
    <row r="21446" spans="2:5" x14ac:dyDescent="0.25">
      <c r="B21446" s="1"/>
      <c r="D21446" s="3"/>
      <c r="E21446" s="3"/>
    </row>
    <row r="21447" spans="2:5" x14ac:dyDescent="0.25">
      <c r="B21447" s="1"/>
      <c r="D21447" s="3"/>
      <c r="E21447" s="3"/>
    </row>
    <row r="21448" spans="2:5" x14ac:dyDescent="0.25">
      <c r="B21448" s="1"/>
      <c r="D21448" s="3"/>
      <c r="E21448" s="3"/>
    </row>
    <row r="21449" spans="2:5" x14ac:dyDescent="0.25">
      <c r="B21449" s="1"/>
      <c r="D21449" s="3"/>
      <c r="E21449" s="3"/>
    </row>
    <row r="21450" spans="2:5" x14ac:dyDescent="0.25">
      <c r="B21450" s="1"/>
      <c r="D21450" s="3"/>
      <c r="E21450" s="3"/>
    </row>
    <row r="21451" spans="2:5" x14ac:dyDescent="0.25">
      <c r="B21451" s="1"/>
      <c r="D21451" s="3"/>
      <c r="E21451" s="3"/>
    </row>
    <row r="21452" spans="2:5" x14ac:dyDescent="0.25">
      <c r="B21452" s="1"/>
      <c r="D21452" s="3"/>
      <c r="E21452" s="3"/>
    </row>
    <row r="21453" spans="2:5" x14ac:dyDescent="0.25">
      <c r="B21453" s="1"/>
      <c r="D21453" s="3"/>
      <c r="E21453" s="3"/>
    </row>
    <row r="21454" spans="2:5" x14ac:dyDescent="0.25">
      <c r="B21454" s="1"/>
      <c r="D21454" s="3"/>
      <c r="E21454" s="3"/>
    </row>
    <row r="21455" spans="2:5" x14ac:dyDescent="0.25">
      <c r="B21455" s="1"/>
      <c r="D21455" s="3"/>
      <c r="E21455" s="3"/>
    </row>
    <row r="21456" spans="2:5" x14ac:dyDescent="0.25">
      <c r="B21456" s="1"/>
      <c r="D21456" s="3"/>
      <c r="E21456" s="3"/>
    </row>
    <row r="21457" spans="2:5" x14ac:dyDescent="0.25">
      <c r="B21457" s="1"/>
      <c r="D21457" s="3"/>
      <c r="E21457" s="3"/>
    </row>
    <row r="21458" spans="2:5" x14ac:dyDescent="0.25">
      <c r="B21458" s="1"/>
      <c r="D21458" s="3"/>
      <c r="E21458" s="3"/>
    </row>
    <row r="21459" spans="2:5" x14ac:dyDescent="0.25">
      <c r="B21459" s="1"/>
      <c r="D21459" s="3"/>
      <c r="E21459" s="3"/>
    </row>
    <row r="21460" spans="2:5" x14ac:dyDescent="0.25">
      <c r="B21460" s="1"/>
      <c r="D21460" s="3"/>
      <c r="E21460" s="3"/>
    </row>
    <row r="21461" spans="2:5" x14ac:dyDescent="0.25">
      <c r="B21461" s="1"/>
      <c r="D21461" s="3"/>
      <c r="E21461" s="3"/>
    </row>
    <row r="21462" spans="2:5" x14ac:dyDescent="0.25">
      <c r="B21462" s="1"/>
      <c r="D21462" s="3"/>
      <c r="E21462" s="3"/>
    </row>
    <row r="21463" spans="2:5" x14ac:dyDescent="0.25">
      <c r="B21463" s="1"/>
      <c r="D21463" s="3"/>
      <c r="E21463" s="3"/>
    </row>
    <row r="21464" spans="2:5" x14ac:dyDescent="0.25">
      <c r="B21464" s="1"/>
      <c r="D21464" s="3"/>
      <c r="E21464" s="3"/>
    </row>
    <row r="21465" spans="2:5" x14ac:dyDescent="0.25">
      <c r="B21465" s="1"/>
      <c r="D21465" s="3"/>
      <c r="E21465" s="3"/>
    </row>
    <row r="21466" spans="2:5" x14ac:dyDescent="0.25">
      <c r="B21466" s="1"/>
      <c r="D21466" s="3"/>
      <c r="E21466" s="3"/>
    </row>
    <row r="21467" spans="2:5" x14ac:dyDescent="0.25">
      <c r="B21467" s="1"/>
      <c r="D21467" s="3"/>
      <c r="E21467" s="3"/>
    </row>
    <row r="21468" spans="2:5" x14ac:dyDescent="0.25">
      <c r="B21468" s="1"/>
      <c r="D21468" s="3"/>
      <c r="E21468" s="3"/>
    </row>
    <row r="21469" spans="2:5" x14ac:dyDescent="0.25">
      <c r="B21469" s="1"/>
      <c r="D21469" s="3"/>
      <c r="E21469" s="3"/>
    </row>
    <row r="21470" spans="2:5" x14ac:dyDescent="0.25">
      <c r="B21470" s="1"/>
      <c r="D21470" s="3"/>
      <c r="E21470" s="3"/>
    </row>
    <row r="21471" spans="2:5" x14ac:dyDescent="0.25">
      <c r="B21471" s="1"/>
      <c r="D21471" s="3"/>
      <c r="E21471" s="3"/>
    </row>
    <row r="21472" spans="2:5" x14ac:dyDescent="0.25">
      <c r="B21472" s="1"/>
      <c r="D21472" s="3"/>
      <c r="E21472" s="3"/>
    </row>
    <row r="21473" spans="2:5" x14ac:dyDescent="0.25">
      <c r="B21473" s="1"/>
      <c r="D21473" s="3"/>
      <c r="E21473" s="3"/>
    </row>
    <row r="21474" spans="2:5" x14ac:dyDescent="0.25">
      <c r="B21474" s="1"/>
      <c r="D21474" s="3"/>
      <c r="E21474" s="3"/>
    </row>
    <row r="21475" spans="2:5" x14ac:dyDescent="0.25">
      <c r="B21475" s="1"/>
      <c r="D21475" s="3"/>
      <c r="E21475" s="3"/>
    </row>
    <row r="21476" spans="2:5" x14ac:dyDescent="0.25">
      <c r="B21476" s="1"/>
      <c r="D21476" s="3"/>
      <c r="E21476" s="3"/>
    </row>
    <row r="21477" spans="2:5" x14ac:dyDescent="0.25">
      <c r="B21477" s="1"/>
      <c r="D21477" s="3"/>
      <c r="E21477" s="3"/>
    </row>
    <row r="21478" spans="2:5" x14ac:dyDescent="0.25">
      <c r="B21478" s="1"/>
      <c r="D21478" s="3"/>
      <c r="E21478" s="3"/>
    </row>
    <row r="21479" spans="2:5" x14ac:dyDescent="0.25">
      <c r="B21479" s="1"/>
      <c r="D21479" s="3"/>
      <c r="E21479" s="3"/>
    </row>
    <row r="21480" spans="2:5" x14ac:dyDescent="0.25">
      <c r="B21480" s="1"/>
      <c r="D21480" s="3"/>
      <c r="E21480" s="3"/>
    </row>
    <row r="21481" spans="2:5" x14ac:dyDescent="0.25">
      <c r="B21481" s="1"/>
      <c r="D21481" s="3"/>
      <c r="E21481" s="3"/>
    </row>
    <row r="21482" spans="2:5" x14ac:dyDescent="0.25">
      <c r="B21482" s="1"/>
      <c r="D21482" s="3"/>
      <c r="E21482" s="3"/>
    </row>
    <row r="21483" spans="2:5" x14ac:dyDescent="0.25">
      <c r="B21483" s="1"/>
      <c r="D21483" s="3"/>
      <c r="E21483" s="3"/>
    </row>
    <row r="21484" spans="2:5" x14ac:dyDescent="0.25">
      <c r="B21484" s="1"/>
      <c r="D21484" s="3"/>
      <c r="E21484" s="3"/>
    </row>
    <row r="21485" spans="2:5" x14ac:dyDescent="0.25">
      <c r="B21485" s="1"/>
      <c r="D21485" s="3"/>
      <c r="E21485" s="3"/>
    </row>
    <row r="21486" spans="2:5" x14ac:dyDescent="0.25">
      <c r="B21486" s="1"/>
      <c r="D21486" s="3"/>
      <c r="E21486" s="3"/>
    </row>
    <row r="21487" spans="2:5" x14ac:dyDescent="0.25">
      <c r="B21487" s="1"/>
      <c r="D21487" s="3"/>
      <c r="E21487" s="3"/>
    </row>
    <row r="21488" spans="2:5" x14ac:dyDescent="0.25">
      <c r="B21488" s="1"/>
      <c r="D21488" s="3"/>
      <c r="E21488" s="3"/>
    </row>
    <row r="21489" spans="2:5" x14ac:dyDescent="0.25">
      <c r="B21489" s="1"/>
      <c r="D21489" s="3"/>
      <c r="E21489" s="3"/>
    </row>
    <row r="21490" spans="2:5" x14ac:dyDescent="0.25">
      <c r="B21490" s="1"/>
      <c r="D21490" s="3"/>
      <c r="E21490" s="3"/>
    </row>
    <row r="21491" spans="2:5" x14ac:dyDescent="0.25">
      <c r="B21491" s="1"/>
      <c r="D21491" s="3"/>
      <c r="E21491" s="3"/>
    </row>
    <row r="21492" spans="2:5" x14ac:dyDescent="0.25">
      <c r="B21492" s="1"/>
      <c r="D21492" s="3"/>
      <c r="E21492" s="3"/>
    </row>
    <row r="21493" spans="2:5" x14ac:dyDescent="0.25">
      <c r="B21493" s="1"/>
      <c r="D21493" s="3"/>
      <c r="E21493" s="3"/>
    </row>
    <row r="21494" spans="2:5" x14ac:dyDescent="0.25">
      <c r="B21494" s="1"/>
      <c r="D21494" s="3"/>
      <c r="E21494" s="3"/>
    </row>
    <row r="21495" spans="2:5" x14ac:dyDescent="0.25">
      <c r="B21495" s="1"/>
      <c r="D21495" s="3"/>
      <c r="E21495" s="3"/>
    </row>
    <row r="21496" spans="2:5" x14ac:dyDescent="0.25">
      <c r="B21496" s="1"/>
      <c r="D21496" s="3"/>
      <c r="E21496" s="3"/>
    </row>
    <row r="21497" spans="2:5" x14ac:dyDescent="0.25">
      <c r="B21497" s="1"/>
      <c r="D21497" s="3"/>
      <c r="E21497" s="3"/>
    </row>
    <row r="21498" spans="2:5" x14ac:dyDescent="0.25">
      <c r="B21498" s="1"/>
      <c r="D21498" s="3"/>
      <c r="E21498" s="3"/>
    </row>
    <row r="21499" spans="2:5" x14ac:dyDescent="0.25">
      <c r="B21499" s="1"/>
      <c r="D21499" s="3"/>
      <c r="E21499" s="3"/>
    </row>
    <row r="21500" spans="2:5" x14ac:dyDescent="0.25">
      <c r="B21500" s="1"/>
      <c r="D21500" s="3"/>
      <c r="E21500" s="3"/>
    </row>
    <row r="21501" spans="2:5" x14ac:dyDescent="0.25">
      <c r="B21501" s="1"/>
      <c r="D21501" s="3"/>
      <c r="E21501" s="3"/>
    </row>
    <row r="21502" spans="2:5" x14ac:dyDescent="0.25">
      <c r="B21502" s="1"/>
      <c r="D21502" s="3"/>
      <c r="E21502" s="3"/>
    </row>
    <row r="21503" spans="2:5" x14ac:dyDescent="0.25">
      <c r="B21503" s="1"/>
      <c r="D21503" s="3"/>
      <c r="E21503" s="3"/>
    </row>
    <row r="21504" spans="2:5" x14ac:dyDescent="0.25">
      <c r="B21504" s="1"/>
      <c r="D21504" s="3"/>
      <c r="E21504" s="3"/>
    </row>
    <row r="21505" spans="2:5" x14ac:dyDescent="0.25">
      <c r="B21505" s="1"/>
      <c r="D21505" s="3"/>
      <c r="E21505" s="3"/>
    </row>
    <row r="21506" spans="2:5" x14ac:dyDescent="0.25">
      <c r="B21506" s="1"/>
      <c r="D21506" s="3"/>
      <c r="E21506" s="3"/>
    </row>
    <row r="21507" spans="2:5" x14ac:dyDescent="0.25">
      <c r="B21507" s="1"/>
      <c r="D21507" s="3"/>
      <c r="E21507" s="3"/>
    </row>
    <row r="21508" spans="2:5" x14ac:dyDescent="0.25">
      <c r="B21508" s="1"/>
      <c r="D21508" s="3"/>
      <c r="E21508" s="3"/>
    </row>
    <row r="21509" spans="2:5" x14ac:dyDescent="0.25">
      <c r="B21509" s="1"/>
      <c r="D21509" s="3"/>
      <c r="E21509" s="3"/>
    </row>
    <row r="21510" spans="2:5" x14ac:dyDescent="0.25">
      <c r="B21510" s="1"/>
      <c r="D21510" s="3"/>
      <c r="E21510" s="3"/>
    </row>
    <row r="21511" spans="2:5" x14ac:dyDescent="0.25">
      <c r="B21511" s="1"/>
      <c r="D21511" s="3"/>
      <c r="E21511" s="3"/>
    </row>
    <row r="21512" spans="2:5" x14ac:dyDescent="0.25">
      <c r="B21512" s="1"/>
      <c r="D21512" s="3"/>
      <c r="E21512" s="3"/>
    </row>
    <row r="21513" spans="2:5" x14ac:dyDescent="0.25">
      <c r="B21513" s="1"/>
      <c r="D21513" s="3"/>
      <c r="E21513" s="3"/>
    </row>
    <row r="21514" spans="2:5" x14ac:dyDescent="0.25">
      <c r="B21514" s="1"/>
      <c r="D21514" s="3"/>
      <c r="E21514" s="3"/>
    </row>
    <row r="21515" spans="2:5" x14ac:dyDescent="0.25">
      <c r="B21515" s="1"/>
      <c r="D21515" s="3"/>
      <c r="E21515" s="3"/>
    </row>
    <row r="21516" spans="2:5" x14ac:dyDescent="0.25">
      <c r="B21516" s="1"/>
      <c r="D21516" s="3"/>
      <c r="E21516" s="3"/>
    </row>
    <row r="21517" spans="2:5" x14ac:dyDescent="0.25">
      <c r="B21517" s="1"/>
      <c r="D21517" s="3"/>
      <c r="E21517" s="3"/>
    </row>
    <row r="21518" spans="2:5" x14ac:dyDescent="0.25">
      <c r="B21518" s="1"/>
      <c r="D21518" s="3"/>
      <c r="E21518" s="3"/>
    </row>
    <row r="21519" spans="2:5" x14ac:dyDescent="0.25">
      <c r="B21519" s="1"/>
      <c r="D21519" s="3"/>
      <c r="E21519" s="3"/>
    </row>
    <row r="21520" spans="2:5" x14ac:dyDescent="0.25">
      <c r="B21520" s="1"/>
      <c r="D21520" s="3"/>
      <c r="E21520" s="3"/>
    </row>
    <row r="21521" spans="2:5" x14ac:dyDescent="0.25">
      <c r="B21521" s="1"/>
      <c r="D21521" s="3"/>
      <c r="E21521" s="3"/>
    </row>
    <row r="21522" spans="2:5" x14ac:dyDescent="0.25">
      <c r="B21522" s="1"/>
      <c r="D21522" s="3"/>
      <c r="E21522" s="3"/>
    </row>
    <row r="21523" spans="2:5" x14ac:dyDescent="0.25">
      <c r="B21523" s="1"/>
      <c r="D21523" s="3"/>
      <c r="E21523" s="3"/>
    </row>
    <row r="21524" spans="2:5" x14ac:dyDescent="0.25">
      <c r="B21524" s="1"/>
      <c r="D21524" s="3"/>
      <c r="E21524" s="3"/>
    </row>
    <row r="21525" spans="2:5" x14ac:dyDescent="0.25">
      <c r="B21525" s="1"/>
      <c r="D21525" s="3"/>
      <c r="E21525" s="3"/>
    </row>
    <row r="21526" spans="2:5" x14ac:dyDescent="0.25">
      <c r="B21526" s="1"/>
      <c r="D21526" s="3"/>
      <c r="E21526" s="3"/>
    </row>
    <row r="21527" spans="2:5" x14ac:dyDescent="0.25">
      <c r="B21527" s="1"/>
      <c r="D21527" s="3"/>
      <c r="E21527" s="3"/>
    </row>
    <row r="21528" spans="2:5" x14ac:dyDescent="0.25">
      <c r="B21528" s="1"/>
      <c r="D21528" s="3"/>
      <c r="E21528" s="3"/>
    </row>
    <row r="21529" spans="2:5" x14ac:dyDescent="0.25">
      <c r="B21529" s="1"/>
      <c r="D21529" s="3"/>
      <c r="E21529" s="3"/>
    </row>
    <row r="21530" spans="2:5" x14ac:dyDescent="0.25">
      <c r="B21530" s="1"/>
      <c r="D21530" s="3"/>
      <c r="E21530" s="3"/>
    </row>
    <row r="21531" spans="2:5" x14ac:dyDescent="0.25">
      <c r="B21531" s="1"/>
      <c r="D21531" s="3"/>
      <c r="E21531" s="3"/>
    </row>
    <row r="21532" spans="2:5" x14ac:dyDescent="0.25">
      <c r="B21532" s="1"/>
      <c r="D21532" s="3"/>
      <c r="E21532" s="3"/>
    </row>
    <row r="21533" spans="2:5" x14ac:dyDescent="0.25">
      <c r="B21533" s="1"/>
      <c r="D21533" s="3"/>
      <c r="E21533" s="3"/>
    </row>
    <row r="21534" spans="2:5" x14ac:dyDescent="0.25">
      <c r="B21534" s="1"/>
      <c r="D21534" s="3"/>
      <c r="E21534" s="3"/>
    </row>
    <row r="21535" spans="2:5" x14ac:dyDescent="0.25">
      <c r="B21535" s="1"/>
      <c r="D21535" s="3"/>
      <c r="E21535" s="3"/>
    </row>
    <row r="21536" spans="2:5" x14ac:dyDescent="0.25">
      <c r="B21536" s="1"/>
      <c r="D21536" s="3"/>
      <c r="E21536" s="3"/>
    </row>
    <row r="21537" spans="2:5" x14ac:dyDescent="0.25">
      <c r="B21537" s="1"/>
      <c r="D21537" s="3"/>
      <c r="E21537" s="3"/>
    </row>
    <row r="21538" spans="2:5" x14ac:dyDescent="0.25">
      <c r="B21538" s="1"/>
      <c r="D21538" s="3"/>
      <c r="E21538" s="3"/>
    </row>
    <row r="21539" spans="2:5" x14ac:dyDescent="0.25">
      <c r="B21539" s="1"/>
      <c r="D21539" s="3"/>
      <c r="E21539" s="3"/>
    </row>
    <row r="21540" spans="2:5" x14ac:dyDescent="0.25">
      <c r="B21540" s="1"/>
      <c r="D21540" s="3"/>
      <c r="E21540" s="3"/>
    </row>
    <row r="21541" spans="2:5" x14ac:dyDescent="0.25">
      <c r="B21541" s="1"/>
      <c r="D21541" s="3"/>
      <c r="E21541" s="3"/>
    </row>
    <row r="21542" spans="2:5" x14ac:dyDescent="0.25">
      <c r="B21542" s="1"/>
      <c r="D21542" s="3"/>
      <c r="E21542" s="3"/>
    </row>
    <row r="21543" spans="2:5" x14ac:dyDescent="0.25">
      <c r="B21543" s="1"/>
      <c r="D21543" s="3"/>
      <c r="E21543" s="3"/>
    </row>
    <row r="21544" spans="2:5" x14ac:dyDescent="0.25">
      <c r="B21544" s="1"/>
      <c r="D21544" s="3"/>
      <c r="E21544" s="3"/>
    </row>
    <row r="21545" spans="2:5" x14ac:dyDescent="0.25">
      <c r="B21545" s="1"/>
      <c r="D21545" s="3"/>
      <c r="E21545" s="3"/>
    </row>
    <row r="21546" spans="2:5" x14ac:dyDescent="0.25">
      <c r="B21546" s="1"/>
      <c r="D21546" s="3"/>
      <c r="E21546" s="3"/>
    </row>
    <row r="21547" spans="2:5" x14ac:dyDescent="0.25">
      <c r="B21547" s="1"/>
      <c r="D21547" s="3"/>
      <c r="E21547" s="3"/>
    </row>
    <row r="21548" spans="2:5" x14ac:dyDescent="0.25">
      <c r="B21548" s="1"/>
      <c r="D21548" s="3"/>
      <c r="E21548" s="3"/>
    </row>
    <row r="21549" spans="2:5" x14ac:dyDescent="0.25">
      <c r="B21549" s="1"/>
      <c r="D21549" s="3"/>
      <c r="E21549" s="3"/>
    </row>
    <row r="21550" spans="2:5" x14ac:dyDescent="0.25">
      <c r="B21550" s="1"/>
      <c r="D21550" s="3"/>
      <c r="E21550" s="3"/>
    </row>
    <row r="21551" spans="2:5" x14ac:dyDescent="0.25">
      <c r="B21551" s="1"/>
      <c r="D21551" s="3"/>
      <c r="E21551" s="3"/>
    </row>
    <row r="21552" spans="2:5" x14ac:dyDescent="0.25">
      <c r="B21552" s="1"/>
      <c r="D21552" s="3"/>
      <c r="E21552" s="3"/>
    </row>
    <row r="21553" spans="2:5" x14ac:dyDescent="0.25">
      <c r="B21553" s="1"/>
      <c r="D21553" s="3"/>
      <c r="E21553" s="3"/>
    </row>
    <row r="21554" spans="2:5" x14ac:dyDescent="0.25">
      <c r="B21554" s="1"/>
      <c r="D21554" s="3"/>
      <c r="E21554" s="3"/>
    </row>
    <row r="21555" spans="2:5" x14ac:dyDescent="0.25">
      <c r="B21555" s="1"/>
      <c r="D21555" s="3"/>
      <c r="E21555" s="3"/>
    </row>
    <row r="21556" spans="2:5" x14ac:dyDescent="0.25">
      <c r="B21556" s="1"/>
      <c r="D21556" s="3"/>
      <c r="E21556" s="3"/>
    </row>
    <row r="21557" spans="2:5" x14ac:dyDescent="0.25">
      <c r="B21557" s="1"/>
      <c r="D21557" s="3"/>
      <c r="E21557" s="3"/>
    </row>
    <row r="21558" spans="2:5" x14ac:dyDescent="0.25">
      <c r="B21558" s="1"/>
      <c r="D21558" s="3"/>
      <c r="E21558" s="3"/>
    </row>
    <row r="21559" spans="2:5" x14ac:dyDescent="0.25">
      <c r="B21559" s="1"/>
      <c r="D21559" s="3"/>
      <c r="E21559" s="3"/>
    </row>
    <row r="21560" spans="2:5" x14ac:dyDescent="0.25">
      <c r="B21560" s="1"/>
      <c r="D21560" s="3"/>
      <c r="E21560" s="3"/>
    </row>
    <row r="21561" spans="2:5" x14ac:dyDescent="0.25">
      <c r="B21561" s="1"/>
      <c r="D21561" s="3"/>
      <c r="E21561" s="3"/>
    </row>
    <row r="21562" spans="2:5" x14ac:dyDescent="0.25">
      <c r="B21562" s="1"/>
      <c r="D21562" s="3"/>
      <c r="E21562" s="3"/>
    </row>
    <row r="21563" spans="2:5" x14ac:dyDescent="0.25">
      <c r="B21563" s="1"/>
      <c r="D21563" s="3"/>
      <c r="E21563" s="3"/>
    </row>
    <row r="21564" spans="2:5" x14ac:dyDescent="0.25">
      <c r="B21564" s="1"/>
      <c r="D21564" s="3"/>
      <c r="E21564" s="3"/>
    </row>
    <row r="21565" spans="2:5" x14ac:dyDescent="0.25">
      <c r="B21565" s="1"/>
      <c r="D21565" s="3"/>
      <c r="E21565" s="3"/>
    </row>
    <row r="21566" spans="2:5" x14ac:dyDescent="0.25">
      <c r="B21566" s="1"/>
      <c r="D21566" s="3"/>
      <c r="E21566" s="3"/>
    </row>
    <row r="21567" spans="2:5" x14ac:dyDescent="0.25">
      <c r="B21567" s="1"/>
      <c r="D21567" s="3"/>
      <c r="E21567" s="3"/>
    </row>
    <row r="21568" spans="2:5" x14ac:dyDescent="0.25">
      <c r="B21568" s="1"/>
      <c r="D21568" s="3"/>
      <c r="E21568" s="3"/>
    </row>
    <row r="21569" spans="2:5" x14ac:dyDescent="0.25">
      <c r="B21569" s="1"/>
      <c r="D21569" s="3"/>
      <c r="E21569" s="3"/>
    </row>
    <row r="21570" spans="2:5" x14ac:dyDescent="0.25">
      <c r="B21570" s="1"/>
      <c r="D21570" s="3"/>
      <c r="E21570" s="3"/>
    </row>
    <row r="21571" spans="2:5" x14ac:dyDescent="0.25">
      <c r="B21571" s="1"/>
      <c r="D21571" s="3"/>
      <c r="E21571" s="3"/>
    </row>
    <row r="21572" spans="2:5" x14ac:dyDescent="0.25">
      <c r="B21572" s="1"/>
      <c r="D21572" s="3"/>
      <c r="E21572" s="3"/>
    </row>
    <row r="21573" spans="2:5" x14ac:dyDescent="0.25">
      <c r="B21573" s="1"/>
      <c r="D21573" s="3"/>
      <c r="E21573" s="3"/>
    </row>
    <row r="21574" spans="2:5" x14ac:dyDescent="0.25">
      <c r="B21574" s="1"/>
      <c r="D21574" s="3"/>
      <c r="E21574" s="3"/>
    </row>
    <row r="21575" spans="2:5" x14ac:dyDescent="0.25">
      <c r="B21575" s="1"/>
      <c r="D21575" s="3"/>
      <c r="E21575" s="3"/>
    </row>
    <row r="21576" spans="2:5" x14ac:dyDescent="0.25">
      <c r="B21576" s="1"/>
      <c r="D21576" s="3"/>
      <c r="E21576" s="3"/>
    </row>
    <row r="21577" spans="2:5" x14ac:dyDescent="0.25">
      <c r="B21577" s="1"/>
      <c r="D21577" s="3"/>
      <c r="E21577" s="3"/>
    </row>
    <row r="21578" spans="2:5" x14ac:dyDescent="0.25">
      <c r="B21578" s="1"/>
      <c r="D21578" s="3"/>
      <c r="E21578" s="3"/>
    </row>
    <row r="21579" spans="2:5" x14ac:dyDescent="0.25">
      <c r="B21579" s="1"/>
      <c r="D21579" s="3"/>
      <c r="E21579" s="3"/>
    </row>
    <row r="21580" spans="2:5" x14ac:dyDescent="0.25">
      <c r="B21580" s="1"/>
      <c r="D21580" s="3"/>
      <c r="E21580" s="3"/>
    </row>
    <row r="21581" spans="2:5" x14ac:dyDescent="0.25">
      <c r="B21581" s="1"/>
      <c r="D21581" s="3"/>
      <c r="E21581" s="3"/>
    </row>
    <row r="21582" spans="2:5" x14ac:dyDescent="0.25">
      <c r="B21582" s="1"/>
      <c r="D21582" s="3"/>
      <c r="E21582" s="3"/>
    </row>
    <row r="21583" spans="2:5" x14ac:dyDescent="0.25">
      <c r="B21583" s="1"/>
      <c r="D21583" s="3"/>
      <c r="E21583" s="3"/>
    </row>
    <row r="21584" spans="2:5" x14ac:dyDescent="0.25">
      <c r="B21584" s="1"/>
      <c r="D21584" s="3"/>
      <c r="E21584" s="3"/>
    </row>
    <row r="21585" spans="2:5" x14ac:dyDescent="0.25">
      <c r="B21585" s="1"/>
      <c r="D21585" s="3"/>
      <c r="E21585" s="3"/>
    </row>
    <row r="21586" spans="2:5" x14ac:dyDescent="0.25">
      <c r="B21586" s="1"/>
      <c r="D21586" s="3"/>
      <c r="E21586" s="3"/>
    </row>
    <row r="21587" spans="2:5" x14ac:dyDescent="0.25">
      <c r="B21587" s="1"/>
      <c r="D21587" s="3"/>
      <c r="E21587" s="3"/>
    </row>
    <row r="21588" spans="2:5" x14ac:dyDescent="0.25">
      <c r="B21588" s="1"/>
      <c r="D21588" s="3"/>
      <c r="E21588" s="3"/>
    </row>
    <row r="21589" spans="2:5" x14ac:dyDescent="0.25">
      <c r="B21589" s="1"/>
      <c r="D21589" s="3"/>
      <c r="E21589" s="3"/>
    </row>
    <row r="21590" spans="2:5" x14ac:dyDescent="0.25">
      <c r="B21590" s="1"/>
      <c r="D21590" s="3"/>
      <c r="E21590" s="3"/>
    </row>
    <row r="21591" spans="2:5" x14ac:dyDescent="0.25">
      <c r="B21591" s="1"/>
      <c r="D21591" s="3"/>
      <c r="E21591" s="3"/>
    </row>
    <row r="21592" spans="2:5" x14ac:dyDescent="0.25">
      <c r="B21592" s="1"/>
      <c r="D21592" s="3"/>
      <c r="E21592" s="3"/>
    </row>
    <row r="21593" spans="2:5" x14ac:dyDescent="0.25">
      <c r="B21593" s="1"/>
      <c r="D21593" s="3"/>
      <c r="E21593" s="3"/>
    </row>
    <row r="21594" spans="2:5" x14ac:dyDescent="0.25">
      <c r="B21594" s="1"/>
      <c r="D21594" s="3"/>
      <c r="E21594" s="3"/>
    </row>
    <row r="21595" spans="2:5" x14ac:dyDescent="0.25">
      <c r="B21595" s="1"/>
      <c r="D21595" s="3"/>
      <c r="E21595" s="3"/>
    </row>
    <row r="21596" spans="2:5" x14ac:dyDescent="0.25">
      <c r="B21596" s="1"/>
      <c r="D21596" s="3"/>
      <c r="E21596" s="3"/>
    </row>
    <row r="21597" spans="2:5" x14ac:dyDescent="0.25">
      <c r="B21597" s="1"/>
      <c r="D21597" s="3"/>
      <c r="E21597" s="3"/>
    </row>
    <row r="21598" spans="2:5" x14ac:dyDescent="0.25">
      <c r="B21598" s="1"/>
      <c r="D21598" s="3"/>
      <c r="E21598" s="3"/>
    </row>
    <row r="21599" spans="2:5" x14ac:dyDescent="0.25">
      <c r="B21599" s="1"/>
      <c r="D21599" s="3"/>
      <c r="E21599" s="3"/>
    </row>
    <row r="21600" spans="2:5" x14ac:dyDescent="0.25">
      <c r="B21600" s="1"/>
      <c r="D21600" s="3"/>
      <c r="E21600" s="3"/>
    </row>
    <row r="21601" spans="2:5" x14ac:dyDescent="0.25">
      <c r="B21601" s="1"/>
      <c r="D21601" s="3"/>
      <c r="E21601" s="3"/>
    </row>
    <row r="21602" spans="2:5" x14ac:dyDescent="0.25">
      <c r="B21602" s="1"/>
      <c r="D21602" s="3"/>
      <c r="E21602" s="3"/>
    </row>
    <row r="21603" spans="2:5" x14ac:dyDescent="0.25">
      <c r="B21603" s="1"/>
      <c r="D21603" s="3"/>
      <c r="E21603" s="3"/>
    </row>
    <row r="21604" spans="2:5" x14ac:dyDescent="0.25">
      <c r="B21604" s="1"/>
      <c r="D21604" s="3"/>
      <c r="E21604" s="3"/>
    </row>
    <row r="21605" spans="2:5" x14ac:dyDescent="0.25">
      <c r="B21605" s="1"/>
      <c r="D21605" s="3"/>
      <c r="E21605" s="3"/>
    </row>
    <row r="21606" spans="2:5" x14ac:dyDescent="0.25">
      <c r="B21606" s="1"/>
      <c r="D21606" s="3"/>
      <c r="E21606" s="3"/>
    </row>
    <row r="21607" spans="2:5" x14ac:dyDescent="0.25">
      <c r="B21607" s="1"/>
      <c r="D21607" s="3"/>
      <c r="E21607" s="3"/>
    </row>
    <row r="21608" spans="2:5" x14ac:dyDescent="0.25">
      <c r="B21608" s="1"/>
      <c r="D21608" s="3"/>
      <c r="E21608" s="3"/>
    </row>
    <row r="21609" spans="2:5" x14ac:dyDescent="0.25">
      <c r="B21609" s="1"/>
      <c r="D21609" s="3"/>
      <c r="E21609" s="3"/>
    </row>
    <row r="21610" spans="2:5" x14ac:dyDescent="0.25">
      <c r="B21610" s="1"/>
      <c r="D21610" s="3"/>
      <c r="E21610" s="3"/>
    </row>
    <row r="21611" spans="2:5" x14ac:dyDescent="0.25">
      <c r="B21611" s="1"/>
      <c r="D21611" s="3"/>
      <c r="E21611" s="3"/>
    </row>
    <row r="21612" spans="2:5" x14ac:dyDescent="0.25">
      <c r="B21612" s="1"/>
      <c r="D21612" s="3"/>
      <c r="E21612" s="3"/>
    </row>
    <row r="21613" spans="2:5" x14ac:dyDescent="0.25">
      <c r="B21613" s="1"/>
      <c r="D21613" s="3"/>
      <c r="E21613" s="3"/>
    </row>
    <row r="21614" spans="2:5" x14ac:dyDescent="0.25">
      <c r="B21614" s="1"/>
      <c r="D21614" s="3"/>
      <c r="E21614" s="3"/>
    </row>
    <row r="21615" spans="2:5" x14ac:dyDescent="0.25">
      <c r="B21615" s="1"/>
      <c r="D21615" s="3"/>
      <c r="E21615" s="3"/>
    </row>
    <row r="21616" spans="2:5" x14ac:dyDescent="0.25">
      <c r="B21616" s="1"/>
      <c r="D21616" s="3"/>
      <c r="E21616" s="3"/>
    </row>
    <row r="21617" spans="2:5" x14ac:dyDescent="0.25">
      <c r="B21617" s="1"/>
      <c r="D21617" s="3"/>
      <c r="E21617" s="3"/>
    </row>
    <row r="21618" spans="2:5" x14ac:dyDescent="0.25">
      <c r="B21618" s="1"/>
      <c r="D21618" s="3"/>
      <c r="E21618" s="3"/>
    </row>
    <row r="21619" spans="2:5" x14ac:dyDescent="0.25">
      <c r="B21619" s="1"/>
      <c r="D21619" s="3"/>
      <c r="E21619" s="3"/>
    </row>
    <row r="21620" spans="2:5" x14ac:dyDescent="0.25">
      <c r="B21620" s="1"/>
      <c r="D21620" s="3"/>
      <c r="E21620" s="3"/>
    </row>
    <row r="21621" spans="2:5" x14ac:dyDescent="0.25">
      <c r="B21621" s="1"/>
      <c r="D21621" s="3"/>
      <c r="E21621" s="3"/>
    </row>
    <row r="21622" spans="2:5" x14ac:dyDescent="0.25">
      <c r="B21622" s="1"/>
      <c r="D21622" s="3"/>
      <c r="E21622" s="3"/>
    </row>
    <row r="21623" spans="2:5" x14ac:dyDescent="0.25">
      <c r="B21623" s="1"/>
      <c r="D21623" s="3"/>
      <c r="E21623" s="3"/>
    </row>
    <row r="21624" spans="2:5" x14ac:dyDescent="0.25">
      <c r="B21624" s="1"/>
      <c r="D21624" s="3"/>
      <c r="E21624" s="3"/>
    </row>
    <row r="21625" spans="2:5" x14ac:dyDescent="0.25">
      <c r="B21625" s="1"/>
      <c r="D21625" s="3"/>
      <c r="E21625" s="3"/>
    </row>
    <row r="21626" spans="2:5" x14ac:dyDescent="0.25">
      <c r="B21626" s="1"/>
      <c r="D21626" s="3"/>
      <c r="E21626" s="3"/>
    </row>
    <row r="21627" spans="2:5" x14ac:dyDescent="0.25">
      <c r="B21627" s="1"/>
      <c r="D21627" s="3"/>
      <c r="E21627" s="3"/>
    </row>
    <row r="21628" spans="2:5" x14ac:dyDescent="0.25">
      <c r="B21628" s="1"/>
      <c r="D21628" s="3"/>
      <c r="E21628" s="3"/>
    </row>
    <row r="21629" spans="2:5" x14ac:dyDescent="0.25">
      <c r="B21629" s="1"/>
      <c r="D21629" s="3"/>
      <c r="E21629" s="3"/>
    </row>
    <row r="21630" spans="2:5" x14ac:dyDescent="0.25">
      <c r="B21630" s="1"/>
      <c r="D21630" s="3"/>
      <c r="E21630" s="3"/>
    </row>
    <row r="21631" spans="2:5" x14ac:dyDescent="0.25">
      <c r="B21631" s="1"/>
      <c r="D21631" s="3"/>
      <c r="E21631" s="3"/>
    </row>
    <row r="21632" spans="2:5" x14ac:dyDescent="0.25">
      <c r="B21632" s="1"/>
      <c r="D21632" s="3"/>
      <c r="E21632" s="3"/>
    </row>
    <row r="21633" spans="2:5" x14ac:dyDescent="0.25">
      <c r="B21633" s="1"/>
      <c r="D21633" s="3"/>
      <c r="E21633" s="3"/>
    </row>
    <row r="21634" spans="2:5" x14ac:dyDescent="0.25">
      <c r="B21634" s="1"/>
      <c r="D21634" s="3"/>
      <c r="E21634" s="3"/>
    </row>
    <row r="21635" spans="2:5" x14ac:dyDescent="0.25">
      <c r="B21635" s="1"/>
      <c r="D21635" s="3"/>
      <c r="E21635" s="3"/>
    </row>
    <row r="21636" spans="2:5" x14ac:dyDescent="0.25">
      <c r="B21636" s="1"/>
      <c r="D21636" s="3"/>
      <c r="E21636" s="3"/>
    </row>
    <row r="21637" spans="2:5" x14ac:dyDescent="0.25">
      <c r="B21637" s="1"/>
      <c r="D21637" s="3"/>
      <c r="E21637" s="3"/>
    </row>
    <row r="21638" spans="2:5" x14ac:dyDescent="0.25">
      <c r="B21638" s="1"/>
      <c r="D21638" s="3"/>
      <c r="E21638" s="3"/>
    </row>
    <row r="21639" spans="2:5" x14ac:dyDescent="0.25">
      <c r="B21639" s="1"/>
      <c r="D21639" s="3"/>
      <c r="E21639" s="3"/>
    </row>
    <row r="21640" spans="2:5" x14ac:dyDescent="0.25">
      <c r="B21640" s="1"/>
      <c r="D21640" s="3"/>
      <c r="E21640" s="3"/>
    </row>
    <row r="21641" spans="2:5" x14ac:dyDescent="0.25">
      <c r="B21641" s="1"/>
      <c r="D21641" s="3"/>
      <c r="E21641" s="3"/>
    </row>
    <row r="21642" spans="2:5" x14ac:dyDescent="0.25">
      <c r="B21642" s="1"/>
      <c r="D21642" s="3"/>
      <c r="E21642" s="3"/>
    </row>
    <row r="21643" spans="2:5" x14ac:dyDescent="0.25">
      <c r="B21643" s="1"/>
      <c r="D21643" s="3"/>
      <c r="E21643" s="3"/>
    </row>
    <row r="21644" spans="2:5" x14ac:dyDescent="0.25">
      <c r="B21644" s="1"/>
      <c r="D21644" s="3"/>
      <c r="E21644" s="3"/>
    </row>
    <row r="21645" spans="2:5" x14ac:dyDescent="0.25">
      <c r="B21645" s="1"/>
      <c r="D21645" s="3"/>
      <c r="E21645" s="3"/>
    </row>
    <row r="21646" spans="2:5" x14ac:dyDescent="0.25">
      <c r="B21646" s="1"/>
      <c r="D21646" s="3"/>
      <c r="E21646" s="3"/>
    </row>
    <row r="21647" spans="2:5" x14ac:dyDescent="0.25">
      <c r="B21647" s="1"/>
      <c r="D21647" s="3"/>
      <c r="E21647" s="3"/>
    </row>
    <row r="21648" spans="2:5" x14ac:dyDescent="0.25">
      <c r="B21648" s="1"/>
      <c r="D21648" s="3"/>
      <c r="E21648" s="3"/>
    </row>
    <row r="21649" spans="2:5" x14ac:dyDescent="0.25">
      <c r="B21649" s="1"/>
      <c r="D21649" s="3"/>
      <c r="E21649" s="3"/>
    </row>
    <row r="21650" spans="2:5" x14ac:dyDescent="0.25">
      <c r="B21650" s="1"/>
      <c r="D21650" s="3"/>
      <c r="E21650" s="3"/>
    </row>
    <row r="21651" spans="2:5" x14ac:dyDescent="0.25">
      <c r="B21651" s="1"/>
      <c r="D21651" s="3"/>
      <c r="E21651" s="3"/>
    </row>
    <row r="21652" spans="2:5" x14ac:dyDescent="0.25">
      <c r="B21652" s="1"/>
      <c r="D21652" s="3"/>
      <c r="E21652" s="3"/>
    </row>
    <row r="21653" spans="2:5" x14ac:dyDescent="0.25">
      <c r="B21653" s="1"/>
      <c r="D21653" s="3"/>
      <c r="E21653" s="3"/>
    </row>
    <row r="21654" spans="2:5" x14ac:dyDescent="0.25">
      <c r="B21654" s="1"/>
      <c r="D21654" s="3"/>
      <c r="E21654" s="3"/>
    </row>
    <row r="21655" spans="2:5" x14ac:dyDescent="0.25">
      <c r="B21655" s="1"/>
      <c r="D21655" s="3"/>
      <c r="E21655" s="3"/>
    </row>
    <row r="21656" spans="2:5" x14ac:dyDescent="0.25">
      <c r="B21656" s="1"/>
      <c r="D21656" s="3"/>
      <c r="E21656" s="3"/>
    </row>
    <row r="21657" spans="2:5" x14ac:dyDescent="0.25">
      <c r="B21657" s="1"/>
      <c r="D21657" s="3"/>
      <c r="E21657" s="3"/>
    </row>
    <row r="21658" spans="2:5" x14ac:dyDescent="0.25">
      <c r="B21658" s="1"/>
      <c r="D21658" s="3"/>
      <c r="E21658" s="3"/>
    </row>
    <row r="21659" spans="2:5" x14ac:dyDescent="0.25">
      <c r="B21659" s="1"/>
      <c r="D21659" s="3"/>
      <c r="E21659" s="3"/>
    </row>
    <row r="21660" spans="2:5" x14ac:dyDescent="0.25">
      <c r="B21660" s="1"/>
      <c r="D21660" s="3"/>
      <c r="E21660" s="3"/>
    </row>
    <row r="21661" spans="2:5" x14ac:dyDescent="0.25">
      <c r="B21661" s="1"/>
      <c r="D21661" s="3"/>
      <c r="E21661" s="3"/>
    </row>
    <row r="21662" spans="2:5" x14ac:dyDescent="0.25">
      <c r="B21662" s="1"/>
      <c r="D21662" s="3"/>
      <c r="E21662" s="3"/>
    </row>
    <row r="21663" spans="2:5" x14ac:dyDescent="0.25">
      <c r="B21663" s="1"/>
      <c r="D21663" s="3"/>
      <c r="E21663" s="3"/>
    </row>
    <row r="21664" spans="2:5" x14ac:dyDescent="0.25">
      <c r="B21664" s="1"/>
      <c r="D21664" s="3"/>
      <c r="E21664" s="3"/>
    </row>
    <row r="21665" spans="2:5" x14ac:dyDescent="0.25">
      <c r="B21665" s="1"/>
      <c r="D21665" s="3"/>
      <c r="E21665" s="3"/>
    </row>
    <row r="21666" spans="2:5" x14ac:dyDescent="0.25">
      <c r="B21666" s="1"/>
      <c r="D21666" s="3"/>
      <c r="E21666" s="3"/>
    </row>
    <row r="21667" spans="2:5" x14ac:dyDescent="0.25">
      <c r="B21667" s="1"/>
      <c r="D21667" s="3"/>
      <c r="E21667" s="3"/>
    </row>
    <row r="21668" spans="2:5" x14ac:dyDescent="0.25">
      <c r="B21668" s="1"/>
      <c r="D21668" s="3"/>
      <c r="E21668" s="3"/>
    </row>
    <row r="21669" spans="2:5" x14ac:dyDescent="0.25">
      <c r="B21669" s="1"/>
      <c r="D21669" s="3"/>
      <c r="E21669" s="3"/>
    </row>
    <row r="21670" spans="2:5" x14ac:dyDescent="0.25">
      <c r="B21670" s="1"/>
      <c r="D21670" s="3"/>
      <c r="E21670" s="3"/>
    </row>
    <row r="21671" spans="2:5" x14ac:dyDescent="0.25">
      <c r="B21671" s="1"/>
      <c r="D21671" s="3"/>
      <c r="E21671" s="3"/>
    </row>
    <row r="21672" spans="2:5" x14ac:dyDescent="0.25">
      <c r="B21672" s="1"/>
      <c r="D21672" s="3"/>
      <c r="E21672" s="3"/>
    </row>
    <row r="21673" spans="2:5" x14ac:dyDescent="0.25">
      <c r="B21673" s="1"/>
      <c r="D21673" s="3"/>
      <c r="E21673" s="3"/>
    </row>
    <row r="21674" spans="2:5" x14ac:dyDescent="0.25">
      <c r="B21674" s="1"/>
      <c r="D21674" s="3"/>
      <c r="E21674" s="3"/>
    </row>
    <row r="21675" spans="2:5" x14ac:dyDescent="0.25">
      <c r="B21675" s="1"/>
      <c r="D21675" s="3"/>
      <c r="E21675" s="3"/>
    </row>
    <row r="21676" spans="2:5" x14ac:dyDescent="0.25">
      <c r="B21676" s="1"/>
      <c r="D21676" s="3"/>
      <c r="E21676" s="3"/>
    </row>
    <row r="21677" spans="2:5" x14ac:dyDescent="0.25">
      <c r="B21677" s="1"/>
      <c r="D21677" s="3"/>
      <c r="E21677" s="3"/>
    </row>
    <row r="21678" spans="2:5" x14ac:dyDescent="0.25">
      <c r="B21678" s="1"/>
      <c r="D21678" s="3"/>
      <c r="E21678" s="3"/>
    </row>
    <row r="21679" spans="2:5" x14ac:dyDescent="0.25">
      <c r="B21679" s="1"/>
      <c r="D21679" s="3"/>
      <c r="E21679" s="3"/>
    </row>
    <row r="21680" spans="2:5" x14ac:dyDescent="0.25">
      <c r="B21680" s="1"/>
      <c r="D21680" s="3"/>
      <c r="E21680" s="3"/>
    </row>
    <row r="21681" spans="2:5" x14ac:dyDescent="0.25">
      <c r="B21681" s="1"/>
      <c r="D21681" s="3"/>
      <c r="E21681" s="3"/>
    </row>
    <row r="21682" spans="2:5" x14ac:dyDescent="0.25">
      <c r="B21682" s="1"/>
      <c r="D21682" s="3"/>
      <c r="E21682" s="3"/>
    </row>
    <row r="21683" spans="2:5" x14ac:dyDescent="0.25">
      <c r="B21683" s="1"/>
      <c r="D21683" s="3"/>
      <c r="E21683" s="3"/>
    </row>
    <row r="21684" spans="2:5" x14ac:dyDescent="0.25">
      <c r="B21684" s="1"/>
      <c r="D21684" s="3"/>
      <c r="E21684" s="3"/>
    </row>
    <row r="21685" spans="2:5" x14ac:dyDescent="0.25">
      <c r="B21685" s="1"/>
      <c r="D21685" s="3"/>
      <c r="E21685" s="3"/>
    </row>
    <row r="21686" spans="2:5" x14ac:dyDescent="0.25">
      <c r="B21686" s="1"/>
      <c r="D21686" s="3"/>
      <c r="E21686" s="3"/>
    </row>
    <row r="21687" spans="2:5" x14ac:dyDescent="0.25">
      <c r="B21687" s="1"/>
      <c r="D21687" s="3"/>
      <c r="E21687" s="3"/>
    </row>
    <row r="21688" spans="2:5" x14ac:dyDescent="0.25">
      <c r="B21688" s="1"/>
      <c r="D21688" s="3"/>
      <c r="E21688" s="3"/>
    </row>
    <row r="21689" spans="2:5" x14ac:dyDescent="0.25">
      <c r="B21689" s="1"/>
      <c r="D21689" s="3"/>
      <c r="E21689" s="3"/>
    </row>
    <row r="21690" spans="2:5" x14ac:dyDescent="0.25">
      <c r="B21690" s="1"/>
      <c r="D21690" s="3"/>
      <c r="E21690" s="3"/>
    </row>
    <row r="21691" spans="2:5" x14ac:dyDescent="0.25">
      <c r="B21691" s="1"/>
      <c r="D21691" s="3"/>
      <c r="E21691" s="3"/>
    </row>
    <row r="21692" spans="2:5" x14ac:dyDescent="0.25">
      <c r="B21692" s="1"/>
      <c r="D21692" s="3"/>
      <c r="E21692" s="3"/>
    </row>
    <row r="21693" spans="2:5" x14ac:dyDescent="0.25">
      <c r="B21693" s="1"/>
      <c r="D21693" s="3"/>
      <c r="E21693" s="3"/>
    </row>
    <row r="21694" spans="2:5" x14ac:dyDescent="0.25">
      <c r="B21694" s="1"/>
      <c r="D21694" s="3"/>
      <c r="E21694" s="3"/>
    </row>
    <row r="21695" spans="2:5" x14ac:dyDescent="0.25">
      <c r="B21695" s="1"/>
      <c r="D21695" s="3"/>
      <c r="E21695" s="3"/>
    </row>
    <row r="21696" spans="2:5" x14ac:dyDescent="0.25">
      <c r="B21696" s="1"/>
      <c r="D21696" s="3"/>
      <c r="E21696" s="3"/>
    </row>
    <row r="21697" spans="2:5" x14ac:dyDescent="0.25">
      <c r="B21697" s="1"/>
      <c r="D21697" s="3"/>
      <c r="E21697" s="3"/>
    </row>
    <row r="21698" spans="2:5" x14ac:dyDescent="0.25">
      <c r="B21698" s="1"/>
      <c r="D21698" s="3"/>
      <c r="E21698" s="3"/>
    </row>
    <row r="21699" spans="2:5" x14ac:dyDescent="0.25">
      <c r="B21699" s="1"/>
      <c r="D21699" s="3"/>
      <c r="E21699" s="3"/>
    </row>
    <row r="21700" spans="2:5" x14ac:dyDescent="0.25">
      <c r="B21700" s="1"/>
      <c r="D21700" s="3"/>
      <c r="E21700" s="3"/>
    </row>
    <row r="21701" spans="2:5" x14ac:dyDescent="0.25">
      <c r="B21701" s="1"/>
      <c r="D21701" s="3"/>
      <c r="E21701" s="3"/>
    </row>
    <row r="21702" spans="2:5" x14ac:dyDescent="0.25">
      <c r="B21702" s="1"/>
      <c r="D21702" s="3"/>
      <c r="E21702" s="3"/>
    </row>
    <row r="21703" spans="2:5" x14ac:dyDescent="0.25">
      <c r="B21703" s="1"/>
      <c r="D21703" s="3"/>
      <c r="E21703" s="3"/>
    </row>
    <row r="21704" spans="2:5" x14ac:dyDescent="0.25">
      <c r="B21704" s="1"/>
      <c r="D21704" s="3"/>
      <c r="E21704" s="3"/>
    </row>
    <row r="21705" spans="2:5" x14ac:dyDescent="0.25">
      <c r="B21705" s="1"/>
      <c r="D21705" s="3"/>
      <c r="E21705" s="3"/>
    </row>
    <row r="21706" spans="2:5" x14ac:dyDescent="0.25">
      <c r="B21706" s="1"/>
      <c r="D21706" s="3"/>
      <c r="E21706" s="3"/>
    </row>
    <row r="21707" spans="2:5" x14ac:dyDescent="0.25">
      <c r="B21707" s="1"/>
      <c r="D21707" s="3"/>
      <c r="E21707" s="3"/>
    </row>
    <row r="21708" spans="2:5" x14ac:dyDescent="0.25">
      <c r="B21708" s="1"/>
      <c r="D21708" s="3"/>
      <c r="E21708" s="3"/>
    </row>
    <row r="21709" spans="2:5" x14ac:dyDescent="0.25">
      <c r="B21709" s="1"/>
      <c r="D21709" s="3"/>
      <c r="E21709" s="3"/>
    </row>
    <row r="21710" spans="2:5" x14ac:dyDescent="0.25">
      <c r="B21710" s="1"/>
      <c r="D21710" s="3"/>
      <c r="E21710" s="3"/>
    </row>
    <row r="21711" spans="2:5" x14ac:dyDescent="0.25">
      <c r="B21711" s="1"/>
      <c r="D21711" s="3"/>
      <c r="E21711" s="3"/>
    </row>
    <row r="21712" spans="2:5" x14ac:dyDescent="0.25">
      <c r="B21712" s="1"/>
      <c r="D21712" s="3"/>
      <c r="E21712" s="3"/>
    </row>
    <row r="21713" spans="2:5" x14ac:dyDescent="0.25">
      <c r="B21713" s="1"/>
      <c r="D21713" s="3"/>
      <c r="E21713" s="3"/>
    </row>
    <row r="21714" spans="2:5" x14ac:dyDescent="0.25">
      <c r="B21714" s="1"/>
      <c r="D21714" s="3"/>
      <c r="E21714" s="3"/>
    </row>
    <row r="21715" spans="2:5" x14ac:dyDescent="0.25">
      <c r="B21715" s="1"/>
      <c r="D21715" s="3"/>
      <c r="E21715" s="3"/>
    </row>
    <row r="21716" spans="2:5" x14ac:dyDescent="0.25">
      <c r="B21716" s="1"/>
      <c r="D21716" s="3"/>
      <c r="E21716" s="3"/>
    </row>
    <row r="21717" spans="2:5" x14ac:dyDescent="0.25">
      <c r="B21717" s="1"/>
      <c r="D21717" s="3"/>
      <c r="E21717" s="3"/>
    </row>
    <row r="21718" spans="2:5" x14ac:dyDescent="0.25">
      <c r="B21718" s="1"/>
      <c r="D21718" s="3"/>
      <c r="E21718" s="3"/>
    </row>
    <row r="21719" spans="2:5" x14ac:dyDescent="0.25">
      <c r="B21719" s="1"/>
      <c r="D21719" s="3"/>
      <c r="E21719" s="3"/>
    </row>
    <row r="21720" spans="2:5" x14ac:dyDescent="0.25">
      <c r="B21720" s="1"/>
      <c r="D21720" s="3"/>
      <c r="E21720" s="3"/>
    </row>
    <row r="21721" spans="2:5" x14ac:dyDescent="0.25">
      <c r="B21721" s="1"/>
      <c r="D21721" s="3"/>
      <c r="E21721" s="3"/>
    </row>
    <row r="21722" spans="2:5" x14ac:dyDescent="0.25">
      <c r="B21722" s="1"/>
      <c r="D21722" s="3"/>
      <c r="E21722" s="3"/>
    </row>
    <row r="21723" spans="2:5" x14ac:dyDescent="0.25">
      <c r="B21723" s="1"/>
      <c r="D21723" s="3"/>
      <c r="E21723" s="3"/>
    </row>
    <row r="21724" spans="2:5" x14ac:dyDescent="0.25">
      <c r="B21724" s="1"/>
      <c r="D21724" s="3"/>
      <c r="E21724" s="3"/>
    </row>
    <row r="21725" spans="2:5" x14ac:dyDescent="0.25">
      <c r="B21725" s="1"/>
      <c r="D21725" s="3"/>
      <c r="E21725" s="3"/>
    </row>
    <row r="21726" spans="2:5" x14ac:dyDescent="0.25">
      <c r="B21726" s="1"/>
      <c r="D21726" s="3"/>
      <c r="E21726" s="3"/>
    </row>
    <row r="21727" spans="2:5" x14ac:dyDescent="0.25">
      <c r="B21727" s="1"/>
      <c r="D21727" s="3"/>
      <c r="E21727" s="3"/>
    </row>
    <row r="21728" spans="2:5" x14ac:dyDescent="0.25">
      <c r="B21728" s="1"/>
      <c r="D21728" s="3"/>
      <c r="E21728" s="3"/>
    </row>
    <row r="21729" spans="2:5" x14ac:dyDescent="0.25">
      <c r="B21729" s="1"/>
      <c r="D21729" s="3"/>
      <c r="E21729" s="3"/>
    </row>
    <row r="21730" spans="2:5" x14ac:dyDescent="0.25">
      <c r="B21730" s="1"/>
      <c r="D21730" s="3"/>
      <c r="E21730" s="3"/>
    </row>
    <row r="21731" spans="2:5" x14ac:dyDescent="0.25">
      <c r="B21731" s="1"/>
      <c r="D21731" s="3"/>
      <c r="E21731" s="3"/>
    </row>
    <row r="21732" spans="2:5" x14ac:dyDescent="0.25">
      <c r="B21732" s="1"/>
      <c r="D21732" s="3"/>
      <c r="E21732" s="3"/>
    </row>
    <row r="21733" spans="2:5" x14ac:dyDescent="0.25">
      <c r="B21733" s="1"/>
      <c r="D21733" s="3"/>
      <c r="E21733" s="3"/>
    </row>
    <row r="21734" spans="2:5" x14ac:dyDescent="0.25">
      <c r="B21734" s="1"/>
      <c r="D21734" s="3"/>
      <c r="E21734" s="3"/>
    </row>
    <row r="21735" spans="2:5" x14ac:dyDescent="0.25">
      <c r="B21735" s="1"/>
      <c r="D21735" s="3"/>
      <c r="E21735" s="3"/>
    </row>
    <row r="21736" spans="2:5" x14ac:dyDescent="0.25">
      <c r="B21736" s="1"/>
      <c r="D21736" s="3"/>
      <c r="E21736" s="3"/>
    </row>
    <row r="21737" spans="2:5" x14ac:dyDescent="0.25">
      <c r="B21737" s="1"/>
      <c r="D21737" s="3"/>
      <c r="E21737" s="3"/>
    </row>
    <row r="21738" spans="2:5" x14ac:dyDescent="0.25">
      <c r="B21738" s="1"/>
      <c r="D21738" s="3"/>
      <c r="E21738" s="3"/>
    </row>
    <row r="21739" spans="2:5" x14ac:dyDescent="0.25">
      <c r="B21739" s="1"/>
      <c r="D21739" s="3"/>
      <c r="E21739" s="3"/>
    </row>
    <row r="21740" spans="2:5" x14ac:dyDescent="0.25">
      <c r="B21740" s="1"/>
      <c r="D21740" s="3"/>
      <c r="E21740" s="3"/>
    </row>
    <row r="21741" spans="2:5" x14ac:dyDescent="0.25">
      <c r="B21741" s="1"/>
      <c r="D21741" s="3"/>
      <c r="E21741" s="3"/>
    </row>
    <row r="21742" spans="2:5" x14ac:dyDescent="0.25">
      <c r="B21742" s="1"/>
      <c r="D21742" s="3"/>
      <c r="E21742" s="3"/>
    </row>
    <row r="21743" spans="2:5" x14ac:dyDescent="0.25">
      <c r="B21743" s="1"/>
      <c r="D21743" s="3"/>
      <c r="E21743" s="3"/>
    </row>
    <row r="21744" spans="2:5" x14ac:dyDescent="0.25">
      <c r="B21744" s="1"/>
      <c r="D21744" s="3"/>
      <c r="E21744" s="3"/>
    </row>
    <row r="21745" spans="2:5" x14ac:dyDescent="0.25">
      <c r="B21745" s="1"/>
      <c r="D21745" s="3"/>
      <c r="E21745" s="3"/>
    </row>
    <row r="21746" spans="2:5" x14ac:dyDescent="0.25">
      <c r="B21746" s="1"/>
      <c r="D21746" s="3"/>
      <c r="E21746" s="3"/>
    </row>
    <row r="21747" spans="2:5" x14ac:dyDescent="0.25">
      <c r="B21747" s="1"/>
      <c r="D21747" s="3"/>
      <c r="E21747" s="3"/>
    </row>
    <row r="21748" spans="2:5" x14ac:dyDescent="0.25">
      <c r="B21748" s="1"/>
      <c r="D21748" s="3"/>
      <c r="E21748" s="3"/>
    </row>
    <row r="21749" spans="2:5" x14ac:dyDescent="0.25">
      <c r="B21749" s="1"/>
      <c r="D21749" s="3"/>
      <c r="E21749" s="3"/>
    </row>
    <row r="21750" spans="2:5" x14ac:dyDescent="0.25">
      <c r="B21750" s="1"/>
      <c r="D21750" s="3"/>
      <c r="E21750" s="3"/>
    </row>
    <row r="21751" spans="2:5" x14ac:dyDescent="0.25">
      <c r="B21751" s="1"/>
      <c r="D21751" s="3"/>
      <c r="E21751" s="3"/>
    </row>
    <row r="21752" spans="2:5" x14ac:dyDescent="0.25">
      <c r="B21752" s="1"/>
      <c r="D21752" s="3"/>
      <c r="E21752" s="3"/>
    </row>
    <row r="21753" spans="2:5" x14ac:dyDescent="0.25">
      <c r="B21753" s="1"/>
      <c r="D21753" s="3"/>
      <c r="E21753" s="3"/>
    </row>
    <row r="21754" spans="2:5" x14ac:dyDescent="0.25">
      <c r="B21754" s="1"/>
      <c r="D21754" s="3"/>
      <c r="E21754" s="3"/>
    </row>
    <row r="21755" spans="2:5" x14ac:dyDescent="0.25">
      <c r="B21755" s="1"/>
      <c r="D21755" s="3"/>
      <c r="E21755" s="3"/>
    </row>
    <row r="21756" spans="2:5" x14ac:dyDescent="0.25">
      <c r="B21756" s="1"/>
      <c r="D21756" s="3"/>
      <c r="E21756" s="3"/>
    </row>
    <row r="21757" spans="2:5" x14ac:dyDescent="0.25">
      <c r="B21757" s="1"/>
      <c r="D21757" s="3"/>
      <c r="E21757" s="3"/>
    </row>
    <row r="21758" spans="2:5" x14ac:dyDescent="0.25">
      <c r="B21758" s="1"/>
      <c r="D21758" s="3"/>
      <c r="E21758" s="3"/>
    </row>
    <row r="21759" spans="2:5" x14ac:dyDescent="0.25">
      <c r="B21759" s="1"/>
      <c r="D21759" s="3"/>
      <c r="E21759" s="3"/>
    </row>
    <row r="21760" spans="2:5" x14ac:dyDescent="0.25">
      <c r="B21760" s="1"/>
      <c r="D21760" s="3"/>
      <c r="E21760" s="3"/>
    </row>
    <row r="21761" spans="2:5" x14ac:dyDescent="0.25">
      <c r="B21761" s="1"/>
      <c r="D21761" s="3"/>
      <c r="E21761" s="3"/>
    </row>
    <row r="21762" spans="2:5" x14ac:dyDescent="0.25">
      <c r="B21762" s="1"/>
      <c r="D21762" s="3"/>
      <c r="E21762" s="3"/>
    </row>
    <row r="21763" spans="2:5" x14ac:dyDescent="0.25">
      <c r="B21763" s="1"/>
      <c r="D21763" s="3"/>
      <c r="E21763" s="3"/>
    </row>
    <row r="21764" spans="2:5" x14ac:dyDescent="0.25">
      <c r="B21764" s="1"/>
      <c r="D21764" s="3"/>
      <c r="E21764" s="3"/>
    </row>
    <row r="21765" spans="2:5" x14ac:dyDescent="0.25">
      <c r="B21765" s="1"/>
      <c r="D21765" s="3"/>
      <c r="E21765" s="3"/>
    </row>
    <row r="21766" spans="2:5" x14ac:dyDescent="0.25">
      <c r="B21766" s="1"/>
      <c r="D21766" s="3"/>
      <c r="E21766" s="3"/>
    </row>
    <row r="21767" spans="2:5" x14ac:dyDescent="0.25">
      <c r="B21767" s="1"/>
      <c r="D21767" s="3"/>
      <c r="E21767" s="3"/>
    </row>
    <row r="21768" spans="2:5" x14ac:dyDescent="0.25">
      <c r="B21768" s="1"/>
      <c r="D21768" s="3"/>
      <c r="E21768" s="3"/>
    </row>
    <row r="21769" spans="2:5" x14ac:dyDescent="0.25">
      <c r="B21769" s="1"/>
      <c r="D21769" s="3"/>
      <c r="E21769" s="3"/>
    </row>
    <row r="21770" spans="2:5" x14ac:dyDescent="0.25">
      <c r="B21770" s="1"/>
      <c r="D21770" s="3"/>
      <c r="E21770" s="3"/>
    </row>
    <row r="21771" spans="2:5" x14ac:dyDescent="0.25">
      <c r="B21771" s="1"/>
      <c r="D21771" s="3"/>
      <c r="E21771" s="3"/>
    </row>
    <row r="21772" spans="2:5" x14ac:dyDescent="0.25">
      <c r="B21772" s="1"/>
      <c r="D21772" s="3"/>
      <c r="E21772" s="3"/>
    </row>
    <row r="21773" spans="2:5" x14ac:dyDescent="0.25">
      <c r="B21773" s="1"/>
      <c r="D21773" s="3"/>
      <c r="E21773" s="3"/>
    </row>
    <row r="21774" spans="2:5" x14ac:dyDescent="0.25">
      <c r="B21774" s="1"/>
      <c r="D21774" s="3"/>
      <c r="E21774" s="3"/>
    </row>
    <row r="21775" spans="2:5" x14ac:dyDescent="0.25">
      <c r="B21775" s="1"/>
      <c r="D21775" s="3"/>
      <c r="E21775" s="3"/>
    </row>
    <row r="21776" spans="2:5" x14ac:dyDescent="0.25">
      <c r="B21776" s="1"/>
      <c r="D21776" s="3"/>
      <c r="E21776" s="3"/>
    </row>
    <row r="21777" spans="2:5" x14ac:dyDescent="0.25">
      <c r="B21777" s="1"/>
      <c r="D21777" s="3"/>
      <c r="E21777" s="3"/>
    </row>
    <row r="21778" spans="2:5" x14ac:dyDescent="0.25">
      <c r="B21778" s="1"/>
      <c r="D21778" s="3"/>
      <c r="E21778" s="3"/>
    </row>
    <row r="21779" spans="2:5" x14ac:dyDescent="0.25">
      <c r="B21779" s="1"/>
      <c r="D21779" s="3"/>
      <c r="E21779" s="3"/>
    </row>
    <row r="21780" spans="2:5" x14ac:dyDescent="0.25">
      <c r="B21780" s="1"/>
      <c r="D21780" s="3"/>
      <c r="E21780" s="3"/>
    </row>
    <row r="21781" spans="2:5" x14ac:dyDescent="0.25">
      <c r="B21781" s="1"/>
      <c r="D21781" s="3"/>
      <c r="E21781" s="3"/>
    </row>
    <row r="21782" spans="2:5" x14ac:dyDescent="0.25">
      <c r="B21782" s="1"/>
      <c r="D21782" s="3"/>
      <c r="E21782" s="3"/>
    </row>
    <row r="21783" spans="2:5" x14ac:dyDescent="0.25">
      <c r="B21783" s="1"/>
      <c r="D21783" s="3"/>
      <c r="E21783" s="3"/>
    </row>
    <row r="21784" spans="2:5" x14ac:dyDescent="0.25">
      <c r="B21784" s="1"/>
      <c r="D21784" s="3"/>
      <c r="E21784" s="3"/>
    </row>
    <row r="21785" spans="2:5" x14ac:dyDescent="0.25">
      <c r="B21785" s="1"/>
      <c r="D21785" s="3"/>
      <c r="E21785" s="3"/>
    </row>
    <row r="21786" spans="2:5" x14ac:dyDescent="0.25">
      <c r="B21786" s="1"/>
      <c r="D21786" s="3"/>
      <c r="E21786" s="3"/>
    </row>
    <row r="21787" spans="2:5" x14ac:dyDescent="0.25">
      <c r="B21787" s="1"/>
      <c r="D21787" s="3"/>
      <c r="E21787" s="3"/>
    </row>
    <row r="21788" spans="2:5" x14ac:dyDescent="0.25">
      <c r="B21788" s="1"/>
      <c r="D21788" s="3"/>
      <c r="E21788" s="3"/>
    </row>
    <row r="21789" spans="2:5" x14ac:dyDescent="0.25">
      <c r="B21789" s="1"/>
      <c r="D21789" s="3"/>
      <c r="E21789" s="3"/>
    </row>
    <row r="21790" spans="2:5" x14ac:dyDescent="0.25">
      <c r="B21790" s="1"/>
      <c r="D21790" s="3"/>
      <c r="E21790" s="3"/>
    </row>
    <row r="21791" spans="2:5" x14ac:dyDescent="0.25">
      <c r="B21791" s="1"/>
      <c r="D21791" s="3"/>
      <c r="E21791" s="3"/>
    </row>
    <row r="21792" spans="2:5" x14ac:dyDescent="0.25">
      <c r="B21792" s="1"/>
      <c r="D21792" s="3"/>
      <c r="E21792" s="3"/>
    </row>
    <row r="21793" spans="2:5" x14ac:dyDescent="0.25">
      <c r="B21793" s="1"/>
      <c r="D21793" s="3"/>
      <c r="E21793" s="3"/>
    </row>
    <row r="21794" spans="2:5" x14ac:dyDescent="0.25">
      <c r="B21794" s="1"/>
      <c r="D21794" s="3"/>
      <c r="E21794" s="3"/>
    </row>
    <row r="21795" spans="2:5" x14ac:dyDescent="0.25">
      <c r="B21795" s="1"/>
      <c r="D21795" s="3"/>
      <c r="E21795" s="3"/>
    </row>
    <row r="21796" spans="2:5" x14ac:dyDescent="0.25">
      <c r="B21796" s="1"/>
      <c r="D21796" s="3"/>
      <c r="E21796" s="3"/>
    </row>
    <row r="21797" spans="2:5" x14ac:dyDescent="0.25">
      <c r="B21797" s="1"/>
      <c r="D21797" s="3"/>
      <c r="E21797" s="3"/>
    </row>
    <row r="21798" spans="2:5" x14ac:dyDescent="0.25">
      <c r="B21798" s="1"/>
      <c r="D21798" s="3"/>
      <c r="E21798" s="3"/>
    </row>
    <row r="21799" spans="2:5" x14ac:dyDescent="0.25">
      <c r="B21799" s="1"/>
      <c r="D21799" s="3"/>
      <c r="E21799" s="3"/>
    </row>
    <row r="21800" spans="2:5" x14ac:dyDescent="0.25">
      <c r="B21800" s="1"/>
      <c r="D21800" s="3"/>
      <c r="E21800" s="3"/>
    </row>
    <row r="21801" spans="2:5" x14ac:dyDescent="0.25">
      <c r="B21801" s="1"/>
      <c r="D21801" s="3"/>
      <c r="E21801" s="3"/>
    </row>
    <row r="21802" spans="2:5" x14ac:dyDescent="0.25">
      <c r="B21802" s="1"/>
      <c r="D21802" s="3"/>
      <c r="E21802" s="3"/>
    </row>
    <row r="21803" spans="2:5" x14ac:dyDescent="0.25">
      <c r="B21803" s="1"/>
      <c r="D21803" s="3"/>
      <c r="E21803" s="3"/>
    </row>
    <row r="21804" spans="2:5" x14ac:dyDescent="0.25">
      <c r="B21804" s="1"/>
      <c r="D21804" s="3"/>
      <c r="E21804" s="3"/>
    </row>
    <row r="21805" spans="2:5" x14ac:dyDescent="0.25">
      <c r="B21805" s="1"/>
      <c r="D21805" s="3"/>
      <c r="E21805" s="3"/>
    </row>
    <row r="21806" spans="2:5" x14ac:dyDescent="0.25">
      <c r="B21806" s="1"/>
      <c r="D21806" s="3"/>
      <c r="E21806" s="3"/>
    </row>
    <row r="21807" spans="2:5" x14ac:dyDescent="0.25">
      <c r="B21807" s="1"/>
      <c r="D21807" s="3"/>
      <c r="E21807" s="3"/>
    </row>
    <row r="21808" spans="2:5" x14ac:dyDescent="0.25">
      <c r="B21808" s="1"/>
      <c r="D21808" s="3"/>
      <c r="E21808" s="3"/>
    </row>
    <row r="21809" spans="2:5" x14ac:dyDescent="0.25">
      <c r="B21809" s="1"/>
      <c r="D21809" s="3"/>
      <c r="E21809" s="3"/>
    </row>
    <row r="21810" spans="2:5" x14ac:dyDescent="0.25">
      <c r="B21810" s="1"/>
      <c r="D21810" s="3"/>
      <c r="E21810" s="3"/>
    </row>
    <row r="21811" spans="2:5" x14ac:dyDescent="0.25">
      <c r="B21811" s="1"/>
      <c r="D21811" s="3"/>
      <c r="E21811" s="3"/>
    </row>
    <row r="21812" spans="2:5" x14ac:dyDescent="0.25">
      <c r="B21812" s="1"/>
      <c r="D21812" s="3"/>
      <c r="E21812" s="3"/>
    </row>
    <row r="21813" spans="2:5" x14ac:dyDescent="0.25">
      <c r="B21813" s="1"/>
      <c r="D21813" s="3"/>
      <c r="E21813" s="3"/>
    </row>
    <row r="21814" spans="2:5" x14ac:dyDescent="0.25">
      <c r="B21814" s="1"/>
      <c r="D21814" s="3"/>
      <c r="E21814" s="3"/>
    </row>
    <row r="21815" spans="2:5" x14ac:dyDescent="0.25">
      <c r="B21815" s="1"/>
      <c r="D21815" s="3"/>
      <c r="E21815" s="3"/>
    </row>
    <row r="21816" spans="2:5" x14ac:dyDescent="0.25">
      <c r="B21816" s="1"/>
      <c r="D21816" s="3"/>
      <c r="E21816" s="3"/>
    </row>
    <row r="21817" spans="2:5" x14ac:dyDescent="0.25">
      <c r="B21817" s="1"/>
      <c r="D21817" s="3"/>
      <c r="E21817" s="3"/>
    </row>
    <row r="21818" spans="2:5" x14ac:dyDescent="0.25">
      <c r="B21818" s="1"/>
      <c r="D21818" s="3"/>
      <c r="E21818" s="3"/>
    </row>
    <row r="21819" spans="2:5" x14ac:dyDescent="0.25">
      <c r="B21819" s="1"/>
      <c r="D21819" s="3"/>
      <c r="E21819" s="3"/>
    </row>
    <row r="21820" spans="2:5" x14ac:dyDescent="0.25">
      <c r="B21820" s="1"/>
      <c r="D21820" s="3"/>
      <c r="E21820" s="3"/>
    </row>
    <row r="21821" spans="2:5" x14ac:dyDescent="0.25">
      <c r="B21821" s="1"/>
      <c r="D21821" s="3"/>
      <c r="E21821" s="3"/>
    </row>
    <row r="21822" spans="2:5" x14ac:dyDescent="0.25">
      <c r="B21822" s="1"/>
      <c r="D21822" s="3"/>
      <c r="E21822" s="3"/>
    </row>
    <row r="21823" spans="2:5" x14ac:dyDescent="0.25">
      <c r="B21823" s="1"/>
      <c r="D21823" s="3"/>
      <c r="E21823" s="3"/>
    </row>
    <row r="21824" spans="2:5" x14ac:dyDescent="0.25">
      <c r="B21824" s="1"/>
      <c r="D21824" s="3"/>
      <c r="E21824" s="3"/>
    </row>
    <row r="21825" spans="2:5" x14ac:dyDescent="0.25">
      <c r="B21825" s="1"/>
      <c r="D21825" s="3"/>
      <c r="E21825" s="3"/>
    </row>
    <row r="21826" spans="2:5" x14ac:dyDescent="0.25">
      <c r="B21826" s="1"/>
      <c r="D21826" s="3"/>
      <c r="E21826" s="3"/>
    </row>
    <row r="21827" spans="2:5" x14ac:dyDescent="0.25">
      <c r="B21827" s="1"/>
      <c r="D21827" s="3"/>
      <c r="E21827" s="3"/>
    </row>
    <row r="21828" spans="2:5" x14ac:dyDescent="0.25">
      <c r="B21828" s="1"/>
      <c r="D21828" s="3"/>
      <c r="E21828" s="3"/>
    </row>
    <row r="21829" spans="2:5" x14ac:dyDescent="0.25">
      <c r="B21829" s="1"/>
      <c r="D21829" s="3"/>
      <c r="E21829" s="3"/>
    </row>
    <row r="21830" spans="2:5" x14ac:dyDescent="0.25">
      <c r="B21830" s="1"/>
      <c r="D21830" s="3"/>
      <c r="E21830" s="3"/>
    </row>
    <row r="21831" spans="2:5" x14ac:dyDescent="0.25">
      <c r="B21831" s="1"/>
      <c r="D21831" s="3"/>
      <c r="E21831" s="3"/>
    </row>
    <row r="21832" spans="2:5" x14ac:dyDescent="0.25">
      <c r="B21832" s="1"/>
      <c r="D21832" s="3"/>
      <c r="E21832" s="3"/>
    </row>
    <row r="21833" spans="2:5" x14ac:dyDescent="0.25">
      <c r="B21833" s="1"/>
      <c r="D21833" s="3"/>
      <c r="E21833" s="3"/>
    </row>
    <row r="21834" spans="2:5" x14ac:dyDescent="0.25">
      <c r="B21834" s="1"/>
      <c r="D21834" s="3"/>
      <c r="E21834" s="3"/>
    </row>
    <row r="21835" spans="2:5" x14ac:dyDescent="0.25">
      <c r="B21835" s="1"/>
      <c r="D21835" s="3"/>
      <c r="E21835" s="3"/>
    </row>
    <row r="21836" spans="2:5" x14ac:dyDescent="0.25">
      <c r="B21836" s="1"/>
      <c r="D21836" s="3"/>
      <c r="E21836" s="3"/>
    </row>
    <row r="21837" spans="2:5" x14ac:dyDescent="0.25">
      <c r="B21837" s="1"/>
      <c r="D21837" s="3"/>
      <c r="E21837" s="3"/>
    </row>
    <row r="21838" spans="2:5" x14ac:dyDescent="0.25">
      <c r="B21838" s="1"/>
      <c r="D21838" s="3"/>
      <c r="E21838" s="3"/>
    </row>
    <row r="21839" spans="2:5" x14ac:dyDescent="0.25">
      <c r="B21839" s="1"/>
      <c r="D21839" s="3"/>
      <c r="E21839" s="3"/>
    </row>
    <row r="21840" spans="2:5" x14ac:dyDescent="0.25">
      <c r="B21840" s="1"/>
      <c r="D21840" s="3"/>
      <c r="E21840" s="3"/>
    </row>
    <row r="21841" spans="2:5" x14ac:dyDescent="0.25">
      <c r="B21841" s="1"/>
      <c r="D21841" s="3"/>
      <c r="E21841" s="3"/>
    </row>
    <row r="21842" spans="2:5" x14ac:dyDescent="0.25">
      <c r="B21842" s="1"/>
      <c r="D21842" s="3"/>
      <c r="E21842" s="3"/>
    </row>
    <row r="21843" spans="2:5" x14ac:dyDescent="0.25">
      <c r="B21843" s="1"/>
      <c r="D21843" s="3"/>
      <c r="E21843" s="3"/>
    </row>
    <row r="21844" spans="2:5" x14ac:dyDescent="0.25">
      <c r="B21844" s="1"/>
      <c r="D21844" s="3"/>
      <c r="E21844" s="3"/>
    </row>
    <row r="21845" spans="2:5" x14ac:dyDescent="0.25">
      <c r="B21845" s="1"/>
      <c r="D21845" s="3"/>
      <c r="E21845" s="3"/>
    </row>
    <row r="21846" spans="2:5" x14ac:dyDescent="0.25">
      <c r="B21846" s="1"/>
      <c r="D21846" s="3"/>
      <c r="E21846" s="3"/>
    </row>
    <row r="21847" spans="2:5" x14ac:dyDescent="0.25">
      <c r="B21847" s="1"/>
      <c r="D21847" s="3"/>
      <c r="E21847" s="3"/>
    </row>
    <row r="21848" spans="2:5" x14ac:dyDescent="0.25">
      <c r="B21848" s="1"/>
      <c r="D21848" s="3"/>
      <c r="E21848" s="3"/>
    </row>
    <row r="21849" spans="2:5" x14ac:dyDescent="0.25">
      <c r="B21849" s="1"/>
      <c r="D21849" s="3"/>
      <c r="E21849" s="3"/>
    </row>
    <row r="21850" spans="2:5" x14ac:dyDescent="0.25">
      <c r="B21850" s="1"/>
      <c r="D21850" s="3"/>
      <c r="E21850" s="3"/>
    </row>
    <row r="21851" spans="2:5" x14ac:dyDescent="0.25">
      <c r="B21851" s="1"/>
      <c r="D21851" s="3"/>
      <c r="E21851" s="3"/>
    </row>
    <row r="21852" spans="2:5" x14ac:dyDescent="0.25">
      <c r="B21852" s="1"/>
      <c r="D21852" s="3"/>
      <c r="E21852" s="3"/>
    </row>
    <row r="21853" spans="2:5" x14ac:dyDescent="0.25">
      <c r="B21853" s="1"/>
      <c r="D21853" s="3"/>
      <c r="E21853" s="3"/>
    </row>
    <row r="21854" spans="2:5" x14ac:dyDescent="0.25">
      <c r="B21854" s="1"/>
      <c r="D21854" s="3"/>
      <c r="E21854" s="3"/>
    </row>
    <row r="21855" spans="2:5" x14ac:dyDescent="0.25">
      <c r="B21855" s="1"/>
      <c r="D21855" s="3"/>
      <c r="E21855" s="3"/>
    </row>
    <row r="21856" spans="2:5" x14ac:dyDescent="0.25">
      <c r="B21856" s="1"/>
      <c r="D21856" s="3"/>
      <c r="E21856" s="3"/>
    </row>
    <row r="21857" spans="2:5" x14ac:dyDescent="0.25">
      <c r="B21857" s="1"/>
      <c r="D21857" s="3"/>
      <c r="E21857" s="3"/>
    </row>
    <row r="21858" spans="2:5" x14ac:dyDescent="0.25">
      <c r="B21858" s="1"/>
      <c r="D21858" s="3"/>
      <c r="E21858" s="3"/>
    </row>
    <row r="21859" spans="2:5" x14ac:dyDescent="0.25">
      <c r="B21859" s="1"/>
      <c r="D21859" s="3"/>
      <c r="E21859" s="3"/>
    </row>
    <row r="21860" spans="2:5" x14ac:dyDescent="0.25">
      <c r="B21860" s="1"/>
      <c r="D21860" s="3"/>
      <c r="E21860" s="3"/>
    </row>
    <row r="21861" spans="2:5" x14ac:dyDescent="0.25">
      <c r="B21861" s="1"/>
      <c r="D21861" s="3"/>
      <c r="E21861" s="3"/>
    </row>
    <row r="21862" spans="2:5" x14ac:dyDescent="0.25">
      <c r="B21862" s="1"/>
      <c r="D21862" s="3"/>
      <c r="E21862" s="3"/>
    </row>
    <row r="21863" spans="2:5" x14ac:dyDescent="0.25">
      <c r="B21863" s="1"/>
      <c r="D21863" s="3"/>
      <c r="E21863" s="3"/>
    </row>
    <row r="21864" spans="2:5" x14ac:dyDescent="0.25">
      <c r="B21864" s="1"/>
      <c r="D21864" s="3"/>
      <c r="E21864" s="3"/>
    </row>
    <row r="21865" spans="2:5" x14ac:dyDescent="0.25">
      <c r="B21865" s="1"/>
      <c r="D21865" s="3"/>
      <c r="E21865" s="3"/>
    </row>
    <row r="21866" spans="2:5" x14ac:dyDescent="0.25">
      <c r="B21866" s="1"/>
      <c r="D21866" s="3"/>
      <c r="E21866" s="3"/>
    </row>
    <row r="21867" spans="2:5" x14ac:dyDescent="0.25">
      <c r="B21867" s="1"/>
      <c r="D21867" s="3"/>
      <c r="E21867" s="3"/>
    </row>
    <row r="21868" spans="2:5" x14ac:dyDescent="0.25">
      <c r="B21868" s="1"/>
      <c r="D21868" s="3"/>
      <c r="E21868" s="3"/>
    </row>
    <row r="21869" spans="2:5" x14ac:dyDescent="0.25">
      <c r="B21869" s="1"/>
      <c r="D21869" s="3"/>
      <c r="E21869" s="3"/>
    </row>
    <row r="21870" spans="2:5" x14ac:dyDescent="0.25">
      <c r="B21870" s="1"/>
      <c r="D21870" s="3"/>
      <c r="E21870" s="3"/>
    </row>
    <row r="21871" spans="2:5" x14ac:dyDescent="0.25">
      <c r="B21871" s="1"/>
      <c r="D21871" s="3"/>
      <c r="E21871" s="3"/>
    </row>
    <row r="21872" spans="2:5" x14ac:dyDescent="0.25">
      <c r="B21872" s="1"/>
      <c r="D21872" s="3"/>
      <c r="E21872" s="3"/>
    </row>
    <row r="21873" spans="2:5" x14ac:dyDescent="0.25">
      <c r="B21873" s="1"/>
      <c r="D21873" s="3"/>
      <c r="E21873" s="3"/>
    </row>
    <row r="21874" spans="2:5" x14ac:dyDescent="0.25">
      <c r="B21874" s="1"/>
      <c r="D21874" s="3"/>
      <c r="E21874" s="3"/>
    </row>
    <row r="21875" spans="2:5" x14ac:dyDescent="0.25">
      <c r="B21875" s="1"/>
      <c r="D21875" s="3"/>
      <c r="E21875" s="3"/>
    </row>
    <row r="21876" spans="2:5" x14ac:dyDescent="0.25">
      <c r="B21876" s="1"/>
      <c r="D21876" s="3"/>
      <c r="E21876" s="3"/>
    </row>
    <row r="21877" spans="2:5" x14ac:dyDescent="0.25">
      <c r="B21877" s="1"/>
      <c r="D21877" s="3"/>
      <c r="E21877" s="3"/>
    </row>
    <row r="21878" spans="2:5" x14ac:dyDescent="0.25">
      <c r="B21878" s="1"/>
      <c r="D21878" s="3"/>
      <c r="E21878" s="3"/>
    </row>
    <row r="21879" spans="2:5" x14ac:dyDescent="0.25">
      <c r="B21879" s="1"/>
      <c r="D21879" s="3"/>
      <c r="E21879" s="3"/>
    </row>
    <row r="21880" spans="2:5" x14ac:dyDescent="0.25">
      <c r="B21880" s="1"/>
      <c r="D21880" s="3"/>
      <c r="E21880" s="3"/>
    </row>
    <row r="21881" spans="2:5" x14ac:dyDescent="0.25">
      <c r="B21881" s="1"/>
      <c r="D21881" s="3"/>
      <c r="E21881" s="3"/>
    </row>
    <row r="21882" spans="2:5" x14ac:dyDescent="0.25">
      <c r="B21882" s="1"/>
      <c r="D21882" s="3"/>
      <c r="E21882" s="3"/>
    </row>
    <row r="21883" spans="2:5" x14ac:dyDescent="0.25">
      <c r="B21883" s="1"/>
      <c r="D21883" s="3"/>
      <c r="E21883" s="3"/>
    </row>
    <row r="21884" spans="2:5" x14ac:dyDescent="0.25">
      <c r="B21884" s="1"/>
      <c r="D21884" s="3"/>
      <c r="E21884" s="3"/>
    </row>
    <row r="21885" spans="2:5" x14ac:dyDescent="0.25">
      <c r="B21885" s="1"/>
      <c r="D21885" s="3"/>
      <c r="E21885" s="3"/>
    </row>
    <row r="21886" spans="2:5" x14ac:dyDescent="0.25">
      <c r="B21886" s="1"/>
      <c r="D21886" s="3"/>
      <c r="E21886" s="3"/>
    </row>
    <row r="21887" spans="2:5" x14ac:dyDescent="0.25">
      <c r="B21887" s="1"/>
      <c r="D21887" s="3"/>
      <c r="E21887" s="3"/>
    </row>
    <row r="21888" spans="2:5" x14ac:dyDescent="0.25">
      <c r="B21888" s="1"/>
      <c r="D21888" s="3"/>
      <c r="E21888" s="3"/>
    </row>
    <row r="21889" spans="2:5" x14ac:dyDescent="0.25">
      <c r="B21889" s="1"/>
      <c r="D21889" s="3"/>
      <c r="E21889" s="3"/>
    </row>
    <row r="21890" spans="2:5" x14ac:dyDescent="0.25">
      <c r="B21890" s="1"/>
      <c r="D21890" s="3"/>
      <c r="E21890" s="3"/>
    </row>
    <row r="21891" spans="2:5" x14ac:dyDescent="0.25">
      <c r="B21891" s="1"/>
      <c r="D21891" s="3"/>
      <c r="E21891" s="3"/>
    </row>
    <row r="21892" spans="2:5" x14ac:dyDescent="0.25">
      <c r="B21892" s="1"/>
      <c r="D21892" s="3"/>
      <c r="E21892" s="3"/>
    </row>
    <row r="21893" spans="2:5" x14ac:dyDescent="0.25">
      <c r="B21893" s="1"/>
      <c r="D21893" s="3"/>
      <c r="E21893" s="3"/>
    </row>
    <row r="21894" spans="2:5" x14ac:dyDescent="0.25">
      <c r="B21894" s="1"/>
      <c r="D21894" s="3"/>
      <c r="E21894" s="3"/>
    </row>
    <row r="21895" spans="2:5" x14ac:dyDescent="0.25">
      <c r="B21895" s="1"/>
      <c r="D21895" s="3"/>
      <c r="E21895" s="3"/>
    </row>
    <row r="21896" spans="2:5" x14ac:dyDescent="0.25">
      <c r="B21896" s="1"/>
      <c r="D21896" s="3"/>
      <c r="E21896" s="3"/>
    </row>
    <row r="21897" spans="2:5" x14ac:dyDescent="0.25">
      <c r="B21897" s="1"/>
      <c r="D21897" s="3"/>
      <c r="E21897" s="3"/>
    </row>
    <row r="21898" spans="2:5" x14ac:dyDescent="0.25">
      <c r="B21898" s="1"/>
      <c r="D21898" s="3"/>
      <c r="E21898" s="3"/>
    </row>
    <row r="21899" spans="2:5" x14ac:dyDescent="0.25">
      <c r="B21899" s="1"/>
      <c r="D21899" s="3"/>
      <c r="E21899" s="3"/>
    </row>
    <row r="21900" spans="2:5" x14ac:dyDescent="0.25">
      <c r="B21900" s="1"/>
      <c r="D21900" s="3"/>
      <c r="E21900" s="3"/>
    </row>
    <row r="21901" spans="2:5" x14ac:dyDescent="0.25">
      <c r="B21901" s="1"/>
      <c r="D21901" s="3"/>
      <c r="E21901" s="3"/>
    </row>
    <row r="21902" spans="2:5" x14ac:dyDescent="0.25">
      <c r="B21902" s="1"/>
      <c r="D21902" s="3"/>
      <c r="E21902" s="3"/>
    </row>
    <row r="21903" spans="2:5" x14ac:dyDescent="0.25">
      <c r="B21903" s="1"/>
      <c r="D21903" s="3"/>
      <c r="E21903" s="3"/>
    </row>
    <row r="21904" spans="2:5" x14ac:dyDescent="0.25">
      <c r="B21904" s="1"/>
      <c r="D21904" s="3"/>
      <c r="E21904" s="3"/>
    </row>
    <row r="21905" spans="2:5" x14ac:dyDescent="0.25">
      <c r="B21905" s="1"/>
      <c r="D21905" s="3"/>
      <c r="E21905" s="3"/>
    </row>
    <row r="21906" spans="2:5" x14ac:dyDescent="0.25">
      <c r="B21906" s="1"/>
      <c r="D21906" s="3"/>
      <c r="E21906" s="3"/>
    </row>
    <row r="21907" spans="2:5" x14ac:dyDescent="0.25">
      <c r="B21907" s="1"/>
      <c r="D21907" s="3"/>
      <c r="E21907" s="3"/>
    </row>
    <row r="21908" spans="2:5" x14ac:dyDescent="0.25">
      <c r="B21908" s="1"/>
      <c r="D21908" s="3"/>
      <c r="E21908" s="3"/>
    </row>
    <row r="21909" spans="2:5" x14ac:dyDescent="0.25">
      <c r="B21909" s="1"/>
      <c r="D21909" s="3"/>
      <c r="E21909" s="3"/>
    </row>
    <row r="21910" spans="2:5" x14ac:dyDescent="0.25">
      <c r="B21910" s="1"/>
      <c r="D21910" s="3"/>
      <c r="E21910" s="3"/>
    </row>
    <row r="21911" spans="2:5" x14ac:dyDescent="0.25">
      <c r="B21911" s="1"/>
      <c r="D21911" s="3"/>
      <c r="E21911" s="3"/>
    </row>
    <row r="21912" spans="2:5" x14ac:dyDescent="0.25">
      <c r="B21912" s="1"/>
      <c r="D21912" s="3"/>
      <c r="E21912" s="3"/>
    </row>
    <row r="21913" spans="2:5" x14ac:dyDescent="0.25">
      <c r="B21913" s="1"/>
      <c r="D21913" s="3"/>
      <c r="E21913" s="3"/>
    </row>
    <row r="21914" spans="2:5" x14ac:dyDescent="0.25">
      <c r="B21914" s="1"/>
      <c r="D21914" s="3"/>
      <c r="E21914" s="3"/>
    </row>
    <row r="21915" spans="2:5" x14ac:dyDescent="0.25">
      <c r="B21915" s="1"/>
      <c r="D21915" s="3"/>
      <c r="E21915" s="3"/>
    </row>
    <row r="21916" spans="2:5" x14ac:dyDescent="0.25">
      <c r="B21916" s="1"/>
      <c r="D21916" s="3"/>
      <c r="E21916" s="3"/>
    </row>
    <row r="21917" spans="2:5" x14ac:dyDescent="0.25">
      <c r="B21917" s="1"/>
      <c r="D21917" s="3"/>
      <c r="E21917" s="3"/>
    </row>
    <row r="21918" spans="2:5" x14ac:dyDescent="0.25">
      <c r="B21918" s="1"/>
      <c r="D21918" s="3"/>
      <c r="E21918" s="3"/>
    </row>
    <row r="21919" spans="2:5" x14ac:dyDescent="0.25">
      <c r="B21919" s="1"/>
      <c r="D21919" s="3"/>
      <c r="E21919" s="3"/>
    </row>
    <row r="21920" spans="2:5" x14ac:dyDescent="0.25">
      <c r="B21920" s="1"/>
      <c r="D21920" s="3"/>
      <c r="E21920" s="3"/>
    </row>
    <row r="21921" spans="2:5" x14ac:dyDescent="0.25">
      <c r="B21921" s="1"/>
      <c r="D21921" s="3"/>
      <c r="E21921" s="3"/>
    </row>
    <row r="21922" spans="2:5" x14ac:dyDescent="0.25">
      <c r="B21922" s="1"/>
      <c r="D21922" s="3"/>
      <c r="E21922" s="3"/>
    </row>
    <row r="21923" spans="2:5" x14ac:dyDescent="0.25">
      <c r="B21923" s="1"/>
      <c r="D21923" s="3"/>
      <c r="E21923" s="3"/>
    </row>
    <row r="21924" spans="2:5" x14ac:dyDescent="0.25">
      <c r="B21924" s="1"/>
      <c r="D21924" s="3"/>
      <c r="E21924" s="3"/>
    </row>
    <row r="21925" spans="2:5" x14ac:dyDescent="0.25">
      <c r="B21925" s="1"/>
      <c r="D21925" s="3"/>
      <c r="E21925" s="3"/>
    </row>
    <row r="21926" spans="2:5" x14ac:dyDescent="0.25">
      <c r="B21926" s="1"/>
      <c r="D21926" s="3"/>
      <c r="E21926" s="3"/>
    </row>
    <row r="21927" spans="2:5" x14ac:dyDescent="0.25">
      <c r="B21927" s="1"/>
      <c r="D21927" s="3"/>
      <c r="E21927" s="3"/>
    </row>
    <row r="21928" spans="2:5" x14ac:dyDescent="0.25">
      <c r="B21928" s="1"/>
      <c r="D21928" s="3"/>
      <c r="E21928" s="3"/>
    </row>
    <row r="21929" spans="2:5" x14ac:dyDescent="0.25">
      <c r="B21929" s="1"/>
      <c r="D21929" s="3"/>
      <c r="E21929" s="3"/>
    </row>
    <row r="21930" spans="2:5" x14ac:dyDescent="0.25">
      <c r="B21930" s="1"/>
      <c r="D21930" s="3"/>
      <c r="E21930" s="3"/>
    </row>
    <row r="21931" spans="2:5" x14ac:dyDescent="0.25">
      <c r="B21931" s="1"/>
      <c r="D21931" s="3"/>
      <c r="E21931" s="3"/>
    </row>
    <row r="21932" spans="2:5" x14ac:dyDescent="0.25">
      <c r="B21932" s="1"/>
      <c r="D21932" s="3"/>
      <c r="E21932" s="3"/>
    </row>
    <row r="21933" spans="2:5" x14ac:dyDescent="0.25">
      <c r="B21933" s="1"/>
      <c r="D21933" s="3"/>
      <c r="E21933" s="3"/>
    </row>
    <row r="21934" spans="2:5" x14ac:dyDescent="0.25">
      <c r="B21934" s="1"/>
      <c r="D21934" s="3"/>
      <c r="E21934" s="3"/>
    </row>
    <row r="21935" spans="2:5" x14ac:dyDescent="0.25">
      <c r="B21935" s="1"/>
      <c r="D21935" s="3"/>
      <c r="E21935" s="3"/>
    </row>
    <row r="21936" spans="2:5" x14ac:dyDescent="0.25">
      <c r="B21936" s="1"/>
      <c r="D21936" s="3"/>
      <c r="E21936" s="3"/>
    </row>
    <row r="21937" spans="2:5" x14ac:dyDescent="0.25">
      <c r="B21937" s="1"/>
      <c r="D21937" s="3"/>
      <c r="E21937" s="3"/>
    </row>
    <row r="21938" spans="2:5" x14ac:dyDescent="0.25">
      <c r="B21938" s="1"/>
      <c r="D21938" s="3"/>
      <c r="E21938" s="3"/>
    </row>
    <row r="21939" spans="2:5" x14ac:dyDescent="0.25">
      <c r="B21939" s="1"/>
      <c r="D21939" s="3"/>
      <c r="E21939" s="3"/>
    </row>
    <row r="21940" spans="2:5" x14ac:dyDescent="0.25">
      <c r="B21940" s="1"/>
      <c r="D21940" s="3"/>
      <c r="E21940" s="3"/>
    </row>
    <row r="21941" spans="2:5" x14ac:dyDescent="0.25">
      <c r="B21941" s="1"/>
      <c r="D21941" s="3"/>
      <c r="E21941" s="3"/>
    </row>
    <row r="21942" spans="2:5" x14ac:dyDescent="0.25">
      <c r="B21942" s="1"/>
      <c r="D21942" s="3"/>
      <c r="E21942" s="3"/>
    </row>
    <row r="21943" spans="2:5" x14ac:dyDescent="0.25">
      <c r="B21943" s="1"/>
      <c r="D21943" s="3"/>
      <c r="E21943" s="3"/>
    </row>
    <row r="21944" spans="2:5" x14ac:dyDescent="0.25">
      <c r="B21944" s="1"/>
      <c r="D21944" s="3"/>
      <c r="E21944" s="3"/>
    </row>
    <row r="21945" spans="2:5" x14ac:dyDescent="0.25">
      <c r="B21945" s="1"/>
      <c r="D21945" s="3"/>
      <c r="E21945" s="3"/>
    </row>
    <row r="21946" spans="2:5" x14ac:dyDescent="0.25">
      <c r="B21946" s="1"/>
      <c r="D21946" s="3"/>
      <c r="E21946" s="3"/>
    </row>
    <row r="21947" spans="2:5" x14ac:dyDescent="0.25">
      <c r="B21947" s="1"/>
      <c r="D21947" s="3"/>
      <c r="E21947" s="3"/>
    </row>
    <row r="21948" spans="2:5" x14ac:dyDescent="0.25">
      <c r="B21948" s="1"/>
      <c r="D21948" s="3"/>
      <c r="E21948" s="3"/>
    </row>
    <row r="21949" spans="2:5" x14ac:dyDescent="0.25">
      <c r="B21949" s="1"/>
      <c r="D21949" s="3"/>
      <c r="E21949" s="3"/>
    </row>
    <row r="21950" spans="2:5" x14ac:dyDescent="0.25">
      <c r="B21950" s="1"/>
      <c r="D21950" s="3"/>
      <c r="E21950" s="3"/>
    </row>
    <row r="21951" spans="2:5" x14ac:dyDescent="0.25">
      <c r="B21951" s="1"/>
      <c r="D21951" s="3"/>
      <c r="E21951" s="3"/>
    </row>
    <row r="21952" spans="2:5" x14ac:dyDescent="0.25">
      <c r="B21952" s="1"/>
      <c r="D21952" s="3"/>
      <c r="E21952" s="3"/>
    </row>
    <row r="21953" spans="2:5" x14ac:dyDescent="0.25">
      <c r="B21953" s="1"/>
      <c r="D21953" s="3"/>
      <c r="E21953" s="3"/>
    </row>
    <row r="21954" spans="2:5" x14ac:dyDescent="0.25">
      <c r="B21954" s="1"/>
      <c r="D21954" s="3"/>
      <c r="E21954" s="3"/>
    </row>
    <row r="21955" spans="2:5" x14ac:dyDescent="0.25">
      <c r="B21955" s="1"/>
      <c r="D21955" s="3"/>
      <c r="E21955" s="3"/>
    </row>
    <row r="21956" spans="2:5" x14ac:dyDescent="0.25">
      <c r="B21956" s="1"/>
      <c r="D21956" s="3"/>
      <c r="E21956" s="3"/>
    </row>
    <row r="21957" spans="2:5" x14ac:dyDescent="0.25">
      <c r="B21957" s="1"/>
      <c r="D21957" s="3"/>
      <c r="E21957" s="3"/>
    </row>
    <row r="21958" spans="2:5" x14ac:dyDescent="0.25">
      <c r="B21958" s="1"/>
      <c r="D21958" s="3"/>
      <c r="E21958" s="3"/>
    </row>
    <row r="21959" spans="2:5" x14ac:dyDescent="0.25">
      <c r="B21959" s="1"/>
      <c r="D21959" s="3"/>
      <c r="E21959" s="3"/>
    </row>
    <row r="21960" spans="2:5" x14ac:dyDescent="0.25">
      <c r="B21960" s="1"/>
      <c r="D21960" s="3"/>
      <c r="E21960" s="3"/>
    </row>
    <row r="21961" spans="2:5" x14ac:dyDescent="0.25">
      <c r="B21961" s="1"/>
      <c r="D21961" s="3"/>
      <c r="E21961" s="3"/>
    </row>
    <row r="21962" spans="2:5" x14ac:dyDescent="0.25">
      <c r="B21962" s="1"/>
      <c r="D21962" s="3"/>
      <c r="E21962" s="3"/>
    </row>
    <row r="21963" spans="2:5" x14ac:dyDescent="0.25">
      <c r="B21963" s="1"/>
      <c r="D21963" s="3"/>
      <c r="E21963" s="3"/>
    </row>
    <row r="21964" spans="2:5" x14ac:dyDescent="0.25">
      <c r="B21964" s="1"/>
      <c r="D21964" s="3"/>
      <c r="E21964" s="3"/>
    </row>
    <row r="21965" spans="2:5" x14ac:dyDescent="0.25">
      <c r="B21965" s="1"/>
      <c r="D21965" s="3"/>
      <c r="E21965" s="3"/>
    </row>
    <row r="21966" spans="2:5" x14ac:dyDescent="0.25">
      <c r="B21966" s="1"/>
      <c r="D21966" s="3"/>
      <c r="E21966" s="3"/>
    </row>
    <row r="21967" spans="2:5" x14ac:dyDescent="0.25">
      <c r="B21967" s="1"/>
      <c r="D21967" s="3"/>
      <c r="E21967" s="3"/>
    </row>
    <row r="21968" spans="2:5" x14ac:dyDescent="0.25">
      <c r="B21968" s="1"/>
      <c r="D21968" s="3"/>
      <c r="E21968" s="3"/>
    </row>
    <row r="21969" spans="2:5" x14ac:dyDescent="0.25">
      <c r="B21969" s="1"/>
      <c r="D21969" s="3"/>
      <c r="E21969" s="3"/>
    </row>
    <row r="21970" spans="2:5" x14ac:dyDescent="0.25">
      <c r="B21970" s="1"/>
      <c r="D21970" s="3"/>
      <c r="E21970" s="3"/>
    </row>
    <row r="21971" spans="2:5" x14ac:dyDescent="0.25">
      <c r="B21971" s="1"/>
      <c r="D21971" s="3"/>
      <c r="E21971" s="3"/>
    </row>
    <row r="21972" spans="2:5" x14ac:dyDescent="0.25">
      <c r="B21972" s="1"/>
      <c r="D21972" s="3"/>
      <c r="E21972" s="3"/>
    </row>
    <row r="21973" spans="2:5" x14ac:dyDescent="0.25">
      <c r="B21973" s="1"/>
      <c r="D21973" s="3"/>
      <c r="E21973" s="3"/>
    </row>
    <row r="21974" spans="2:5" x14ac:dyDescent="0.25">
      <c r="B21974" s="1"/>
      <c r="D21974" s="3"/>
      <c r="E21974" s="3"/>
    </row>
    <row r="21975" spans="2:5" x14ac:dyDescent="0.25">
      <c r="B21975" s="1"/>
      <c r="D21975" s="3"/>
      <c r="E21975" s="3"/>
    </row>
    <row r="21976" spans="2:5" x14ac:dyDescent="0.25">
      <c r="B21976" s="1"/>
      <c r="D21976" s="3"/>
      <c r="E21976" s="3"/>
    </row>
    <row r="21977" spans="2:5" x14ac:dyDescent="0.25">
      <c r="B21977" s="1"/>
      <c r="D21977" s="3"/>
      <c r="E21977" s="3"/>
    </row>
    <row r="21978" spans="2:5" x14ac:dyDescent="0.25">
      <c r="B21978" s="1"/>
      <c r="D21978" s="3"/>
      <c r="E21978" s="3"/>
    </row>
    <row r="21979" spans="2:5" x14ac:dyDescent="0.25">
      <c r="B21979" s="1"/>
      <c r="D21979" s="3"/>
      <c r="E21979" s="3"/>
    </row>
    <row r="21980" spans="2:5" x14ac:dyDescent="0.25">
      <c r="B21980" s="1"/>
      <c r="D21980" s="3"/>
      <c r="E21980" s="3"/>
    </row>
    <row r="21981" spans="2:5" x14ac:dyDescent="0.25">
      <c r="B21981" s="1"/>
      <c r="D21981" s="3"/>
      <c r="E21981" s="3"/>
    </row>
    <row r="21982" spans="2:5" x14ac:dyDescent="0.25">
      <c r="B21982" s="1"/>
      <c r="D21982" s="3"/>
      <c r="E21982" s="3"/>
    </row>
    <row r="21983" spans="2:5" x14ac:dyDescent="0.25">
      <c r="B21983" s="1"/>
      <c r="D21983" s="3"/>
      <c r="E21983" s="3"/>
    </row>
    <row r="21984" spans="2:5" x14ac:dyDescent="0.25">
      <c r="B21984" s="1"/>
      <c r="D21984" s="3"/>
      <c r="E21984" s="3"/>
    </row>
    <row r="21985" spans="2:5" x14ac:dyDescent="0.25">
      <c r="B21985" s="1"/>
      <c r="D21985" s="3"/>
      <c r="E21985" s="3"/>
    </row>
    <row r="21986" spans="2:5" x14ac:dyDescent="0.25">
      <c r="B21986" s="1"/>
      <c r="D21986" s="3"/>
      <c r="E21986" s="3"/>
    </row>
    <row r="21987" spans="2:5" x14ac:dyDescent="0.25">
      <c r="B21987" s="1"/>
      <c r="D21987" s="3"/>
      <c r="E21987" s="3"/>
    </row>
    <row r="21988" spans="2:5" x14ac:dyDescent="0.25">
      <c r="B21988" s="1"/>
      <c r="D21988" s="3"/>
      <c r="E21988" s="3"/>
    </row>
    <row r="21989" spans="2:5" x14ac:dyDescent="0.25">
      <c r="B21989" s="1"/>
      <c r="D21989" s="3"/>
      <c r="E21989" s="3"/>
    </row>
    <row r="21990" spans="2:5" x14ac:dyDescent="0.25">
      <c r="B21990" s="1"/>
      <c r="D21990" s="3"/>
      <c r="E21990" s="3"/>
    </row>
    <row r="21991" spans="2:5" x14ac:dyDescent="0.25">
      <c r="B21991" s="1"/>
      <c r="D21991" s="3"/>
      <c r="E21991" s="3"/>
    </row>
    <row r="21992" spans="2:5" x14ac:dyDescent="0.25">
      <c r="B21992" s="1"/>
      <c r="D21992" s="3"/>
      <c r="E21992" s="3"/>
    </row>
    <row r="21993" spans="2:5" x14ac:dyDescent="0.25">
      <c r="B21993" s="1"/>
      <c r="D21993" s="3"/>
      <c r="E21993" s="3"/>
    </row>
    <row r="21994" spans="2:5" x14ac:dyDescent="0.25">
      <c r="B21994" s="1"/>
      <c r="D21994" s="3"/>
      <c r="E21994" s="3"/>
    </row>
    <row r="21995" spans="2:5" x14ac:dyDescent="0.25">
      <c r="B21995" s="1"/>
      <c r="D21995" s="3"/>
      <c r="E21995" s="3"/>
    </row>
    <row r="21996" spans="2:5" x14ac:dyDescent="0.25">
      <c r="B21996" s="1"/>
      <c r="D21996" s="3"/>
      <c r="E21996" s="3"/>
    </row>
    <row r="21997" spans="2:5" x14ac:dyDescent="0.25">
      <c r="B21997" s="1"/>
      <c r="D21997" s="3"/>
      <c r="E21997" s="3"/>
    </row>
    <row r="21998" spans="2:5" x14ac:dyDescent="0.25">
      <c r="B21998" s="1"/>
      <c r="D21998" s="3"/>
      <c r="E21998" s="3"/>
    </row>
    <row r="21999" spans="2:5" x14ac:dyDescent="0.25">
      <c r="B21999" s="1"/>
      <c r="D21999" s="3"/>
      <c r="E21999" s="3"/>
    </row>
    <row r="22000" spans="2:5" x14ac:dyDescent="0.25">
      <c r="B22000" s="1"/>
      <c r="D22000" s="3"/>
      <c r="E22000" s="3"/>
    </row>
    <row r="22001" spans="2:5" x14ac:dyDescent="0.25">
      <c r="B22001" s="1"/>
      <c r="D22001" s="3"/>
      <c r="E22001" s="3"/>
    </row>
    <row r="22002" spans="2:5" x14ac:dyDescent="0.25">
      <c r="B22002" s="1"/>
      <c r="D22002" s="3"/>
      <c r="E22002" s="3"/>
    </row>
    <row r="22003" spans="2:5" x14ac:dyDescent="0.25">
      <c r="B22003" s="1"/>
      <c r="D22003" s="3"/>
      <c r="E22003" s="3"/>
    </row>
    <row r="22004" spans="2:5" x14ac:dyDescent="0.25">
      <c r="B22004" s="1"/>
      <c r="D22004" s="3"/>
      <c r="E22004" s="3"/>
    </row>
    <row r="22005" spans="2:5" x14ac:dyDescent="0.25">
      <c r="B22005" s="1"/>
      <c r="D22005" s="3"/>
      <c r="E22005" s="3"/>
    </row>
    <row r="22006" spans="2:5" x14ac:dyDescent="0.25">
      <c r="B22006" s="1"/>
      <c r="D22006" s="3"/>
      <c r="E22006" s="3"/>
    </row>
    <row r="22007" spans="2:5" x14ac:dyDescent="0.25">
      <c r="B22007" s="1"/>
      <c r="D22007" s="3"/>
      <c r="E22007" s="3"/>
    </row>
    <row r="22008" spans="2:5" x14ac:dyDescent="0.25">
      <c r="B22008" s="1"/>
      <c r="D22008" s="3"/>
      <c r="E22008" s="3"/>
    </row>
    <row r="22009" spans="2:5" x14ac:dyDescent="0.25">
      <c r="B22009" s="1"/>
      <c r="D22009" s="3"/>
      <c r="E22009" s="3"/>
    </row>
    <row r="22010" spans="2:5" x14ac:dyDescent="0.25">
      <c r="B22010" s="1"/>
      <c r="D22010" s="3"/>
      <c r="E22010" s="3"/>
    </row>
    <row r="22011" spans="2:5" x14ac:dyDescent="0.25">
      <c r="B22011" s="1"/>
      <c r="D22011" s="3"/>
      <c r="E22011" s="3"/>
    </row>
    <row r="22012" spans="2:5" x14ac:dyDescent="0.25">
      <c r="B22012" s="1"/>
      <c r="D22012" s="3"/>
      <c r="E22012" s="3"/>
    </row>
    <row r="22013" spans="2:5" x14ac:dyDescent="0.25">
      <c r="B22013" s="1"/>
      <c r="D22013" s="3"/>
      <c r="E22013" s="3"/>
    </row>
    <row r="22014" spans="2:5" x14ac:dyDescent="0.25">
      <c r="B22014" s="1"/>
      <c r="D22014" s="3"/>
      <c r="E22014" s="3"/>
    </row>
    <row r="22015" spans="2:5" x14ac:dyDescent="0.25">
      <c r="B22015" s="1"/>
      <c r="D22015" s="3"/>
      <c r="E22015" s="3"/>
    </row>
    <row r="22016" spans="2:5" x14ac:dyDescent="0.25">
      <c r="B22016" s="1"/>
      <c r="D22016" s="3"/>
      <c r="E22016" s="3"/>
    </row>
    <row r="22017" spans="2:5" x14ac:dyDescent="0.25">
      <c r="B22017" s="1"/>
      <c r="D22017" s="3"/>
      <c r="E22017" s="3"/>
    </row>
    <row r="22018" spans="2:5" x14ac:dyDescent="0.25">
      <c r="B22018" s="1"/>
      <c r="D22018" s="3"/>
      <c r="E22018" s="3"/>
    </row>
    <row r="22019" spans="2:5" x14ac:dyDescent="0.25">
      <c r="B22019" s="1"/>
      <c r="D22019" s="3"/>
      <c r="E22019" s="3"/>
    </row>
    <row r="22020" spans="2:5" x14ac:dyDescent="0.25">
      <c r="B22020" s="1"/>
      <c r="D22020" s="3"/>
      <c r="E22020" s="3"/>
    </row>
    <row r="22021" spans="2:5" x14ac:dyDescent="0.25">
      <c r="B22021" s="1"/>
      <c r="D22021" s="3"/>
      <c r="E22021" s="3"/>
    </row>
    <row r="22022" spans="2:5" x14ac:dyDescent="0.25">
      <c r="B22022" s="1"/>
      <c r="D22022" s="3"/>
      <c r="E22022" s="3"/>
    </row>
    <row r="22023" spans="2:5" x14ac:dyDescent="0.25">
      <c r="B22023" s="1"/>
      <c r="D22023" s="3"/>
      <c r="E22023" s="3"/>
    </row>
    <row r="22024" spans="2:5" x14ac:dyDescent="0.25">
      <c r="B22024" s="1"/>
      <c r="D22024" s="3"/>
      <c r="E22024" s="3"/>
    </row>
    <row r="22025" spans="2:5" x14ac:dyDescent="0.25">
      <c r="B22025" s="1"/>
      <c r="D22025" s="3"/>
      <c r="E22025" s="3"/>
    </row>
    <row r="22026" spans="2:5" x14ac:dyDescent="0.25">
      <c r="B22026" s="1"/>
      <c r="D22026" s="3"/>
      <c r="E22026" s="3"/>
    </row>
    <row r="22027" spans="2:5" x14ac:dyDescent="0.25">
      <c r="B22027" s="1"/>
      <c r="D22027" s="3"/>
      <c r="E22027" s="3"/>
    </row>
    <row r="22028" spans="2:5" x14ac:dyDescent="0.25">
      <c r="B22028" s="1"/>
      <c r="D22028" s="3"/>
      <c r="E22028" s="3"/>
    </row>
    <row r="22029" spans="2:5" x14ac:dyDescent="0.25">
      <c r="B22029" s="1"/>
      <c r="D22029" s="3"/>
      <c r="E22029" s="3"/>
    </row>
    <row r="22030" spans="2:5" x14ac:dyDescent="0.25">
      <c r="B22030" s="1"/>
      <c r="D22030" s="3"/>
      <c r="E22030" s="3"/>
    </row>
    <row r="22031" spans="2:5" x14ac:dyDescent="0.25">
      <c r="B22031" s="1"/>
      <c r="D22031" s="3"/>
      <c r="E22031" s="3"/>
    </row>
    <row r="22032" spans="2:5" x14ac:dyDescent="0.25">
      <c r="B22032" s="1"/>
      <c r="D22032" s="3"/>
      <c r="E22032" s="3"/>
    </row>
    <row r="22033" spans="2:5" x14ac:dyDescent="0.25">
      <c r="B22033" s="1"/>
      <c r="D22033" s="3"/>
      <c r="E22033" s="3"/>
    </row>
    <row r="22034" spans="2:5" x14ac:dyDescent="0.25">
      <c r="B22034" s="1"/>
      <c r="D22034" s="3"/>
      <c r="E22034" s="3"/>
    </row>
    <row r="22035" spans="2:5" x14ac:dyDescent="0.25">
      <c r="B22035" s="1"/>
      <c r="D22035" s="3"/>
      <c r="E22035" s="3"/>
    </row>
    <row r="22036" spans="2:5" x14ac:dyDescent="0.25">
      <c r="B22036" s="1"/>
      <c r="D22036" s="3"/>
      <c r="E22036" s="3"/>
    </row>
    <row r="22037" spans="2:5" x14ac:dyDescent="0.25">
      <c r="B22037" s="1"/>
      <c r="D22037" s="3"/>
      <c r="E22037" s="3"/>
    </row>
    <row r="22038" spans="2:5" x14ac:dyDescent="0.25">
      <c r="B22038" s="1"/>
      <c r="D22038" s="3"/>
      <c r="E22038" s="3"/>
    </row>
    <row r="22039" spans="2:5" x14ac:dyDescent="0.25">
      <c r="B22039" s="1"/>
      <c r="D22039" s="3"/>
      <c r="E22039" s="3"/>
    </row>
    <row r="22040" spans="2:5" x14ac:dyDescent="0.25">
      <c r="B22040" s="1"/>
      <c r="D22040" s="3"/>
      <c r="E22040" s="3"/>
    </row>
    <row r="22041" spans="2:5" x14ac:dyDescent="0.25">
      <c r="B22041" s="1"/>
      <c r="D22041" s="3"/>
      <c r="E22041" s="3"/>
    </row>
    <row r="22042" spans="2:5" x14ac:dyDescent="0.25">
      <c r="B22042" s="1"/>
      <c r="D22042" s="3"/>
      <c r="E22042" s="3"/>
    </row>
    <row r="22043" spans="2:5" x14ac:dyDescent="0.25">
      <c r="B22043" s="1"/>
      <c r="D22043" s="3"/>
      <c r="E22043" s="3"/>
    </row>
    <row r="22044" spans="2:5" x14ac:dyDescent="0.25">
      <c r="B22044" s="1"/>
      <c r="D22044" s="3"/>
      <c r="E22044" s="3"/>
    </row>
    <row r="22045" spans="2:5" x14ac:dyDescent="0.25">
      <c r="B22045" s="1"/>
      <c r="D22045" s="3"/>
      <c r="E22045" s="3"/>
    </row>
    <row r="22046" spans="2:5" x14ac:dyDescent="0.25">
      <c r="B22046" s="1"/>
      <c r="D22046" s="3"/>
      <c r="E22046" s="3"/>
    </row>
    <row r="22047" spans="2:5" x14ac:dyDescent="0.25">
      <c r="B22047" s="1"/>
      <c r="D22047" s="3"/>
      <c r="E22047" s="3"/>
    </row>
    <row r="22048" spans="2:5" x14ac:dyDescent="0.25">
      <c r="B22048" s="1"/>
      <c r="D22048" s="3"/>
      <c r="E22048" s="3"/>
    </row>
    <row r="22049" spans="2:5" x14ac:dyDescent="0.25">
      <c r="B22049" s="1"/>
      <c r="D22049" s="3"/>
      <c r="E22049" s="3"/>
    </row>
    <row r="22050" spans="2:5" x14ac:dyDescent="0.25">
      <c r="B22050" s="1"/>
      <c r="D22050" s="3"/>
      <c r="E22050" s="3"/>
    </row>
    <row r="22051" spans="2:5" x14ac:dyDescent="0.25">
      <c r="B22051" s="1"/>
      <c r="D22051" s="3"/>
      <c r="E22051" s="3"/>
    </row>
    <row r="22052" spans="2:5" x14ac:dyDescent="0.25">
      <c r="B22052" s="1"/>
      <c r="D22052" s="3"/>
      <c r="E22052" s="3"/>
    </row>
    <row r="22053" spans="2:5" x14ac:dyDescent="0.25">
      <c r="B22053" s="1"/>
      <c r="D22053" s="3"/>
      <c r="E22053" s="3"/>
    </row>
    <row r="22054" spans="2:5" x14ac:dyDescent="0.25">
      <c r="B22054" s="1"/>
      <c r="D22054" s="3"/>
      <c r="E22054" s="3"/>
    </row>
    <row r="22055" spans="2:5" x14ac:dyDescent="0.25">
      <c r="B22055" s="1"/>
      <c r="D22055" s="3"/>
      <c r="E22055" s="3"/>
    </row>
    <row r="22056" spans="2:5" x14ac:dyDescent="0.25">
      <c r="B22056" s="1"/>
      <c r="D22056" s="3"/>
      <c r="E22056" s="3"/>
    </row>
    <row r="22057" spans="2:5" x14ac:dyDescent="0.25">
      <c r="B22057" s="1"/>
      <c r="D22057" s="3"/>
      <c r="E22057" s="3"/>
    </row>
    <row r="22058" spans="2:5" x14ac:dyDescent="0.25">
      <c r="B22058" s="1"/>
      <c r="D22058" s="3"/>
      <c r="E22058" s="3"/>
    </row>
    <row r="22059" spans="2:5" x14ac:dyDescent="0.25">
      <c r="B22059" s="1"/>
      <c r="D22059" s="3"/>
      <c r="E22059" s="3"/>
    </row>
    <row r="22060" spans="2:5" x14ac:dyDescent="0.25">
      <c r="B22060" s="1"/>
      <c r="D22060" s="3"/>
      <c r="E22060" s="3"/>
    </row>
    <row r="22061" spans="2:5" x14ac:dyDescent="0.25">
      <c r="B22061" s="1"/>
      <c r="D22061" s="3"/>
      <c r="E22061" s="3"/>
    </row>
    <row r="22062" spans="2:5" x14ac:dyDescent="0.25">
      <c r="B22062" s="1"/>
      <c r="D22062" s="3"/>
      <c r="E22062" s="3"/>
    </row>
    <row r="22063" spans="2:5" x14ac:dyDescent="0.25">
      <c r="B22063" s="1"/>
      <c r="D22063" s="3"/>
      <c r="E22063" s="3"/>
    </row>
    <row r="22064" spans="2:5" x14ac:dyDescent="0.25">
      <c r="B22064" s="1"/>
      <c r="D22064" s="3"/>
      <c r="E22064" s="3"/>
    </row>
    <row r="22065" spans="2:5" x14ac:dyDescent="0.25">
      <c r="B22065" s="1"/>
      <c r="D22065" s="3"/>
      <c r="E22065" s="3"/>
    </row>
    <row r="22066" spans="2:5" x14ac:dyDescent="0.25">
      <c r="B22066" s="1"/>
      <c r="D22066" s="3"/>
      <c r="E22066" s="3"/>
    </row>
    <row r="22067" spans="2:5" x14ac:dyDescent="0.25">
      <c r="B22067" s="1"/>
      <c r="D22067" s="3"/>
      <c r="E22067" s="3"/>
    </row>
    <row r="22068" spans="2:5" x14ac:dyDescent="0.25">
      <c r="B22068" s="1"/>
      <c r="D22068" s="3"/>
      <c r="E22068" s="3"/>
    </row>
    <row r="22069" spans="2:5" x14ac:dyDescent="0.25">
      <c r="B22069" s="1"/>
      <c r="D22069" s="3"/>
      <c r="E22069" s="3"/>
    </row>
    <row r="22070" spans="2:5" x14ac:dyDescent="0.25">
      <c r="B22070" s="1"/>
      <c r="D22070" s="3"/>
      <c r="E22070" s="3"/>
    </row>
    <row r="22071" spans="2:5" x14ac:dyDescent="0.25">
      <c r="B22071" s="1"/>
      <c r="D22071" s="3"/>
      <c r="E22071" s="3"/>
    </row>
    <row r="22072" spans="2:5" x14ac:dyDescent="0.25">
      <c r="B22072" s="1"/>
      <c r="D22072" s="3"/>
      <c r="E22072" s="3"/>
    </row>
    <row r="22073" spans="2:5" x14ac:dyDescent="0.25">
      <c r="B22073" s="1"/>
      <c r="D22073" s="3"/>
      <c r="E22073" s="3"/>
    </row>
    <row r="22074" spans="2:5" x14ac:dyDescent="0.25">
      <c r="B22074" s="1"/>
      <c r="D22074" s="3"/>
      <c r="E22074" s="3"/>
    </row>
    <row r="22075" spans="2:5" x14ac:dyDescent="0.25">
      <c r="B22075" s="1"/>
      <c r="D22075" s="3"/>
      <c r="E22075" s="3"/>
    </row>
    <row r="22076" spans="2:5" x14ac:dyDescent="0.25">
      <c r="B22076" s="1"/>
      <c r="D22076" s="3"/>
      <c r="E22076" s="3"/>
    </row>
    <row r="22077" spans="2:5" x14ac:dyDescent="0.25">
      <c r="B22077" s="1"/>
      <c r="D22077" s="3"/>
      <c r="E22077" s="3"/>
    </row>
    <row r="22078" spans="2:5" x14ac:dyDescent="0.25">
      <c r="B22078" s="1"/>
      <c r="D22078" s="3"/>
      <c r="E22078" s="3"/>
    </row>
    <row r="22079" spans="2:5" x14ac:dyDescent="0.25">
      <c r="B22079" s="1"/>
      <c r="D22079" s="3"/>
      <c r="E22079" s="3"/>
    </row>
    <row r="22080" spans="2:5" x14ac:dyDescent="0.25">
      <c r="B22080" s="1"/>
      <c r="D22080" s="3"/>
      <c r="E22080" s="3"/>
    </row>
    <row r="22081" spans="2:5" x14ac:dyDescent="0.25">
      <c r="B22081" s="1"/>
      <c r="D22081" s="3"/>
      <c r="E22081" s="3"/>
    </row>
    <row r="22082" spans="2:5" x14ac:dyDescent="0.25">
      <c r="B22082" s="1"/>
      <c r="D22082" s="3"/>
      <c r="E22082" s="3"/>
    </row>
    <row r="22083" spans="2:5" x14ac:dyDescent="0.25">
      <c r="B22083" s="1"/>
      <c r="D22083" s="3"/>
      <c r="E22083" s="3"/>
    </row>
    <row r="22084" spans="2:5" x14ac:dyDescent="0.25">
      <c r="B22084" s="1"/>
      <c r="D22084" s="3"/>
      <c r="E22084" s="3"/>
    </row>
    <row r="22085" spans="2:5" x14ac:dyDescent="0.25">
      <c r="B22085" s="1"/>
      <c r="D22085" s="3"/>
      <c r="E22085" s="3"/>
    </row>
    <row r="22086" spans="2:5" x14ac:dyDescent="0.25">
      <c r="B22086" s="1"/>
      <c r="D22086" s="3"/>
      <c r="E22086" s="3"/>
    </row>
    <row r="22087" spans="2:5" x14ac:dyDescent="0.25">
      <c r="B22087" s="1"/>
      <c r="D22087" s="3"/>
      <c r="E22087" s="3"/>
    </row>
    <row r="22088" spans="2:5" x14ac:dyDescent="0.25">
      <c r="B22088" s="1"/>
      <c r="D22088" s="3"/>
      <c r="E22088" s="3"/>
    </row>
    <row r="22089" spans="2:5" x14ac:dyDescent="0.25">
      <c r="B22089" s="1"/>
      <c r="D22089" s="3"/>
      <c r="E22089" s="3"/>
    </row>
    <row r="22090" spans="2:5" x14ac:dyDescent="0.25">
      <c r="B22090" s="1"/>
      <c r="D22090" s="3"/>
      <c r="E22090" s="3"/>
    </row>
    <row r="22091" spans="2:5" x14ac:dyDescent="0.25">
      <c r="B22091" s="1"/>
      <c r="D22091" s="3"/>
      <c r="E22091" s="3"/>
    </row>
    <row r="22092" spans="2:5" x14ac:dyDescent="0.25">
      <c r="B22092" s="1"/>
      <c r="D22092" s="3"/>
      <c r="E22092" s="3"/>
    </row>
    <row r="22093" spans="2:5" x14ac:dyDescent="0.25">
      <c r="B22093" s="1"/>
      <c r="D22093" s="3"/>
      <c r="E22093" s="3"/>
    </row>
    <row r="22094" spans="2:5" x14ac:dyDescent="0.25">
      <c r="B22094" s="1"/>
      <c r="D22094" s="3"/>
      <c r="E22094" s="3"/>
    </row>
    <row r="22095" spans="2:5" x14ac:dyDescent="0.25">
      <c r="B22095" s="1"/>
      <c r="D22095" s="3"/>
      <c r="E22095" s="3"/>
    </row>
    <row r="22096" spans="2:5" x14ac:dyDescent="0.25">
      <c r="B22096" s="1"/>
      <c r="D22096" s="3"/>
      <c r="E22096" s="3"/>
    </row>
    <row r="22097" spans="2:5" x14ac:dyDescent="0.25">
      <c r="B22097" s="1"/>
      <c r="D22097" s="3"/>
      <c r="E22097" s="3"/>
    </row>
    <row r="22098" spans="2:5" x14ac:dyDescent="0.25">
      <c r="B22098" s="1"/>
      <c r="D22098" s="3"/>
      <c r="E22098" s="3"/>
    </row>
    <row r="22099" spans="2:5" x14ac:dyDescent="0.25">
      <c r="B22099" s="1"/>
      <c r="D22099" s="3"/>
      <c r="E22099" s="3"/>
    </row>
    <row r="22100" spans="2:5" x14ac:dyDescent="0.25">
      <c r="B22100" s="1"/>
      <c r="D22100" s="3"/>
      <c r="E22100" s="3"/>
    </row>
    <row r="22101" spans="2:5" x14ac:dyDescent="0.25">
      <c r="B22101" s="1"/>
      <c r="D22101" s="3"/>
      <c r="E22101" s="3"/>
    </row>
    <row r="22102" spans="2:5" x14ac:dyDescent="0.25">
      <c r="B22102" s="1"/>
      <c r="D22102" s="3"/>
      <c r="E22102" s="3"/>
    </row>
    <row r="22103" spans="2:5" x14ac:dyDescent="0.25">
      <c r="B22103" s="1"/>
      <c r="D22103" s="3"/>
      <c r="E22103" s="3"/>
    </row>
    <row r="22104" spans="2:5" x14ac:dyDescent="0.25">
      <c r="B22104" s="1"/>
      <c r="D22104" s="3"/>
      <c r="E22104" s="3"/>
    </row>
    <row r="22105" spans="2:5" x14ac:dyDescent="0.25">
      <c r="B22105" s="1"/>
      <c r="D22105" s="3"/>
      <c r="E22105" s="3"/>
    </row>
    <row r="22106" spans="2:5" x14ac:dyDescent="0.25">
      <c r="B22106" s="1"/>
      <c r="D22106" s="3"/>
      <c r="E22106" s="3"/>
    </row>
    <row r="22107" spans="2:5" x14ac:dyDescent="0.25">
      <c r="B22107" s="1"/>
      <c r="D22107" s="3"/>
      <c r="E22107" s="3"/>
    </row>
    <row r="22108" spans="2:5" x14ac:dyDescent="0.25">
      <c r="B22108" s="1"/>
      <c r="D22108" s="3"/>
      <c r="E22108" s="3"/>
    </row>
    <row r="22109" spans="2:5" x14ac:dyDescent="0.25">
      <c r="B22109" s="1"/>
      <c r="D22109" s="3"/>
      <c r="E22109" s="3"/>
    </row>
    <row r="22110" spans="2:5" x14ac:dyDescent="0.25">
      <c r="B22110" s="1"/>
      <c r="D22110" s="3"/>
      <c r="E22110" s="3"/>
    </row>
    <row r="22111" spans="2:5" x14ac:dyDescent="0.25">
      <c r="B22111" s="1"/>
      <c r="D22111" s="3"/>
      <c r="E22111" s="3"/>
    </row>
    <row r="22112" spans="2:5" x14ac:dyDescent="0.25">
      <c r="B22112" s="1"/>
      <c r="D22112" s="3"/>
      <c r="E22112" s="3"/>
    </row>
    <row r="22113" spans="2:5" x14ac:dyDescent="0.25">
      <c r="B22113" s="1"/>
      <c r="D22113" s="3"/>
      <c r="E22113" s="3"/>
    </row>
    <row r="22114" spans="2:5" x14ac:dyDescent="0.25">
      <c r="B22114" s="1"/>
      <c r="D22114" s="3"/>
      <c r="E22114" s="3"/>
    </row>
    <row r="22115" spans="2:5" x14ac:dyDescent="0.25">
      <c r="B22115" s="1"/>
      <c r="D22115" s="3"/>
      <c r="E22115" s="3"/>
    </row>
    <row r="22116" spans="2:5" x14ac:dyDescent="0.25">
      <c r="B22116" s="1"/>
      <c r="D22116" s="3"/>
      <c r="E22116" s="3"/>
    </row>
    <row r="22117" spans="2:5" x14ac:dyDescent="0.25">
      <c r="B22117" s="1"/>
      <c r="D22117" s="3"/>
      <c r="E22117" s="3"/>
    </row>
    <row r="22118" spans="2:5" x14ac:dyDescent="0.25">
      <c r="B22118" s="1"/>
      <c r="D22118" s="3"/>
      <c r="E22118" s="3"/>
    </row>
    <row r="22119" spans="2:5" x14ac:dyDescent="0.25">
      <c r="B22119" s="1"/>
      <c r="D22119" s="3"/>
      <c r="E22119" s="3"/>
    </row>
    <row r="22120" spans="2:5" x14ac:dyDescent="0.25">
      <c r="B22120" s="1"/>
      <c r="D22120" s="3"/>
      <c r="E22120" s="3"/>
    </row>
    <row r="22121" spans="2:5" x14ac:dyDescent="0.25">
      <c r="B22121" s="1"/>
      <c r="D22121" s="3"/>
      <c r="E22121" s="3"/>
    </row>
    <row r="22122" spans="2:5" x14ac:dyDescent="0.25">
      <c r="B22122" s="1"/>
      <c r="D22122" s="3"/>
      <c r="E22122" s="3"/>
    </row>
    <row r="22123" spans="2:5" x14ac:dyDescent="0.25">
      <c r="B22123" s="1"/>
      <c r="D22123" s="3"/>
      <c r="E22123" s="3"/>
    </row>
    <row r="22124" spans="2:5" x14ac:dyDescent="0.25">
      <c r="B22124" s="1"/>
      <c r="D22124" s="3"/>
      <c r="E22124" s="3"/>
    </row>
    <row r="22125" spans="2:5" x14ac:dyDescent="0.25">
      <c r="B22125" s="1"/>
      <c r="D22125" s="3"/>
      <c r="E22125" s="3"/>
    </row>
    <row r="22126" spans="2:5" x14ac:dyDescent="0.25">
      <c r="B22126" s="1"/>
      <c r="D22126" s="3"/>
      <c r="E22126" s="3"/>
    </row>
    <row r="22127" spans="2:5" x14ac:dyDescent="0.25">
      <c r="B22127" s="1"/>
      <c r="D22127" s="3"/>
      <c r="E22127" s="3"/>
    </row>
    <row r="22128" spans="2:5" x14ac:dyDescent="0.25">
      <c r="B22128" s="1"/>
      <c r="D22128" s="3"/>
      <c r="E22128" s="3"/>
    </row>
    <row r="22129" spans="2:5" x14ac:dyDescent="0.25">
      <c r="B22129" s="1"/>
      <c r="D22129" s="3"/>
      <c r="E22129" s="3"/>
    </row>
    <row r="22130" spans="2:5" x14ac:dyDescent="0.25">
      <c r="B22130" s="1"/>
      <c r="D22130" s="3"/>
      <c r="E22130" s="3"/>
    </row>
    <row r="22131" spans="2:5" x14ac:dyDescent="0.25">
      <c r="B22131" s="1"/>
      <c r="D22131" s="3"/>
      <c r="E22131" s="3"/>
    </row>
    <row r="22132" spans="2:5" x14ac:dyDescent="0.25">
      <c r="B22132" s="1"/>
      <c r="D22132" s="3"/>
      <c r="E22132" s="3"/>
    </row>
    <row r="22133" spans="2:5" x14ac:dyDescent="0.25">
      <c r="B22133" s="1"/>
      <c r="D22133" s="3"/>
      <c r="E22133" s="3"/>
    </row>
    <row r="22134" spans="2:5" x14ac:dyDescent="0.25">
      <c r="B22134" s="1"/>
      <c r="D22134" s="3"/>
      <c r="E22134" s="3"/>
    </row>
    <row r="22135" spans="2:5" x14ac:dyDescent="0.25">
      <c r="B22135" s="1"/>
      <c r="D22135" s="3"/>
      <c r="E22135" s="3"/>
    </row>
    <row r="22136" spans="2:5" x14ac:dyDescent="0.25">
      <c r="B22136" s="1"/>
      <c r="D22136" s="3"/>
      <c r="E22136" s="3"/>
    </row>
    <row r="22137" spans="2:5" x14ac:dyDescent="0.25">
      <c r="B22137" s="1"/>
      <c r="D22137" s="3"/>
      <c r="E22137" s="3"/>
    </row>
    <row r="22138" spans="2:5" x14ac:dyDescent="0.25">
      <c r="B22138" s="1"/>
      <c r="D22138" s="3"/>
      <c r="E22138" s="3"/>
    </row>
    <row r="22139" spans="2:5" x14ac:dyDescent="0.25">
      <c r="B22139" s="1"/>
      <c r="D22139" s="3"/>
      <c r="E22139" s="3"/>
    </row>
    <row r="22140" spans="2:5" x14ac:dyDescent="0.25">
      <c r="B22140" s="1"/>
      <c r="D22140" s="3"/>
      <c r="E22140" s="3"/>
    </row>
    <row r="22141" spans="2:5" x14ac:dyDescent="0.25">
      <c r="B22141" s="1"/>
      <c r="D22141" s="3"/>
      <c r="E22141" s="3"/>
    </row>
    <row r="22142" spans="2:5" x14ac:dyDescent="0.25">
      <c r="B22142" s="1"/>
      <c r="D22142" s="3"/>
      <c r="E22142" s="3"/>
    </row>
    <row r="22143" spans="2:5" x14ac:dyDescent="0.25">
      <c r="B22143" s="1"/>
      <c r="D22143" s="3"/>
      <c r="E22143" s="3"/>
    </row>
    <row r="22144" spans="2:5" x14ac:dyDescent="0.25">
      <c r="B22144" s="1"/>
      <c r="D22144" s="3"/>
      <c r="E22144" s="3"/>
    </row>
    <row r="22145" spans="2:5" x14ac:dyDescent="0.25">
      <c r="B22145" s="1"/>
      <c r="D22145" s="3"/>
      <c r="E22145" s="3"/>
    </row>
    <row r="22146" spans="2:5" x14ac:dyDescent="0.25">
      <c r="B22146" s="1"/>
      <c r="D22146" s="3"/>
      <c r="E22146" s="3"/>
    </row>
    <row r="22147" spans="2:5" x14ac:dyDescent="0.25">
      <c r="B22147" s="1"/>
      <c r="D22147" s="3"/>
      <c r="E22147" s="3"/>
    </row>
    <row r="22148" spans="2:5" x14ac:dyDescent="0.25">
      <c r="B22148" s="1"/>
      <c r="D22148" s="3"/>
      <c r="E22148" s="3"/>
    </row>
    <row r="22149" spans="2:5" x14ac:dyDescent="0.25">
      <c r="B22149" s="1"/>
      <c r="D22149" s="3"/>
      <c r="E22149" s="3"/>
    </row>
    <row r="22150" spans="2:5" x14ac:dyDescent="0.25">
      <c r="B22150" s="1"/>
      <c r="D22150" s="3"/>
      <c r="E22150" s="3"/>
    </row>
    <row r="22151" spans="2:5" x14ac:dyDescent="0.25">
      <c r="B22151" s="1"/>
      <c r="D22151" s="3"/>
      <c r="E22151" s="3"/>
    </row>
    <row r="22152" spans="2:5" x14ac:dyDescent="0.25">
      <c r="B22152" s="1"/>
      <c r="D22152" s="3"/>
      <c r="E22152" s="3"/>
    </row>
    <row r="22153" spans="2:5" x14ac:dyDescent="0.25">
      <c r="B22153" s="1"/>
      <c r="D22153" s="3"/>
      <c r="E22153" s="3"/>
    </row>
    <row r="22154" spans="2:5" x14ac:dyDescent="0.25">
      <c r="B22154" s="1"/>
      <c r="D22154" s="3"/>
      <c r="E22154" s="3"/>
    </row>
    <row r="22155" spans="2:5" x14ac:dyDescent="0.25">
      <c r="B22155" s="1"/>
      <c r="D22155" s="3"/>
      <c r="E22155" s="3"/>
    </row>
    <row r="22156" spans="2:5" x14ac:dyDescent="0.25">
      <c r="B22156" s="1"/>
      <c r="D22156" s="3"/>
      <c r="E22156" s="3"/>
    </row>
    <row r="22157" spans="2:5" x14ac:dyDescent="0.25">
      <c r="B22157" s="1"/>
      <c r="D22157" s="3"/>
      <c r="E22157" s="3"/>
    </row>
    <row r="22158" spans="2:5" x14ac:dyDescent="0.25">
      <c r="B22158" s="1"/>
      <c r="D22158" s="3"/>
      <c r="E22158" s="3"/>
    </row>
    <row r="22159" spans="2:5" x14ac:dyDescent="0.25">
      <c r="B22159" s="1"/>
      <c r="D22159" s="3"/>
      <c r="E22159" s="3"/>
    </row>
    <row r="22160" spans="2:5" x14ac:dyDescent="0.25">
      <c r="B22160" s="1"/>
      <c r="D22160" s="3"/>
      <c r="E22160" s="3"/>
    </row>
    <row r="22161" spans="2:5" x14ac:dyDescent="0.25">
      <c r="B22161" s="1"/>
      <c r="D22161" s="3"/>
      <c r="E22161" s="3"/>
    </row>
    <row r="22162" spans="2:5" x14ac:dyDescent="0.25">
      <c r="B22162" s="1"/>
      <c r="D22162" s="3"/>
      <c r="E22162" s="3"/>
    </row>
    <row r="22163" spans="2:5" x14ac:dyDescent="0.25">
      <c r="B22163" s="1"/>
      <c r="D22163" s="3"/>
      <c r="E22163" s="3"/>
    </row>
    <row r="22164" spans="2:5" x14ac:dyDescent="0.25">
      <c r="B22164" s="1"/>
      <c r="D22164" s="3"/>
      <c r="E22164" s="3"/>
    </row>
    <row r="22165" spans="2:5" x14ac:dyDescent="0.25">
      <c r="B22165" s="1"/>
      <c r="D22165" s="3"/>
      <c r="E22165" s="3"/>
    </row>
    <row r="22166" spans="2:5" x14ac:dyDescent="0.25">
      <c r="B22166" s="1"/>
      <c r="D22166" s="3"/>
      <c r="E22166" s="3"/>
    </row>
    <row r="22167" spans="2:5" x14ac:dyDescent="0.25">
      <c r="B22167" s="1"/>
      <c r="D22167" s="3"/>
      <c r="E22167" s="3"/>
    </row>
    <row r="22168" spans="2:5" x14ac:dyDescent="0.25">
      <c r="B22168" s="1"/>
      <c r="D22168" s="3"/>
      <c r="E22168" s="3"/>
    </row>
    <row r="22169" spans="2:5" x14ac:dyDescent="0.25">
      <c r="B22169" s="1"/>
      <c r="D22169" s="3"/>
      <c r="E22169" s="3"/>
    </row>
    <row r="22170" spans="2:5" x14ac:dyDescent="0.25">
      <c r="B22170" s="1"/>
      <c r="D22170" s="3"/>
      <c r="E22170" s="3"/>
    </row>
    <row r="22171" spans="2:5" x14ac:dyDescent="0.25">
      <c r="B22171" s="1"/>
      <c r="D22171" s="3"/>
      <c r="E22171" s="3"/>
    </row>
    <row r="22172" spans="2:5" x14ac:dyDescent="0.25">
      <c r="B22172" s="1"/>
      <c r="D22172" s="3"/>
      <c r="E22172" s="3"/>
    </row>
    <row r="22173" spans="2:5" x14ac:dyDescent="0.25">
      <c r="B22173" s="1"/>
      <c r="D22173" s="3"/>
      <c r="E22173" s="3"/>
    </row>
    <row r="22174" spans="2:5" x14ac:dyDescent="0.25">
      <c r="B22174" s="1"/>
      <c r="D22174" s="3"/>
      <c r="E22174" s="3"/>
    </row>
    <row r="22175" spans="2:5" x14ac:dyDescent="0.25">
      <c r="B22175" s="1"/>
      <c r="D22175" s="3"/>
      <c r="E22175" s="3"/>
    </row>
    <row r="22176" spans="2:5" x14ac:dyDescent="0.25">
      <c r="B22176" s="1"/>
      <c r="D22176" s="3"/>
      <c r="E22176" s="3"/>
    </row>
    <row r="22177" spans="2:5" x14ac:dyDescent="0.25">
      <c r="B22177" s="1"/>
      <c r="D22177" s="3"/>
      <c r="E22177" s="3"/>
    </row>
    <row r="22178" spans="2:5" x14ac:dyDescent="0.25">
      <c r="B22178" s="1"/>
      <c r="D22178" s="3"/>
      <c r="E22178" s="3"/>
    </row>
    <row r="22179" spans="2:5" x14ac:dyDescent="0.25">
      <c r="B22179" s="1"/>
      <c r="D22179" s="3"/>
      <c r="E22179" s="3"/>
    </row>
    <row r="22180" spans="2:5" x14ac:dyDescent="0.25">
      <c r="B22180" s="1"/>
      <c r="D22180" s="3"/>
      <c r="E22180" s="3"/>
    </row>
    <row r="22181" spans="2:5" x14ac:dyDescent="0.25">
      <c r="B22181" s="1"/>
      <c r="D22181" s="3"/>
      <c r="E22181" s="3"/>
    </row>
    <row r="22182" spans="2:5" x14ac:dyDescent="0.25">
      <c r="B22182" s="1"/>
      <c r="D22182" s="3"/>
      <c r="E22182" s="3"/>
    </row>
    <row r="22183" spans="2:5" x14ac:dyDescent="0.25">
      <c r="B22183" s="1"/>
      <c r="D22183" s="3"/>
      <c r="E22183" s="3"/>
    </row>
    <row r="22184" spans="2:5" x14ac:dyDescent="0.25">
      <c r="B22184" s="1"/>
      <c r="D22184" s="3"/>
      <c r="E22184" s="3"/>
    </row>
    <row r="22185" spans="2:5" x14ac:dyDescent="0.25">
      <c r="B22185" s="1"/>
      <c r="D22185" s="3"/>
      <c r="E22185" s="3"/>
    </row>
    <row r="22186" spans="2:5" x14ac:dyDescent="0.25">
      <c r="B22186" s="1"/>
      <c r="D22186" s="3"/>
      <c r="E22186" s="3"/>
    </row>
    <row r="22187" spans="2:5" x14ac:dyDescent="0.25">
      <c r="B22187" s="1"/>
      <c r="D22187" s="3"/>
      <c r="E22187" s="3"/>
    </row>
    <row r="22188" spans="2:5" x14ac:dyDescent="0.25">
      <c r="B22188" s="1"/>
      <c r="D22188" s="3"/>
      <c r="E22188" s="3"/>
    </row>
    <row r="22189" spans="2:5" x14ac:dyDescent="0.25">
      <c r="B22189" s="1"/>
      <c r="D22189" s="3"/>
      <c r="E22189" s="3"/>
    </row>
    <row r="22190" spans="2:5" x14ac:dyDescent="0.25">
      <c r="B22190" s="1"/>
      <c r="D22190" s="3"/>
      <c r="E22190" s="3"/>
    </row>
    <row r="22191" spans="2:5" x14ac:dyDescent="0.25">
      <c r="B22191" s="1"/>
      <c r="D22191" s="3"/>
      <c r="E22191" s="3"/>
    </row>
    <row r="22192" spans="2:5" x14ac:dyDescent="0.25">
      <c r="B22192" s="1"/>
      <c r="D22192" s="3"/>
      <c r="E22192" s="3"/>
    </row>
    <row r="22193" spans="2:5" x14ac:dyDescent="0.25">
      <c r="B22193" s="1"/>
      <c r="D22193" s="3"/>
      <c r="E22193" s="3"/>
    </row>
    <row r="22194" spans="2:5" x14ac:dyDescent="0.25">
      <c r="B22194" s="1"/>
      <c r="D22194" s="3"/>
      <c r="E22194" s="3"/>
    </row>
    <row r="22195" spans="2:5" x14ac:dyDescent="0.25">
      <c r="B22195" s="1"/>
      <c r="D22195" s="3"/>
      <c r="E22195" s="3"/>
    </row>
    <row r="22196" spans="2:5" x14ac:dyDescent="0.25">
      <c r="B22196" s="1"/>
      <c r="D22196" s="3"/>
      <c r="E22196" s="3"/>
    </row>
    <row r="22197" spans="2:5" x14ac:dyDescent="0.25">
      <c r="B22197" s="1"/>
      <c r="D22197" s="3"/>
      <c r="E22197" s="3"/>
    </row>
    <row r="22198" spans="2:5" x14ac:dyDescent="0.25">
      <c r="B22198" s="1"/>
      <c r="D22198" s="3"/>
      <c r="E22198" s="3"/>
    </row>
    <row r="22199" spans="2:5" x14ac:dyDescent="0.25">
      <c r="B22199" s="1"/>
      <c r="D22199" s="3"/>
      <c r="E22199" s="3"/>
    </row>
    <row r="22200" spans="2:5" x14ac:dyDescent="0.25">
      <c r="B22200" s="1"/>
      <c r="D22200" s="3"/>
      <c r="E22200" s="3"/>
    </row>
    <row r="22201" spans="2:5" x14ac:dyDescent="0.25">
      <c r="B22201" s="1"/>
      <c r="D22201" s="3"/>
      <c r="E22201" s="3"/>
    </row>
    <row r="22202" spans="2:5" x14ac:dyDescent="0.25">
      <c r="B22202" s="1"/>
      <c r="D22202" s="3"/>
      <c r="E22202" s="3"/>
    </row>
    <row r="22203" spans="2:5" x14ac:dyDescent="0.25">
      <c r="B22203" s="1"/>
      <c r="D22203" s="3"/>
      <c r="E22203" s="3"/>
    </row>
    <row r="22204" spans="2:5" x14ac:dyDescent="0.25">
      <c r="B22204" s="1"/>
      <c r="D22204" s="3"/>
      <c r="E22204" s="3"/>
    </row>
    <row r="22205" spans="2:5" x14ac:dyDescent="0.25">
      <c r="B22205" s="1"/>
      <c r="D22205" s="3"/>
      <c r="E22205" s="3"/>
    </row>
    <row r="22206" spans="2:5" x14ac:dyDescent="0.25">
      <c r="B22206" s="1"/>
      <c r="D22206" s="3"/>
      <c r="E22206" s="3"/>
    </row>
    <row r="22207" spans="2:5" x14ac:dyDescent="0.25">
      <c r="B22207" s="1"/>
      <c r="D22207" s="3"/>
      <c r="E22207" s="3"/>
    </row>
    <row r="22208" spans="2:5" x14ac:dyDescent="0.25">
      <c r="B22208" s="1"/>
      <c r="D22208" s="3"/>
      <c r="E22208" s="3"/>
    </row>
    <row r="22209" spans="2:5" x14ac:dyDescent="0.25">
      <c r="B22209" s="1"/>
      <c r="D22209" s="3"/>
      <c r="E22209" s="3"/>
    </row>
    <row r="22210" spans="2:5" x14ac:dyDescent="0.25">
      <c r="B22210" s="1"/>
      <c r="D22210" s="3"/>
      <c r="E22210" s="3"/>
    </row>
    <row r="22211" spans="2:5" x14ac:dyDescent="0.25">
      <c r="B22211" s="1"/>
      <c r="D22211" s="3"/>
      <c r="E22211" s="3"/>
    </row>
    <row r="22212" spans="2:5" x14ac:dyDescent="0.25">
      <c r="B22212" s="1"/>
      <c r="D22212" s="3"/>
      <c r="E22212" s="3"/>
    </row>
    <row r="22213" spans="2:5" x14ac:dyDescent="0.25">
      <c r="B22213" s="1"/>
      <c r="D22213" s="3"/>
      <c r="E22213" s="3"/>
    </row>
    <row r="22214" spans="2:5" x14ac:dyDescent="0.25">
      <c r="B22214" s="1"/>
      <c r="D22214" s="3"/>
      <c r="E22214" s="3"/>
    </row>
    <row r="22215" spans="2:5" x14ac:dyDescent="0.25">
      <c r="B22215" s="1"/>
      <c r="D22215" s="3"/>
      <c r="E22215" s="3"/>
    </row>
    <row r="22216" spans="2:5" x14ac:dyDescent="0.25">
      <c r="B22216" s="1"/>
      <c r="D22216" s="3"/>
      <c r="E22216" s="3"/>
    </row>
    <row r="22217" spans="2:5" x14ac:dyDescent="0.25">
      <c r="B22217" s="1"/>
      <c r="D22217" s="3"/>
      <c r="E22217" s="3"/>
    </row>
    <row r="22218" spans="2:5" x14ac:dyDescent="0.25">
      <c r="B22218" s="1"/>
      <c r="D22218" s="3"/>
      <c r="E22218" s="3"/>
    </row>
    <row r="22219" spans="2:5" x14ac:dyDescent="0.25">
      <c r="B22219" s="1"/>
      <c r="D22219" s="3"/>
      <c r="E22219" s="3"/>
    </row>
    <row r="22220" spans="2:5" x14ac:dyDescent="0.25">
      <c r="B22220" s="1"/>
      <c r="D22220" s="3"/>
      <c r="E22220" s="3"/>
    </row>
    <row r="22221" spans="2:5" x14ac:dyDescent="0.25">
      <c r="B22221" s="1"/>
      <c r="D22221" s="3"/>
      <c r="E22221" s="3"/>
    </row>
    <row r="22222" spans="2:5" x14ac:dyDescent="0.25">
      <c r="B22222" s="1"/>
      <c r="D22222" s="3"/>
      <c r="E22222" s="3"/>
    </row>
    <row r="22223" spans="2:5" x14ac:dyDescent="0.25">
      <c r="B22223" s="1"/>
      <c r="D22223" s="3"/>
      <c r="E22223" s="3"/>
    </row>
    <row r="22224" spans="2:5" x14ac:dyDescent="0.25">
      <c r="B22224" s="1"/>
      <c r="D22224" s="3"/>
      <c r="E22224" s="3"/>
    </row>
    <row r="22225" spans="2:5" x14ac:dyDescent="0.25">
      <c r="B22225" s="1"/>
      <c r="D22225" s="3"/>
      <c r="E22225" s="3"/>
    </row>
    <row r="22226" spans="2:5" x14ac:dyDescent="0.25">
      <c r="B22226" s="1"/>
      <c r="D22226" s="3"/>
      <c r="E22226" s="3"/>
    </row>
    <row r="22227" spans="2:5" x14ac:dyDescent="0.25">
      <c r="B22227" s="1"/>
      <c r="D22227" s="3"/>
      <c r="E22227" s="3"/>
    </row>
    <row r="22228" spans="2:5" x14ac:dyDescent="0.25">
      <c r="B22228" s="1"/>
      <c r="D22228" s="3"/>
      <c r="E22228" s="3"/>
    </row>
    <row r="22229" spans="2:5" x14ac:dyDescent="0.25">
      <c r="B22229" s="1"/>
      <c r="D22229" s="3"/>
      <c r="E22229" s="3"/>
    </row>
    <row r="22230" spans="2:5" x14ac:dyDescent="0.25">
      <c r="B22230" s="1"/>
      <c r="D22230" s="3"/>
      <c r="E22230" s="3"/>
    </row>
    <row r="22231" spans="2:5" x14ac:dyDescent="0.25">
      <c r="B22231" s="1"/>
      <c r="D22231" s="3"/>
      <c r="E22231" s="3"/>
    </row>
    <row r="22232" spans="2:5" x14ac:dyDescent="0.25">
      <c r="B22232" s="1"/>
      <c r="D22232" s="3"/>
      <c r="E22232" s="3"/>
    </row>
    <row r="22233" spans="2:5" x14ac:dyDescent="0.25">
      <c r="B22233" s="1"/>
      <c r="D22233" s="3"/>
      <c r="E22233" s="3"/>
    </row>
    <row r="22234" spans="2:5" x14ac:dyDescent="0.25">
      <c r="B22234" s="1"/>
      <c r="D22234" s="3"/>
      <c r="E22234" s="3"/>
    </row>
    <row r="22235" spans="2:5" x14ac:dyDescent="0.25">
      <c r="B22235" s="1"/>
      <c r="D22235" s="3"/>
      <c r="E22235" s="3"/>
    </row>
    <row r="22236" spans="2:5" x14ac:dyDescent="0.25">
      <c r="B22236" s="1"/>
      <c r="D22236" s="3"/>
      <c r="E22236" s="3"/>
    </row>
    <row r="22237" spans="2:5" x14ac:dyDescent="0.25">
      <c r="B22237" s="1"/>
      <c r="D22237" s="3"/>
      <c r="E22237" s="3"/>
    </row>
    <row r="22238" spans="2:5" x14ac:dyDescent="0.25">
      <c r="B22238" s="1"/>
      <c r="D22238" s="3"/>
      <c r="E22238" s="3"/>
    </row>
    <row r="22239" spans="2:5" x14ac:dyDescent="0.25">
      <c r="B22239" s="1"/>
      <c r="D22239" s="3"/>
      <c r="E22239" s="3"/>
    </row>
    <row r="22240" spans="2:5" x14ac:dyDescent="0.25">
      <c r="B22240" s="1"/>
      <c r="D22240" s="3"/>
      <c r="E22240" s="3"/>
    </row>
    <row r="22241" spans="2:5" x14ac:dyDescent="0.25">
      <c r="B22241" s="1"/>
      <c r="D22241" s="3"/>
      <c r="E22241" s="3"/>
    </row>
    <row r="22242" spans="2:5" x14ac:dyDescent="0.25">
      <c r="B22242" s="1"/>
      <c r="D22242" s="3"/>
      <c r="E22242" s="3"/>
    </row>
    <row r="22243" spans="2:5" x14ac:dyDescent="0.25">
      <c r="B22243" s="1"/>
      <c r="D22243" s="3"/>
      <c r="E22243" s="3"/>
    </row>
    <row r="22244" spans="2:5" x14ac:dyDescent="0.25">
      <c r="B22244" s="1"/>
      <c r="D22244" s="3"/>
      <c r="E22244" s="3"/>
    </row>
    <row r="22245" spans="2:5" x14ac:dyDescent="0.25">
      <c r="B22245" s="1"/>
      <c r="D22245" s="3"/>
      <c r="E22245" s="3"/>
    </row>
    <row r="22246" spans="2:5" x14ac:dyDescent="0.25">
      <c r="B22246" s="1"/>
      <c r="D22246" s="3"/>
      <c r="E22246" s="3"/>
    </row>
    <row r="22247" spans="2:5" x14ac:dyDescent="0.25">
      <c r="B22247" s="1"/>
      <c r="D22247" s="3"/>
      <c r="E22247" s="3"/>
    </row>
    <row r="22248" spans="2:5" x14ac:dyDescent="0.25">
      <c r="B22248" s="1"/>
      <c r="D22248" s="3"/>
      <c r="E22248" s="3"/>
    </row>
    <row r="22249" spans="2:5" x14ac:dyDescent="0.25">
      <c r="B22249" s="1"/>
      <c r="D22249" s="3"/>
      <c r="E22249" s="3"/>
    </row>
    <row r="22250" spans="2:5" x14ac:dyDescent="0.25">
      <c r="B22250" s="1"/>
      <c r="D22250" s="3"/>
      <c r="E22250" s="3"/>
    </row>
    <row r="22251" spans="2:5" x14ac:dyDescent="0.25">
      <c r="B22251" s="1"/>
      <c r="D22251" s="3"/>
      <c r="E22251" s="3"/>
    </row>
    <row r="22252" spans="2:5" x14ac:dyDescent="0.25">
      <c r="B22252" s="1"/>
      <c r="D22252" s="3"/>
      <c r="E22252" s="3"/>
    </row>
    <row r="22253" spans="2:5" x14ac:dyDescent="0.25">
      <c r="B22253" s="1"/>
      <c r="D22253" s="3"/>
      <c r="E22253" s="3"/>
    </row>
    <row r="22254" spans="2:5" x14ac:dyDescent="0.25">
      <c r="B22254" s="1"/>
      <c r="D22254" s="3"/>
      <c r="E22254" s="3"/>
    </row>
    <row r="22255" spans="2:5" x14ac:dyDescent="0.25">
      <c r="B22255" s="1"/>
      <c r="D22255" s="3"/>
      <c r="E22255" s="3"/>
    </row>
    <row r="22256" spans="2:5" x14ac:dyDescent="0.25">
      <c r="B22256" s="1"/>
      <c r="D22256" s="3"/>
      <c r="E22256" s="3"/>
    </row>
    <row r="22257" spans="2:5" x14ac:dyDescent="0.25">
      <c r="B22257" s="1"/>
      <c r="D22257" s="3"/>
      <c r="E22257" s="3"/>
    </row>
    <row r="22258" spans="2:5" x14ac:dyDescent="0.25">
      <c r="B22258" s="1"/>
      <c r="D22258" s="3"/>
      <c r="E22258" s="3"/>
    </row>
    <row r="22259" spans="2:5" x14ac:dyDescent="0.25">
      <c r="B22259" s="1"/>
      <c r="D22259" s="3"/>
      <c r="E22259" s="3"/>
    </row>
    <row r="22260" spans="2:5" x14ac:dyDescent="0.25">
      <c r="B22260" s="1"/>
      <c r="D22260" s="3"/>
      <c r="E22260" s="3"/>
    </row>
    <row r="22261" spans="2:5" x14ac:dyDescent="0.25">
      <c r="B22261" s="1"/>
      <c r="D22261" s="3"/>
      <c r="E22261" s="3"/>
    </row>
    <row r="22262" spans="2:5" x14ac:dyDescent="0.25">
      <c r="B22262" s="1"/>
      <c r="D22262" s="3"/>
      <c r="E22262" s="3"/>
    </row>
    <row r="22263" spans="2:5" x14ac:dyDescent="0.25">
      <c r="B22263" s="1"/>
      <c r="D22263" s="3"/>
      <c r="E22263" s="3"/>
    </row>
    <row r="22264" spans="2:5" x14ac:dyDescent="0.25">
      <c r="B22264" s="1"/>
      <c r="D22264" s="3"/>
      <c r="E22264" s="3"/>
    </row>
    <row r="22265" spans="2:5" x14ac:dyDescent="0.25">
      <c r="B22265" s="1"/>
      <c r="D22265" s="3"/>
      <c r="E22265" s="3"/>
    </row>
    <row r="22266" spans="2:5" x14ac:dyDescent="0.25">
      <c r="B22266" s="1"/>
      <c r="D22266" s="3"/>
      <c r="E22266" s="3"/>
    </row>
    <row r="22267" spans="2:5" x14ac:dyDescent="0.25">
      <c r="B22267" s="1"/>
      <c r="D22267" s="3"/>
      <c r="E22267" s="3"/>
    </row>
    <row r="22268" spans="2:5" x14ac:dyDescent="0.25">
      <c r="B22268" s="1"/>
      <c r="D22268" s="3"/>
      <c r="E22268" s="3"/>
    </row>
    <row r="22269" spans="2:5" x14ac:dyDescent="0.25">
      <c r="B22269" s="1"/>
      <c r="D22269" s="3"/>
      <c r="E22269" s="3"/>
    </row>
    <row r="22270" spans="2:5" x14ac:dyDescent="0.25">
      <c r="B22270" s="1"/>
      <c r="D22270" s="3"/>
      <c r="E22270" s="3"/>
    </row>
    <row r="22271" spans="2:5" x14ac:dyDescent="0.25">
      <c r="B22271" s="1"/>
      <c r="D22271" s="3"/>
      <c r="E22271" s="3"/>
    </row>
    <row r="22272" spans="2:5" x14ac:dyDescent="0.25">
      <c r="B22272" s="1"/>
      <c r="D22272" s="3"/>
      <c r="E22272" s="3"/>
    </row>
    <row r="22273" spans="2:5" x14ac:dyDescent="0.25">
      <c r="B22273" s="1"/>
      <c r="D22273" s="3"/>
      <c r="E22273" s="3"/>
    </row>
    <row r="22274" spans="2:5" x14ac:dyDescent="0.25">
      <c r="B22274" s="1"/>
      <c r="D22274" s="3"/>
      <c r="E22274" s="3"/>
    </row>
    <row r="22275" spans="2:5" x14ac:dyDescent="0.25">
      <c r="B22275" s="1"/>
      <c r="D22275" s="3"/>
      <c r="E22275" s="3"/>
    </row>
    <row r="22276" spans="2:5" x14ac:dyDescent="0.25">
      <c r="B22276" s="1"/>
      <c r="D22276" s="3"/>
      <c r="E22276" s="3"/>
    </row>
    <row r="22277" spans="2:5" x14ac:dyDescent="0.25">
      <c r="B22277" s="1"/>
      <c r="D22277" s="3"/>
      <c r="E22277" s="3"/>
    </row>
    <row r="22278" spans="2:5" x14ac:dyDescent="0.25">
      <c r="B22278" s="1"/>
      <c r="D22278" s="3"/>
      <c r="E22278" s="3"/>
    </row>
    <row r="22279" spans="2:5" x14ac:dyDescent="0.25">
      <c r="B22279" s="1"/>
      <c r="D22279" s="3"/>
      <c r="E22279" s="3"/>
    </row>
    <row r="22280" spans="2:5" x14ac:dyDescent="0.25">
      <c r="B22280" s="1"/>
      <c r="D22280" s="3"/>
      <c r="E22280" s="3"/>
    </row>
    <row r="22281" spans="2:5" x14ac:dyDescent="0.25">
      <c r="B22281" s="1"/>
      <c r="D22281" s="3"/>
      <c r="E22281" s="3"/>
    </row>
    <row r="22282" spans="2:5" x14ac:dyDescent="0.25">
      <c r="B22282" s="1"/>
      <c r="D22282" s="3"/>
      <c r="E22282" s="3"/>
    </row>
    <row r="22283" spans="2:5" x14ac:dyDescent="0.25">
      <c r="B22283" s="1"/>
      <c r="D22283" s="3"/>
      <c r="E22283" s="3"/>
    </row>
    <row r="22284" spans="2:5" x14ac:dyDescent="0.25">
      <c r="B22284" s="1"/>
      <c r="D22284" s="3"/>
      <c r="E22284" s="3"/>
    </row>
    <row r="22285" spans="2:5" x14ac:dyDescent="0.25">
      <c r="B22285" s="1"/>
      <c r="D22285" s="3"/>
      <c r="E22285" s="3"/>
    </row>
    <row r="22286" spans="2:5" x14ac:dyDescent="0.25">
      <c r="B22286" s="1"/>
      <c r="D22286" s="3"/>
      <c r="E22286" s="3"/>
    </row>
    <row r="22287" spans="2:5" x14ac:dyDescent="0.25">
      <c r="B22287" s="1"/>
      <c r="D22287" s="3"/>
      <c r="E22287" s="3"/>
    </row>
    <row r="22288" spans="2:5" x14ac:dyDescent="0.25">
      <c r="B22288" s="1"/>
      <c r="D22288" s="3"/>
      <c r="E22288" s="3"/>
    </row>
    <row r="22289" spans="2:5" x14ac:dyDescent="0.25">
      <c r="B22289" s="1"/>
      <c r="D22289" s="3"/>
      <c r="E22289" s="3"/>
    </row>
    <row r="22290" spans="2:5" x14ac:dyDescent="0.25">
      <c r="B22290" s="1"/>
      <c r="D22290" s="3"/>
      <c r="E22290" s="3"/>
    </row>
    <row r="22291" spans="2:5" x14ac:dyDescent="0.25">
      <c r="B22291" s="1"/>
      <c r="D22291" s="3"/>
      <c r="E22291" s="3"/>
    </row>
    <row r="22292" spans="2:5" x14ac:dyDescent="0.25">
      <c r="B22292" s="1"/>
      <c r="D22292" s="3"/>
      <c r="E22292" s="3"/>
    </row>
    <row r="22293" spans="2:5" x14ac:dyDescent="0.25">
      <c r="B22293" s="1"/>
      <c r="D22293" s="3"/>
      <c r="E22293" s="3"/>
    </row>
    <row r="22294" spans="2:5" x14ac:dyDescent="0.25">
      <c r="B22294" s="1"/>
      <c r="D22294" s="3"/>
      <c r="E22294" s="3"/>
    </row>
    <row r="22295" spans="2:5" x14ac:dyDescent="0.25">
      <c r="B22295" s="1"/>
      <c r="D22295" s="3"/>
      <c r="E22295" s="3"/>
    </row>
    <row r="22296" spans="2:5" x14ac:dyDescent="0.25">
      <c r="B22296" s="1"/>
      <c r="D22296" s="3"/>
      <c r="E22296" s="3"/>
    </row>
    <row r="22297" spans="2:5" x14ac:dyDescent="0.25">
      <c r="B22297" s="1"/>
      <c r="D22297" s="3"/>
      <c r="E22297" s="3"/>
    </row>
    <row r="22298" spans="2:5" x14ac:dyDescent="0.25">
      <c r="B22298" s="1"/>
      <c r="D22298" s="3"/>
      <c r="E22298" s="3"/>
    </row>
    <row r="22299" spans="2:5" x14ac:dyDescent="0.25">
      <c r="B22299" s="1"/>
      <c r="D22299" s="3"/>
      <c r="E22299" s="3"/>
    </row>
    <row r="22300" spans="2:5" x14ac:dyDescent="0.25">
      <c r="B22300" s="1"/>
      <c r="D22300" s="3"/>
      <c r="E22300" s="3"/>
    </row>
    <row r="22301" spans="2:5" x14ac:dyDescent="0.25">
      <c r="B22301" s="1"/>
      <c r="D22301" s="3"/>
      <c r="E22301" s="3"/>
    </row>
    <row r="22302" spans="2:5" x14ac:dyDescent="0.25">
      <c r="B22302" s="1"/>
      <c r="D22302" s="3"/>
      <c r="E22302" s="3"/>
    </row>
    <row r="22303" spans="2:5" x14ac:dyDescent="0.25">
      <c r="B22303" s="1"/>
      <c r="D22303" s="3"/>
      <c r="E22303" s="3"/>
    </row>
    <row r="22304" spans="2:5" x14ac:dyDescent="0.25">
      <c r="B22304" s="1"/>
      <c r="D22304" s="3"/>
      <c r="E22304" s="3"/>
    </row>
    <row r="22305" spans="2:5" x14ac:dyDescent="0.25">
      <c r="B22305" s="1"/>
      <c r="D22305" s="3"/>
      <c r="E22305" s="3"/>
    </row>
    <row r="22306" spans="2:5" x14ac:dyDescent="0.25">
      <c r="B22306" s="1"/>
      <c r="D22306" s="3"/>
      <c r="E22306" s="3"/>
    </row>
    <row r="22307" spans="2:5" x14ac:dyDescent="0.25">
      <c r="B22307" s="1"/>
      <c r="D22307" s="3"/>
      <c r="E22307" s="3"/>
    </row>
    <row r="22308" spans="2:5" x14ac:dyDescent="0.25">
      <c r="B22308" s="1"/>
      <c r="D22308" s="3"/>
      <c r="E22308" s="3"/>
    </row>
    <row r="22309" spans="2:5" x14ac:dyDescent="0.25">
      <c r="B22309" s="1"/>
      <c r="D22309" s="3"/>
      <c r="E22309" s="3"/>
    </row>
    <row r="22310" spans="2:5" x14ac:dyDescent="0.25">
      <c r="B22310" s="1"/>
      <c r="D22310" s="3"/>
      <c r="E22310" s="3"/>
    </row>
    <row r="22311" spans="2:5" x14ac:dyDescent="0.25">
      <c r="B22311" s="1"/>
      <c r="D22311" s="3"/>
      <c r="E22311" s="3"/>
    </row>
    <row r="22312" spans="2:5" x14ac:dyDescent="0.25">
      <c r="B22312" s="1"/>
      <c r="D22312" s="3"/>
      <c r="E22312" s="3"/>
    </row>
    <row r="22313" spans="2:5" x14ac:dyDescent="0.25">
      <c r="B22313" s="1"/>
      <c r="D22313" s="3"/>
      <c r="E22313" s="3"/>
    </row>
    <row r="22314" spans="2:5" x14ac:dyDescent="0.25">
      <c r="B22314" s="1"/>
      <c r="D22314" s="3"/>
      <c r="E22314" s="3"/>
    </row>
    <row r="22315" spans="2:5" x14ac:dyDescent="0.25">
      <c r="B22315" s="1"/>
      <c r="D22315" s="3"/>
      <c r="E22315" s="3"/>
    </row>
    <row r="22316" spans="2:5" x14ac:dyDescent="0.25">
      <c r="B22316" s="1"/>
      <c r="D22316" s="3"/>
      <c r="E22316" s="3"/>
    </row>
    <row r="22317" spans="2:5" x14ac:dyDescent="0.25">
      <c r="B22317" s="1"/>
      <c r="D22317" s="3"/>
      <c r="E22317" s="3"/>
    </row>
    <row r="22318" spans="2:5" x14ac:dyDescent="0.25">
      <c r="B22318" s="1"/>
      <c r="D22318" s="3"/>
      <c r="E22318" s="3"/>
    </row>
    <row r="22319" spans="2:5" x14ac:dyDescent="0.25">
      <c r="B22319" s="1"/>
      <c r="D22319" s="3"/>
      <c r="E22319" s="3"/>
    </row>
    <row r="22320" spans="2:5" x14ac:dyDescent="0.25">
      <c r="B22320" s="1"/>
      <c r="D22320" s="3"/>
      <c r="E22320" s="3"/>
    </row>
    <row r="22321" spans="2:5" x14ac:dyDescent="0.25">
      <c r="B22321" s="1"/>
      <c r="D22321" s="3"/>
      <c r="E22321" s="3"/>
    </row>
    <row r="22322" spans="2:5" x14ac:dyDescent="0.25">
      <c r="B22322" s="1"/>
      <c r="D22322" s="3"/>
      <c r="E22322" s="3"/>
    </row>
    <row r="22323" spans="2:5" x14ac:dyDescent="0.25">
      <c r="B22323" s="1"/>
      <c r="D22323" s="3"/>
      <c r="E22323" s="3"/>
    </row>
    <row r="22324" spans="2:5" x14ac:dyDescent="0.25">
      <c r="B22324" s="1"/>
      <c r="D22324" s="3"/>
      <c r="E22324" s="3"/>
    </row>
    <row r="22325" spans="2:5" x14ac:dyDescent="0.25">
      <c r="B22325" s="1"/>
      <c r="D22325" s="3"/>
      <c r="E22325" s="3"/>
    </row>
    <row r="22326" spans="2:5" x14ac:dyDescent="0.25">
      <c r="B22326" s="1"/>
      <c r="D22326" s="3"/>
      <c r="E22326" s="3"/>
    </row>
    <row r="22327" spans="2:5" x14ac:dyDescent="0.25">
      <c r="B22327" s="1"/>
      <c r="D22327" s="3"/>
      <c r="E22327" s="3"/>
    </row>
    <row r="22328" spans="2:5" x14ac:dyDescent="0.25">
      <c r="B22328" s="1"/>
      <c r="D22328" s="3"/>
      <c r="E22328" s="3"/>
    </row>
    <row r="22329" spans="2:5" x14ac:dyDescent="0.25">
      <c r="B22329" s="1"/>
      <c r="D22329" s="3"/>
      <c r="E22329" s="3"/>
    </row>
    <row r="22330" spans="2:5" x14ac:dyDescent="0.25">
      <c r="B22330" s="1"/>
      <c r="D22330" s="3"/>
      <c r="E22330" s="3"/>
    </row>
    <row r="22331" spans="2:5" x14ac:dyDescent="0.25">
      <c r="B22331" s="1"/>
      <c r="D22331" s="3"/>
      <c r="E22331" s="3"/>
    </row>
    <row r="22332" spans="2:5" x14ac:dyDescent="0.25">
      <c r="B22332" s="1"/>
      <c r="D22332" s="3"/>
      <c r="E22332" s="3"/>
    </row>
    <row r="22333" spans="2:5" x14ac:dyDescent="0.25">
      <c r="B22333" s="1"/>
      <c r="D22333" s="3"/>
      <c r="E22333" s="3"/>
    </row>
    <row r="22334" spans="2:5" x14ac:dyDescent="0.25">
      <c r="B22334" s="1"/>
      <c r="D22334" s="3"/>
      <c r="E22334" s="3"/>
    </row>
    <row r="22335" spans="2:5" x14ac:dyDescent="0.25">
      <c r="B22335" s="1"/>
      <c r="D22335" s="3"/>
      <c r="E22335" s="3"/>
    </row>
    <row r="22336" spans="2:5" x14ac:dyDescent="0.25">
      <c r="B22336" s="1"/>
      <c r="D22336" s="3"/>
      <c r="E22336" s="3"/>
    </row>
    <row r="22337" spans="2:5" x14ac:dyDescent="0.25">
      <c r="B22337" s="1"/>
      <c r="D22337" s="3"/>
      <c r="E22337" s="3"/>
    </row>
    <row r="22338" spans="2:5" x14ac:dyDescent="0.25">
      <c r="B22338" s="1"/>
      <c r="D22338" s="3"/>
      <c r="E22338" s="3"/>
    </row>
    <row r="22339" spans="2:5" x14ac:dyDescent="0.25">
      <c r="B22339" s="1"/>
      <c r="D22339" s="3"/>
      <c r="E22339" s="3"/>
    </row>
    <row r="22340" spans="2:5" x14ac:dyDescent="0.25">
      <c r="B22340" s="1"/>
      <c r="D22340" s="3"/>
      <c r="E22340" s="3"/>
    </row>
    <row r="22341" spans="2:5" x14ac:dyDescent="0.25">
      <c r="B22341" s="1"/>
      <c r="D22341" s="3"/>
      <c r="E22341" s="3"/>
    </row>
    <row r="22342" spans="2:5" x14ac:dyDescent="0.25">
      <c r="B22342" s="1"/>
      <c r="D22342" s="3"/>
      <c r="E22342" s="3"/>
    </row>
    <row r="22343" spans="2:5" x14ac:dyDescent="0.25">
      <c r="B22343" s="1"/>
      <c r="D22343" s="3"/>
      <c r="E22343" s="3"/>
    </row>
    <row r="22344" spans="2:5" x14ac:dyDescent="0.25">
      <c r="B22344" s="1"/>
      <c r="D22344" s="3"/>
      <c r="E22344" s="3"/>
    </row>
    <row r="22345" spans="2:5" x14ac:dyDescent="0.25">
      <c r="B22345" s="1"/>
      <c r="D22345" s="3"/>
      <c r="E22345" s="3"/>
    </row>
    <row r="22346" spans="2:5" x14ac:dyDescent="0.25">
      <c r="B22346" s="1"/>
      <c r="D22346" s="3"/>
      <c r="E22346" s="3"/>
    </row>
    <row r="22347" spans="2:5" x14ac:dyDescent="0.25">
      <c r="B22347" s="1"/>
      <c r="D22347" s="3"/>
      <c r="E22347" s="3"/>
    </row>
    <row r="22348" spans="2:5" x14ac:dyDescent="0.25">
      <c r="B22348" s="1"/>
      <c r="D22348" s="3"/>
      <c r="E22348" s="3"/>
    </row>
    <row r="22349" spans="2:5" x14ac:dyDescent="0.25">
      <c r="B22349" s="1"/>
      <c r="D22349" s="3"/>
      <c r="E22349" s="3"/>
    </row>
    <row r="22350" spans="2:5" x14ac:dyDescent="0.25">
      <c r="B22350" s="1"/>
      <c r="D22350" s="3"/>
      <c r="E22350" s="3"/>
    </row>
    <row r="22351" spans="2:5" x14ac:dyDescent="0.25">
      <c r="B22351" s="1"/>
      <c r="D22351" s="3"/>
      <c r="E22351" s="3"/>
    </row>
    <row r="22352" spans="2:5" x14ac:dyDescent="0.25">
      <c r="B22352" s="1"/>
      <c r="D22352" s="3"/>
      <c r="E22352" s="3"/>
    </row>
    <row r="22353" spans="2:5" x14ac:dyDescent="0.25">
      <c r="B22353" s="1"/>
      <c r="D22353" s="3"/>
      <c r="E22353" s="3"/>
    </row>
    <row r="22354" spans="2:5" x14ac:dyDescent="0.25">
      <c r="B22354" s="1"/>
      <c r="D22354" s="3"/>
      <c r="E22354" s="3"/>
    </row>
    <row r="22355" spans="2:5" x14ac:dyDescent="0.25">
      <c r="B22355" s="1"/>
      <c r="D22355" s="3"/>
      <c r="E22355" s="3"/>
    </row>
    <row r="22356" spans="2:5" x14ac:dyDescent="0.25">
      <c r="B22356" s="1"/>
      <c r="D22356" s="3"/>
      <c r="E22356" s="3"/>
    </row>
    <row r="22357" spans="2:5" x14ac:dyDescent="0.25">
      <c r="B22357" s="1"/>
      <c r="D22357" s="3"/>
      <c r="E22357" s="3"/>
    </row>
    <row r="22358" spans="2:5" x14ac:dyDescent="0.25">
      <c r="B22358" s="1"/>
      <c r="D22358" s="3"/>
      <c r="E22358" s="3"/>
    </row>
    <row r="22359" spans="2:5" x14ac:dyDescent="0.25">
      <c r="B22359" s="1"/>
      <c r="D22359" s="3"/>
      <c r="E22359" s="3"/>
    </row>
    <row r="22360" spans="2:5" x14ac:dyDescent="0.25">
      <c r="B22360" s="1"/>
      <c r="D22360" s="3"/>
      <c r="E22360" s="3"/>
    </row>
    <row r="22361" spans="2:5" x14ac:dyDescent="0.25">
      <c r="B22361" s="1"/>
      <c r="D22361" s="3"/>
      <c r="E22361" s="3"/>
    </row>
    <row r="22362" spans="2:5" x14ac:dyDescent="0.25">
      <c r="B22362" s="1"/>
      <c r="D22362" s="3"/>
      <c r="E22362" s="3"/>
    </row>
    <row r="22363" spans="2:5" x14ac:dyDescent="0.25">
      <c r="B22363" s="1"/>
      <c r="D22363" s="3"/>
      <c r="E22363" s="3"/>
    </row>
    <row r="22364" spans="2:5" x14ac:dyDescent="0.25">
      <c r="B22364" s="1"/>
      <c r="D22364" s="3"/>
      <c r="E22364" s="3"/>
    </row>
    <row r="22365" spans="2:5" x14ac:dyDescent="0.25">
      <c r="B22365" s="1"/>
      <c r="D22365" s="3"/>
      <c r="E22365" s="3"/>
    </row>
    <row r="22366" spans="2:5" x14ac:dyDescent="0.25">
      <c r="B22366" s="1"/>
      <c r="D22366" s="3"/>
      <c r="E22366" s="3"/>
    </row>
    <row r="22367" spans="2:5" x14ac:dyDescent="0.25">
      <c r="B22367" s="1"/>
      <c r="D22367" s="3"/>
      <c r="E22367" s="3"/>
    </row>
    <row r="22368" spans="2:5" x14ac:dyDescent="0.25">
      <c r="B22368" s="1"/>
      <c r="D22368" s="3"/>
      <c r="E22368" s="3"/>
    </row>
    <row r="22369" spans="2:5" x14ac:dyDescent="0.25">
      <c r="B22369" s="1"/>
      <c r="D22369" s="3"/>
      <c r="E22369" s="3"/>
    </row>
    <row r="22370" spans="2:5" x14ac:dyDescent="0.25">
      <c r="B22370" s="1"/>
      <c r="D22370" s="3"/>
      <c r="E22370" s="3"/>
    </row>
    <row r="22371" spans="2:5" x14ac:dyDescent="0.25">
      <c r="B22371" s="1"/>
      <c r="D22371" s="3"/>
      <c r="E22371" s="3"/>
    </row>
    <row r="22372" spans="2:5" x14ac:dyDescent="0.25">
      <c r="B22372" s="1"/>
      <c r="D22372" s="3"/>
      <c r="E22372" s="3"/>
    </row>
    <row r="22373" spans="2:5" x14ac:dyDescent="0.25">
      <c r="B22373" s="1"/>
      <c r="D22373" s="3"/>
      <c r="E22373" s="3"/>
    </row>
    <row r="22374" spans="2:5" x14ac:dyDescent="0.25">
      <c r="B22374" s="1"/>
      <c r="D22374" s="3"/>
      <c r="E22374" s="3"/>
    </row>
    <row r="22375" spans="2:5" x14ac:dyDescent="0.25">
      <c r="B22375" s="1"/>
      <c r="D22375" s="3"/>
      <c r="E22375" s="3"/>
    </row>
    <row r="22376" spans="2:5" x14ac:dyDescent="0.25">
      <c r="B22376" s="1"/>
      <c r="D22376" s="3"/>
      <c r="E22376" s="3"/>
    </row>
    <row r="22377" spans="2:5" x14ac:dyDescent="0.25">
      <c r="B22377" s="1"/>
      <c r="D22377" s="3"/>
      <c r="E22377" s="3"/>
    </row>
    <row r="22378" spans="2:5" x14ac:dyDescent="0.25">
      <c r="B22378" s="1"/>
      <c r="D22378" s="3"/>
      <c r="E22378" s="3"/>
    </row>
    <row r="22379" spans="2:5" x14ac:dyDescent="0.25">
      <c r="B22379" s="1"/>
      <c r="D22379" s="3"/>
      <c r="E22379" s="3"/>
    </row>
    <row r="22380" spans="2:5" x14ac:dyDescent="0.25">
      <c r="B22380" s="1"/>
      <c r="D22380" s="3"/>
      <c r="E22380" s="3"/>
    </row>
    <row r="22381" spans="2:5" x14ac:dyDescent="0.25">
      <c r="B22381" s="1"/>
      <c r="D22381" s="3"/>
      <c r="E22381" s="3"/>
    </row>
    <row r="22382" spans="2:5" x14ac:dyDescent="0.25">
      <c r="B22382" s="1"/>
      <c r="D22382" s="3"/>
      <c r="E22382" s="3"/>
    </row>
    <row r="22383" spans="2:5" x14ac:dyDescent="0.25">
      <c r="B22383" s="1"/>
      <c r="D22383" s="3"/>
      <c r="E22383" s="3"/>
    </row>
    <row r="22384" spans="2:5" x14ac:dyDescent="0.25">
      <c r="B22384" s="1"/>
      <c r="D22384" s="3"/>
      <c r="E22384" s="3"/>
    </row>
    <row r="22385" spans="2:5" x14ac:dyDescent="0.25">
      <c r="B22385" s="1"/>
      <c r="D22385" s="3"/>
      <c r="E22385" s="3"/>
    </row>
    <row r="22386" spans="2:5" x14ac:dyDescent="0.25">
      <c r="B22386" s="1"/>
      <c r="D22386" s="3"/>
      <c r="E22386" s="3"/>
    </row>
    <row r="22387" spans="2:5" x14ac:dyDescent="0.25">
      <c r="B22387" s="1"/>
      <c r="D22387" s="3"/>
      <c r="E22387" s="3"/>
    </row>
    <row r="22388" spans="2:5" x14ac:dyDescent="0.25">
      <c r="B22388" s="1"/>
      <c r="D22388" s="3"/>
      <c r="E22388" s="3"/>
    </row>
    <row r="22389" spans="2:5" x14ac:dyDescent="0.25">
      <c r="B22389" s="1"/>
      <c r="D22389" s="3"/>
      <c r="E22389" s="3"/>
    </row>
    <row r="22390" spans="2:5" x14ac:dyDescent="0.25">
      <c r="B22390" s="1"/>
      <c r="D22390" s="3"/>
      <c r="E22390" s="3"/>
    </row>
    <row r="22391" spans="2:5" x14ac:dyDescent="0.25">
      <c r="B22391" s="1"/>
      <c r="D22391" s="3"/>
      <c r="E22391" s="3"/>
    </row>
    <row r="22392" spans="2:5" x14ac:dyDescent="0.25">
      <c r="B22392" s="1"/>
      <c r="D22392" s="3"/>
      <c r="E22392" s="3"/>
    </row>
    <row r="22393" spans="2:5" x14ac:dyDescent="0.25">
      <c r="B22393" s="1"/>
      <c r="D22393" s="3"/>
      <c r="E22393" s="3"/>
    </row>
    <row r="22394" spans="2:5" x14ac:dyDescent="0.25">
      <c r="B22394" s="1"/>
      <c r="D22394" s="3"/>
      <c r="E22394" s="3"/>
    </row>
    <row r="22395" spans="2:5" x14ac:dyDescent="0.25">
      <c r="B22395" s="1"/>
      <c r="D22395" s="3"/>
      <c r="E22395" s="3"/>
    </row>
    <row r="22396" spans="2:5" x14ac:dyDescent="0.25">
      <c r="B22396" s="1"/>
      <c r="D22396" s="3"/>
      <c r="E22396" s="3"/>
    </row>
    <row r="22397" spans="2:5" x14ac:dyDescent="0.25">
      <c r="B22397" s="1"/>
      <c r="D22397" s="3"/>
      <c r="E22397" s="3"/>
    </row>
    <row r="22398" spans="2:5" x14ac:dyDescent="0.25">
      <c r="B22398" s="1"/>
      <c r="D22398" s="3"/>
      <c r="E22398" s="3"/>
    </row>
    <row r="22399" spans="2:5" x14ac:dyDescent="0.25">
      <c r="B22399" s="1"/>
      <c r="D22399" s="3"/>
      <c r="E22399" s="3"/>
    </row>
    <row r="22400" spans="2:5" x14ac:dyDescent="0.25">
      <c r="B22400" s="1"/>
      <c r="D22400" s="3"/>
      <c r="E22400" s="3"/>
    </row>
    <row r="22401" spans="2:5" x14ac:dyDescent="0.25">
      <c r="B22401" s="1"/>
      <c r="D22401" s="3"/>
      <c r="E22401" s="3"/>
    </row>
    <row r="22402" spans="2:5" x14ac:dyDescent="0.25">
      <c r="B22402" s="1"/>
      <c r="D22402" s="3"/>
      <c r="E22402" s="3"/>
    </row>
    <row r="22403" spans="2:5" x14ac:dyDescent="0.25">
      <c r="B22403" s="1"/>
      <c r="D22403" s="3"/>
      <c r="E22403" s="3"/>
    </row>
    <row r="22404" spans="2:5" x14ac:dyDescent="0.25">
      <c r="B22404" s="1"/>
      <c r="D22404" s="3"/>
      <c r="E22404" s="3"/>
    </row>
    <row r="22405" spans="2:5" x14ac:dyDescent="0.25">
      <c r="B22405" s="1"/>
      <c r="D22405" s="3"/>
      <c r="E22405" s="3"/>
    </row>
    <row r="22406" spans="2:5" x14ac:dyDescent="0.25">
      <c r="B22406" s="1"/>
      <c r="D22406" s="3"/>
      <c r="E22406" s="3"/>
    </row>
    <row r="22407" spans="2:5" x14ac:dyDescent="0.25">
      <c r="B22407" s="1"/>
      <c r="D22407" s="3"/>
      <c r="E22407" s="3"/>
    </row>
    <row r="22408" spans="2:5" x14ac:dyDescent="0.25">
      <c r="B22408" s="1"/>
      <c r="D22408" s="3"/>
      <c r="E22408" s="3"/>
    </row>
    <row r="22409" spans="2:5" x14ac:dyDescent="0.25">
      <c r="B22409" s="1"/>
      <c r="D22409" s="3"/>
      <c r="E22409" s="3"/>
    </row>
    <row r="22410" spans="2:5" x14ac:dyDescent="0.25">
      <c r="B22410" s="1"/>
      <c r="D22410" s="3"/>
      <c r="E22410" s="3"/>
    </row>
    <row r="22411" spans="2:5" x14ac:dyDescent="0.25">
      <c r="B22411" s="1"/>
      <c r="D22411" s="3"/>
      <c r="E22411" s="3"/>
    </row>
    <row r="22412" spans="2:5" x14ac:dyDescent="0.25">
      <c r="B22412" s="1"/>
      <c r="D22412" s="3"/>
      <c r="E22412" s="3"/>
    </row>
    <row r="22413" spans="2:5" x14ac:dyDescent="0.25">
      <c r="B22413" s="1"/>
      <c r="D22413" s="3"/>
      <c r="E22413" s="3"/>
    </row>
    <row r="22414" spans="2:5" x14ac:dyDescent="0.25">
      <c r="B22414" s="1"/>
      <c r="D22414" s="3"/>
      <c r="E22414" s="3"/>
    </row>
    <row r="22415" spans="2:5" x14ac:dyDescent="0.25">
      <c r="B22415" s="1"/>
      <c r="D22415" s="3"/>
      <c r="E22415" s="3"/>
    </row>
    <row r="22416" spans="2:5" x14ac:dyDescent="0.25">
      <c r="B22416" s="1"/>
      <c r="D22416" s="3"/>
      <c r="E22416" s="3"/>
    </row>
    <row r="22417" spans="2:5" x14ac:dyDescent="0.25">
      <c r="B22417" s="1"/>
      <c r="D22417" s="3"/>
      <c r="E22417" s="3"/>
    </row>
    <row r="22418" spans="2:5" x14ac:dyDescent="0.25">
      <c r="B22418" s="1"/>
      <c r="D22418" s="3"/>
      <c r="E22418" s="3"/>
    </row>
    <row r="22419" spans="2:5" x14ac:dyDescent="0.25">
      <c r="B22419" s="1"/>
      <c r="D22419" s="3"/>
      <c r="E22419" s="3"/>
    </row>
    <row r="22420" spans="2:5" x14ac:dyDescent="0.25">
      <c r="B22420" s="1"/>
      <c r="D22420" s="3"/>
      <c r="E22420" s="3"/>
    </row>
    <row r="22421" spans="2:5" x14ac:dyDescent="0.25">
      <c r="B22421" s="1"/>
      <c r="D22421" s="3"/>
      <c r="E22421" s="3"/>
    </row>
    <row r="22422" spans="2:5" x14ac:dyDescent="0.25">
      <c r="B22422" s="1"/>
      <c r="D22422" s="3"/>
      <c r="E22422" s="3"/>
    </row>
    <row r="22423" spans="2:5" x14ac:dyDescent="0.25">
      <c r="B22423" s="1"/>
      <c r="D22423" s="3"/>
      <c r="E22423" s="3"/>
    </row>
    <row r="22424" spans="2:5" x14ac:dyDescent="0.25">
      <c r="B22424" s="1"/>
      <c r="D22424" s="3"/>
      <c r="E22424" s="3"/>
    </row>
    <row r="22425" spans="2:5" x14ac:dyDescent="0.25">
      <c r="B22425" s="1"/>
      <c r="D22425" s="3"/>
      <c r="E22425" s="3"/>
    </row>
    <row r="22426" spans="2:5" x14ac:dyDescent="0.25">
      <c r="B22426" s="1"/>
      <c r="D22426" s="3"/>
      <c r="E22426" s="3"/>
    </row>
    <row r="22427" spans="2:5" x14ac:dyDescent="0.25">
      <c r="B22427" s="1"/>
      <c r="D22427" s="3"/>
      <c r="E22427" s="3"/>
    </row>
    <row r="22428" spans="2:5" x14ac:dyDescent="0.25">
      <c r="B22428" s="1"/>
      <c r="D22428" s="3"/>
      <c r="E22428" s="3"/>
    </row>
    <row r="22429" spans="2:5" x14ac:dyDescent="0.25">
      <c r="B22429" s="1"/>
      <c r="D22429" s="3"/>
      <c r="E22429" s="3"/>
    </row>
    <row r="22430" spans="2:5" x14ac:dyDescent="0.25">
      <c r="B22430" s="1"/>
      <c r="D22430" s="3"/>
      <c r="E22430" s="3"/>
    </row>
    <row r="22431" spans="2:5" x14ac:dyDescent="0.25">
      <c r="B22431" s="1"/>
      <c r="D22431" s="3"/>
      <c r="E22431" s="3"/>
    </row>
    <row r="22432" spans="2:5" x14ac:dyDescent="0.25">
      <c r="B22432" s="1"/>
      <c r="D22432" s="3"/>
      <c r="E22432" s="3"/>
    </row>
    <row r="22433" spans="2:5" x14ac:dyDescent="0.25">
      <c r="B22433" s="1"/>
      <c r="D22433" s="3"/>
      <c r="E22433" s="3"/>
    </row>
    <row r="22434" spans="2:5" x14ac:dyDescent="0.25">
      <c r="B22434" s="1"/>
      <c r="D22434" s="3"/>
      <c r="E22434" s="3"/>
    </row>
    <row r="22435" spans="2:5" x14ac:dyDescent="0.25">
      <c r="B22435" s="1"/>
      <c r="D22435" s="3"/>
      <c r="E22435" s="3"/>
    </row>
    <row r="22436" spans="2:5" x14ac:dyDescent="0.25">
      <c r="B22436" s="1"/>
      <c r="D22436" s="3"/>
      <c r="E22436" s="3"/>
    </row>
    <row r="22437" spans="2:5" x14ac:dyDescent="0.25">
      <c r="B22437" s="1"/>
      <c r="D22437" s="3"/>
      <c r="E22437" s="3"/>
    </row>
    <row r="22438" spans="2:5" x14ac:dyDescent="0.25">
      <c r="B22438" s="1"/>
      <c r="D22438" s="3"/>
      <c r="E22438" s="3"/>
    </row>
    <row r="22439" spans="2:5" x14ac:dyDescent="0.25">
      <c r="B22439" s="1"/>
      <c r="D22439" s="3"/>
      <c r="E22439" s="3"/>
    </row>
    <row r="22440" spans="2:5" x14ac:dyDescent="0.25">
      <c r="B22440" s="1"/>
      <c r="D22440" s="3"/>
      <c r="E22440" s="3"/>
    </row>
    <row r="22441" spans="2:5" x14ac:dyDescent="0.25">
      <c r="B22441" s="1"/>
      <c r="D22441" s="3"/>
      <c r="E22441" s="3"/>
    </row>
    <row r="22442" spans="2:5" x14ac:dyDescent="0.25">
      <c r="B22442" s="1"/>
      <c r="D22442" s="3"/>
      <c r="E22442" s="3"/>
    </row>
    <row r="22443" spans="2:5" x14ac:dyDescent="0.25">
      <c r="B22443" s="1"/>
      <c r="D22443" s="3"/>
      <c r="E22443" s="3"/>
    </row>
    <row r="22444" spans="2:5" x14ac:dyDescent="0.25">
      <c r="B22444" s="1"/>
      <c r="D22444" s="3"/>
      <c r="E22444" s="3"/>
    </row>
    <row r="22445" spans="2:5" x14ac:dyDescent="0.25">
      <c r="B22445" s="1"/>
      <c r="D22445" s="3"/>
      <c r="E22445" s="3"/>
    </row>
    <row r="22446" spans="2:5" x14ac:dyDescent="0.25">
      <c r="B22446" s="1"/>
      <c r="D22446" s="3"/>
      <c r="E22446" s="3"/>
    </row>
    <row r="22447" spans="2:5" x14ac:dyDescent="0.25">
      <c r="B22447" s="1"/>
      <c r="D22447" s="3"/>
      <c r="E22447" s="3"/>
    </row>
    <row r="22448" spans="2:5" x14ac:dyDescent="0.25">
      <c r="B22448" s="1"/>
      <c r="D22448" s="3"/>
      <c r="E22448" s="3"/>
    </row>
    <row r="22449" spans="2:5" x14ac:dyDescent="0.25">
      <c r="B22449" s="1"/>
      <c r="D22449" s="3"/>
      <c r="E22449" s="3"/>
    </row>
    <row r="22450" spans="2:5" x14ac:dyDescent="0.25">
      <c r="B22450" s="1"/>
      <c r="D22450" s="3"/>
      <c r="E22450" s="3"/>
    </row>
    <row r="22451" spans="2:5" x14ac:dyDescent="0.25">
      <c r="B22451" s="1"/>
      <c r="D22451" s="3"/>
      <c r="E22451" s="3"/>
    </row>
    <row r="22452" spans="2:5" x14ac:dyDescent="0.25">
      <c r="B22452" s="1"/>
      <c r="D22452" s="3"/>
      <c r="E22452" s="3"/>
    </row>
    <row r="22453" spans="2:5" x14ac:dyDescent="0.25">
      <c r="B22453" s="1"/>
      <c r="D22453" s="3"/>
      <c r="E22453" s="3"/>
    </row>
    <row r="22454" spans="2:5" x14ac:dyDescent="0.25">
      <c r="B22454" s="1"/>
      <c r="D22454" s="3"/>
      <c r="E22454" s="3"/>
    </row>
    <row r="22455" spans="2:5" x14ac:dyDescent="0.25">
      <c r="B22455" s="1"/>
      <c r="D22455" s="3"/>
      <c r="E22455" s="3"/>
    </row>
    <row r="22456" spans="2:5" x14ac:dyDescent="0.25">
      <c r="B22456" s="1"/>
      <c r="D22456" s="3"/>
      <c r="E22456" s="3"/>
    </row>
    <row r="22457" spans="2:5" x14ac:dyDescent="0.25">
      <c r="B22457" s="1"/>
      <c r="D22457" s="3"/>
      <c r="E22457" s="3"/>
    </row>
    <row r="22458" spans="2:5" x14ac:dyDescent="0.25">
      <c r="B22458" s="1"/>
      <c r="D22458" s="3"/>
      <c r="E22458" s="3"/>
    </row>
    <row r="22459" spans="2:5" x14ac:dyDescent="0.25">
      <c r="B22459" s="1"/>
      <c r="D22459" s="3"/>
      <c r="E22459" s="3"/>
    </row>
    <row r="22460" spans="2:5" x14ac:dyDescent="0.25">
      <c r="B22460" s="1"/>
      <c r="D22460" s="3"/>
      <c r="E22460" s="3"/>
    </row>
    <row r="22461" spans="2:5" x14ac:dyDescent="0.25">
      <c r="B22461" s="1"/>
      <c r="D22461" s="3"/>
      <c r="E22461" s="3"/>
    </row>
    <row r="22462" spans="2:5" x14ac:dyDescent="0.25">
      <c r="B22462" s="1"/>
      <c r="D22462" s="3"/>
      <c r="E22462" s="3"/>
    </row>
    <row r="22463" spans="2:5" x14ac:dyDescent="0.25">
      <c r="B22463" s="1"/>
      <c r="D22463" s="3"/>
      <c r="E22463" s="3"/>
    </row>
    <row r="22464" spans="2:5" x14ac:dyDescent="0.25">
      <c r="B22464" s="1"/>
      <c r="D22464" s="3"/>
      <c r="E22464" s="3"/>
    </row>
    <row r="22465" spans="2:5" x14ac:dyDescent="0.25">
      <c r="B22465" s="1"/>
      <c r="D22465" s="3"/>
      <c r="E22465" s="3"/>
    </row>
    <row r="22466" spans="2:5" x14ac:dyDescent="0.25">
      <c r="B22466" s="1"/>
      <c r="D22466" s="3"/>
      <c r="E22466" s="3"/>
    </row>
    <row r="22467" spans="2:5" x14ac:dyDescent="0.25">
      <c r="B22467" s="1"/>
      <c r="D22467" s="3"/>
      <c r="E22467" s="3"/>
    </row>
    <row r="22468" spans="2:5" x14ac:dyDescent="0.25">
      <c r="B22468" s="1"/>
      <c r="D22468" s="3"/>
      <c r="E22468" s="3"/>
    </row>
    <row r="22469" spans="2:5" x14ac:dyDescent="0.25">
      <c r="B22469" s="1"/>
      <c r="D22469" s="3"/>
      <c r="E22469" s="3"/>
    </row>
    <row r="22470" spans="2:5" x14ac:dyDescent="0.25">
      <c r="B22470" s="1"/>
      <c r="D22470" s="3"/>
      <c r="E22470" s="3"/>
    </row>
    <row r="22471" spans="2:5" x14ac:dyDescent="0.25">
      <c r="B22471" s="1"/>
      <c r="D22471" s="3"/>
      <c r="E22471" s="3"/>
    </row>
    <row r="22472" spans="2:5" x14ac:dyDescent="0.25">
      <c r="B22472" s="1"/>
      <c r="D22472" s="3"/>
      <c r="E22472" s="3"/>
    </row>
    <row r="22473" spans="2:5" x14ac:dyDescent="0.25">
      <c r="B22473" s="1"/>
      <c r="D22473" s="3"/>
      <c r="E22473" s="3"/>
    </row>
    <row r="22474" spans="2:5" x14ac:dyDescent="0.25">
      <c r="B22474" s="1"/>
      <c r="D22474" s="3"/>
      <c r="E22474" s="3"/>
    </row>
    <row r="22475" spans="2:5" x14ac:dyDescent="0.25">
      <c r="B22475" s="1"/>
      <c r="D22475" s="3"/>
      <c r="E22475" s="3"/>
    </row>
    <row r="22476" spans="2:5" x14ac:dyDescent="0.25">
      <c r="B22476" s="1"/>
      <c r="D22476" s="3"/>
      <c r="E22476" s="3"/>
    </row>
    <row r="22477" spans="2:5" x14ac:dyDescent="0.25">
      <c r="B22477" s="1"/>
      <c r="D22477" s="3"/>
      <c r="E22477" s="3"/>
    </row>
    <row r="22478" spans="2:5" x14ac:dyDescent="0.25">
      <c r="B22478" s="1"/>
      <c r="D22478" s="3"/>
      <c r="E22478" s="3"/>
    </row>
    <row r="22479" spans="2:5" x14ac:dyDescent="0.25">
      <c r="B22479" s="1"/>
      <c r="D22479" s="3"/>
      <c r="E22479" s="3"/>
    </row>
    <row r="22480" spans="2:5" x14ac:dyDescent="0.25">
      <c r="B22480" s="1"/>
      <c r="D22480" s="3"/>
      <c r="E22480" s="3"/>
    </row>
    <row r="22481" spans="2:5" x14ac:dyDescent="0.25">
      <c r="B22481" s="1"/>
      <c r="D22481" s="3"/>
      <c r="E22481" s="3"/>
    </row>
    <row r="22482" spans="2:5" x14ac:dyDescent="0.25">
      <c r="B22482" s="1"/>
      <c r="D22482" s="3"/>
      <c r="E22482" s="3"/>
    </row>
    <row r="22483" spans="2:5" x14ac:dyDescent="0.25">
      <c r="B22483" s="1"/>
      <c r="D22483" s="3"/>
      <c r="E22483" s="3"/>
    </row>
    <row r="22484" spans="2:5" x14ac:dyDescent="0.25">
      <c r="B22484" s="1"/>
      <c r="D22484" s="3"/>
      <c r="E22484" s="3"/>
    </row>
    <row r="22485" spans="2:5" x14ac:dyDescent="0.25">
      <c r="B22485" s="1"/>
      <c r="D22485" s="3"/>
      <c r="E22485" s="3"/>
    </row>
    <row r="22486" spans="2:5" x14ac:dyDescent="0.25">
      <c r="B22486" s="1"/>
      <c r="D22486" s="3"/>
      <c r="E22486" s="3"/>
    </row>
    <row r="22487" spans="2:5" x14ac:dyDescent="0.25">
      <c r="B22487" s="1"/>
      <c r="D22487" s="3"/>
      <c r="E22487" s="3"/>
    </row>
    <row r="22488" spans="2:5" x14ac:dyDescent="0.25">
      <c r="B22488" s="1"/>
      <c r="D22488" s="3"/>
      <c r="E22488" s="3"/>
    </row>
    <row r="22489" spans="2:5" x14ac:dyDescent="0.25">
      <c r="B22489" s="1"/>
      <c r="D22489" s="3"/>
      <c r="E22489" s="3"/>
    </row>
    <row r="22490" spans="2:5" x14ac:dyDescent="0.25">
      <c r="B22490" s="1"/>
      <c r="D22490" s="3"/>
      <c r="E22490" s="3"/>
    </row>
    <row r="22491" spans="2:5" x14ac:dyDescent="0.25">
      <c r="B22491" s="1"/>
      <c r="D22491" s="3"/>
      <c r="E22491" s="3"/>
    </row>
    <row r="22492" spans="2:5" x14ac:dyDescent="0.25">
      <c r="B22492" s="1"/>
      <c r="D22492" s="3"/>
      <c r="E22492" s="3"/>
    </row>
    <row r="22493" spans="2:5" x14ac:dyDescent="0.25">
      <c r="B22493" s="1"/>
      <c r="D22493" s="3"/>
      <c r="E22493" s="3"/>
    </row>
    <row r="22494" spans="2:5" x14ac:dyDescent="0.25">
      <c r="B22494" s="1"/>
      <c r="D22494" s="3"/>
      <c r="E22494" s="3"/>
    </row>
    <row r="22495" spans="2:5" x14ac:dyDescent="0.25">
      <c r="B22495" s="1"/>
      <c r="D22495" s="3"/>
      <c r="E22495" s="3"/>
    </row>
    <row r="22496" spans="2:5" x14ac:dyDescent="0.25">
      <c r="B22496" s="1"/>
      <c r="D22496" s="3"/>
      <c r="E22496" s="3"/>
    </row>
    <row r="22497" spans="2:5" x14ac:dyDescent="0.25">
      <c r="B22497" s="1"/>
      <c r="D22497" s="3"/>
      <c r="E22497" s="3"/>
    </row>
    <row r="22498" spans="2:5" x14ac:dyDescent="0.25">
      <c r="B22498" s="1"/>
      <c r="D22498" s="3"/>
      <c r="E22498" s="3"/>
    </row>
    <row r="22499" spans="2:5" x14ac:dyDescent="0.25">
      <c r="B22499" s="1"/>
      <c r="D22499" s="3"/>
      <c r="E22499" s="3"/>
    </row>
    <row r="22500" spans="2:5" x14ac:dyDescent="0.25">
      <c r="B22500" s="1"/>
      <c r="D22500" s="3"/>
      <c r="E22500" s="3"/>
    </row>
    <row r="22501" spans="2:5" x14ac:dyDescent="0.25">
      <c r="B22501" s="1"/>
      <c r="D22501" s="3"/>
      <c r="E22501" s="3"/>
    </row>
    <row r="22502" spans="2:5" x14ac:dyDescent="0.25">
      <c r="B22502" s="1"/>
      <c r="D22502" s="3"/>
      <c r="E22502" s="3"/>
    </row>
    <row r="22503" spans="2:5" x14ac:dyDescent="0.25">
      <c r="B22503" s="1"/>
      <c r="D22503" s="3"/>
      <c r="E22503" s="3"/>
    </row>
    <row r="22504" spans="2:5" x14ac:dyDescent="0.25">
      <c r="B22504" s="1"/>
      <c r="D22504" s="3"/>
      <c r="E22504" s="3"/>
    </row>
    <row r="22505" spans="2:5" x14ac:dyDescent="0.25">
      <c r="B22505" s="1"/>
      <c r="D22505" s="3"/>
      <c r="E22505" s="3"/>
    </row>
    <row r="22506" spans="2:5" x14ac:dyDescent="0.25">
      <c r="B22506" s="1"/>
      <c r="D22506" s="3"/>
      <c r="E22506" s="3"/>
    </row>
    <row r="22507" spans="2:5" x14ac:dyDescent="0.25">
      <c r="B22507" s="1"/>
      <c r="D22507" s="3"/>
      <c r="E22507" s="3"/>
    </row>
    <row r="22508" spans="2:5" x14ac:dyDescent="0.25">
      <c r="B22508" s="1"/>
      <c r="D22508" s="3"/>
      <c r="E22508" s="3"/>
    </row>
    <row r="22509" spans="2:5" x14ac:dyDescent="0.25">
      <c r="B22509" s="1"/>
      <c r="D22509" s="3"/>
      <c r="E22509" s="3"/>
    </row>
    <row r="22510" spans="2:5" x14ac:dyDescent="0.25">
      <c r="B22510" s="1"/>
      <c r="D22510" s="3"/>
      <c r="E22510" s="3"/>
    </row>
    <row r="22511" spans="2:5" x14ac:dyDescent="0.25">
      <c r="B22511" s="1"/>
      <c r="D22511" s="3"/>
      <c r="E22511" s="3"/>
    </row>
    <row r="22512" spans="2:5" x14ac:dyDescent="0.25">
      <c r="B22512" s="1"/>
      <c r="D22512" s="3"/>
      <c r="E22512" s="3"/>
    </row>
    <row r="22513" spans="2:5" x14ac:dyDescent="0.25">
      <c r="B22513" s="1"/>
      <c r="D22513" s="3"/>
      <c r="E22513" s="3"/>
    </row>
    <row r="22514" spans="2:5" x14ac:dyDescent="0.25">
      <c r="B22514" s="1"/>
      <c r="D22514" s="3"/>
      <c r="E22514" s="3"/>
    </row>
    <row r="22515" spans="2:5" x14ac:dyDescent="0.25">
      <c r="B22515" s="1"/>
      <c r="D22515" s="3"/>
      <c r="E22515" s="3"/>
    </row>
    <row r="22516" spans="2:5" x14ac:dyDescent="0.25">
      <c r="B22516" s="1"/>
      <c r="D22516" s="3"/>
      <c r="E22516" s="3"/>
    </row>
    <row r="22517" spans="2:5" x14ac:dyDescent="0.25">
      <c r="B22517" s="1"/>
      <c r="D22517" s="3"/>
      <c r="E22517" s="3"/>
    </row>
    <row r="22518" spans="2:5" x14ac:dyDescent="0.25">
      <c r="B22518" s="1"/>
      <c r="D22518" s="3"/>
      <c r="E22518" s="3"/>
    </row>
    <row r="22519" spans="2:5" x14ac:dyDescent="0.25">
      <c r="B22519" s="1"/>
      <c r="D22519" s="3"/>
      <c r="E22519" s="3"/>
    </row>
    <row r="22520" spans="2:5" x14ac:dyDescent="0.25">
      <c r="B22520" s="1"/>
      <c r="D22520" s="3"/>
      <c r="E22520" s="3"/>
    </row>
    <row r="22521" spans="2:5" x14ac:dyDescent="0.25">
      <c r="B22521" s="1"/>
      <c r="D22521" s="3"/>
      <c r="E22521" s="3"/>
    </row>
    <row r="22522" spans="2:5" x14ac:dyDescent="0.25">
      <c r="B22522" s="1"/>
      <c r="D22522" s="3"/>
      <c r="E22522" s="3"/>
    </row>
    <row r="22523" spans="2:5" x14ac:dyDescent="0.25">
      <c r="B22523" s="1"/>
      <c r="D22523" s="3"/>
      <c r="E22523" s="3"/>
    </row>
    <row r="22524" spans="2:5" x14ac:dyDescent="0.25">
      <c r="B22524" s="1"/>
      <c r="D22524" s="3"/>
      <c r="E22524" s="3"/>
    </row>
    <row r="22525" spans="2:5" x14ac:dyDescent="0.25">
      <c r="B22525" s="1"/>
      <c r="D22525" s="3"/>
      <c r="E22525" s="3"/>
    </row>
    <row r="22526" spans="2:5" x14ac:dyDescent="0.25">
      <c r="B22526" s="1"/>
      <c r="D22526" s="3"/>
      <c r="E22526" s="3"/>
    </row>
    <row r="22527" spans="2:5" x14ac:dyDescent="0.25">
      <c r="B22527" s="1"/>
      <c r="D22527" s="3"/>
      <c r="E22527" s="3"/>
    </row>
    <row r="22528" spans="2:5" x14ac:dyDescent="0.25">
      <c r="B22528" s="1"/>
      <c r="D22528" s="3"/>
      <c r="E22528" s="3"/>
    </row>
    <row r="22529" spans="2:5" x14ac:dyDescent="0.25">
      <c r="B22529" s="1"/>
      <c r="D22529" s="3"/>
      <c r="E22529" s="3"/>
    </row>
    <row r="22530" spans="2:5" x14ac:dyDescent="0.25">
      <c r="B22530" s="1"/>
      <c r="D22530" s="3"/>
      <c r="E22530" s="3"/>
    </row>
    <row r="22531" spans="2:5" x14ac:dyDescent="0.25">
      <c r="B22531" s="1"/>
      <c r="D22531" s="3"/>
      <c r="E22531" s="3"/>
    </row>
    <row r="22532" spans="2:5" x14ac:dyDescent="0.25">
      <c r="B22532" s="1"/>
      <c r="D22532" s="3"/>
      <c r="E22532" s="3"/>
    </row>
    <row r="22533" spans="2:5" x14ac:dyDescent="0.25">
      <c r="B22533" s="1"/>
      <c r="D22533" s="3"/>
      <c r="E22533" s="3"/>
    </row>
    <row r="22534" spans="2:5" x14ac:dyDescent="0.25">
      <c r="B22534" s="1"/>
      <c r="D22534" s="3"/>
      <c r="E22534" s="3"/>
    </row>
    <row r="22535" spans="2:5" x14ac:dyDescent="0.25">
      <c r="B22535" s="1"/>
      <c r="D22535" s="3"/>
      <c r="E22535" s="3"/>
    </row>
    <row r="22536" spans="2:5" x14ac:dyDescent="0.25">
      <c r="B22536" s="1"/>
      <c r="D22536" s="3"/>
      <c r="E22536" s="3"/>
    </row>
    <row r="22537" spans="2:5" x14ac:dyDescent="0.25">
      <c r="B22537" s="1"/>
      <c r="D22537" s="3"/>
      <c r="E22537" s="3"/>
    </row>
    <row r="22538" spans="2:5" x14ac:dyDescent="0.25">
      <c r="B22538" s="1"/>
      <c r="D22538" s="3"/>
      <c r="E22538" s="3"/>
    </row>
    <row r="22539" spans="2:5" x14ac:dyDescent="0.25">
      <c r="B22539" s="1"/>
      <c r="D22539" s="3"/>
      <c r="E22539" s="3"/>
    </row>
    <row r="22540" spans="2:5" x14ac:dyDescent="0.25">
      <c r="B22540" s="1"/>
      <c r="D22540" s="3"/>
      <c r="E22540" s="3"/>
    </row>
    <row r="22541" spans="2:5" x14ac:dyDescent="0.25">
      <c r="B22541" s="1"/>
      <c r="D22541" s="3"/>
      <c r="E22541" s="3"/>
    </row>
    <row r="22542" spans="2:5" x14ac:dyDescent="0.25">
      <c r="B22542" s="1"/>
      <c r="D22542" s="3"/>
      <c r="E22542" s="3"/>
    </row>
    <row r="22543" spans="2:5" x14ac:dyDescent="0.25">
      <c r="B22543" s="1"/>
      <c r="D22543" s="3"/>
      <c r="E22543" s="3"/>
    </row>
    <row r="22544" spans="2:5" x14ac:dyDescent="0.25">
      <c r="B22544" s="1"/>
      <c r="D22544" s="3"/>
      <c r="E22544" s="3"/>
    </row>
    <row r="22545" spans="2:5" x14ac:dyDescent="0.25">
      <c r="B22545" s="1"/>
      <c r="D22545" s="3"/>
      <c r="E22545" s="3"/>
    </row>
    <row r="22546" spans="2:5" x14ac:dyDescent="0.25">
      <c r="B22546" s="1"/>
      <c r="D22546" s="3"/>
      <c r="E22546" s="3"/>
    </row>
    <row r="22547" spans="2:5" x14ac:dyDescent="0.25">
      <c r="B22547" s="1"/>
      <c r="D22547" s="3"/>
      <c r="E22547" s="3"/>
    </row>
    <row r="22548" spans="2:5" x14ac:dyDescent="0.25">
      <c r="B22548" s="1"/>
      <c r="D22548" s="3"/>
      <c r="E22548" s="3"/>
    </row>
    <row r="22549" spans="2:5" x14ac:dyDescent="0.25">
      <c r="B22549" s="1"/>
      <c r="D22549" s="3"/>
      <c r="E22549" s="3"/>
    </row>
    <row r="22550" spans="2:5" x14ac:dyDescent="0.25">
      <c r="B22550" s="1"/>
      <c r="D22550" s="3"/>
      <c r="E22550" s="3"/>
    </row>
    <row r="22551" spans="2:5" x14ac:dyDescent="0.25">
      <c r="B22551" s="1"/>
      <c r="D22551" s="3"/>
      <c r="E22551" s="3"/>
    </row>
    <row r="22552" spans="2:5" x14ac:dyDescent="0.25">
      <c r="B22552" s="1"/>
      <c r="D22552" s="3"/>
      <c r="E22552" s="3"/>
    </row>
    <row r="22553" spans="2:5" x14ac:dyDescent="0.25">
      <c r="B22553" s="1"/>
      <c r="D22553" s="3"/>
      <c r="E22553" s="3"/>
    </row>
    <row r="22554" spans="2:5" x14ac:dyDescent="0.25">
      <c r="B22554" s="1"/>
      <c r="D22554" s="3"/>
      <c r="E22554" s="3"/>
    </row>
    <row r="22555" spans="2:5" x14ac:dyDescent="0.25">
      <c r="B22555" s="1"/>
      <c r="D22555" s="3"/>
      <c r="E22555" s="3"/>
    </row>
    <row r="22556" spans="2:5" x14ac:dyDescent="0.25">
      <c r="B22556" s="1"/>
      <c r="D22556" s="3"/>
      <c r="E22556" s="3"/>
    </row>
    <row r="22557" spans="2:5" x14ac:dyDescent="0.25">
      <c r="B22557" s="1"/>
      <c r="D22557" s="3"/>
      <c r="E22557" s="3"/>
    </row>
    <row r="22558" spans="2:5" x14ac:dyDescent="0.25">
      <c r="B22558" s="1"/>
      <c r="D22558" s="3"/>
      <c r="E22558" s="3"/>
    </row>
    <row r="22559" spans="2:5" x14ac:dyDescent="0.25">
      <c r="B22559" s="1"/>
      <c r="D22559" s="3"/>
      <c r="E22559" s="3"/>
    </row>
    <row r="22560" spans="2:5" x14ac:dyDescent="0.25">
      <c r="B22560" s="1"/>
      <c r="D22560" s="3"/>
      <c r="E22560" s="3"/>
    </row>
    <row r="22561" spans="2:5" x14ac:dyDescent="0.25">
      <c r="B22561" s="1"/>
      <c r="D22561" s="3"/>
      <c r="E22561" s="3"/>
    </row>
    <row r="22562" spans="2:5" x14ac:dyDescent="0.25">
      <c r="B22562" s="1"/>
      <c r="D22562" s="3"/>
      <c r="E22562" s="3"/>
    </row>
    <row r="22563" spans="2:5" x14ac:dyDescent="0.25">
      <c r="B22563" s="1"/>
      <c r="D22563" s="3"/>
      <c r="E22563" s="3"/>
    </row>
    <row r="22564" spans="2:5" x14ac:dyDescent="0.25">
      <c r="B22564" s="1"/>
      <c r="D22564" s="3"/>
      <c r="E22564" s="3"/>
    </row>
    <row r="22565" spans="2:5" x14ac:dyDescent="0.25">
      <c r="B22565" s="1"/>
      <c r="D22565" s="3"/>
      <c r="E22565" s="3"/>
    </row>
    <row r="22566" spans="2:5" x14ac:dyDescent="0.25">
      <c r="B22566" s="1"/>
      <c r="D22566" s="3"/>
      <c r="E22566" s="3"/>
    </row>
    <row r="22567" spans="2:5" x14ac:dyDescent="0.25">
      <c r="B22567" s="1"/>
      <c r="D22567" s="3"/>
      <c r="E22567" s="3"/>
    </row>
    <row r="22568" spans="2:5" x14ac:dyDescent="0.25">
      <c r="B22568" s="1"/>
      <c r="D22568" s="3"/>
      <c r="E22568" s="3"/>
    </row>
    <row r="22569" spans="2:5" x14ac:dyDescent="0.25">
      <c r="B22569" s="1"/>
      <c r="D22569" s="3"/>
      <c r="E22569" s="3"/>
    </row>
    <row r="22570" spans="2:5" x14ac:dyDescent="0.25">
      <c r="B22570" s="1"/>
      <c r="D22570" s="3"/>
      <c r="E22570" s="3"/>
    </row>
    <row r="22571" spans="2:5" x14ac:dyDescent="0.25">
      <c r="B22571" s="1"/>
      <c r="D22571" s="3"/>
      <c r="E22571" s="3"/>
    </row>
    <row r="22572" spans="2:5" x14ac:dyDescent="0.25">
      <c r="B22572" s="1"/>
      <c r="D22572" s="3"/>
      <c r="E22572" s="3"/>
    </row>
    <row r="22573" spans="2:5" x14ac:dyDescent="0.25">
      <c r="B22573" s="1"/>
      <c r="D22573" s="3"/>
      <c r="E22573" s="3"/>
    </row>
    <row r="22574" spans="2:5" x14ac:dyDescent="0.25">
      <c r="B22574" s="1"/>
      <c r="D22574" s="3"/>
      <c r="E22574" s="3"/>
    </row>
    <row r="22575" spans="2:5" x14ac:dyDescent="0.25">
      <c r="B22575" s="1"/>
      <c r="D22575" s="3"/>
      <c r="E22575" s="3"/>
    </row>
    <row r="22576" spans="2:5" x14ac:dyDescent="0.25">
      <c r="B22576" s="1"/>
      <c r="D22576" s="3"/>
      <c r="E22576" s="3"/>
    </row>
    <row r="22577" spans="2:5" x14ac:dyDescent="0.25">
      <c r="B22577" s="1"/>
      <c r="D22577" s="3"/>
      <c r="E22577" s="3"/>
    </row>
    <row r="22578" spans="2:5" x14ac:dyDescent="0.25">
      <c r="B22578" s="1"/>
      <c r="D22578" s="3"/>
      <c r="E22578" s="3"/>
    </row>
    <row r="22579" spans="2:5" x14ac:dyDescent="0.25">
      <c r="B22579" s="1"/>
      <c r="D22579" s="3"/>
      <c r="E22579" s="3"/>
    </row>
    <row r="22580" spans="2:5" x14ac:dyDescent="0.25">
      <c r="B22580" s="1"/>
      <c r="D22580" s="3"/>
      <c r="E22580" s="3"/>
    </row>
    <row r="22581" spans="2:5" x14ac:dyDescent="0.25">
      <c r="B22581" s="1"/>
      <c r="D22581" s="3"/>
      <c r="E22581" s="3"/>
    </row>
    <row r="22582" spans="2:5" x14ac:dyDescent="0.25">
      <c r="B22582" s="1"/>
      <c r="D22582" s="3"/>
      <c r="E22582" s="3"/>
    </row>
    <row r="22583" spans="2:5" x14ac:dyDescent="0.25">
      <c r="B22583" s="1"/>
      <c r="D22583" s="3"/>
      <c r="E22583" s="3"/>
    </row>
    <row r="22584" spans="2:5" x14ac:dyDescent="0.25">
      <c r="B22584" s="1"/>
      <c r="D22584" s="3"/>
      <c r="E22584" s="3"/>
    </row>
    <row r="22585" spans="2:5" x14ac:dyDescent="0.25">
      <c r="B22585" s="1"/>
      <c r="D22585" s="3"/>
      <c r="E22585" s="3"/>
    </row>
    <row r="22586" spans="2:5" x14ac:dyDescent="0.25">
      <c r="B22586" s="1"/>
      <c r="D22586" s="3"/>
      <c r="E22586" s="3"/>
    </row>
    <row r="22587" spans="2:5" x14ac:dyDescent="0.25">
      <c r="B22587" s="1"/>
      <c r="D22587" s="3"/>
      <c r="E22587" s="3"/>
    </row>
    <row r="22588" spans="2:5" x14ac:dyDescent="0.25">
      <c r="B22588" s="1"/>
      <c r="D22588" s="3"/>
      <c r="E22588" s="3"/>
    </row>
    <row r="22589" spans="2:5" x14ac:dyDescent="0.25">
      <c r="B22589" s="1"/>
      <c r="D22589" s="3"/>
      <c r="E22589" s="3"/>
    </row>
    <row r="22590" spans="2:5" x14ac:dyDescent="0.25">
      <c r="B22590" s="1"/>
      <c r="D22590" s="3"/>
      <c r="E22590" s="3"/>
    </row>
    <row r="22591" spans="2:5" x14ac:dyDescent="0.25">
      <c r="B22591" s="1"/>
      <c r="D22591" s="3"/>
      <c r="E22591" s="3"/>
    </row>
    <row r="22592" spans="2:5" x14ac:dyDescent="0.25">
      <c r="B22592" s="1"/>
      <c r="D22592" s="3"/>
      <c r="E22592" s="3"/>
    </row>
    <row r="22593" spans="2:5" x14ac:dyDescent="0.25">
      <c r="B22593" s="1"/>
      <c r="D22593" s="3"/>
      <c r="E22593" s="3"/>
    </row>
    <row r="22594" spans="2:5" x14ac:dyDescent="0.25">
      <c r="B22594" s="1"/>
      <c r="D22594" s="3"/>
      <c r="E22594" s="3"/>
    </row>
    <row r="22595" spans="2:5" x14ac:dyDescent="0.25">
      <c r="B22595" s="1"/>
      <c r="D22595" s="3"/>
      <c r="E22595" s="3"/>
    </row>
    <row r="22596" spans="2:5" x14ac:dyDescent="0.25">
      <c r="B22596" s="1"/>
      <c r="D22596" s="3"/>
      <c r="E22596" s="3"/>
    </row>
    <row r="22597" spans="2:5" x14ac:dyDescent="0.25">
      <c r="B22597" s="1"/>
      <c r="D22597" s="3"/>
      <c r="E22597" s="3"/>
    </row>
    <row r="22598" spans="2:5" x14ac:dyDescent="0.25">
      <c r="B22598" s="1"/>
      <c r="D22598" s="3"/>
      <c r="E22598" s="3"/>
    </row>
    <row r="22599" spans="2:5" x14ac:dyDescent="0.25">
      <c r="B22599" s="1"/>
      <c r="D22599" s="3"/>
      <c r="E22599" s="3"/>
    </row>
    <row r="22600" spans="2:5" x14ac:dyDescent="0.25">
      <c r="B22600" s="1"/>
      <c r="D22600" s="3"/>
      <c r="E22600" s="3"/>
    </row>
    <row r="22601" spans="2:5" x14ac:dyDescent="0.25">
      <c r="B22601" s="1"/>
      <c r="D22601" s="3"/>
      <c r="E22601" s="3"/>
    </row>
    <row r="22602" spans="2:5" x14ac:dyDescent="0.25">
      <c r="B22602" s="1"/>
      <c r="D22602" s="3"/>
      <c r="E22602" s="3"/>
    </row>
    <row r="22603" spans="2:5" x14ac:dyDescent="0.25">
      <c r="B22603" s="1"/>
      <c r="D22603" s="3"/>
      <c r="E22603" s="3"/>
    </row>
    <row r="22604" spans="2:5" x14ac:dyDescent="0.25">
      <c r="B22604" s="1"/>
      <c r="D22604" s="3"/>
      <c r="E22604" s="3"/>
    </row>
    <row r="22605" spans="2:5" x14ac:dyDescent="0.25">
      <c r="B22605" s="1"/>
      <c r="D22605" s="3"/>
      <c r="E22605" s="3"/>
    </row>
    <row r="22606" spans="2:5" x14ac:dyDescent="0.25">
      <c r="B22606" s="1"/>
      <c r="D22606" s="3"/>
      <c r="E22606" s="3"/>
    </row>
    <row r="22607" spans="2:5" x14ac:dyDescent="0.25">
      <c r="B22607" s="1"/>
      <c r="D22607" s="3"/>
      <c r="E22607" s="3"/>
    </row>
    <row r="22608" spans="2:5" x14ac:dyDescent="0.25">
      <c r="B22608" s="1"/>
      <c r="D22608" s="3"/>
      <c r="E22608" s="3"/>
    </row>
    <row r="22609" spans="2:5" x14ac:dyDescent="0.25">
      <c r="B22609" s="1"/>
      <c r="D22609" s="3"/>
      <c r="E22609" s="3"/>
    </row>
    <row r="22610" spans="2:5" x14ac:dyDescent="0.25">
      <c r="B22610" s="1"/>
      <c r="D22610" s="3"/>
      <c r="E22610" s="3"/>
    </row>
    <row r="22611" spans="2:5" x14ac:dyDescent="0.25">
      <c r="B22611" s="1"/>
      <c r="D22611" s="3"/>
      <c r="E22611" s="3"/>
    </row>
    <row r="22612" spans="2:5" x14ac:dyDescent="0.25">
      <c r="B22612" s="1"/>
      <c r="D22612" s="3"/>
      <c r="E22612" s="3"/>
    </row>
    <row r="22613" spans="2:5" x14ac:dyDescent="0.25">
      <c r="B22613" s="1"/>
      <c r="D22613" s="3"/>
      <c r="E22613" s="3"/>
    </row>
    <row r="22614" spans="2:5" x14ac:dyDescent="0.25">
      <c r="B22614" s="1"/>
      <c r="D22614" s="3"/>
      <c r="E22614" s="3"/>
    </row>
    <row r="22615" spans="2:5" x14ac:dyDescent="0.25">
      <c r="B22615" s="1"/>
      <c r="D22615" s="3"/>
      <c r="E22615" s="3"/>
    </row>
    <row r="22616" spans="2:5" x14ac:dyDescent="0.25">
      <c r="B22616" s="1"/>
      <c r="D22616" s="3"/>
      <c r="E22616" s="3"/>
    </row>
    <row r="22617" spans="2:5" x14ac:dyDescent="0.25">
      <c r="B22617" s="1"/>
      <c r="D22617" s="3"/>
      <c r="E22617" s="3"/>
    </row>
    <row r="22618" spans="2:5" x14ac:dyDescent="0.25">
      <c r="B22618" s="1"/>
      <c r="D22618" s="3"/>
      <c r="E22618" s="3"/>
    </row>
    <row r="22619" spans="2:5" x14ac:dyDescent="0.25">
      <c r="B22619" s="1"/>
      <c r="D22619" s="3"/>
      <c r="E22619" s="3"/>
    </row>
    <row r="22620" spans="2:5" x14ac:dyDescent="0.25">
      <c r="B22620" s="1"/>
      <c r="D22620" s="3"/>
      <c r="E22620" s="3"/>
    </row>
    <row r="22621" spans="2:5" x14ac:dyDescent="0.25">
      <c r="B22621" s="1"/>
      <c r="D22621" s="3"/>
      <c r="E22621" s="3"/>
    </row>
    <row r="22622" spans="2:5" x14ac:dyDescent="0.25">
      <c r="B22622" s="1"/>
      <c r="D22622" s="3"/>
      <c r="E22622" s="3"/>
    </row>
    <row r="22623" spans="2:5" x14ac:dyDescent="0.25">
      <c r="B22623" s="1"/>
      <c r="D22623" s="3"/>
      <c r="E22623" s="3"/>
    </row>
    <row r="22624" spans="2:5" x14ac:dyDescent="0.25">
      <c r="B22624" s="1"/>
      <c r="D22624" s="3"/>
      <c r="E22624" s="3"/>
    </row>
    <row r="22625" spans="2:5" x14ac:dyDescent="0.25">
      <c r="B22625" s="1"/>
      <c r="D22625" s="3"/>
      <c r="E22625" s="3"/>
    </row>
    <row r="22626" spans="2:5" x14ac:dyDescent="0.25">
      <c r="B22626" s="1"/>
      <c r="D22626" s="3"/>
      <c r="E22626" s="3"/>
    </row>
    <row r="22627" spans="2:5" x14ac:dyDescent="0.25">
      <c r="B22627" s="1"/>
      <c r="D22627" s="3"/>
      <c r="E22627" s="3"/>
    </row>
    <row r="22628" spans="2:5" x14ac:dyDescent="0.25">
      <c r="B22628" s="1"/>
      <c r="D22628" s="3"/>
      <c r="E22628" s="3"/>
    </row>
    <row r="22629" spans="2:5" x14ac:dyDescent="0.25">
      <c r="B22629" s="1"/>
      <c r="D22629" s="3"/>
      <c r="E22629" s="3"/>
    </row>
    <row r="22630" spans="2:5" x14ac:dyDescent="0.25">
      <c r="B22630" s="1"/>
      <c r="D22630" s="3"/>
      <c r="E22630" s="3"/>
    </row>
    <row r="22631" spans="2:5" x14ac:dyDescent="0.25">
      <c r="B22631" s="1"/>
      <c r="D22631" s="3"/>
      <c r="E22631" s="3"/>
    </row>
    <row r="22632" spans="2:5" x14ac:dyDescent="0.25">
      <c r="B22632" s="1"/>
      <c r="D22632" s="3"/>
      <c r="E22632" s="3"/>
    </row>
    <row r="22633" spans="2:5" x14ac:dyDescent="0.25">
      <c r="B22633" s="1"/>
      <c r="D22633" s="3"/>
      <c r="E22633" s="3"/>
    </row>
    <row r="22634" spans="2:5" x14ac:dyDescent="0.25">
      <c r="B22634" s="1"/>
      <c r="D22634" s="3"/>
      <c r="E22634" s="3"/>
    </row>
    <row r="22635" spans="2:5" x14ac:dyDescent="0.25">
      <c r="B22635" s="1"/>
      <c r="D22635" s="3"/>
      <c r="E22635" s="3"/>
    </row>
    <row r="22636" spans="2:5" x14ac:dyDescent="0.25">
      <c r="B22636" s="1"/>
      <c r="D22636" s="3"/>
      <c r="E22636" s="3"/>
    </row>
    <row r="22637" spans="2:5" x14ac:dyDescent="0.25">
      <c r="B22637" s="1"/>
      <c r="D22637" s="3"/>
      <c r="E22637" s="3"/>
    </row>
    <row r="22638" spans="2:5" x14ac:dyDescent="0.25">
      <c r="B22638" s="1"/>
      <c r="D22638" s="3"/>
      <c r="E22638" s="3"/>
    </row>
    <row r="22639" spans="2:5" x14ac:dyDescent="0.25">
      <c r="B22639" s="1"/>
      <c r="D22639" s="3"/>
      <c r="E22639" s="3"/>
    </row>
    <row r="22640" spans="2:5" x14ac:dyDescent="0.25">
      <c r="B22640" s="1"/>
      <c r="D22640" s="3"/>
      <c r="E22640" s="3"/>
    </row>
    <row r="22641" spans="2:5" x14ac:dyDescent="0.25">
      <c r="B22641" s="1"/>
      <c r="D22641" s="3"/>
      <c r="E22641" s="3"/>
    </row>
    <row r="22642" spans="2:5" x14ac:dyDescent="0.25">
      <c r="B22642" s="1"/>
      <c r="D22642" s="3"/>
      <c r="E22642" s="3"/>
    </row>
    <row r="22643" spans="2:5" x14ac:dyDescent="0.25">
      <c r="B22643" s="1"/>
      <c r="D22643" s="3"/>
      <c r="E22643" s="3"/>
    </row>
    <row r="22644" spans="2:5" x14ac:dyDescent="0.25">
      <c r="B22644" s="1"/>
      <c r="D22644" s="3"/>
      <c r="E22644" s="3"/>
    </row>
    <row r="22645" spans="2:5" x14ac:dyDescent="0.25">
      <c r="B22645" s="1"/>
      <c r="D22645" s="3"/>
      <c r="E22645" s="3"/>
    </row>
    <row r="22646" spans="2:5" x14ac:dyDescent="0.25">
      <c r="B22646" s="1"/>
      <c r="D22646" s="3"/>
      <c r="E22646" s="3"/>
    </row>
    <row r="22647" spans="2:5" x14ac:dyDescent="0.25">
      <c r="B22647" s="1"/>
      <c r="D22647" s="3"/>
      <c r="E22647" s="3"/>
    </row>
    <row r="22648" spans="2:5" x14ac:dyDescent="0.25">
      <c r="B22648" s="1"/>
      <c r="D22648" s="3"/>
      <c r="E22648" s="3"/>
    </row>
    <row r="22649" spans="2:5" x14ac:dyDescent="0.25">
      <c r="B22649" s="1"/>
      <c r="D22649" s="3"/>
      <c r="E22649" s="3"/>
    </row>
    <row r="22650" spans="2:5" x14ac:dyDescent="0.25">
      <c r="B22650" s="1"/>
      <c r="D22650" s="3"/>
      <c r="E22650" s="3"/>
    </row>
    <row r="22651" spans="2:5" x14ac:dyDescent="0.25">
      <c r="B22651" s="1"/>
      <c r="D22651" s="3"/>
      <c r="E22651" s="3"/>
    </row>
    <row r="22652" spans="2:5" x14ac:dyDescent="0.25">
      <c r="B22652" s="1"/>
      <c r="D22652" s="3"/>
      <c r="E22652" s="3"/>
    </row>
    <row r="22653" spans="2:5" x14ac:dyDescent="0.25">
      <c r="B22653" s="1"/>
      <c r="D22653" s="3"/>
      <c r="E22653" s="3"/>
    </row>
    <row r="22654" spans="2:5" x14ac:dyDescent="0.25">
      <c r="B22654" s="1"/>
      <c r="D22654" s="3"/>
      <c r="E22654" s="3"/>
    </row>
    <row r="22655" spans="2:5" x14ac:dyDescent="0.25">
      <c r="B22655" s="1"/>
      <c r="D22655" s="3"/>
      <c r="E22655" s="3"/>
    </row>
    <row r="22656" spans="2:5" x14ac:dyDescent="0.25">
      <c r="B22656" s="1"/>
      <c r="D22656" s="3"/>
      <c r="E22656" s="3"/>
    </row>
    <row r="22657" spans="2:5" x14ac:dyDescent="0.25">
      <c r="B22657" s="1"/>
      <c r="D22657" s="3"/>
      <c r="E22657" s="3"/>
    </row>
    <row r="22658" spans="2:5" x14ac:dyDescent="0.25">
      <c r="B22658" s="1"/>
      <c r="D22658" s="3"/>
      <c r="E22658" s="3"/>
    </row>
    <row r="22659" spans="2:5" x14ac:dyDescent="0.25">
      <c r="B22659" s="1"/>
      <c r="D22659" s="3"/>
      <c r="E22659" s="3"/>
    </row>
    <row r="22660" spans="2:5" x14ac:dyDescent="0.25">
      <c r="B22660" s="1"/>
      <c r="D22660" s="3"/>
      <c r="E22660" s="3"/>
    </row>
    <row r="22661" spans="2:5" x14ac:dyDescent="0.25">
      <c r="B22661" s="1"/>
      <c r="D22661" s="3"/>
      <c r="E22661" s="3"/>
    </row>
    <row r="22662" spans="2:5" x14ac:dyDescent="0.25">
      <c r="B22662" s="1"/>
      <c r="D22662" s="3"/>
      <c r="E22662" s="3"/>
    </row>
    <row r="22663" spans="2:5" x14ac:dyDescent="0.25">
      <c r="B22663" s="1"/>
      <c r="D22663" s="3"/>
      <c r="E22663" s="3"/>
    </row>
    <row r="22664" spans="2:5" x14ac:dyDescent="0.25">
      <c r="B22664" s="1"/>
      <c r="D22664" s="3"/>
      <c r="E22664" s="3"/>
    </row>
    <row r="22665" spans="2:5" x14ac:dyDescent="0.25">
      <c r="B22665" s="1"/>
      <c r="D22665" s="3"/>
      <c r="E22665" s="3"/>
    </row>
    <row r="22666" spans="2:5" x14ac:dyDescent="0.25">
      <c r="B22666" s="1"/>
      <c r="D22666" s="3"/>
      <c r="E22666" s="3"/>
    </row>
    <row r="22667" spans="2:5" x14ac:dyDescent="0.25">
      <c r="B22667" s="1"/>
      <c r="D22667" s="3"/>
      <c r="E22667" s="3"/>
    </row>
    <row r="22668" spans="2:5" x14ac:dyDescent="0.25">
      <c r="B22668" s="1"/>
      <c r="D22668" s="3"/>
      <c r="E22668" s="3"/>
    </row>
    <row r="22669" spans="2:5" x14ac:dyDescent="0.25">
      <c r="B22669" s="1"/>
      <c r="D22669" s="3"/>
      <c r="E22669" s="3"/>
    </row>
    <row r="22670" spans="2:5" x14ac:dyDescent="0.25">
      <c r="B22670" s="1"/>
      <c r="D22670" s="3"/>
      <c r="E22670" s="3"/>
    </row>
    <row r="22671" spans="2:5" x14ac:dyDescent="0.25">
      <c r="B22671" s="1"/>
      <c r="D22671" s="3"/>
      <c r="E22671" s="3"/>
    </row>
    <row r="22672" spans="2:5" x14ac:dyDescent="0.25">
      <c r="B22672" s="1"/>
      <c r="D22672" s="3"/>
      <c r="E22672" s="3"/>
    </row>
    <row r="22673" spans="2:5" x14ac:dyDescent="0.25">
      <c r="B22673" s="1"/>
      <c r="D22673" s="3"/>
      <c r="E22673" s="3"/>
    </row>
    <row r="22674" spans="2:5" x14ac:dyDescent="0.25">
      <c r="B22674" s="1"/>
      <c r="D22674" s="3"/>
      <c r="E22674" s="3"/>
    </row>
    <row r="22675" spans="2:5" x14ac:dyDescent="0.25">
      <c r="B22675" s="1"/>
      <c r="D22675" s="3"/>
      <c r="E22675" s="3"/>
    </row>
    <row r="22676" spans="2:5" x14ac:dyDescent="0.25">
      <c r="B22676" s="1"/>
      <c r="D22676" s="3"/>
      <c r="E22676" s="3"/>
    </row>
    <row r="22677" spans="2:5" x14ac:dyDescent="0.25">
      <c r="B22677" s="1"/>
      <c r="D22677" s="3"/>
      <c r="E22677" s="3"/>
    </row>
    <row r="22678" spans="2:5" x14ac:dyDescent="0.25">
      <c r="B22678" s="1"/>
      <c r="D22678" s="3"/>
      <c r="E22678" s="3"/>
    </row>
    <row r="22679" spans="2:5" x14ac:dyDescent="0.25">
      <c r="B22679" s="1"/>
      <c r="D22679" s="3"/>
      <c r="E22679" s="3"/>
    </row>
    <row r="22680" spans="2:5" x14ac:dyDescent="0.25">
      <c r="B22680" s="1"/>
      <c r="D22680" s="3"/>
      <c r="E22680" s="3"/>
    </row>
    <row r="22681" spans="2:5" x14ac:dyDescent="0.25">
      <c r="B22681" s="1"/>
      <c r="D22681" s="3"/>
      <c r="E22681" s="3"/>
    </row>
    <row r="22682" spans="2:5" x14ac:dyDescent="0.25">
      <c r="B22682" s="1"/>
      <c r="D22682" s="3"/>
      <c r="E22682" s="3"/>
    </row>
    <row r="22683" spans="2:5" x14ac:dyDescent="0.25">
      <c r="B22683" s="1"/>
      <c r="D22683" s="3"/>
      <c r="E22683" s="3"/>
    </row>
    <row r="22684" spans="2:5" x14ac:dyDescent="0.25">
      <c r="B22684" s="1"/>
      <c r="D22684" s="3"/>
      <c r="E22684" s="3"/>
    </row>
    <row r="22685" spans="2:5" x14ac:dyDescent="0.25">
      <c r="B22685" s="1"/>
      <c r="D22685" s="3"/>
      <c r="E22685" s="3"/>
    </row>
    <row r="22686" spans="2:5" x14ac:dyDescent="0.25">
      <c r="B22686" s="1"/>
      <c r="D22686" s="3"/>
      <c r="E22686" s="3"/>
    </row>
    <row r="22687" spans="2:5" x14ac:dyDescent="0.25">
      <c r="B22687" s="1"/>
      <c r="D22687" s="3"/>
      <c r="E22687" s="3"/>
    </row>
    <row r="22688" spans="2:5" x14ac:dyDescent="0.25">
      <c r="B22688" s="1"/>
      <c r="D22688" s="3"/>
      <c r="E22688" s="3"/>
    </row>
    <row r="22689" spans="2:5" x14ac:dyDescent="0.25">
      <c r="B22689" s="1"/>
      <c r="D22689" s="3"/>
      <c r="E22689" s="3"/>
    </row>
    <row r="22690" spans="2:5" x14ac:dyDescent="0.25">
      <c r="B22690" s="1"/>
      <c r="D22690" s="3"/>
      <c r="E22690" s="3"/>
    </row>
    <row r="22691" spans="2:5" x14ac:dyDescent="0.25">
      <c r="B22691" s="1"/>
      <c r="D22691" s="3"/>
      <c r="E22691" s="3"/>
    </row>
    <row r="22692" spans="2:5" x14ac:dyDescent="0.25">
      <c r="B22692" s="1"/>
      <c r="D22692" s="3"/>
      <c r="E22692" s="3"/>
    </row>
    <row r="22693" spans="2:5" x14ac:dyDescent="0.25">
      <c r="B22693" s="1"/>
      <c r="D22693" s="3"/>
      <c r="E22693" s="3"/>
    </row>
    <row r="22694" spans="2:5" x14ac:dyDescent="0.25">
      <c r="B22694" s="1"/>
      <c r="D22694" s="3"/>
      <c r="E22694" s="3"/>
    </row>
    <row r="22695" spans="2:5" x14ac:dyDescent="0.25">
      <c r="B22695" s="1"/>
      <c r="D22695" s="3"/>
      <c r="E22695" s="3"/>
    </row>
    <row r="22696" spans="2:5" x14ac:dyDescent="0.25">
      <c r="B22696" s="1"/>
      <c r="D22696" s="3"/>
      <c r="E22696" s="3"/>
    </row>
    <row r="22697" spans="2:5" x14ac:dyDescent="0.25">
      <c r="B22697" s="1"/>
      <c r="D22697" s="3"/>
      <c r="E22697" s="3"/>
    </row>
    <row r="22698" spans="2:5" x14ac:dyDescent="0.25">
      <c r="B22698" s="1"/>
      <c r="D22698" s="3"/>
      <c r="E22698" s="3"/>
    </row>
    <row r="22699" spans="2:5" x14ac:dyDescent="0.25">
      <c r="B22699" s="1"/>
      <c r="D22699" s="3"/>
      <c r="E22699" s="3"/>
    </row>
    <row r="22700" spans="2:5" x14ac:dyDescent="0.25">
      <c r="B22700" s="1"/>
      <c r="D22700" s="3"/>
      <c r="E22700" s="3"/>
    </row>
    <row r="22701" spans="2:5" x14ac:dyDescent="0.25">
      <c r="B22701" s="1"/>
      <c r="D22701" s="3"/>
      <c r="E22701" s="3"/>
    </row>
    <row r="22702" spans="2:5" x14ac:dyDescent="0.25">
      <c r="B22702" s="1"/>
      <c r="D22702" s="3"/>
      <c r="E22702" s="3"/>
    </row>
    <row r="22703" spans="2:5" x14ac:dyDescent="0.25">
      <c r="B22703" s="1"/>
      <c r="D22703" s="3"/>
      <c r="E22703" s="3"/>
    </row>
    <row r="22704" spans="2:5" x14ac:dyDescent="0.25">
      <c r="B22704" s="1"/>
      <c r="D22704" s="3"/>
      <c r="E22704" s="3"/>
    </row>
    <row r="22705" spans="2:5" x14ac:dyDescent="0.25">
      <c r="B22705" s="1"/>
      <c r="D22705" s="3"/>
      <c r="E22705" s="3"/>
    </row>
    <row r="22706" spans="2:5" x14ac:dyDescent="0.25">
      <c r="B22706" s="1"/>
      <c r="D22706" s="3"/>
      <c r="E22706" s="3"/>
    </row>
    <row r="22707" spans="2:5" x14ac:dyDescent="0.25">
      <c r="B22707" s="1"/>
      <c r="D22707" s="3"/>
      <c r="E22707" s="3"/>
    </row>
    <row r="22708" spans="2:5" x14ac:dyDescent="0.25">
      <c r="B22708" s="1"/>
      <c r="D22708" s="3"/>
      <c r="E22708" s="3"/>
    </row>
    <row r="22709" spans="2:5" x14ac:dyDescent="0.25">
      <c r="B22709" s="1"/>
      <c r="D22709" s="3"/>
      <c r="E22709" s="3"/>
    </row>
    <row r="22710" spans="2:5" x14ac:dyDescent="0.25">
      <c r="B22710" s="1"/>
      <c r="D22710" s="3"/>
      <c r="E22710" s="3"/>
    </row>
    <row r="22711" spans="2:5" x14ac:dyDescent="0.25">
      <c r="B22711" s="1"/>
      <c r="D22711" s="3"/>
      <c r="E22711" s="3"/>
    </row>
    <row r="22712" spans="2:5" x14ac:dyDescent="0.25">
      <c r="B22712" s="1"/>
      <c r="D22712" s="3"/>
      <c r="E22712" s="3"/>
    </row>
    <row r="22713" spans="2:5" x14ac:dyDescent="0.25">
      <c r="B22713" s="1"/>
      <c r="D22713" s="3"/>
      <c r="E22713" s="3"/>
    </row>
    <row r="22714" spans="2:5" x14ac:dyDescent="0.25">
      <c r="B22714" s="1"/>
      <c r="D22714" s="3"/>
      <c r="E22714" s="3"/>
    </row>
    <row r="22715" spans="2:5" x14ac:dyDescent="0.25">
      <c r="B22715" s="1"/>
      <c r="D22715" s="3"/>
      <c r="E22715" s="3"/>
    </row>
    <row r="22716" spans="2:5" x14ac:dyDescent="0.25">
      <c r="B22716" s="1"/>
      <c r="D22716" s="3"/>
      <c r="E22716" s="3"/>
    </row>
    <row r="22717" spans="2:5" x14ac:dyDescent="0.25">
      <c r="B22717" s="1"/>
      <c r="D22717" s="3"/>
      <c r="E22717" s="3"/>
    </row>
    <row r="22718" spans="2:5" x14ac:dyDescent="0.25">
      <c r="B22718" s="1"/>
      <c r="D22718" s="3"/>
      <c r="E22718" s="3"/>
    </row>
    <row r="22719" spans="2:5" x14ac:dyDescent="0.25">
      <c r="B22719" s="1"/>
      <c r="D22719" s="3"/>
      <c r="E22719" s="3"/>
    </row>
    <row r="22720" spans="2:5" x14ac:dyDescent="0.25">
      <c r="B22720" s="1"/>
      <c r="D22720" s="3"/>
      <c r="E22720" s="3"/>
    </row>
    <row r="22721" spans="2:5" x14ac:dyDescent="0.25">
      <c r="B22721" s="1"/>
      <c r="D22721" s="3"/>
      <c r="E22721" s="3"/>
    </row>
    <row r="22722" spans="2:5" x14ac:dyDescent="0.25">
      <c r="B22722" s="1"/>
      <c r="D22722" s="3"/>
      <c r="E22722" s="3"/>
    </row>
    <row r="22723" spans="2:5" x14ac:dyDescent="0.25">
      <c r="B22723" s="1"/>
      <c r="D22723" s="3"/>
      <c r="E22723" s="3"/>
    </row>
    <row r="22724" spans="2:5" x14ac:dyDescent="0.25">
      <c r="B22724" s="1"/>
      <c r="D22724" s="3"/>
      <c r="E22724" s="3"/>
    </row>
    <row r="22725" spans="2:5" x14ac:dyDescent="0.25">
      <c r="B22725" s="1"/>
      <c r="D22725" s="3"/>
      <c r="E22725" s="3"/>
    </row>
    <row r="22726" spans="2:5" x14ac:dyDescent="0.25">
      <c r="B22726" s="1"/>
      <c r="D22726" s="3"/>
      <c r="E22726" s="3"/>
    </row>
    <row r="22727" spans="2:5" x14ac:dyDescent="0.25">
      <c r="B22727" s="1"/>
      <c r="D22727" s="3"/>
      <c r="E22727" s="3"/>
    </row>
    <row r="22728" spans="2:5" x14ac:dyDescent="0.25">
      <c r="B22728" s="1"/>
      <c r="D22728" s="3"/>
      <c r="E22728" s="3"/>
    </row>
    <row r="22729" spans="2:5" x14ac:dyDescent="0.25">
      <c r="B22729" s="1"/>
      <c r="D22729" s="3"/>
      <c r="E22729" s="3"/>
    </row>
    <row r="22730" spans="2:5" x14ac:dyDescent="0.25">
      <c r="B22730" s="1"/>
      <c r="D22730" s="3"/>
      <c r="E22730" s="3"/>
    </row>
    <row r="22731" spans="2:5" x14ac:dyDescent="0.25">
      <c r="B22731" s="1"/>
      <c r="D22731" s="3"/>
      <c r="E22731" s="3"/>
    </row>
    <row r="22732" spans="2:5" x14ac:dyDescent="0.25">
      <c r="B22732" s="1"/>
      <c r="D22732" s="3"/>
      <c r="E22732" s="3"/>
    </row>
    <row r="22733" spans="2:5" x14ac:dyDescent="0.25">
      <c r="B22733" s="1"/>
      <c r="D22733" s="3"/>
      <c r="E22733" s="3"/>
    </row>
    <row r="22734" spans="2:5" x14ac:dyDescent="0.25">
      <c r="B22734" s="1"/>
      <c r="D22734" s="3"/>
      <c r="E22734" s="3"/>
    </row>
    <row r="22735" spans="2:5" x14ac:dyDescent="0.25">
      <c r="B22735" s="1"/>
      <c r="D22735" s="3"/>
      <c r="E22735" s="3"/>
    </row>
    <row r="22736" spans="2:5" x14ac:dyDescent="0.25">
      <c r="B22736" s="1"/>
      <c r="D22736" s="3"/>
      <c r="E22736" s="3"/>
    </row>
    <row r="22737" spans="2:5" x14ac:dyDescent="0.25">
      <c r="B22737" s="1"/>
      <c r="D22737" s="3"/>
      <c r="E22737" s="3"/>
    </row>
    <row r="22738" spans="2:5" x14ac:dyDescent="0.25">
      <c r="B22738" s="1"/>
      <c r="D22738" s="3"/>
      <c r="E22738" s="3"/>
    </row>
    <row r="22739" spans="2:5" x14ac:dyDescent="0.25">
      <c r="B22739" s="1"/>
      <c r="D22739" s="3"/>
      <c r="E22739" s="3"/>
    </row>
    <row r="22740" spans="2:5" x14ac:dyDescent="0.25">
      <c r="B22740" s="1"/>
      <c r="D22740" s="3"/>
      <c r="E22740" s="3"/>
    </row>
    <row r="22741" spans="2:5" x14ac:dyDescent="0.25">
      <c r="B22741" s="1"/>
      <c r="D22741" s="3"/>
      <c r="E22741" s="3"/>
    </row>
    <row r="22742" spans="2:5" x14ac:dyDescent="0.25">
      <c r="B22742" s="1"/>
      <c r="D22742" s="3"/>
      <c r="E22742" s="3"/>
    </row>
    <row r="22743" spans="2:5" x14ac:dyDescent="0.25">
      <c r="B22743" s="1"/>
      <c r="D22743" s="3"/>
      <c r="E22743" s="3"/>
    </row>
    <row r="22744" spans="2:5" x14ac:dyDescent="0.25">
      <c r="B22744" s="1"/>
      <c r="D22744" s="3"/>
      <c r="E22744" s="3"/>
    </row>
    <row r="22745" spans="2:5" x14ac:dyDescent="0.25">
      <c r="B22745" s="1"/>
      <c r="D22745" s="3"/>
      <c r="E22745" s="3"/>
    </row>
    <row r="22746" spans="2:5" x14ac:dyDescent="0.25">
      <c r="B22746" s="1"/>
      <c r="D22746" s="3"/>
      <c r="E22746" s="3"/>
    </row>
    <row r="22747" spans="2:5" x14ac:dyDescent="0.25">
      <c r="B22747" s="1"/>
      <c r="D22747" s="3"/>
      <c r="E22747" s="3"/>
    </row>
    <row r="22748" spans="2:5" x14ac:dyDescent="0.25">
      <c r="B22748" s="1"/>
      <c r="D22748" s="3"/>
      <c r="E22748" s="3"/>
    </row>
    <row r="22749" spans="2:5" x14ac:dyDescent="0.25">
      <c r="B22749" s="1"/>
      <c r="D22749" s="3"/>
      <c r="E22749" s="3"/>
    </row>
    <row r="22750" spans="2:5" x14ac:dyDescent="0.25">
      <c r="B22750" s="1"/>
      <c r="D22750" s="3"/>
      <c r="E22750" s="3"/>
    </row>
    <row r="22751" spans="2:5" x14ac:dyDescent="0.25">
      <c r="B22751" s="1"/>
      <c r="D22751" s="3"/>
      <c r="E22751" s="3"/>
    </row>
    <row r="22752" spans="2:5" x14ac:dyDescent="0.25">
      <c r="B22752" s="1"/>
      <c r="D22752" s="3"/>
      <c r="E22752" s="3"/>
    </row>
    <row r="22753" spans="2:5" x14ac:dyDescent="0.25">
      <c r="B22753" s="1"/>
      <c r="D22753" s="3"/>
      <c r="E22753" s="3"/>
    </row>
    <row r="22754" spans="2:5" x14ac:dyDescent="0.25">
      <c r="B22754" s="1"/>
      <c r="D22754" s="3"/>
      <c r="E22754" s="3"/>
    </row>
    <row r="22755" spans="2:5" x14ac:dyDescent="0.25">
      <c r="B22755" s="1"/>
      <c r="D22755" s="3"/>
      <c r="E22755" s="3"/>
    </row>
    <row r="22756" spans="2:5" x14ac:dyDescent="0.25">
      <c r="B22756" s="1"/>
      <c r="D22756" s="3"/>
      <c r="E22756" s="3"/>
    </row>
    <row r="22757" spans="2:5" x14ac:dyDescent="0.25">
      <c r="B22757" s="1"/>
      <c r="D22757" s="3"/>
      <c r="E22757" s="3"/>
    </row>
    <row r="22758" spans="2:5" x14ac:dyDescent="0.25">
      <c r="B22758" s="1"/>
      <c r="D22758" s="3"/>
      <c r="E22758" s="3"/>
    </row>
    <row r="22759" spans="2:5" x14ac:dyDescent="0.25">
      <c r="B22759" s="1"/>
      <c r="D22759" s="3"/>
      <c r="E22759" s="3"/>
    </row>
    <row r="22760" spans="2:5" x14ac:dyDescent="0.25">
      <c r="B22760" s="1"/>
      <c r="D22760" s="3"/>
      <c r="E22760" s="3"/>
    </row>
    <row r="22761" spans="2:5" x14ac:dyDescent="0.25">
      <c r="B22761" s="1"/>
      <c r="D22761" s="3"/>
      <c r="E22761" s="3"/>
    </row>
    <row r="22762" spans="2:5" x14ac:dyDescent="0.25">
      <c r="B22762" s="1"/>
      <c r="D22762" s="3"/>
      <c r="E22762" s="3"/>
    </row>
    <row r="22763" spans="2:5" x14ac:dyDescent="0.25">
      <c r="B22763" s="1"/>
      <c r="D22763" s="3"/>
      <c r="E22763" s="3"/>
    </row>
    <row r="22764" spans="2:5" x14ac:dyDescent="0.25">
      <c r="B22764" s="1"/>
      <c r="D22764" s="3"/>
      <c r="E22764" s="3"/>
    </row>
    <row r="22765" spans="2:5" x14ac:dyDescent="0.25">
      <c r="B22765" s="1"/>
      <c r="D22765" s="3"/>
      <c r="E22765" s="3"/>
    </row>
    <row r="22766" spans="2:5" x14ac:dyDescent="0.25">
      <c r="B22766" s="1"/>
      <c r="D22766" s="3"/>
      <c r="E22766" s="3"/>
    </row>
    <row r="22767" spans="2:5" x14ac:dyDescent="0.25">
      <c r="B22767" s="1"/>
      <c r="D22767" s="3"/>
      <c r="E22767" s="3"/>
    </row>
    <row r="22768" spans="2:5" x14ac:dyDescent="0.25">
      <c r="B22768" s="1"/>
      <c r="D22768" s="3"/>
      <c r="E22768" s="3"/>
    </row>
    <row r="22769" spans="2:5" x14ac:dyDescent="0.25">
      <c r="B22769" s="1"/>
      <c r="D22769" s="3"/>
      <c r="E22769" s="3"/>
    </row>
    <row r="22770" spans="2:5" x14ac:dyDescent="0.25">
      <c r="B22770" s="1"/>
      <c r="D22770" s="3"/>
      <c r="E22770" s="3"/>
    </row>
    <row r="22771" spans="2:5" x14ac:dyDescent="0.25">
      <c r="B22771" s="1"/>
      <c r="D22771" s="3"/>
      <c r="E22771" s="3"/>
    </row>
    <row r="22772" spans="2:5" x14ac:dyDescent="0.25">
      <c r="B22772" s="1"/>
      <c r="D22772" s="3"/>
      <c r="E22772" s="3"/>
    </row>
    <row r="22773" spans="2:5" x14ac:dyDescent="0.25">
      <c r="B22773" s="1"/>
      <c r="D22773" s="3"/>
      <c r="E22773" s="3"/>
    </row>
    <row r="22774" spans="2:5" x14ac:dyDescent="0.25">
      <c r="B22774" s="1"/>
      <c r="D22774" s="3"/>
      <c r="E22774" s="3"/>
    </row>
    <row r="22775" spans="2:5" x14ac:dyDescent="0.25">
      <c r="B22775" s="1"/>
      <c r="D22775" s="3"/>
      <c r="E22775" s="3"/>
    </row>
    <row r="22776" spans="2:5" x14ac:dyDescent="0.25">
      <c r="B22776" s="1"/>
      <c r="D22776" s="3"/>
      <c r="E22776" s="3"/>
    </row>
    <row r="22777" spans="2:5" x14ac:dyDescent="0.25">
      <c r="B22777" s="1"/>
      <c r="D22777" s="3"/>
      <c r="E22777" s="3"/>
    </row>
    <row r="22778" spans="2:5" x14ac:dyDescent="0.25">
      <c r="B22778" s="1"/>
      <c r="D22778" s="3"/>
      <c r="E22778" s="3"/>
    </row>
    <row r="22779" spans="2:5" x14ac:dyDescent="0.25">
      <c r="B22779" s="1"/>
      <c r="D22779" s="3"/>
      <c r="E22779" s="3"/>
    </row>
    <row r="22780" spans="2:5" x14ac:dyDescent="0.25">
      <c r="B22780" s="1"/>
      <c r="D22780" s="3"/>
      <c r="E22780" s="3"/>
    </row>
    <row r="22781" spans="2:5" x14ac:dyDescent="0.25">
      <c r="B22781" s="1"/>
      <c r="D22781" s="3"/>
      <c r="E22781" s="3"/>
    </row>
    <row r="22782" spans="2:5" x14ac:dyDescent="0.25">
      <c r="B22782" s="1"/>
      <c r="D22782" s="3"/>
      <c r="E22782" s="3"/>
    </row>
    <row r="22783" spans="2:5" x14ac:dyDescent="0.25">
      <c r="B22783" s="1"/>
      <c r="D22783" s="3"/>
      <c r="E22783" s="3"/>
    </row>
    <row r="22784" spans="2:5" x14ac:dyDescent="0.25">
      <c r="B22784" s="1"/>
      <c r="D22784" s="3"/>
      <c r="E22784" s="3"/>
    </row>
    <row r="22785" spans="2:5" x14ac:dyDescent="0.25">
      <c r="B22785" s="1"/>
      <c r="D22785" s="3"/>
      <c r="E22785" s="3"/>
    </row>
    <row r="22786" spans="2:5" x14ac:dyDescent="0.25">
      <c r="B22786" s="1"/>
      <c r="D22786" s="3"/>
      <c r="E22786" s="3"/>
    </row>
    <row r="22787" spans="2:5" x14ac:dyDescent="0.25">
      <c r="B22787" s="1"/>
      <c r="D22787" s="3"/>
      <c r="E22787" s="3"/>
    </row>
    <row r="22788" spans="2:5" x14ac:dyDescent="0.25">
      <c r="B22788" s="1"/>
      <c r="D22788" s="3"/>
      <c r="E22788" s="3"/>
    </row>
    <row r="22789" spans="2:5" x14ac:dyDescent="0.25">
      <c r="B22789" s="1"/>
      <c r="D22789" s="3"/>
      <c r="E22789" s="3"/>
    </row>
    <row r="22790" spans="2:5" x14ac:dyDescent="0.25">
      <c r="B22790" s="1"/>
      <c r="D22790" s="3"/>
      <c r="E22790" s="3"/>
    </row>
    <row r="22791" spans="2:5" x14ac:dyDescent="0.25">
      <c r="B22791" s="1"/>
      <c r="D22791" s="3"/>
      <c r="E22791" s="3"/>
    </row>
    <row r="22792" spans="2:5" x14ac:dyDescent="0.25">
      <c r="B22792" s="1"/>
      <c r="D22792" s="3"/>
      <c r="E22792" s="3"/>
    </row>
    <row r="22793" spans="2:5" x14ac:dyDescent="0.25">
      <c r="B22793" s="1"/>
      <c r="D22793" s="3"/>
      <c r="E22793" s="3"/>
    </row>
    <row r="22794" spans="2:5" x14ac:dyDescent="0.25">
      <c r="B22794" s="1"/>
      <c r="D22794" s="3"/>
      <c r="E22794" s="3"/>
    </row>
    <row r="22795" spans="2:5" x14ac:dyDescent="0.25">
      <c r="B22795" s="1"/>
      <c r="D22795" s="3"/>
      <c r="E22795" s="3"/>
    </row>
    <row r="22796" spans="2:5" x14ac:dyDescent="0.25">
      <c r="B22796" s="1"/>
      <c r="D22796" s="3"/>
      <c r="E22796" s="3"/>
    </row>
    <row r="22797" spans="2:5" x14ac:dyDescent="0.25">
      <c r="B22797" s="1"/>
      <c r="D22797" s="3"/>
      <c r="E22797" s="3"/>
    </row>
    <row r="22798" spans="2:5" x14ac:dyDescent="0.25">
      <c r="B22798" s="1"/>
      <c r="D22798" s="3"/>
      <c r="E22798" s="3"/>
    </row>
    <row r="22799" spans="2:5" x14ac:dyDescent="0.25">
      <c r="B22799" s="1"/>
      <c r="D22799" s="3"/>
      <c r="E22799" s="3"/>
    </row>
    <row r="22800" spans="2:5" x14ac:dyDescent="0.25">
      <c r="B22800" s="1"/>
      <c r="D22800" s="3"/>
      <c r="E22800" s="3"/>
    </row>
    <row r="22801" spans="2:5" x14ac:dyDescent="0.25">
      <c r="B22801" s="1"/>
      <c r="D22801" s="3"/>
      <c r="E22801" s="3"/>
    </row>
    <row r="22802" spans="2:5" x14ac:dyDescent="0.25">
      <c r="B22802" s="1"/>
      <c r="D22802" s="3"/>
      <c r="E22802" s="3"/>
    </row>
    <row r="22803" spans="2:5" x14ac:dyDescent="0.25">
      <c r="B22803" s="1"/>
      <c r="D22803" s="3"/>
      <c r="E22803" s="3"/>
    </row>
    <row r="22804" spans="2:5" x14ac:dyDescent="0.25">
      <c r="B22804" s="1"/>
      <c r="D22804" s="3"/>
      <c r="E22804" s="3"/>
    </row>
    <row r="22805" spans="2:5" x14ac:dyDescent="0.25">
      <c r="B22805" s="1"/>
      <c r="D22805" s="3"/>
      <c r="E22805" s="3"/>
    </row>
    <row r="22806" spans="2:5" x14ac:dyDescent="0.25">
      <c r="B22806" s="1"/>
      <c r="D22806" s="3"/>
      <c r="E22806" s="3"/>
    </row>
    <row r="22807" spans="2:5" x14ac:dyDescent="0.25">
      <c r="B22807" s="1"/>
      <c r="D22807" s="3"/>
      <c r="E22807" s="3"/>
    </row>
    <row r="22808" spans="2:5" x14ac:dyDescent="0.25">
      <c r="B22808" s="1"/>
      <c r="D22808" s="3"/>
      <c r="E22808" s="3"/>
    </row>
    <row r="22809" spans="2:5" x14ac:dyDescent="0.25">
      <c r="B22809" s="1"/>
      <c r="D22809" s="3"/>
      <c r="E22809" s="3"/>
    </row>
    <row r="22810" spans="2:5" x14ac:dyDescent="0.25">
      <c r="B22810" s="1"/>
      <c r="D22810" s="3"/>
      <c r="E22810" s="3"/>
    </row>
    <row r="22811" spans="2:5" x14ac:dyDescent="0.25">
      <c r="B22811" s="1"/>
      <c r="D22811" s="3"/>
      <c r="E22811" s="3"/>
    </row>
    <row r="22812" spans="2:5" x14ac:dyDescent="0.25">
      <c r="B22812" s="1"/>
      <c r="D22812" s="3"/>
      <c r="E22812" s="3"/>
    </row>
    <row r="22813" spans="2:5" x14ac:dyDescent="0.25">
      <c r="B22813" s="1"/>
      <c r="D22813" s="3"/>
      <c r="E22813" s="3"/>
    </row>
    <row r="22814" spans="2:5" x14ac:dyDescent="0.25">
      <c r="B22814" s="1"/>
      <c r="D22814" s="3"/>
      <c r="E22814" s="3"/>
    </row>
    <row r="22815" spans="2:5" x14ac:dyDescent="0.25">
      <c r="B22815" s="1"/>
      <c r="D22815" s="3"/>
      <c r="E22815" s="3"/>
    </row>
    <row r="22816" spans="2:5" x14ac:dyDescent="0.25">
      <c r="B22816" s="1"/>
      <c r="D22816" s="3"/>
      <c r="E22816" s="3"/>
    </row>
    <row r="22817" spans="2:5" x14ac:dyDescent="0.25">
      <c r="B22817" s="1"/>
      <c r="D22817" s="3"/>
      <c r="E22817" s="3"/>
    </row>
    <row r="22818" spans="2:5" x14ac:dyDescent="0.25">
      <c r="B22818" s="1"/>
      <c r="D22818" s="3"/>
      <c r="E22818" s="3"/>
    </row>
    <row r="22819" spans="2:5" x14ac:dyDescent="0.25">
      <c r="B22819" s="1"/>
      <c r="D22819" s="3"/>
      <c r="E22819" s="3"/>
    </row>
    <row r="22820" spans="2:5" x14ac:dyDescent="0.25">
      <c r="B22820" s="1"/>
      <c r="D22820" s="3"/>
      <c r="E22820" s="3"/>
    </row>
    <row r="22821" spans="2:5" x14ac:dyDescent="0.25">
      <c r="B22821" s="1"/>
      <c r="D22821" s="3"/>
      <c r="E22821" s="3"/>
    </row>
    <row r="22822" spans="2:5" x14ac:dyDescent="0.25">
      <c r="B22822" s="1"/>
      <c r="D22822" s="3"/>
      <c r="E22822" s="3"/>
    </row>
    <row r="22823" spans="2:5" x14ac:dyDescent="0.25">
      <c r="B22823" s="1"/>
      <c r="D22823" s="3"/>
      <c r="E22823" s="3"/>
    </row>
    <row r="22824" spans="2:5" x14ac:dyDescent="0.25">
      <c r="B22824" s="1"/>
      <c r="D22824" s="3"/>
      <c r="E22824" s="3"/>
    </row>
    <row r="22825" spans="2:5" x14ac:dyDescent="0.25">
      <c r="B22825" s="1"/>
      <c r="D22825" s="3"/>
      <c r="E22825" s="3"/>
    </row>
    <row r="22826" spans="2:5" x14ac:dyDescent="0.25">
      <c r="B22826" s="1"/>
      <c r="D22826" s="3"/>
      <c r="E22826" s="3"/>
    </row>
    <row r="22827" spans="2:5" x14ac:dyDescent="0.25">
      <c r="B22827" s="1"/>
      <c r="D22827" s="3"/>
      <c r="E22827" s="3"/>
    </row>
    <row r="22828" spans="2:5" x14ac:dyDescent="0.25">
      <c r="B22828" s="1"/>
      <c r="D22828" s="3"/>
      <c r="E22828" s="3"/>
    </row>
    <row r="22829" spans="2:5" x14ac:dyDescent="0.25">
      <c r="B22829" s="1"/>
      <c r="D22829" s="3"/>
      <c r="E22829" s="3"/>
    </row>
    <row r="22830" spans="2:5" x14ac:dyDescent="0.25">
      <c r="B22830" s="1"/>
      <c r="D22830" s="3"/>
      <c r="E22830" s="3"/>
    </row>
    <row r="22831" spans="2:5" x14ac:dyDescent="0.25">
      <c r="B22831" s="1"/>
      <c r="D22831" s="3"/>
      <c r="E22831" s="3"/>
    </row>
    <row r="22832" spans="2:5" x14ac:dyDescent="0.25">
      <c r="B22832" s="1"/>
      <c r="D22832" s="3"/>
      <c r="E22832" s="3"/>
    </row>
    <row r="22833" spans="2:5" x14ac:dyDescent="0.25">
      <c r="B22833" s="1"/>
      <c r="D22833" s="3"/>
      <c r="E22833" s="3"/>
    </row>
    <row r="22834" spans="2:5" x14ac:dyDescent="0.25">
      <c r="B22834" s="1"/>
      <c r="D22834" s="3"/>
      <c r="E22834" s="3"/>
    </row>
    <row r="22835" spans="2:5" x14ac:dyDescent="0.25">
      <c r="B22835" s="1"/>
      <c r="D22835" s="3"/>
      <c r="E22835" s="3"/>
    </row>
    <row r="22836" spans="2:5" x14ac:dyDescent="0.25">
      <c r="B22836" s="1"/>
      <c r="D22836" s="3"/>
      <c r="E22836" s="3"/>
    </row>
    <row r="22837" spans="2:5" x14ac:dyDescent="0.25">
      <c r="B22837" s="1"/>
      <c r="D22837" s="3"/>
      <c r="E22837" s="3"/>
    </row>
    <row r="22838" spans="2:5" x14ac:dyDescent="0.25">
      <c r="B22838" s="1"/>
      <c r="D22838" s="3"/>
      <c r="E22838" s="3"/>
    </row>
    <row r="22839" spans="2:5" x14ac:dyDescent="0.25">
      <c r="B22839" s="1"/>
      <c r="D22839" s="3"/>
      <c r="E22839" s="3"/>
    </row>
    <row r="22840" spans="2:5" x14ac:dyDescent="0.25">
      <c r="B22840" s="1"/>
      <c r="D22840" s="3"/>
      <c r="E22840" s="3"/>
    </row>
    <row r="22841" spans="2:5" x14ac:dyDescent="0.25">
      <c r="B22841" s="1"/>
      <c r="D22841" s="3"/>
      <c r="E22841" s="3"/>
    </row>
    <row r="22842" spans="2:5" x14ac:dyDescent="0.25">
      <c r="B22842" s="1"/>
      <c r="D22842" s="3"/>
      <c r="E22842" s="3"/>
    </row>
    <row r="22843" spans="2:5" x14ac:dyDescent="0.25">
      <c r="B22843" s="1"/>
      <c r="D22843" s="3"/>
      <c r="E22843" s="3"/>
    </row>
    <row r="22844" spans="2:5" x14ac:dyDescent="0.25">
      <c r="B22844" s="1"/>
      <c r="D22844" s="3"/>
      <c r="E22844" s="3"/>
    </row>
    <row r="22845" spans="2:5" x14ac:dyDescent="0.25">
      <c r="B22845" s="1"/>
      <c r="D22845" s="3"/>
      <c r="E22845" s="3"/>
    </row>
    <row r="22846" spans="2:5" x14ac:dyDescent="0.25">
      <c r="B22846" s="1"/>
      <c r="D22846" s="3"/>
      <c r="E22846" s="3"/>
    </row>
    <row r="22847" spans="2:5" x14ac:dyDescent="0.25">
      <c r="B22847" s="1"/>
      <c r="D22847" s="3"/>
      <c r="E22847" s="3"/>
    </row>
    <row r="22848" spans="2:5" x14ac:dyDescent="0.25">
      <c r="B22848" s="1"/>
      <c r="D22848" s="3"/>
      <c r="E22848" s="3"/>
    </row>
    <row r="22849" spans="2:5" x14ac:dyDescent="0.25">
      <c r="B22849" s="1"/>
      <c r="D22849" s="3"/>
      <c r="E22849" s="3"/>
    </row>
    <row r="22850" spans="2:5" x14ac:dyDescent="0.25">
      <c r="B22850" s="1"/>
      <c r="D22850" s="3"/>
      <c r="E22850" s="3"/>
    </row>
    <row r="22851" spans="2:5" x14ac:dyDescent="0.25">
      <c r="B22851" s="1"/>
      <c r="D22851" s="3"/>
      <c r="E22851" s="3"/>
    </row>
    <row r="22852" spans="2:5" x14ac:dyDescent="0.25">
      <c r="B22852" s="1"/>
      <c r="D22852" s="3"/>
      <c r="E22852" s="3"/>
    </row>
    <row r="22853" spans="2:5" x14ac:dyDescent="0.25">
      <c r="B22853" s="1"/>
      <c r="D22853" s="3"/>
      <c r="E22853" s="3"/>
    </row>
    <row r="22854" spans="2:5" x14ac:dyDescent="0.25">
      <c r="B22854" s="1"/>
      <c r="D22854" s="3"/>
      <c r="E22854" s="3"/>
    </row>
    <row r="22855" spans="2:5" x14ac:dyDescent="0.25">
      <c r="B22855" s="1"/>
      <c r="D22855" s="3"/>
      <c r="E22855" s="3"/>
    </row>
    <row r="22856" spans="2:5" x14ac:dyDescent="0.25">
      <c r="B22856" s="1"/>
      <c r="D22856" s="3"/>
      <c r="E22856" s="3"/>
    </row>
    <row r="22857" spans="2:5" x14ac:dyDescent="0.25">
      <c r="B22857" s="1"/>
      <c r="D22857" s="3"/>
      <c r="E22857" s="3"/>
    </row>
    <row r="22858" spans="2:5" x14ac:dyDescent="0.25">
      <c r="B22858" s="1"/>
      <c r="D22858" s="3"/>
      <c r="E22858" s="3"/>
    </row>
    <row r="22859" spans="2:5" x14ac:dyDescent="0.25">
      <c r="B22859" s="1"/>
      <c r="D22859" s="3"/>
      <c r="E22859" s="3"/>
    </row>
    <row r="22860" spans="2:5" x14ac:dyDescent="0.25">
      <c r="B22860" s="1"/>
      <c r="D22860" s="3"/>
      <c r="E22860" s="3"/>
    </row>
    <row r="22861" spans="2:5" x14ac:dyDescent="0.25">
      <c r="B22861" s="1"/>
      <c r="D22861" s="3"/>
      <c r="E22861" s="3"/>
    </row>
    <row r="22862" spans="2:5" x14ac:dyDescent="0.25">
      <c r="B22862" s="1"/>
      <c r="D22862" s="3"/>
      <c r="E22862" s="3"/>
    </row>
    <row r="22863" spans="2:5" x14ac:dyDescent="0.25">
      <c r="B22863" s="1"/>
      <c r="D22863" s="3"/>
      <c r="E22863" s="3"/>
    </row>
    <row r="22864" spans="2:5" x14ac:dyDescent="0.25">
      <c r="B22864" s="1"/>
      <c r="D22864" s="3"/>
      <c r="E22864" s="3"/>
    </row>
    <row r="22865" spans="2:5" x14ac:dyDescent="0.25">
      <c r="B22865" s="1"/>
      <c r="D22865" s="3"/>
      <c r="E22865" s="3"/>
    </row>
    <row r="22866" spans="2:5" x14ac:dyDescent="0.25">
      <c r="B22866" s="1"/>
      <c r="D22866" s="3"/>
      <c r="E22866" s="3"/>
    </row>
    <row r="22867" spans="2:5" x14ac:dyDescent="0.25">
      <c r="B22867" s="1"/>
      <c r="D22867" s="3"/>
      <c r="E22867" s="3"/>
    </row>
    <row r="22868" spans="2:5" x14ac:dyDescent="0.25">
      <c r="B22868" s="1"/>
      <c r="D22868" s="3"/>
      <c r="E22868" s="3"/>
    </row>
    <row r="22869" spans="2:5" x14ac:dyDescent="0.25">
      <c r="B22869" s="1"/>
      <c r="D22869" s="3"/>
      <c r="E22869" s="3"/>
    </row>
    <row r="22870" spans="2:5" x14ac:dyDescent="0.25">
      <c r="B22870" s="1"/>
      <c r="D22870" s="3"/>
      <c r="E22870" s="3"/>
    </row>
    <row r="22871" spans="2:5" x14ac:dyDescent="0.25">
      <c r="B22871" s="1"/>
      <c r="D22871" s="3"/>
      <c r="E22871" s="3"/>
    </row>
    <row r="22872" spans="2:5" x14ac:dyDescent="0.25">
      <c r="B22872" s="1"/>
      <c r="D22872" s="3"/>
      <c r="E22872" s="3"/>
    </row>
    <row r="22873" spans="2:5" x14ac:dyDescent="0.25">
      <c r="B22873" s="1"/>
      <c r="D22873" s="3"/>
      <c r="E22873" s="3"/>
    </row>
    <row r="22874" spans="2:5" x14ac:dyDescent="0.25">
      <c r="B22874" s="1"/>
      <c r="D22874" s="3"/>
      <c r="E22874" s="3"/>
    </row>
    <row r="22875" spans="2:5" x14ac:dyDescent="0.25">
      <c r="B22875" s="1"/>
      <c r="D22875" s="3"/>
      <c r="E22875" s="3"/>
    </row>
    <row r="22876" spans="2:5" x14ac:dyDescent="0.25">
      <c r="B22876" s="1"/>
      <c r="D22876" s="3"/>
      <c r="E22876" s="3"/>
    </row>
    <row r="22877" spans="2:5" x14ac:dyDescent="0.25">
      <c r="B22877" s="1"/>
      <c r="D22877" s="3"/>
      <c r="E22877" s="3"/>
    </row>
    <row r="22878" spans="2:5" x14ac:dyDescent="0.25">
      <c r="B22878" s="1"/>
      <c r="D22878" s="3"/>
      <c r="E22878" s="3"/>
    </row>
    <row r="22879" spans="2:5" x14ac:dyDescent="0.25">
      <c r="B22879" s="1"/>
      <c r="D22879" s="3"/>
      <c r="E22879" s="3"/>
    </row>
    <row r="22880" spans="2:5" x14ac:dyDescent="0.25">
      <c r="B22880" s="1"/>
      <c r="D22880" s="3"/>
      <c r="E22880" s="3"/>
    </row>
    <row r="22881" spans="2:5" x14ac:dyDescent="0.25">
      <c r="B22881" s="1"/>
      <c r="D22881" s="3"/>
      <c r="E22881" s="3"/>
    </row>
    <row r="22882" spans="2:5" x14ac:dyDescent="0.25">
      <c r="B22882" s="1"/>
      <c r="D22882" s="3"/>
      <c r="E22882" s="3"/>
    </row>
    <row r="22883" spans="2:5" x14ac:dyDescent="0.25">
      <c r="B22883" s="1"/>
      <c r="D22883" s="3"/>
      <c r="E22883" s="3"/>
    </row>
    <row r="22884" spans="2:5" x14ac:dyDescent="0.25">
      <c r="B22884" s="1"/>
      <c r="D22884" s="3"/>
      <c r="E22884" s="3"/>
    </row>
    <row r="22885" spans="2:5" x14ac:dyDescent="0.25">
      <c r="B22885" s="1"/>
      <c r="D22885" s="3"/>
      <c r="E22885" s="3"/>
    </row>
    <row r="22886" spans="2:5" x14ac:dyDescent="0.25">
      <c r="B22886" s="1"/>
      <c r="D22886" s="3"/>
      <c r="E22886" s="3"/>
    </row>
    <row r="22887" spans="2:5" x14ac:dyDescent="0.25">
      <c r="B22887" s="1"/>
      <c r="D22887" s="3"/>
      <c r="E22887" s="3"/>
    </row>
    <row r="22888" spans="2:5" x14ac:dyDescent="0.25">
      <c r="B22888" s="1"/>
      <c r="D22888" s="3"/>
      <c r="E22888" s="3"/>
    </row>
    <row r="22889" spans="2:5" x14ac:dyDescent="0.25">
      <c r="B22889" s="1"/>
      <c r="D22889" s="3"/>
      <c r="E22889" s="3"/>
    </row>
    <row r="22890" spans="2:5" x14ac:dyDescent="0.25">
      <c r="B22890" s="1"/>
      <c r="D22890" s="3"/>
      <c r="E22890" s="3"/>
    </row>
    <row r="22891" spans="2:5" x14ac:dyDescent="0.25">
      <c r="B22891" s="1"/>
      <c r="D22891" s="3"/>
      <c r="E22891" s="3"/>
    </row>
    <row r="22892" spans="2:5" x14ac:dyDescent="0.25">
      <c r="B22892" s="1"/>
      <c r="D22892" s="3"/>
      <c r="E22892" s="3"/>
    </row>
    <row r="22893" spans="2:5" x14ac:dyDescent="0.25">
      <c r="B22893" s="1"/>
      <c r="D22893" s="3"/>
      <c r="E22893" s="3"/>
    </row>
    <row r="22894" spans="2:5" x14ac:dyDescent="0.25">
      <c r="B22894" s="1"/>
      <c r="D22894" s="3"/>
      <c r="E22894" s="3"/>
    </row>
    <row r="22895" spans="2:5" x14ac:dyDescent="0.25">
      <c r="B22895" s="1"/>
      <c r="D22895" s="3"/>
      <c r="E22895" s="3"/>
    </row>
    <row r="22896" spans="2:5" x14ac:dyDescent="0.25">
      <c r="B22896" s="1"/>
      <c r="D22896" s="3"/>
      <c r="E22896" s="3"/>
    </row>
    <row r="22897" spans="2:5" x14ac:dyDescent="0.25">
      <c r="B22897" s="1"/>
      <c r="D22897" s="3"/>
      <c r="E22897" s="3"/>
    </row>
    <row r="22898" spans="2:5" x14ac:dyDescent="0.25">
      <c r="B22898" s="1"/>
      <c r="D22898" s="3"/>
      <c r="E22898" s="3"/>
    </row>
    <row r="22899" spans="2:5" x14ac:dyDescent="0.25">
      <c r="B22899" s="1"/>
      <c r="D22899" s="3"/>
      <c r="E22899" s="3"/>
    </row>
    <row r="22900" spans="2:5" x14ac:dyDescent="0.25">
      <c r="B22900" s="1"/>
      <c r="D22900" s="3"/>
      <c r="E22900" s="3"/>
    </row>
    <row r="22901" spans="2:5" x14ac:dyDescent="0.25">
      <c r="B22901" s="1"/>
      <c r="D22901" s="3"/>
      <c r="E22901" s="3"/>
    </row>
    <row r="22902" spans="2:5" x14ac:dyDescent="0.25">
      <c r="B22902" s="1"/>
      <c r="D22902" s="3"/>
      <c r="E22902" s="3"/>
    </row>
    <row r="22903" spans="2:5" x14ac:dyDescent="0.25">
      <c r="B22903" s="1"/>
      <c r="D22903" s="3"/>
      <c r="E22903" s="3"/>
    </row>
    <row r="22904" spans="2:5" x14ac:dyDescent="0.25">
      <c r="B22904" s="1"/>
      <c r="D22904" s="3"/>
      <c r="E22904" s="3"/>
    </row>
    <row r="22905" spans="2:5" x14ac:dyDescent="0.25">
      <c r="B22905" s="1"/>
      <c r="D22905" s="3"/>
      <c r="E22905" s="3"/>
    </row>
    <row r="22906" spans="2:5" x14ac:dyDescent="0.25">
      <c r="B22906" s="1"/>
      <c r="D22906" s="3"/>
      <c r="E22906" s="3"/>
    </row>
    <row r="22907" spans="2:5" x14ac:dyDescent="0.25">
      <c r="B22907" s="1"/>
      <c r="D22907" s="3"/>
      <c r="E22907" s="3"/>
    </row>
    <row r="22908" spans="2:5" x14ac:dyDescent="0.25">
      <c r="B22908" s="1"/>
      <c r="D22908" s="3"/>
      <c r="E22908" s="3"/>
    </row>
    <row r="22909" spans="2:5" x14ac:dyDescent="0.25">
      <c r="B22909" s="1"/>
      <c r="D22909" s="3"/>
      <c r="E22909" s="3"/>
    </row>
    <row r="22910" spans="2:5" x14ac:dyDescent="0.25">
      <c r="B22910" s="1"/>
      <c r="D22910" s="3"/>
      <c r="E22910" s="3"/>
    </row>
    <row r="22911" spans="2:5" x14ac:dyDescent="0.25">
      <c r="B22911" s="1"/>
      <c r="D22911" s="3"/>
      <c r="E22911" s="3"/>
    </row>
    <row r="22912" spans="2:5" x14ac:dyDescent="0.25">
      <c r="B22912" s="1"/>
      <c r="D22912" s="3"/>
      <c r="E22912" s="3"/>
    </row>
    <row r="22913" spans="2:5" x14ac:dyDescent="0.25">
      <c r="B22913" s="1"/>
      <c r="D22913" s="3"/>
      <c r="E22913" s="3"/>
    </row>
    <row r="22914" spans="2:5" x14ac:dyDescent="0.25">
      <c r="B22914" s="1"/>
      <c r="D22914" s="3"/>
      <c r="E22914" s="3"/>
    </row>
    <row r="22915" spans="2:5" x14ac:dyDescent="0.25">
      <c r="B22915" s="1"/>
      <c r="D22915" s="3"/>
      <c r="E22915" s="3"/>
    </row>
    <row r="22916" spans="2:5" x14ac:dyDescent="0.25">
      <c r="B22916" s="1"/>
      <c r="D22916" s="3"/>
      <c r="E22916" s="3"/>
    </row>
    <row r="22917" spans="2:5" x14ac:dyDescent="0.25">
      <c r="B22917" s="1"/>
      <c r="D22917" s="3"/>
      <c r="E22917" s="3"/>
    </row>
    <row r="22918" spans="2:5" x14ac:dyDescent="0.25">
      <c r="B22918" s="1"/>
      <c r="D22918" s="3"/>
      <c r="E22918" s="3"/>
    </row>
    <row r="22919" spans="2:5" x14ac:dyDescent="0.25">
      <c r="B22919" s="1"/>
      <c r="D22919" s="3"/>
      <c r="E22919" s="3"/>
    </row>
    <row r="22920" spans="2:5" x14ac:dyDescent="0.25">
      <c r="B22920" s="1"/>
      <c r="D22920" s="3"/>
      <c r="E22920" s="3"/>
    </row>
    <row r="22921" spans="2:5" x14ac:dyDescent="0.25">
      <c r="B22921" s="1"/>
      <c r="D22921" s="3"/>
      <c r="E22921" s="3"/>
    </row>
    <row r="22922" spans="2:5" x14ac:dyDescent="0.25">
      <c r="B22922" s="1"/>
      <c r="D22922" s="3"/>
      <c r="E22922" s="3"/>
    </row>
    <row r="22923" spans="2:5" x14ac:dyDescent="0.25">
      <c r="B22923" s="1"/>
      <c r="D22923" s="3"/>
      <c r="E22923" s="3"/>
    </row>
    <row r="22924" spans="2:5" x14ac:dyDescent="0.25">
      <c r="B22924" s="1"/>
      <c r="D22924" s="3"/>
      <c r="E22924" s="3"/>
    </row>
    <row r="22925" spans="2:5" x14ac:dyDescent="0.25">
      <c r="B22925" s="1"/>
      <c r="D22925" s="3"/>
      <c r="E22925" s="3"/>
    </row>
    <row r="22926" spans="2:5" x14ac:dyDescent="0.25">
      <c r="B22926" s="1"/>
      <c r="D22926" s="3"/>
      <c r="E22926" s="3"/>
    </row>
    <row r="22927" spans="2:5" x14ac:dyDescent="0.25">
      <c r="B22927" s="1"/>
      <c r="D22927" s="3"/>
      <c r="E22927" s="3"/>
    </row>
    <row r="22928" spans="2:5" x14ac:dyDescent="0.25">
      <c r="B22928" s="1"/>
      <c r="D22928" s="3"/>
      <c r="E22928" s="3"/>
    </row>
    <row r="22929" spans="2:5" x14ac:dyDescent="0.25">
      <c r="B22929" s="1"/>
      <c r="D22929" s="3"/>
      <c r="E22929" s="3"/>
    </row>
    <row r="22930" spans="2:5" x14ac:dyDescent="0.25">
      <c r="B22930" s="1"/>
      <c r="D22930" s="3"/>
      <c r="E22930" s="3"/>
    </row>
    <row r="22931" spans="2:5" x14ac:dyDescent="0.25">
      <c r="B22931" s="1"/>
      <c r="D22931" s="3"/>
      <c r="E22931" s="3"/>
    </row>
    <row r="22932" spans="2:5" x14ac:dyDescent="0.25">
      <c r="B22932" s="1"/>
      <c r="D22932" s="3"/>
      <c r="E22932" s="3"/>
    </row>
    <row r="22933" spans="2:5" x14ac:dyDescent="0.25">
      <c r="B22933" s="1"/>
      <c r="D22933" s="3"/>
      <c r="E22933" s="3"/>
    </row>
    <row r="22934" spans="2:5" x14ac:dyDescent="0.25">
      <c r="B22934" s="1"/>
      <c r="D22934" s="3"/>
      <c r="E22934" s="3"/>
    </row>
    <row r="22935" spans="2:5" x14ac:dyDescent="0.25">
      <c r="B22935" s="1"/>
      <c r="D22935" s="3"/>
      <c r="E22935" s="3"/>
    </row>
    <row r="22936" spans="2:5" x14ac:dyDescent="0.25">
      <c r="B22936" s="1"/>
      <c r="D22936" s="3"/>
      <c r="E22936" s="3"/>
    </row>
    <row r="22937" spans="2:5" x14ac:dyDescent="0.25">
      <c r="B22937" s="1"/>
      <c r="D22937" s="3"/>
      <c r="E22937" s="3"/>
    </row>
    <row r="22938" spans="2:5" x14ac:dyDescent="0.25">
      <c r="B22938" s="1"/>
      <c r="D22938" s="3"/>
      <c r="E22938" s="3"/>
    </row>
    <row r="22939" spans="2:5" x14ac:dyDescent="0.25">
      <c r="B22939" s="1"/>
      <c r="D22939" s="3"/>
      <c r="E22939" s="3"/>
    </row>
    <row r="22940" spans="2:5" x14ac:dyDescent="0.25">
      <c r="B22940" s="1"/>
      <c r="D22940" s="3"/>
      <c r="E22940" s="3"/>
    </row>
    <row r="22941" spans="2:5" x14ac:dyDescent="0.25">
      <c r="B22941" s="1"/>
      <c r="D22941" s="3"/>
      <c r="E22941" s="3"/>
    </row>
    <row r="22942" spans="2:5" x14ac:dyDescent="0.25">
      <c r="B22942" s="1"/>
      <c r="D22942" s="3"/>
      <c r="E22942" s="3"/>
    </row>
    <row r="22943" spans="2:5" x14ac:dyDescent="0.25">
      <c r="B22943" s="1"/>
      <c r="D22943" s="3"/>
      <c r="E22943" s="3"/>
    </row>
    <row r="22944" spans="2:5" x14ac:dyDescent="0.25">
      <c r="B22944" s="1"/>
      <c r="D22944" s="3"/>
      <c r="E22944" s="3"/>
    </row>
    <row r="22945" spans="2:5" x14ac:dyDescent="0.25">
      <c r="B22945" s="1"/>
      <c r="D22945" s="3"/>
      <c r="E22945" s="3"/>
    </row>
    <row r="22946" spans="2:5" x14ac:dyDescent="0.25">
      <c r="B22946" s="1"/>
      <c r="D22946" s="3"/>
      <c r="E22946" s="3"/>
    </row>
    <row r="22947" spans="2:5" x14ac:dyDescent="0.25">
      <c r="B22947" s="1"/>
      <c r="D22947" s="3"/>
      <c r="E22947" s="3"/>
    </row>
    <row r="22948" spans="2:5" x14ac:dyDescent="0.25">
      <c r="B22948" s="1"/>
      <c r="D22948" s="3"/>
      <c r="E22948" s="3"/>
    </row>
    <row r="22949" spans="2:5" x14ac:dyDescent="0.25">
      <c r="B22949" s="1"/>
      <c r="D22949" s="3"/>
      <c r="E22949" s="3"/>
    </row>
    <row r="22950" spans="2:5" x14ac:dyDescent="0.25">
      <c r="B22950" s="1"/>
      <c r="D22950" s="3"/>
      <c r="E22950" s="3"/>
    </row>
    <row r="22951" spans="2:5" x14ac:dyDescent="0.25">
      <c r="B22951" s="1"/>
      <c r="D22951" s="3"/>
      <c r="E22951" s="3"/>
    </row>
    <row r="22952" spans="2:5" x14ac:dyDescent="0.25">
      <c r="B22952" s="1"/>
      <c r="D22952" s="3"/>
      <c r="E22952" s="3"/>
    </row>
    <row r="22953" spans="2:5" x14ac:dyDescent="0.25">
      <c r="B22953" s="1"/>
      <c r="D22953" s="3"/>
      <c r="E22953" s="3"/>
    </row>
    <row r="22954" spans="2:5" x14ac:dyDescent="0.25">
      <c r="B22954" s="1"/>
      <c r="D22954" s="3"/>
      <c r="E22954" s="3"/>
    </row>
    <row r="22955" spans="2:5" x14ac:dyDescent="0.25">
      <c r="B22955" s="1"/>
      <c r="D22955" s="3"/>
      <c r="E22955" s="3"/>
    </row>
    <row r="22956" spans="2:5" x14ac:dyDescent="0.25">
      <c r="B22956" s="1"/>
      <c r="D22956" s="3"/>
      <c r="E22956" s="3"/>
    </row>
    <row r="22957" spans="2:5" x14ac:dyDescent="0.25">
      <c r="B22957" s="1"/>
      <c r="D22957" s="3"/>
      <c r="E22957" s="3"/>
    </row>
    <row r="22958" spans="2:5" x14ac:dyDescent="0.25">
      <c r="B22958" s="1"/>
      <c r="D22958" s="3"/>
      <c r="E22958" s="3"/>
    </row>
    <row r="22959" spans="2:5" x14ac:dyDescent="0.25">
      <c r="B22959" s="1"/>
      <c r="D22959" s="3"/>
      <c r="E22959" s="3"/>
    </row>
    <row r="22960" spans="2:5" x14ac:dyDescent="0.25">
      <c r="B22960" s="1"/>
      <c r="D22960" s="3"/>
      <c r="E22960" s="3"/>
    </row>
    <row r="22961" spans="2:5" x14ac:dyDescent="0.25">
      <c r="B22961" s="1"/>
      <c r="D22961" s="3"/>
      <c r="E22961" s="3"/>
    </row>
    <row r="22962" spans="2:5" x14ac:dyDescent="0.25">
      <c r="B22962" s="1"/>
      <c r="D22962" s="3"/>
      <c r="E22962" s="3"/>
    </row>
    <row r="22963" spans="2:5" x14ac:dyDescent="0.25">
      <c r="B22963" s="1"/>
      <c r="D22963" s="3"/>
      <c r="E22963" s="3"/>
    </row>
    <row r="22964" spans="2:5" x14ac:dyDescent="0.25">
      <c r="B22964" s="1"/>
      <c r="D22964" s="3"/>
      <c r="E22964" s="3"/>
    </row>
    <row r="22965" spans="2:5" x14ac:dyDescent="0.25">
      <c r="B22965" s="1"/>
      <c r="D22965" s="3"/>
      <c r="E22965" s="3"/>
    </row>
    <row r="22966" spans="2:5" x14ac:dyDescent="0.25">
      <c r="B22966" s="1"/>
      <c r="D22966" s="3"/>
      <c r="E22966" s="3"/>
    </row>
    <row r="22967" spans="2:5" x14ac:dyDescent="0.25">
      <c r="B22967" s="1"/>
      <c r="D22967" s="3"/>
      <c r="E22967" s="3"/>
    </row>
    <row r="22968" spans="2:5" x14ac:dyDescent="0.25">
      <c r="B22968" s="1"/>
      <c r="D22968" s="3"/>
      <c r="E22968" s="3"/>
    </row>
    <row r="22969" spans="2:5" x14ac:dyDescent="0.25">
      <c r="B22969" s="1"/>
      <c r="D22969" s="3"/>
      <c r="E22969" s="3"/>
    </row>
    <row r="22970" spans="2:5" x14ac:dyDescent="0.25">
      <c r="B22970" s="1"/>
      <c r="D22970" s="3"/>
      <c r="E22970" s="3"/>
    </row>
    <row r="22971" spans="2:5" x14ac:dyDescent="0.25">
      <c r="B22971" s="1"/>
      <c r="D22971" s="3"/>
      <c r="E22971" s="3"/>
    </row>
    <row r="22972" spans="2:5" x14ac:dyDescent="0.25">
      <c r="B22972" s="1"/>
      <c r="D22972" s="3"/>
      <c r="E22972" s="3"/>
    </row>
    <row r="22973" spans="2:5" x14ac:dyDescent="0.25">
      <c r="B22973" s="1"/>
      <c r="D22973" s="3"/>
      <c r="E22973" s="3"/>
    </row>
    <row r="22974" spans="2:5" x14ac:dyDescent="0.25">
      <c r="B22974" s="1"/>
      <c r="D22974" s="3"/>
      <c r="E22974" s="3"/>
    </row>
    <row r="22975" spans="2:5" x14ac:dyDescent="0.25">
      <c r="B22975" s="1"/>
      <c r="D22975" s="3"/>
      <c r="E22975" s="3"/>
    </row>
    <row r="22976" spans="2:5" x14ac:dyDescent="0.25">
      <c r="B22976" s="1"/>
      <c r="D22976" s="3"/>
      <c r="E22976" s="3"/>
    </row>
    <row r="22977" spans="2:5" x14ac:dyDescent="0.25">
      <c r="B22977" s="1"/>
      <c r="D22977" s="3"/>
      <c r="E22977" s="3"/>
    </row>
    <row r="22978" spans="2:5" x14ac:dyDescent="0.25">
      <c r="B22978" s="1"/>
      <c r="D22978" s="3"/>
      <c r="E22978" s="3"/>
    </row>
    <row r="22979" spans="2:5" x14ac:dyDescent="0.25">
      <c r="B22979" s="1"/>
      <c r="D22979" s="3"/>
      <c r="E22979" s="3"/>
    </row>
    <row r="22980" spans="2:5" x14ac:dyDescent="0.25">
      <c r="B22980" s="1"/>
      <c r="D22980" s="3"/>
      <c r="E22980" s="3"/>
    </row>
    <row r="22981" spans="2:5" x14ac:dyDescent="0.25">
      <c r="B22981" s="1"/>
      <c r="D22981" s="3"/>
      <c r="E22981" s="3"/>
    </row>
    <row r="22982" spans="2:5" x14ac:dyDescent="0.25">
      <c r="B22982" s="1"/>
      <c r="D22982" s="3"/>
      <c r="E22982" s="3"/>
    </row>
    <row r="22983" spans="2:5" x14ac:dyDescent="0.25">
      <c r="B22983" s="1"/>
      <c r="D22983" s="3"/>
      <c r="E22983" s="3"/>
    </row>
    <row r="22984" spans="2:5" x14ac:dyDescent="0.25">
      <c r="B22984" s="1"/>
      <c r="D22984" s="3"/>
      <c r="E22984" s="3"/>
    </row>
    <row r="22985" spans="2:5" x14ac:dyDescent="0.25">
      <c r="B22985" s="1"/>
      <c r="D22985" s="3"/>
      <c r="E22985" s="3"/>
    </row>
    <row r="22986" spans="2:5" x14ac:dyDescent="0.25">
      <c r="B22986" s="1"/>
      <c r="D22986" s="3"/>
      <c r="E22986" s="3"/>
    </row>
    <row r="22987" spans="2:5" x14ac:dyDescent="0.25">
      <c r="B22987" s="1"/>
      <c r="D22987" s="3"/>
      <c r="E22987" s="3"/>
    </row>
    <row r="22988" spans="2:5" x14ac:dyDescent="0.25">
      <c r="B22988" s="1"/>
      <c r="D22988" s="3"/>
      <c r="E22988" s="3"/>
    </row>
    <row r="22989" spans="2:5" x14ac:dyDescent="0.25">
      <c r="B22989" s="1"/>
      <c r="D22989" s="3"/>
      <c r="E22989" s="3"/>
    </row>
    <row r="22990" spans="2:5" x14ac:dyDescent="0.25">
      <c r="B22990" s="1"/>
      <c r="D22990" s="3"/>
      <c r="E22990" s="3"/>
    </row>
    <row r="22991" spans="2:5" x14ac:dyDescent="0.25">
      <c r="B22991" s="1"/>
      <c r="D22991" s="3"/>
      <c r="E22991" s="3"/>
    </row>
    <row r="22992" spans="2:5" x14ac:dyDescent="0.25">
      <c r="B22992" s="1"/>
      <c r="D22992" s="3"/>
      <c r="E22992" s="3"/>
    </row>
    <row r="22993" spans="2:5" x14ac:dyDescent="0.25">
      <c r="B22993" s="1"/>
      <c r="D22993" s="3"/>
      <c r="E22993" s="3"/>
    </row>
    <row r="22994" spans="2:5" x14ac:dyDescent="0.25">
      <c r="B22994" s="1"/>
      <c r="D22994" s="3"/>
      <c r="E22994" s="3"/>
    </row>
    <row r="22995" spans="2:5" x14ac:dyDescent="0.25">
      <c r="B22995" s="1"/>
      <c r="D22995" s="3"/>
      <c r="E22995" s="3"/>
    </row>
    <row r="22996" spans="2:5" x14ac:dyDescent="0.25">
      <c r="B22996" s="1"/>
      <c r="D22996" s="3"/>
      <c r="E22996" s="3"/>
    </row>
    <row r="22997" spans="2:5" x14ac:dyDescent="0.25">
      <c r="B22997" s="1"/>
      <c r="D22997" s="3"/>
      <c r="E22997" s="3"/>
    </row>
    <row r="22998" spans="2:5" x14ac:dyDescent="0.25">
      <c r="B22998" s="1"/>
      <c r="D22998" s="3"/>
      <c r="E22998" s="3"/>
    </row>
    <row r="22999" spans="2:5" x14ac:dyDescent="0.25">
      <c r="B22999" s="1"/>
      <c r="D22999" s="3"/>
      <c r="E22999" s="3"/>
    </row>
    <row r="23000" spans="2:5" x14ac:dyDescent="0.25">
      <c r="B23000" s="1"/>
      <c r="D23000" s="3"/>
      <c r="E23000" s="3"/>
    </row>
    <row r="23001" spans="2:5" x14ac:dyDescent="0.25">
      <c r="B23001" s="1"/>
      <c r="D23001" s="3"/>
      <c r="E23001" s="3"/>
    </row>
    <row r="23002" spans="2:5" x14ac:dyDescent="0.25">
      <c r="B23002" s="1"/>
      <c r="D23002" s="3"/>
      <c r="E23002" s="3"/>
    </row>
    <row r="23003" spans="2:5" x14ac:dyDescent="0.25">
      <c r="B23003" s="1"/>
      <c r="D23003" s="3"/>
      <c r="E23003" s="3"/>
    </row>
    <row r="23004" spans="2:5" x14ac:dyDescent="0.25">
      <c r="B23004" s="1"/>
      <c r="D23004" s="3"/>
      <c r="E23004" s="3"/>
    </row>
    <row r="23005" spans="2:5" x14ac:dyDescent="0.25">
      <c r="B23005" s="1"/>
      <c r="D23005" s="3"/>
      <c r="E23005" s="3"/>
    </row>
    <row r="23006" spans="2:5" x14ac:dyDescent="0.25">
      <c r="B23006" s="1"/>
      <c r="D23006" s="3"/>
      <c r="E23006" s="3"/>
    </row>
    <row r="23007" spans="2:5" x14ac:dyDescent="0.25">
      <c r="B23007" s="1"/>
      <c r="D23007" s="3"/>
      <c r="E23007" s="3"/>
    </row>
    <row r="23008" spans="2:5" x14ac:dyDescent="0.25">
      <c r="B23008" s="1"/>
      <c r="D23008" s="3"/>
      <c r="E23008" s="3"/>
    </row>
    <row r="23009" spans="2:5" x14ac:dyDescent="0.25">
      <c r="B23009" s="1"/>
      <c r="D23009" s="3"/>
      <c r="E23009" s="3"/>
    </row>
    <row r="23010" spans="2:5" x14ac:dyDescent="0.25">
      <c r="B23010" s="1"/>
      <c r="D23010" s="3"/>
      <c r="E23010" s="3"/>
    </row>
    <row r="23011" spans="2:5" x14ac:dyDescent="0.25">
      <c r="B23011" s="1"/>
      <c r="D23011" s="3"/>
      <c r="E23011" s="3"/>
    </row>
    <row r="23012" spans="2:5" x14ac:dyDescent="0.25">
      <c r="B23012" s="1"/>
      <c r="D23012" s="3"/>
      <c r="E23012" s="3"/>
    </row>
    <row r="23013" spans="2:5" x14ac:dyDescent="0.25">
      <c r="B23013" s="1"/>
      <c r="D23013" s="3"/>
      <c r="E23013" s="3"/>
    </row>
    <row r="23014" spans="2:5" x14ac:dyDescent="0.25">
      <c r="B23014" s="1"/>
      <c r="D23014" s="3"/>
      <c r="E23014" s="3"/>
    </row>
    <row r="23015" spans="2:5" x14ac:dyDescent="0.25">
      <c r="B23015" s="1"/>
      <c r="D23015" s="3"/>
      <c r="E23015" s="3"/>
    </row>
    <row r="23016" spans="2:5" x14ac:dyDescent="0.25">
      <c r="B23016" s="1"/>
      <c r="D23016" s="3"/>
      <c r="E23016" s="3"/>
    </row>
    <row r="23017" spans="2:5" x14ac:dyDescent="0.25">
      <c r="B23017" s="1"/>
      <c r="D23017" s="3"/>
      <c r="E23017" s="3"/>
    </row>
    <row r="23018" spans="2:5" x14ac:dyDescent="0.25">
      <c r="B23018" s="1"/>
      <c r="D23018" s="3"/>
      <c r="E23018" s="3"/>
    </row>
    <row r="23019" spans="2:5" x14ac:dyDescent="0.25">
      <c r="B23019" s="1"/>
      <c r="D23019" s="3"/>
      <c r="E23019" s="3"/>
    </row>
    <row r="23020" spans="2:5" x14ac:dyDescent="0.25">
      <c r="B23020" s="1"/>
      <c r="D23020" s="3"/>
      <c r="E23020" s="3"/>
    </row>
    <row r="23021" spans="2:5" x14ac:dyDescent="0.25">
      <c r="B23021" s="1"/>
      <c r="D23021" s="3"/>
      <c r="E23021" s="3"/>
    </row>
    <row r="23022" spans="2:5" x14ac:dyDescent="0.25">
      <c r="B23022" s="1"/>
      <c r="D23022" s="3"/>
      <c r="E23022" s="3"/>
    </row>
    <row r="23023" spans="2:5" x14ac:dyDescent="0.25">
      <c r="B23023" s="1"/>
      <c r="D23023" s="3"/>
      <c r="E23023" s="3"/>
    </row>
    <row r="23024" spans="2:5" x14ac:dyDescent="0.25">
      <c r="B23024" s="1"/>
      <c r="D23024" s="3"/>
      <c r="E23024" s="3"/>
    </row>
    <row r="23025" spans="2:5" x14ac:dyDescent="0.25">
      <c r="B23025" s="1"/>
      <c r="D23025" s="3"/>
      <c r="E23025" s="3"/>
    </row>
    <row r="23026" spans="2:5" x14ac:dyDescent="0.25">
      <c r="B23026" s="1"/>
      <c r="D23026" s="3"/>
      <c r="E23026" s="3"/>
    </row>
    <row r="23027" spans="2:5" x14ac:dyDescent="0.25">
      <c r="B23027" s="1"/>
      <c r="D23027" s="3"/>
      <c r="E23027" s="3"/>
    </row>
    <row r="23028" spans="2:5" x14ac:dyDescent="0.25">
      <c r="B23028" s="1"/>
      <c r="D23028" s="3"/>
      <c r="E23028" s="3"/>
    </row>
    <row r="23029" spans="2:5" x14ac:dyDescent="0.25">
      <c r="B23029" s="1"/>
      <c r="D23029" s="3"/>
      <c r="E23029" s="3"/>
    </row>
    <row r="23030" spans="2:5" x14ac:dyDescent="0.25">
      <c r="B23030" s="1"/>
      <c r="D23030" s="3"/>
      <c r="E23030" s="3"/>
    </row>
    <row r="23031" spans="2:5" x14ac:dyDescent="0.25">
      <c r="B23031" s="1"/>
      <c r="D23031" s="3"/>
      <c r="E23031" s="3"/>
    </row>
    <row r="23032" spans="2:5" x14ac:dyDescent="0.25">
      <c r="B23032" s="1"/>
      <c r="D23032" s="3"/>
      <c r="E23032" s="3"/>
    </row>
    <row r="23033" spans="2:5" x14ac:dyDescent="0.25">
      <c r="B23033" s="1"/>
      <c r="D23033" s="3"/>
      <c r="E23033" s="3"/>
    </row>
    <row r="23034" spans="2:5" x14ac:dyDescent="0.25">
      <c r="B23034" s="1"/>
      <c r="D23034" s="3"/>
      <c r="E23034" s="3"/>
    </row>
    <row r="23035" spans="2:5" x14ac:dyDescent="0.25">
      <c r="B23035" s="1"/>
      <c r="D23035" s="3"/>
      <c r="E23035" s="3"/>
    </row>
    <row r="23036" spans="2:5" x14ac:dyDescent="0.25">
      <c r="B23036" s="1"/>
      <c r="D23036" s="3"/>
      <c r="E23036" s="3"/>
    </row>
    <row r="23037" spans="2:5" x14ac:dyDescent="0.25">
      <c r="B23037" s="1"/>
      <c r="D23037" s="3"/>
      <c r="E23037" s="3"/>
    </row>
    <row r="23038" spans="2:5" x14ac:dyDescent="0.25">
      <c r="B23038" s="1"/>
      <c r="D23038" s="3"/>
      <c r="E23038" s="3"/>
    </row>
    <row r="23039" spans="2:5" x14ac:dyDescent="0.25">
      <c r="B23039" s="1"/>
      <c r="D23039" s="3"/>
      <c r="E23039" s="3"/>
    </row>
    <row r="23040" spans="2:5" x14ac:dyDescent="0.25">
      <c r="B23040" s="1"/>
      <c r="D23040" s="3"/>
      <c r="E23040" s="3"/>
    </row>
    <row r="23041" spans="2:5" x14ac:dyDescent="0.25">
      <c r="B23041" s="1"/>
      <c r="D23041" s="3"/>
      <c r="E23041" s="3"/>
    </row>
    <row r="23042" spans="2:5" x14ac:dyDescent="0.25">
      <c r="B23042" s="1"/>
      <c r="D23042" s="3"/>
      <c r="E23042" s="3"/>
    </row>
    <row r="23043" spans="2:5" x14ac:dyDescent="0.25">
      <c r="B23043" s="1"/>
      <c r="D23043" s="3"/>
      <c r="E23043" s="3"/>
    </row>
    <row r="23044" spans="2:5" x14ac:dyDescent="0.25">
      <c r="B23044" s="1"/>
      <c r="D23044" s="3"/>
      <c r="E23044" s="3"/>
    </row>
    <row r="23045" spans="2:5" x14ac:dyDescent="0.25">
      <c r="B23045" s="1"/>
      <c r="D23045" s="3"/>
      <c r="E23045" s="3"/>
    </row>
    <row r="23046" spans="2:5" x14ac:dyDescent="0.25">
      <c r="B23046" s="1"/>
      <c r="D23046" s="3"/>
      <c r="E23046" s="3"/>
    </row>
    <row r="23047" spans="2:5" x14ac:dyDescent="0.25">
      <c r="B23047" s="1"/>
      <c r="D23047" s="3"/>
      <c r="E23047" s="3"/>
    </row>
    <row r="23048" spans="2:5" x14ac:dyDescent="0.25">
      <c r="B23048" s="1"/>
      <c r="D23048" s="3"/>
      <c r="E23048" s="3"/>
    </row>
    <row r="23049" spans="2:5" x14ac:dyDescent="0.25">
      <c r="B23049" s="1"/>
      <c r="D23049" s="3"/>
      <c r="E23049" s="3"/>
    </row>
    <row r="23050" spans="2:5" x14ac:dyDescent="0.25">
      <c r="B23050" s="1"/>
      <c r="D23050" s="3"/>
      <c r="E23050" s="3"/>
    </row>
    <row r="23051" spans="2:5" x14ac:dyDescent="0.25">
      <c r="B23051" s="1"/>
      <c r="D23051" s="3"/>
      <c r="E23051" s="3"/>
    </row>
    <row r="23052" spans="2:5" x14ac:dyDescent="0.25">
      <c r="B23052" s="1"/>
      <c r="D23052" s="3"/>
      <c r="E23052" s="3"/>
    </row>
    <row r="23053" spans="2:5" x14ac:dyDescent="0.25">
      <c r="B23053" s="1"/>
      <c r="D23053" s="3"/>
      <c r="E23053" s="3"/>
    </row>
    <row r="23054" spans="2:5" x14ac:dyDescent="0.25">
      <c r="B23054" s="1"/>
      <c r="D23054" s="3"/>
      <c r="E23054" s="3"/>
    </row>
    <row r="23055" spans="2:5" x14ac:dyDescent="0.25">
      <c r="B23055" s="1"/>
      <c r="D23055" s="3"/>
      <c r="E23055" s="3"/>
    </row>
    <row r="23056" spans="2:5" x14ac:dyDescent="0.25">
      <c r="B23056" s="1"/>
      <c r="D23056" s="3"/>
      <c r="E23056" s="3"/>
    </row>
    <row r="23057" spans="2:5" x14ac:dyDescent="0.25">
      <c r="B23057" s="1"/>
      <c r="D23057" s="3"/>
      <c r="E23057" s="3"/>
    </row>
    <row r="23058" spans="2:5" x14ac:dyDescent="0.25">
      <c r="B23058" s="1"/>
      <c r="D23058" s="3"/>
      <c r="E23058" s="3"/>
    </row>
    <row r="23059" spans="2:5" x14ac:dyDescent="0.25">
      <c r="B23059" s="1"/>
      <c r="D23059" s="3"/>
      <c r="E23059" s="3"/>
    </row>
    <row r="23060" spans="2:5" x14ac:dyDescent="0.25">
      <c r="B23060" s="1"/>
      <c r="D23060" s="3"/>
      <c r="E23060" s="3"/>
    </row>
    <row r="23061" spans="2:5" x14ac:dyDescent="0.25">
      <c r="B23061" s="1"/>
      <c r="D23061" s="3"/>
      <c r="E23061" s="3"/>
    </row>
    <row r="23062" spans="2:5" x14ac:dyDescent="0.25">
      <c r="B23062" s="1"/>
      <c r="D23062" s="3"/>
      <c r="E23062" s="3"/>
    </row>
    <row r="23063" spans="2:5" x14ac:dyDescent="0.25">
      <c r="B23063" s="1"/>
      <c r="D23063" s="3"/>
      <c r="E23063" s="3"/>
    </row>
    <row r="23064" spans="2:5" x14ac:dyDescent="0.25">
      <c r="B23064" s="1"/>
      <c r="D23064" s="3"/>
      <c r="E23064" s="3"/>
    </row>
    <row r="23065" spans="2:5" x14ac:dyDescent="0.25">
      <c r="B23065" s="1"/>
      <c r="D23065" s="3"/>
      <c r="E23065" s="3"/>
    </row>
    <row r="23066" spans="2:5" x14ac:dyDescent="0.25">
      <c r="B23066" s="1"/>
      <c r="D23066" s="3"/>
      <c r="E23066" s="3"/>
    </row>
    <row r="23067" spans="2:5" x14ac:dyDescent="0.25">
      <c r="B23067" s="1"/>
      <c r="D23067" s="3"/>
      <c r="E23067" s="3"/>
    </row>
    <row r="23068" spans="2:5" x14ac:dyDescent="0.25">
      <c r="B23068" s="1"/>
      <c r="D23068" s="3"/>
      <c r="E23068" s="3"/>
    </row>
    <row r="23069" spans="2:5" x14ac:dyDescent="0.25">
      <c r="B23069" s="1"/>
      <c r="D23069" s="3"/>
      <c r="E23069" s="3"/>
    </row>
    <row r="23070" spans="2:5" x14ac:dyDescent="0.25">
      <c r="B23070" s="1"/>
      <c r="D23070" s="3"/>
      <c r="E23070" s="3"/>
    </row>
    <row r="23071" spans="2:5" x14ac:dyDescent="0.25">
      <c r="B23071" s="1"/>
      <c r="D23071" s="3"/>
      <c r="E23071" s="3"/>
    </row>
    <row r="23072" spans="2:5" x14ac:dyDescent="0.25">
      <c r="B23072" s="1"/>
      <c r="D23072" s="3"/>
      <c r="E23072" s="3"/>
    </row>
    <row r="23073" spans="2:5" x14ac:dyDescent="0.25">
      <c r="B23073" s="1"/>
      <c r="D23073" s="3"/>
      <c r="E23073" s="3"/>
    </row>
    <row r="23074" spans="2:5" x14ac:dyDescent="0.25">
      <c r="B23074" s="1"/>
      <c r="D23074" s="3"/>
      <c r="E23074" s="3"/>
    </row>
    <row r="23075" spans="2:5" x14ac:dyDescent="0.25">
      <c r="B23075" s="1"/>
      <c r="D23075" s="3"/>
      <c r="E23075" s="3"/>
    </row>
    <row r="23076" spans="2:5" x14ac:dyDescent="0.25">
      <c r="B23076" s="1"/>
      <c r="D23076" s="3"/>
      <c r="E23076" s="3"/>
    </row>
    <row r="23077" spans="2:5" x14ac:dyDescent="0.25">
      <c r="B23077" s="1"/>
      <c r="D23077" s="3"/>
      <c r="E23077" s="3"/>
    </row>
    <row r="23078" spans="2:5" x14ac:dyDescent="0.25">
      <c r="B23078" s="1"/>
      <c r="D23078" s="3"/>
      <c r="E23078" s="3"/>
    </row>
    <row r="23079" spans="2:5" x14ac:dyDescent="0.25">
      <c r="B23079" s="1"/>
      <c r="D23079" s="3"/>
      <c r="E23079" s="3"/>
    </row>
    <row r="23080" spans="2:5" x14ac:dyDescent="0.25">
      <c r="B23080" s="1"/>
      <c r="D23080" s="3"/>
      <c r="E23080" s="3"/>
    </row>
    <row r="23081" spans="2:5" x14ac:dyDescent="0.25">
      <c r="B23081" s="1"/>
      <c r="D23081" s="3"/>
      <c r="E23081" s="3"/>
    </row>
    <row r="23082" spans="2:5" x14ac:dyDescent="0.25">
      <c r="B23082" s="1"/>
      <c r="D23082" s="3"/>
      <c r="E23082" s="3"/>
    </row>
    <row r="23083" spans="2:5" x14ac:dyDescent="0.25">
      <c r="B23083" s="1"/>
      <c r="D23083" s="3"/>
      <c r="E23083" s="3"/>
    </row>
    <row r="23084" spans="2:5" x14ac:dyDescent="0.25">
      <c r="B23084" s="1"/>
      <c r="D23084" s="3"/>
      <c r="E23084" s="3"/>
    </row>
    <row r="23085" spans="2:5" x14ac:dyDescent="0.25">
      <c r="B23085" s="1"/>
      <c r="D23085" s="3"/>
      <c r="E23085" s="3"/>
    </row>
    <row r="23086" spans="2:5" x14ac:dyDescent="0.25">
      <c r="B23086" s="1"/>
      <c r="D23086" s="3"/>
      <c r="E23086" s="3"/>
    </row>
    <row r="23087" spans="2:5" x14ac:dyDescent="0.25">
      <c r="B23087" s="1"/>
      <c r="D23087" s="3"/>
      <c r="E23087" s="3"/>
    </row>
    <row r="23088" spans="2:5" x14ac:dyDescent="0.25">
      <c r="B23088" s="1"/>
      <c r="D23088" s="3"/>
      <c r="E23088" s="3"/>
    </row>
    <row r="23089" spans="2:5" x14ac:dyDescent="0.25">
      <c r="B23089" s="1"/>
      <c r="D23089" s="3"/>
      <c r="E23089" s="3"/>
    </row>
    <row r="23090" spans="2:5" x14ac:dyDescent="0.25">
      <c r="B23090" s="1"/>
      <c r="D23090" s="3"/>
      <c r="E23090" s="3"/>
    </row>
    <row r="23091" spans="2:5" x14ac:dyDescent="0.25">
      <c r="B23091" s="1"/>
      <c r="D23091" s="3"/>
      <c r="E23091" s="3"/>
    </row>
    <row r="23092" spans="2:5" x14ac:dyDescent="0.25">
      <c r="B23092" s="1"/>
      <c r="D23092" s="3"/>
      <c r="E23092" s="3"/>
    </row>
    <row r="23093" spans="2:5" x14ac:dyDescent="0.25">
      <c r="B23093" s="1"/>
      <c r="D23093" s="3"/>
      <c r="E23093" s="3"/>
    </row>
    <row r="23094" spans="2:5" x14ac:dyDescent="0.25">
      <c r="B23094" s="1"/>
      <c r="D23094" s="3"/>
      <c r="E23094" s="3"/>
    </row>
    <row r="23095" spans="2:5" x14ac:dyDescent="0.25">
      <c r="B23095" s="1"/>
      <c r="D23095" s="3"/>
      <c r="E23095" s="3"/>
    </row>
    <row r="23096" spans="2:5" x14ac:dyDescent="0.25">
      <c r="B23096" s="1"/>
      <c r="D23096" s="3"/>
      <c r="E23096" s="3"/>
    </row>
    <row r="23097" spans="2:5" x14ac:dyDescent="0.25">
      <c r="B23097" s="1"/>
      <c r="D23097" s="3"/>
      <c r="E23097" s="3"/>
    </row>
    <row r="23098" spans="2:5" x14ac:dyDescent="0.25">
      <c r="B23098" s="1"/>
      <c r="D23098" s="3"/>
      <c r="E23098" s="3"/>
    </row>
    <row r="23099" spans="2:5" x14ac:dyDescent="0.25">
      <c r="B23099" s="1"/>
      <c r="D23099" s="3"/>
      <c r="E23099" s="3"/>
    </row>
    <row r="23100" spans="2:5" x14ac:dyDescent="0.25">
      <c r="B23100" s="1"/>
      <c r="D23100" s="3"/>
      <c r="E23100" s="3"/>
    </row>
    <row r="23101" spans="2:5" x14ac:dyDescent="0.25">
      <c r="B23101" s="1"/>
      <c r="D23101" s="3"/>
      <c r="E23101" s="3"/>
    </row>
    <row r="23102" spans="2:5" x14ac:dyDescent="0.25">
      <c r="B23102" s="1"/>
      <c r="D23102" s="3"/>
      <c r="E23102" s="3"/>
    </row>
    <row r="23103" spans="2:5" x14ac:dyDescent="0.25">
      <c r="B23103" s="1"/>
      <c r="D23103" s="3"/>
      <c r="E23103" s="3"/>
    </row>
    <row r="23104" spans="2:5" x14ac:dyDescent="0.25">
      <c r="B23104" s="1"/>
      <c r="D23104" s="3"/>
      <c r="E23104" s="3"/>
    </row>
    <row r="23105" spans="2:5" x14ac:dyDescent="0.25">
      <c r="B23105" s="1"/>
      <c r="D23105" s="3"/>
      <c r="E23105" s="3"/>
    </row>
    <row r="23106" spans="2:5" x14ac:dyDescent="0.25">
      <c r="B23106" s="1"/>
      <c r="D23106" s="3"/>
      <c r="E23106" s="3"/>
    </row>
    <row r="23107" spans="2:5" x14ac:dyDescent="0.25">
      <c r="B23107" s="1"/>
      <c r="D23107" s="3"/>
      <c r="E23107" s="3"/>
    </row>
    <row r="23108" spans="2:5" x14ac:dyDescent="0.25">
      <c r="B23108" s="1"/>
      <c r="D23108" s="3"/>
      <c r="E23108" s="3"/>
    </row>
    <row r="23109" spans="2:5" x14ac:dyDescent="0.25">
      <c r="B23109" s="1"/>
      <c r="D23109" s="3"/>
      <c r="E23109" s="3"/>
    </row>
    <row r="23110" spans="2:5" x14ac:dyDescent="0.25">
      <c r="B23110" s="1"/>
      <c r="D23110" s="3"/>
      <c r="E23110" s="3"/>
    </row>
    <row r="23111" spans="2:5" x14ac:dyDescent="0.25">
      <c r="B23111" s="1"/>
      <c r="D23111" s="3"/>
      <c r="E23111" s="3"/>
    </row>
    <row r="23112" spans="2:5" x14ac:dyDescent="0.25">
      <c r="B23112" s="1"/>
      <c r="D23112" s="3"/>
      <c r="E23112" s="3"/>
    </row>
    <row r="23113" spans="2:5" x14ac:dyDescent="0.25">
      <c r="B23113" s="1"/>
      <c r="D23113" s="3"/>
      <c r="E23113" s="3"/>
    </row>
    <row r="23114" spans="2:5" x14ac:dyDescent="0.25">
      <c r="B23114" s="1"/>
      <c r="D23114" s="3"/>
      <c r="E23114" s="3"/>
    </row>
    <row r="23115" spans="2:5" x14ac:dyDescent="0.25">
      <c r="B23115" s="1"/>
      <c r="D23115" s="3"/>
      <c r="E23115" s="3"/>
    </row>
    <row r="23116" spans="2:5" x14ac:dyDescent="0.25">
      <c r="B23116" s="1"/>
      <c r="D23116" s="3"/>
      <c r="E23116" s="3"/>
    </row>
    <row r="23117" spans="2:5" x14ac:dyDescent="0.25">
      <c r="B23117" s="1"/>
      <c r="D23117" s="3"/>
      <c r="E23117" s="3"/>
    </row>
    <row r="23118" spans="2:5" x14ac:dyDescent="0.25">
      <c r="B23118" s="1"/>
      <c r="D23118" s="3"/>
      <c r="E23118" s="3"/>
    </row>
    <row r="23119" spans="2:5" x14ac:dyDescent="0.25">
      <c r="B23119" s="1"/>
      <c r="D23119" s="3"/>
      <c r="E23119" s="3"/>
    </row>
    <row r="23120" spans="2:5" x14ac:dyDescent="0.25">
      <c r="B23120" s="1"/>
      <c r="D23120" s="3"/>
      <c r="E23120" s="3"/>
    </row>
    <row r="23121" spans="2:5" x14ac:dyDescent="0.25">
      <c r="B23121" s="1"/>
      <c r="D23121" s="3"/>
      <c r="E23121" s="3"/>
    </row>
    <row r="23122" spans="2:5" x14ac:dyDescent="0.25">
      <c r="B23122" s="1"/>
      <c r="D23122" s="3"/>
      <c r="E23122" s="3"/>
    </row>
    <row r="23123" spans="2:5" x14ac:dyDescent="0.25">
      <c r="B23123" s="1"/>
      <c r="D23123" s="3"/>
      <c r="E23123" s="3"/>
    </row>
    <row r="23124" spans="2:5" x14ac:dyDescent="0.25">
      <c r="B23124" s="1"/>
      <c r="D23124" s="3"/>
      <c r="E23124" s="3"/>
    </row>
    <row r="23125" spans="2:5" x14ac:dyDescent="0.25">
      <c r="B23125" s="1"/>
      <c r="D23125" s="3"/>
      <c r="E23125" s="3"/>
    </row>
    <row r="23126" spans="2:5" x14ac:dyDescent="0.25">
      <c r="B23126" s="1"/>
      <c r="D23126" s="3"/>
      <c r="E23126" s="3"/>
    </row>
    <row r="23127" spans="2:5" x14ac:dyDescent="0.25">
      <c r="B23127" s="1"/>
      <c r="D23127" s="3"/>
      <c r="E23127" s="3"/>
    </row>
    <row r="23128" spans="2:5" x14ac:dyDescent="0.25">
      <c r="B23128" s="1"/>
      <c r="D23128" s="3"/>
      <c r="E23128" s="3"/>
    </row>
    <row r="23129" spans="2:5" x14ac:dyDescent="0.25">
      <c r="B23129" s="1"/>
      <c r="D23129" s="3"/>
      <c r="E23129" s="3"/>
    </row>
    <row r="23130" spans="2:5" x14ac:dyDescent="0.25">
      <c r="B23130" s="1"/>
      <c r="D23130" s="3"/>
      <c r="E23130" s="3"/>
    </row>
    <row r="23131" spans="2:5" x14ac:dyDescent="0.25">
      <c r="B23131" s="1"/>
      <c r="D23131" s="3"/>
      <c r="E23131" s="3"/>
    </row>
    <row r="23132" spans="2:5" x14ac:dyDescent="0.25">
      <c r="B23132" s="1"/>
      <c r="D23132" s="3"/>
      <c r="E23132" s="3"/>
    </row>
    <row r="23133" spans="2:5" x14ac:dyDescent="0.25">
      <c r="B23133" s="1"/>
      <c r="D23133" s="3"/>
      <c r="E23133" s="3"/>
    </row>
    <row r="23134" spans="2:5" x14ac:dyDescent="0.25">
      <c r="B23134" s="1"/>
      <c r="D23134" s="3"/>
      <c r="E23134" s="3"/>
    </row>
    <row r="23135" spans="2:5" x14ac:dyDescent="0.25">
      <c r="B23135" s="1"/>
      <c r="D23135" s="3"/>
      <c r="E23135" s="3"/>
    </row>
    <row r="23136" spans="2:5" x14ac:dyDescent="0.25">
      <c r="B23136" s="1"/>
      <c r="D23136" s="3"/>
      <c r="E23136" s="3"/>
    </row>
    <row r="23137" spans="2:5" x14ac:dyDescent="0.25">
      <c r="B23137" s="1"/>
      <c r="D23137" s="3"/>
      <c r="E23137" s="3"/>
    </row>
    <row r="23138" spans="2:5" x14ac:dyDescent="0.25">
      <c r="B23138" s="1"/>
      <c r="D23138" s="3"/>
      <c r="E23138" s="3"/>
    </row>
    <row r="23139" spans="2:5" x14ac:dyDescent="0.25">
      <c r="B23139" s="1"/>
      <c r="D23139" s="3"/>
      <c r="E23139" s="3"/>
    </row>
    <row r="23140" spans="2:5" x14ac:dyDescent="0.25">
      <c r="B23140" s="1"/>
      <c r="D23140" s="3"/>
      <c r="E23140" s="3"/>
    </row>
    <row r="23141" spans="2:5" x14ac:dyDescent="0.25">
      <c r="B23141" s="1"/>
      <c r="D23141" s="3"/>
      <c r="E23141" s="3"/>
    </row>
    <row r="23142" spans="2:5" x14ac:dyDescent="0.25">
      <c r="B23142" s="1"/>
      <c r="D23142" s="3"/>
      <c r="E23142" s="3"/>
    </row>
    <row r="23143" spans="2:5" x14ac:dyDescent="0.25">
      <c r="B23143" s="1"/>
      <c r="D23143" s="3"/>
      <c r="E23143" s="3"/>
    </row>
    <row r="23144" spans="2:5" x14ac:dyDescent="0.25">
      <c r="B23144" s="1"/>
      <c r="D23144" s="3"/>
      <c r="E23144" s="3"/>
    </row>
    <row r="23145" spans="2:5" x14ac:dyDescent="0.25">
      <c r="B23145" s="1"/>
      <c r="D23145" s="3"/>
      <c r="E23145" s="3"/>
    </row>
    <row r="23146" spans="2:5" x14ac:dyDescent="0.25">
      <c r="B23146" s="1"/>
      <c r="D23146" s="3"/>
      <c r="E23146" s="3"/>
    </row>
    <row r="23147" spans="2:5" x14ac:dyDescent="0.25">
      <c r="B23147" s="1"/>
      <c r="D23147" s="3"/>
      <c r="E23147" s="3"/>
    </row>
    <row r="23148" spans="2:5" x14ac:dyDescent="0.25">
      <c r="B23148" s="1"/>
      <c r="D23148" s="3"/>
      <c r="E23148" s="3"/>
    </row>
    <row r="23149" spans="2:5" x14ac:dyDescent="0.25">
      <c r="B23149" s="1"/>
      <c r="D23149" s="3"/>
      <c r="E23149" s="3"/>
    </row>
    <row r="23150" spans="2:5" x14ac:dyDescent="0.25">
      <c r="B23150" s="1"/>
      <c r="D23150" s="3"/>
      <c r="E23150" s="3"/>
    </row>
    <row r="23151" spans="2:5" x14ac:dyDescent="0.25">
      <c r="B23151" s="1"/>
      <c r="D23151" s="3"/>
      <c r="E23151" s="3"/>
    </row>
    <row r="23152" spans="2:5" x14ac:dyDescent="0.25">
      <c r="B23152" s="1"/>
      <c r="D23152" s="3"/>
      <c r="E23152" s="3"/>
    </row>
    <row r="23153" spans="2:5" x14ac:dyDescent="0.25">
      <c r="B23153" s="1"/>
      <c r="D23153" s="3"/>
      <c r="E23153" s="3"/>
    </row>
    <row r="23154" spans="2:5" x14ac:dyDescent="0.25">
      <c r="B23154" s="1"/>
      <c r="D23154" s="3"/>
      <c r="E23154" s="3"/>
    </row>
    <row r="23155" spans="2:5" x14ac:dyDescent="0.25">
      <c r="B23155" s="1"/>
      <c r="D23155" s="3"/>
      <c r="E23155" s="3"/>
    </row>
    <row r="23156" spans="2:5" x14ac:dyDescent="0.25">
      <c r="B23156" s="1"/>
      <c r="D23156" s="3"/>
      <c r="E23156" s="3"/>
    </row>
    <row r="23157" spans="2:5" x14ac:dyDescent="0.25">
      <c r="B23157" s="1"/>
      <c r="D23157" s="3"/>
      <c r="E23157" s="3"/>
    </row>
    <row r="23158" spans="2:5" x14ac:dyDescent="0.25">
      <c r="B23158" s="1"/>
      <c r="D23158" s="3"/>
      <c r="E23158" s="3"/>
    </row>
    <row r="23159" spans="2:5" x14ac:dyDescent="0.25">
      <c r="B23159" s="1"/>
      <c r="D23159" s="3"/>
      <c r="E23159" s="3"/>
    </row>
    <row r="23160" spans="2:5" x14ac:dyDescent="0.25">
      <c r="B23160" s="1"/>
      <c r="D23160" s="3"/>
      <c r="E23160" s="3"/>
    </row>
    <row r="23161" spans="2:5" x14ac:dyDescent="0.25">
      <c r="B23161" s="1"/>
      <c r="D23161" s="3"/>
      <c r="E23161" s="3"/>
    </row>
    <row r="23162" spans="2:5" x14ac:dyDescent="0.25">
      <c r="B23162" s="1"/>
      <c r="D23162" s="3"/>
      <c r="E23162" s="3"/>
    </row>
    <row r="23163" spans="2:5" x14ac:dyDescent="0.25">
      <c r="B23163" s="1"/>
      <c r="D23163" s="3"/>
      <c r="E23163" s="3"/>
    </row>
    <row r="23164" spans="2:5" x14ac:dyDescent="0.25">
      <c r="B23164" s="1"/>
      <c r="D23164" s="3"/>
      <c r="E23164" s="3"/>
    </row>
    <row r="23165" spans="2:5" x14ac:dyDescent="0.25">
      <c r="B23165" s="1"/>
      <c r="D23165" s="3"/>
      <c r="E23165" s="3"/>
    </row>
    <row r="23166" spans="2:5" x14ac:dyDescent="0.25">
      <c r="B23166" s="1"/>
      <c r="D23166" s="3"/>
      <c r="E23166" s="3"/>
    </row>
    <row r="23167" spans="2:5" x14ac:dyDescent="0.25">
      <c r="B23167" s="1"/>
      <c r="D23167" s="3"/>
      <c r="E23167" s="3"/>
    </row>
    <row r="23168" spans="2:5" x14ac:dyDescent="0.25">
      <c r="B23168" s="1"/>
      <c r="D23168" s="3"/>
      <c r="E23168" s="3"/>
    </row>
    <row r="23169" spans="2:5" x14ac:dyDescent="0.25">
      <c r="B23169" s="1"/>
      <c r="D23169" s="3"/>
      <c r="E23169" s="3"/>
    </row>
    <row r="23170" spans="2:5" x14ac:dyDescent="0.25">
      <c r="B23170" s="1"/>
      <c r="D23170" s="3"/>
      <c r="E23170" s="3"/>
    </row>
    <row r="23171" spans="2:5" x14ac:dyDescent="0.25">
      <c r="B23171" s="1"/>
      <c r="D23171" s="3"/>
      <c r="E23171" s="3"/>
    </row>
    <row r="23172" spans="2:5" x14ac:dyDescent="0.25">
      <c r="B23172" s="1"/>
      <c r="D23172" s="3"/>
      <c r="E23172" s="3"/>
    </row>
    <row r="23173" spans="2:5" x14ac:dyDescent="0.25">
      <c r="B23173" s="1"/>
      <c r="D23173" s="3"/>
      <c r="E23173" s="3"/>
    </row>
    <row r="23174" spans="2:5" x14ac:dyDescent="0.25">
      <c r="B23174" s="1"/>
      <c r="D23174" s="3"/>
      <c r="E23174" s="3"/>
    </row>
    <row r="23175" spans="2:5" x14ac:dyDescent="0.25">
      <c r="B23175" s="1"/>
      <c r="D23175" s="3"/>
      <c r="E23175" s="3"/>
    </row>
    <row r="23176" spans="2:5" x14ac:dyDescent="0.25">
      <c r="B23176" s="1"/>
      <c r="D23176" s="3"/>
      <c r="E23176" s="3"/>
    </row>
    <row r="23177" spans="2:5" x14ac:dyDescent="0.25">
      <c r="B23177" s="1"/>
      <c r="D23177" s="3"/>
      <c r="E23177" s="3"/>
    </row>
    <row r="23178" spans="2:5" x14ac:dyDescent="0.25">
      <c r="B23178" s="1"/>
      <c r="D23178" s="3"/>
      <c r="E23178" s="3"/>
    </row>
    <row r="23179" spans="2:5" x14ac:dyDescent="0.25">
      <c r="B23179" s="1"/>
      <c r="D23179" s="3"/>
      <c r="E23179" s="3"/>
    </row>
    <row r="23180" spans="2:5" x14ac:dyDescent="0.25">
      <c r="B23180" s="1"/>
      <c r="D23180" s="3"/>
      <c r="E23180" s="3"/>
    </row>
    <row r="23181" spans="2:5" x14ac:dyDescent="0.25">
      <c r="B23181" s="1"/>
      <c r="D23181" s="3"/>
      <c r="E23181" s="3"/>
    </row>
    <row r="23182" spans="2:5" x14ac:dyDescent="0.25">
      <c r="B23182" s="1"/>
      <c r="D23182" s="3"/>
      <c r="E23182" s="3"/>
    </row>
    <row r="23183" spans="2:5" x14ac:dyDescent="0.25">
      <c r="B23183" s="1"/>
      <c r="D23183" s="3"/>
      <c r="E23183" s="3"/>
    </row>
    <row r="23184" spans="2:5" x14ac:dyDescent="0.25">
      <c r="B23184" s="1"/>
      <c r="D23184" s="3"/>
      <c r="E23184" s="3"/>
    </row>
    <row r="23185" spans="2:5" x14ac:dyDescent="0.25">
      <c r="B23185" s="1"/>
      <c r="D23185" s="3"/>
      <c r="E23185" s="3"/>
    </row>
    <row r="23186" spans="2:5" x14ac:dyDescent="0.25">
      <c r="B23186" s="1"/>
      <c r="D23186" s="3"/>
      <c r="E23186" s="3"/>
    </row>
    <row r="23187" spans="2:5" x14ac:dyDescent="0.25">
      <c r="B23187" s="1"/>
      <c r="D23187" s="3"/>
      <c r="E23187" s="3"/>
    </row>
    <row r="23188" spans="2:5" x14ac:dyDescent="0.25">
      <c r="B23188" s="1"/>
      <c r="D23188" s="3"/>
      <c r="E23188" s="3"/>
    </row>
    <row r="23189" spans="2:5" x14ac:dyDescent="0.25">
      <c r="B23189" s="1"/>
      <c r="D23189" s="3"/>
      <c r="E23189" s="3"/>
    </row>
    <row r="23190" spans="2:5" x14ac:dyDescent="0.25">
      <c r="B23190" s="1"/>
      <c r="D23190" s="3"/>
      <c r="E23190" s="3"/>
    </row>
    <row r="23191" spans="2:5" x14ac:dyDescent="0.25">
      <c r="B23191" s="1"/>
      <c r="D23191" s="3"/>
      <c r="E23191" s="3"/>
    </row>
    <row r="23192" spans="2:5" x14ac:dyDescent="0.25">
      <c r="B23192" s="1"/>
      <c r="D23192" s="3"/>
      <c r="E23192" s="3"/>
    </row>
    <row r="23193" spans="2:5" x14ac:dyDescent="0.25">
      <c r="B23193" s="1"/>
      <c r="D23193" s="3"/>
      <c r="E23193" s="3"/>
    </row>
    <row r="23194" spans="2:5" x14ac:dyDescent="0.25">
      <c r="B23194" s="1"/>
      <c r="D23194" s="3"/>
      <c r="E23194" s="3"/>
    </row>
    <row r="23195" spans="2:5" x14ac:dyDescent="0.25">
      <c r="B23195" s="1"/>
      <c r="D23195" s="3"/>
      <c r="E23195" s="3"/>
    </row>
    <row r="23196" spans="2:5" x14ac:dyDescent="0.25">
      <c r="B23196" s="1"/>
      <c r="D23196" s="3"/>
      <c r="E23196" s="3"/>
    </row>
    <row r="23197" spans="2:5" x14ac:dyDescent="0.25">
      <c r="B23197" s="1"/>
      <c r="D23197" s="3"/>
      <c r="E23197" s="3"/>
    </row>
    <row r="23198" spans="2:5" x14ac:dyDescent="0.25">
      <c r="B23198" s="1"/>
      <c r="D23198" s="3"/>
      <c r="E23198" s="3"/>
    </row>
    <row r="23199" spans="2:5" x14ac:dyDescent="0.25">
      <c r="B23199" s="1"/>
      <c r="D23199" s="3"/>
      <c r="E23199" s="3"/>
    </row>
    <row r="23200" spans="2:5" x14ac:dyDescent="0.25">
      <c r="B23200" s="1"/>
      <c r="D23200" s="3"/>
      <c r="E23200" s="3"/>
    </row>
    <row r="23201" spans="2:5" x14ac:dyDescent="0.25">
      <c r="B23201" s="1"/>
      <c r="D23201" s="3"/>
      <c r="E23201" s="3"/>
    </row>
    <row r="23202" spans="2:5" x14ac:dyDescent="0.25">
      <c r="B23202" s="1"/>
      <c r="D23202" s="3"/>
      <c r="E23202" s="3"/>
    </row>
    <row r="23203" spans="2:5" x14ac:dyDescent="0.25">
      <c r="B23203" s="1"/>
      <c r="D23203" s="3"/>
      <c r="E23203" s="3"/>
    </row>
    <row r="23204" spans="2:5" x14ac:dyDescent="0.25">
      <c r="B23204" s="1"/>
      <c r="D23204" s="3"/>
      <c r="E23204" s="3"/>
    </row>
    <row r="23205" spans="2:5" x14ac:dyDescent="0.25">
      <c r="B23205" s="1"/>
      <c r="D23205" s="3"/>
      <c r="E23205" s="3"/>
    </row>
    <row r="23206" spans="2:5" x14ac:dyDescent="0.25">
      <c r="B23206" s="1"/>
      <c r="D23206" s="3"/>
      <c r="E23206" s="3"/>
    </row>
    <row r="23207" spans="2:5" x14ac:dyDescent="0.25">
      <c r="B23207" s="1"/>
      <c r="D23207" s="3"/>
      <c r="E23207" s="3"/>
    </row>
    <row r="23208" spans="2:5" x14ac:dyDescent="0.25">
      <c r="B23208" s="1"/>
      <c r="D23208" s="3"/>
      <c r="E23208" s="3"/>
    </row>
    <row r="23209" spans="2:5" x14ac:dyDescent="0.25">
      <c r="B23209" s="1"/>
      <c r="D23209" s="3"/>
      <c r="E23209" s="3"/>
    </row>
    <row r="23210" spans="2:5" x14ac:dyDescent="0.25">
      <c r="B23210" s="1"/>
      <c r="D23210" s="3"/>
      <c r="E23210" s="3"/>
    </row>
    <row r="23211" spans="2:5" x14ac:dyDescent="0.25">
      <c r="B23211" s="1"/>
      <c r="D23211" s="3"/>
      <c r="E23211" s="3"/>
    </row>
    <row r="23212" spans="2:5" x14ac:dyDescent="0.25">
      <c r="B23212" s="1"/>
      <c r="D23212" s="3"/>
      <c r="E23212" s="3"/>
    </row>
    <row r="23213" spans="2:5" x14ac:dyDescent="0.25">
      <c r="B23213" s="1"/>
      <c r="D23213" s="3"/>
      <c r="E23213" s="3"/>
    </row>
    <row r="23214" spans="2:5" x14ac:dyDescent="0.25">
      <c r="B23214" s="1"/>
      <c r="D23214" s="3"/>
      <c r="E23214" s="3"/>
    </row>
    <row r="23215" spans="2:5" x14ac:dyDescent="0.25">
      <c r="B23215" s="1"/>
      <c r="D23215" s="3"/>
      <c r="E23215" s="3"/>
    </row>
    <row r="23216" spans="2:5" x14ac:dyDescent="0.25">
      <c r="B23216" s="1"/>
      <c r="D23216" s="3"/>
      <c r="E23216" s="3"/>
    </row>
    <row r="23217" spans="2:5" x14ac:dyDescent="0.25">
      <c r="B23217" s="1"/>
      <c r="D23217" s="3"/>
      <c r="E23217" s="3"/>
    </row>
    <row r="23218" spans="2:5" x14ac:dyDescent="0.25">
      <c r="B23218" s="1"/>
      <c r="D23218" s="3"/>
      <c r="E23218" s="3"/>
    </row>
    <row r="23219" spans="2:5" x14ac:dyDescent="0.25">
      <c r="B23219" s="1"/>
      <c r="D23219" s="3"/>
      <c r="E23219" s="3"/>
    </row>
    <row r="23220" spans="2:5" x14ac:dyDescent="0.25">
      <c r="B23220" s="1"/>
      <c r="D23220" s="3"/>
      <c r="E23220" s="3"/>
    </row>
    <row r="23221" spans="2:5" x14ac:dyDescent="0.25">
      <c r="B23221" s="1"/>
      <c r="D23221" s="3"/>
      <c r="E23221" s="3"/>
    </row>
    <row r="23222" spans="2:5" x14ac:dyDescent="0.25">
      <c r="B23222" s="1"/>
      <c r="D23222" s="3"/>
      <c r="E23222" s="3"/>
    </row>
    <row r="23223" spans="2:5" x14ac:dyDescent="0.25">
      <c r="B23223" s="1"/>
      <c r="D23223" s="3"/>
      <c r="E23223" s="3"/>
    </row>
    <row r="23224" spans="2:5" x14ac:dyDescent="0.25">
      <c r="B23224" s="1"/>
      <c r="D23224" s="3"/>
      <c r="E23224" s="3"/>
    </row>
    <row r="23225" spans="2:5" x14ac:dyDescent="0.25">
      <c r="B23225" s="1"/>
      <c r="D23225" s="3"/>
      <c r="E23225" s="3"/>
    </row>
    <row r="23226" spans="2:5" x14ac:dyDescent="0.25">
      <c r="B23226" s="1"/>
      <c r="D23226" s="3"/>
      <c r="E23226" s="3"/>
    </row>
    <row r="23227" spans="2:5" x14ac:dyDescent="0.25">
      <c r="B23227" s="1"/>
      <c r="D23227" s="3"/>
      <c r="E23227" s="3"/>
    </row>
    <row r="23228" spans="2:5" x14ac:dyDescent="0.25">
      <c r="B23228" s="1"/>
      <c r="D23228" s="3"/>
      <c r="E23228" s="3"/>
    </row>
    <row r="23229" spans="2:5" x14ac:dyDescent="0.25">
      <c r="B23229" s="1"/>
      <c r="D23229" s="3"/>
      <c r="E23229" s="3"/>
    </row>
    <row r="23230" spans="2:5" x14ac:dyDescent="0.25">
      <c r="B23230" s="1"/>
      <c r="D23230" s="3"/>
      <c r="E23230" s="3"/>
    </row>
    <row r="23231" spans="2:5" x14ac:dyDescent="0.25">
      <c r="B23231" s="1"/>
      <c r="D23231" s="3"/>
      <c r="E23231" s="3"/>
    </row>
    <row r="23232" spans="2:5" x14ac:dyDescent="0.25">
      <c r="B23232" s="1"/>
      <c r="D23232" s="3"/>
      <c r="E23232" s="3"/>
    </row>
    <row r="23233" spans="2:5" x14ac:dyDescent="0.25">
      <c r="B23233" s="1"/>
      <c r="D23233" s="3"/>
      <c r="E23233" s="3"/>
    </row>
    <row r="23234" spans="2:5" x14ac:dyDescent="0.25">
      <c r="B23234" s="1"/>
      <c r="D23234" s="3"/>
      <c r="E23234" s="3"/>
    </row>
    <row r="23235" spans="2:5" x14ac:dyDescent="0.25">
      <c r="B23235" s="1"/>
      <c r="D23235" s="3"/>
      <c r="E23235" s="3"/>
    </row>
    <row r="23236" spans="2:5" x14ac:dyDescent="0.25">
      <c r="B23236" s="1"/>
      <c r="D23236" s="3"/>
      <c r="E23236" s="3"/>
    </row>
    <row r="23237" spans="2:5" x14ac:dyDescent="0.25">
      <c r="B23237" s="1"/>
      <c r="D23237" s="3"/>
      <c r="E23237" s="3"/>
    </row>
    <row r="23238" spans="2:5" x14ac:dyDescent="0.25">
      <c r="B23238" s="1"/>
      <c r="D23238" s="3"/>
      <c r="E23238" s="3"/>
    </row>
    <row r="23239" spans="2:5" x14ac:dyDescent="0.25">
      <c r="B23239" s="1"/>
      <c r="D23239" s="3"/>
      <c r="E23239" s="3"/>
    </row>
    <row r="23240" spans="2:5" x14ac:dyDescent="0.25">
      <c r="B23240" s="1"/>
      <c r="D23240" s="3"/>
      <c r="E23240" s="3"/>
    </row>
    <row r="23241" spans="2:5" x14ac:dyDescent="0.25">
      <c r="B23241" s="1"/>
      <c r="D23241" s="3"/>
      <c r="E23241" s="3"/>
    </row>
    <row r="23242" spans="2:5" x14ac:dyDescent="0.25">
      <c r="B23242" s="1"/>
      <c r="D23242" s="3"/>
      <c r="E23242" s="3"/>
    </row>
    <row r="23243" spans="2:5" x14ac:dyDescent="0.25">
      <c r="B23243" s="1"/>
      <c r="D23243" s="3"/>
      <c r="E23243" s="3"/>
    </row>
    <row r="23244" spans="2:5" x14ac:dyDescent="0.25">
      <c r="B23244" s="1"/>
      <c r="D23244" s="3"/>
      <c r="E23244" s="3"/>
    </row>
    <row r="23245" spans="2:5" x14ac:dyDescent="0.25">
      <c r="B23245" s="1"/>
      <c r="D23245" s="3"/>
      <c r="E23245" s="3"/>
    </row>
    <row r="23246" spans="2:5" x14ac:dyDescent="0.25">
      <c r="B23246" s="1"/>
      <c r="D23246" s="3"/>
      <c r="E23246" s="3"/>
    </row>
    <row r="23247" spans="2:5" x14ac:dyDescent="0.25">
      <c r="B23247" s="1"/>
      <c r="D23247" s="3"/>
      <c r="E23247" s="3"/>
    </row>
    <row r="23248" spans="2:5" x14ac:dyDescent="0.25">
      <c r="B23248" s="1"/>
      <c r="D23248" s="3"/>
      <c r="E23248" s="3"/>
    </row>
    <row r="23249" spans="2:5" x14ac:dyDescent="0.25">
      <c r="B23249" s="1"/>
      <c r="D23249" s="3"/>
      <c r="E23249" s="3"/>
    </row>
    <row r="23250" spans="2:5" x14ac:dyDescent="0.25">
      <c r="B23250" s="1"/>
      <c r="D23250" s="3"/>
      <c r="E23250" s="3"/>
    </row>
    <row r="23251" spans="2:5" x14ac:dyDescent="0.25">
      <c r="B23251" s="1"/>
      <c r="D23251" s="3"/>
      <c r="E23251" s="3"/>
    </row>
    <row r="23252" spans="2:5" x14ac:dyDescent="0.25">
      <c r="B23252" s="1"/>
      <c r="D23252" s="3"/>
      <c r="E23252" s="3"/>
    </row>
    <row r="23253" spans="2:5" x14ac:dyDescent="0.25">
      <c r="B23253" s="1"/>
      <c r="D23253" s="3"/>
      <c r="E23253" s="3"/>
    </row>
    <row r="23254" spans="2:5" x14ac:dyDescent="0.25">
      <c r="B23254" s="1"/>
      <c r="D23254" s="3"/>
      <c r="E23254" s="3"/>
    </row>
    <row r="23255" spans="2:5" x14ac:dyDescent="0.25">
      <c r="B23255" s="1"/>
      <c r="D23255" s="3"/>
      <c r="E23255" s="3"/>
    </row>
    <row r="23256" spans="2:5" x14ac:dyDescent="0.25">
      <c r="B23256" s="1"/>
      <c r="D23256" s="3"/>
      <c r="E23256" s="3"/>
    </row>
    <row r="23257" spans="2:5" x14ac:dyDescent="0.25">
      <c r="B23257" s="1"/>
      <c r="D23257" s="3"/>
      <c r="E23257" s="3"/>
    </row>
    <row r="23258" spans="2:5" x14ac:dyDescent="0.25">
      <c r="B23258" s="1"/>
      <c r="D23258" s="3"/>
      <c r="E23258" s="3"/>
    </row>
    <row r="23259" spans="2:5" x14ac:dyDescent="0.25">
      <c r="B23259" s="1"/>
      <c r="D23259" s="3"/>
      <c r="E23259" s="3"/>
    </row>
    <row r="23260" spans="2:5" x14ac:dyDescent="0.25">
      <c r="B23260" s="1"/>
      <c r="D23260" s="3"/>
      <c r="E23260" s="3"/>
    </row>
    <row r="23261" spans="2:5" x14ac:dyDescent="0.25">
      <c r="B23261" s="1"/>
      <c r="D23261" s="3"/>
      <c r="E23261" s="3"/>
    </row>
    <row r="23262" spans="2:5" x14ac:dyDescent="0.25">
      <c r="B23262" s="1"/>
      <c r="D23262" s="3"/>
      <c r="E23262" s="3"/>
    </row>
    <row r="23263" spans="2:5" x14ac:dyDescent="0.25">
      <c r="B23263" s="1"/>
      <c r="D23263" s="3"/>
      <c r="E23263" s="3"/>
    </row>
    <row r="23264" spans="2:5" x14ac:dyDescent="0.25">
      <c r="B23264" s="1"/>
      <c r="D23264" s="3"/>
      <c r="E23264" s="3"/>
    </row>
    <row r="23265" spans="2:5" x14ac:dyDescent="0.25">
      <c r="B23265" s="1"/>
      <c r="D23265" s="3"/>
      <c r="E23265" s="3"/>
    </row>
    <row r="23266" spans="2:5" x14ac:dyDescent="0.25">
      <c r="B23266" s="1"/>
      <c r="D23266" s="3"/>
      <c r="E23266" s="3"/>
    </row>
    <row r="23267" spans="2:5" x14ac:dyDescent="0.25">
      <c r="B23267" s="1"/>
      <c r="D23267" s="3"/>
      <c r="E23267" s="3"/>
    </row>
    <row r="23268" spans="2:5" x14ac:dyDescent="0.25">
      <c r="B23268" s="1"/>
      <c r="D23268" s="3"/>
      <c r="E23268" s="3"/>
    </row>
    <row r="23269" spans="2:5" x14ac:dyDescent="0.25">
      <c r="B23269" s="1"/>
      <c r="D23269" s="3"/>
      <c r="E23269" s="3"/>
    </row>
    <row r="23270" spans="2:5" x14ac:dyDescent="0.25">
      <c r="B23270" s="1"/>
      <c r="D23270" s="3"/>
      <c r="E23270" s="3"/>
    </row>
    <row r="23271" spans="2:5" x14ac:dyDescent="0.25">
      <c r="B23271" s="1"/>
      <c r="D23271" s="3"/>
      <c r="E23271" s="3"/>
    </row>
    <row r="23272" spans="2:5" x14ac:dyDescent="0.25">
      <c r="B23272" s="1"/>
      <c r="D23272" s="3"/>
      <c r="E23272" s="3"/>
    </row>
    <row r="23273" spans="2:5" x14ac:dyDescent="0.25">
      <c r="B23273" s="1"/>
      <c r="D23273" s="3"/>
      <c r="E23273" s="3"/>
    </row>
    <row r="23274" spans="2:5" x14ac:dyDescent="0.25">
      <c r="B23274" s="1"/>
      <c r="D23274" s="3"/>
      <c r="E23274" s="3"/>
    </row>
    <row r="23275" spans="2:5" x14ac:dyDescent="0.25">
      <c r="B23275" s="1"/>
      <c r="D23275" s="3"/>
      <c r="E23275" s="3"/>
    </row>
    <row r="23276" spans="2:5" x14ac:dyDescent="0.25">
      <c r="B23276" s="1"/>
      <c r="D23276" s="3"/>
      <c r="E23276" s="3"/>
    </row>
    <row r="23277" spans="2:5" x14ac:dyDescent="0.25">
      <c r="B23277" s="1"/>
      <c r="D23277" s="3"/>
      <c r="E23277" s="3"/>
    </row>
    <row r="23278" spans="2:5" x14ac:dyDescent="0.25">
      <c r="B23278" s="1"/>
      <c r="D23278" s="3"/>
      <c r="E23278" s="3"/>
    </row>
    <row r="23279" spans="2:5" x14ac:dyDescent="0.25">
      <c r="B23279" s="1"/>
      <c r="D23279" s="3"/>
      <c r="E23279" s="3"/>
    </row>
    <row r="23280" spans="2:5" x14ac:dyDescent="0.25">
      <c r="B23280" s="1"/>
      <c r="D23280" s="3"/>
      <c r="E23280" s="3"/>
    </row>
    <row r="23281" spans="2:5" x14ac:dyDescent="0.25">
      <c r="B23281" s="1"/>
      <c r="D23281" s="3"/>
      <c r="E23281" s="3"/>
    </row>
    <row r="23282" spans="2:5" x14ac:dyDescent="0.25">
      <c r="B23282" s="1"/>
      <c r="D23282" s="3"/>
      <c r="E23282" s="3"/>
    </row>
    <row r="23283" spans="2:5" x14ac:dyDescent="0.25">
      <c r="B23283" s="1"/>
      <c r="D23283" s="3"/>
      <c r="E23283" s="3"/>
    </row>
    <row r="23284" spans="2:5" x14ac:dyDescent="0.25">
      <c r="B23284" s="1"/>
      <c r="D23284" s="3"/>
      <c r="E23284" s="3"/>
    </row>
    <row r="23285" spans="2:5" x14ac:dyDescent="0.25">
      <c r="B23285" s="1"/>
      <c r="D23285" s="3"/>
      <c r="E23285" s="3"/>
    </row>
    <row r="23286" spans="2:5" x14ac:dyDescent="0.25">
      <c r="B23286" s="1"/>
      <c r="D23286" s="3"/>
      <c r="E23286" s="3"/>
    </row>
    <row r="23287" spans="2:5" x14ac:dyDescent="0.25">
      <c r="B23287" s="1"/>
      <c r="D23287" s="3"/>
      <c r="E23287" s="3"/>
    </row>
    <row r="23288" spans="2:5" x14ac:dyDescent="0.25">
      <c r="B23288" s="1"/>
      <c r="D23288" s="3"/>
      <c r="E23288" s="3"/>
    </row>
    <row r="23289" spans="2:5" x14ac:dyDescent="0.25">
      <c r="B23289" s="1"/>
      <c r="D23289" s="3"/>
      <c r="E23289" s="3"/>
    </row>
    <row r="23290" spans="2:5" x14ac:dyDescent="0.25">
      <c r="B23290" s="1"/>
      <c r="D23290" s="3"/>
      <c r="E23290" s="3"/>
    </row>
    <row r="23291" spans="2:5" x14ac:dyDescent="0.25">
      <c r="B23291" s="1"/>
      <c r="D23291" s="3"/>
      <c r="E23291" s="3"/>
    </row>
    <row r="23292" spans="2:5" x14ac:dyDescent="0.25">
      <c r="B23292" s="1"/>
      <c r="D23292" s="3"/>
      <c r="E23292" s="3"/>
    </row>
    <row r="23293" spans="2:5" x14ac:dyDescent="0.25">
      <c r="B23293" s="1"/>
      <c r="D23293" s="3"/>
      <c r="E23293" s="3"/>
    </row>
    <row r="23294" spans="2:5" x14ac:dyDescent="0.25">
      <c r="B23294" s="1"/>
      <c r="D23294" s="3"/>
      <c r="E23294" s="3"/>
    </row>
    <row r="23295" spans="2:5" x14ac:dyDescent="0.25">
      <c r="B23295" s="1"/>
      <c r="D23295" s="3"/>
      <c r="E23295" s="3"/>
    </row>
    <row r="23296" spans="2:5" x14ac:dyDescent="0.25">
      <c r="B23296" s="1"/>
      <c r="D23296" s="3"/>
      <c r="E23296" s="3"/>
    </row>
    <row r="23297" spans="2:5" x14ac:dyDescent="0.25">
      <c r="B23297" s="1"/>
      <c r="D23297" s="3"/>
      <c r="E23297" s="3"/>
    </row>
    <row r="23298" spans="2:5" x14ac:dyDescent="0.25">
      <c r="B23298" s="1"/>
      <c r="D23298" s="3"/>
      <c r="E23298" s="3"/>
    </row>
    <row r="23299" spans="2:5" x14ac:dyDescent="0.25">
      <c r="B23299" s="1"/>
      <c r="D23299" s="3"/>
      <c r="E23299" s="3"/>
    </row>
    <row r="23300" spans="2:5" x14ac:dyDescent="0.25">
      <c r="B23300" s="1"/>
      <c r="D23300" s="3"/>
      <c r="E23300" s="3"/>
    </row>
    <row r="23301" spans="2:5" x14ac:dyDescent="0.25">
      <c r="B23301" s="1"/>
      <c r="D23301" s="3"/>
      <c r="E23301" s="3"/>
    </row>
    <row r="23302" spans="2:5" x14ac:dyDescent="0.25">
      <c r="B23302" s="1"/>
      <c r="D23302" s="3"/>
      <c r="E23302" s="3"/>
    </row>
    <row r="23303" spans="2:5" x14ac:dyDescent="0.25">
      <c r="B23303" s="1"/>
      <c r="D23303" s="3"/>
      <c r="E23303" s="3"/>
    </row>
    <row r="23304" spans="2:5" x14ac:dyDescent="0.25">
      <c r="B23304" s="1"/>
      <c r="D23304" s="3"/>
      <c r="E23304" s="3"/>
    </row>
    <row r="23305" spans="2:5" x14ac:dyDescent="0.25">
      <c r="B23305" s="1"/>
      <c r="D23305" s="3"/>
      <c r="E23305" s="3"/>
    </row>
    <row r="23306" spans="2:5" x14ac:dyDescent="0.25">
      <c r="B23306" s="1"/>
      <c r="D23306" s="3"/>
      <c r="E23306" s="3"/>
    </row>
    <row r="23307" spans="2:5" x14ac:dyDescent="0.25">
      <c r="B23307" s="1"/>
      <c r="D23307" s="3"/>
      <c r="E23307" s="3"/>
    </row>
    <row r="23308" spans="2:5" x14ac:dyDescent="0.25">
      <c r="B23308" s="1"/>
      <c r="D23308" s="3"/>
      <c r="E23308" s="3"/>
    </row>
    <row r="23309" spans="2:5" x14ac:dyDescent="0.25">
      <c r="B23309" s="1"/>
      <c r="D23309" s="3"/>
      <c r="E23309" s="3"/>
    </row>
    <row r="23310" spans="2:5" x14ac:dyDescent="0.25">
      <c r="B23310" s="1"/>
      <c r="D23310" s="3"/>
      <c r="E23310" s="3"/>
    </row>
    <row r="23311" spans="2:5" x14ac:dyDescent="0.25">
      <c r="B23311" s="1"/>
      <c r="D23311" s="3"/>
      <c r="E23311" s="3"/>
    </row>
    <row r="23312" spans="2:5" x14ac:dyDescent="0.25">
      <c r="B23312" s="1"/>
      <c r="D23312" s="3"/>
      <c r="E23312" s="3"/>
    </row>
    <row r="23313" spans="2:5" x14ac:dyDescent="0.25">
      <c r="B23313" s="1"/>
      <c r="D23313" s="3"/>
      <c r="E23313" s="3"/>
    </row>
    <row r="23314" spans="2:5" x14ac:dyDescent="0.25">
      <c r="B23314" s="1"/>
      <c r="D23314" s="3"/>
      <c r="E23314" s="3"/>
    </row>
    <row r="23315" spans="2:5" x14ac:dyDescent="0.25">
      <c r="B23315" s="1"/>
      <c r="D23315" s="3"/>
      <c r="E23315" s="3"/>
    </row>
    <row r="23316" spans="2:5" x14ac:dyDescent="0.25">
      <c r="B23316" s="1"/>
      <c r="D23316" s="3"/>
      <c r="E23316" s="3"/>
    </row>
    <row r="23317" spans="2:5" x14ac:dyDescent="0.25">
      <c r="B23317" s="1"/>
      <c r="D23317" s="3"/>
      <c r="E23317" s="3"/>
    </row>
    <row r="23318" spans="2:5" x14ac:dyDescent="0.25">
      <c r="B23318" s="1"/>
      <c r="D23318" s="3"/>
      <c r="E23318" s="3"/>
    </row>
    <row r="23319" spans="2:5" x14ac:dyDescent="0.25">
      <c r="B23319" s="1"/>
      <c r="D23319" s="3"/>
      <c r="E23319" s="3"/>
    </row>
    <row r="23320" spans="2:5" x14ac:dyDescent="0.25">
      <c r="B23320" s="1"/>
      <c r="D23320" s="3"/>
      <c r="E23320" s="3"/>
    </row>
    <row r="23321" spans="2:5" x14ac:dyDescent="0.25">
      <c r="B23321" s="1"/>
      <c r="D23321" s="3"/>
      <c r="E23321" s="3"/>
    </row>
    <row r="23322" spans="2:5" x14ac:dyDescent="0.25">
      <c r="B23322" s="1"/>
      <c r="D23322" s="3"/>
      <c r="E23322" s="3"/>
    </row>
    <row r="23323" spans="2:5" x14ac:dyDescent="0.25">
      <c r="B23323" s="1"/>
      <c r="D23323" s="3"/>
      <c r="E23323" s="3"/>
    </row>
    <row r="23324" spans="2:5" x14ac:dyDescent="0.25">
      <c r="B23324" s="1"/>
      <c r="D23324" s="3"/>
      <c r="E23324" s="3"/>
    </row>
    <row r="23325" spans="2:5" x14ac:dyDescent="0.25">
      <c r="B23325" s="1"/>
      <c r="D23325" s="3"/>
      <c r="E23325" s="3"/>
    </row>
    <row r="23326" spans="2:5" x14ac:dyDescent="0.25">
      <c r="B23326" s="1"/>
      <c r="D23326" s="3"/>
      <c r="E23326" s="3"/>
    </row>
    <row r="23327" spans="2:5" x14ac:dyDescent="0.25">
      <c r="B23327" s="1"/>
      <c r="D23327" s="3"/>
      <c r="E23327" s="3"/>
    </row>
    <row r="23328" spans="2:5" x14ac:dyDescent="0.25">
      <c r="B23328" s="1"/>
      <c r="D23328" s="3"/>
      <c r="E23328" s="3"/>
    </row>
    <row r="23329" spans="2:5" x14ac:dyDescent="0.25">
      <c r="B23329" s="1"/>
      <c r="D23329" s="3"/>
      <c r="E23329" s="3"/>
    </row>
    <row r="23330" spans="2:5" x14ac:dyDescent="0.25">
      <c r="B23330" s="1"/>
      <c r="D23330" s="3"/>
      <c r="E23330" s="3"/>
    </row>
    <row r="23331" spans="2:5" x14ac:dyDescent="0.25">
      <c r="B23331" s="1"/>
      <c r="D23331" s="3"/>
      <c r="E23331" s="3"/>
    </row>
    <row r="23332" spans="2:5" x14ac:dyDescent="0.25">
      <c r="B23332" s="1"/>
      <c r="D23332" s="3"/>
      <c r="E23332" s="3"/>
    </row>
    <row r="23333" spans="2:5" x14ac:dyDescent="0.25">
      <c r="B23333" s="1"/>
      <c r="D23333" s="3"/>
      <c r="E23333" s="3"/>
    </row>
    <row r="23334" spans="2:5" x14ac:dyDescent="0.25">
      <c r="B23334" s="1"/>
      <c r="D23334" s="3"/>
      <c r="E23334" s="3"/>
    </row>
    <row r="23335" spans="2:5" x14ac:dyDescent="0.25">
      <c r="B23335" s="1"/>
      <c r="D23335" s="3"/>
      <c r="E23335" s="3"/>
    </row>
    <row r="23336" spans="2:5" x14ac:dyDescent="0.25">
      <c r="B23336" s="1"/>
      <c r="D23336" s="3"/>
      <c r="E23336" s="3"/>
    </row>
    <row r="23337" spans="2:5" x14ac:dyDescent="0.25">
      <c r="B23337" s="1"/>
      <c r="D23337" s="3"/>
      <c r="E23337" s="3"/>
    </row>
    <row r="23338" spans="2:5" x14ac:dyDescent="0.25">
      <c r="B23338" s="1"/>
      <c r="D23338" s="3"/>
      <c r="E23338" s="3"/>
    </row>
    <row r="23339" spans="2:5" x14ac:dyDescent="0.25">
      <c r="B23339" s="1"/>
      <c r="D23339" s="3"/>
      <c r="E23339" s="3"/>
    </row>
    <row r="23340" spans="2:5" x14ac:dyDescent="0.25">
      <c r="B23340" s="1"/>
      <c r="D23340" s="3"/>
      <c r="E23340" s="3"/>
    </row>
    <row r="23341" spans="2:5" x14ac:dyDescent="0.25">
      <c r="B23341" s="1"/>
      <c r="D23341" s="3"/>
      <c r="E23341" s="3"/>
    </row>
    <row r="23342" spans="2:5" x14ac:dyDescent="0.25">
      <c r="B23342" s="1"/>
      <c r="D23342" s="3"/>
      <c r="E23342" s="3"/>
    </row>
    <row r="23343" spans="2:5" x14ac:dyDescent="0.25">
      <c r="B23343" s="1"/>
      <c r="D23343" s="3"/>
      <c r="E23343" s="3"/>
    </row>
    <row r="23344" spans="2:5" x14ac:dyDescent="0.25">
      <c r="B23344" s="1"/>
      <c r="D23344" s="3"/>
      <c r="E23344" s="3"/>
    </row>
    <row r="23345" spans="2:5" x14ac:dyDescent="0.25">
      <c r="B23345" s="1"/>
      <c r="D23345" s="3"/>
      <c r="E23345" s="3"/>
    </row>
    <row r="23346" spans="2:5" x14ac:dyDescent="0.25">
      <c r="B23346" s="1"/>
      <c r="D23346" s="3"/>
      <c r="E23346" s="3"/>
    </row>
    <row r="23347" spans="2:5" x14ac:dyDescent="0.25">
      <c r="B23347" s="1"/>
      <c r="D23347" s="3"/>
      <c r="E23347" s="3"/>
    </row>
    <row r="23348" spans="2:5" x14ac:dyDescent="0.25">
      <c r="B23348" s="1"/>
      <c r="D23348" s="3"/>
      <c r="E23348" s="3"/>
    </row>
    <row r="23349" spans="2:5" x14ac:dyDescent="0.25">
      <c r="B23349" s="1"/>
      <c r="D23349" s="3"/>
      <c r="E23349" s="3"/>
    </row>
    <row r="23350" spans="2:5" x14ac:dyDescent="0.25">
      <c r="B23350" s="1"/>
      <c r="D23350" s="3"/>
      <c r="E23350" s="3"/>
    </row>
    <row r="23351" spans="2:5" x14ac:dyDescent="0.25">
      <c r="B23351" s="1"/>
      <c r="D23351" s="3"/>
      <c r="E23351" s="3"/>
    </row>
    <row r="23352" spans="2:5" x14ac:dyDescent="0.25">
      <c r="B23352" s="1"/>
      <c r="D23352" s="3"/>
      <c r="E23352" s="3"/>
    </row>
    <row r="23353" spans="2:5" x14ac:dyDescent="0.25">
      <c r="B23353" s="1"/>
      <c r="D23353" s="3"/>
      <c r="E23353" s="3"/>
    </row>
    <row r="23354" spans="2:5" x14ac:dyDescent="0.25">
      <c r="B23354" s="1"/>
      <c r="D23354" s="3"/>
      <c r="E23354" s="3"/>
    </row>
    <row r="23355" spans="2:5" x14ac:dyDescent="0.25">
      <c r="B23355" s="1"/>
      <c r="D23355" s="3"/>
      <c r="E23355" s="3"/>
    </row>
    <row r="23356" spans="2:5" x14ac:dyDescent="0.25">
      <c r="B23356" s="1"/>
      <c r="D23356" s="3"/>
      <c r="E23356" s="3"/>
    </row>
    <row r="23357" spans="2:5" x14ac:dyDescent="0.25">
      <c r="B23357" s="1"/>
      <c r="D23357" s="3"/>
      <c r="E23357" s="3"/>
    </row>
    <row r="23358" spans="2:5" x14ac:dyDescent="0.25">
      <c r="B23358" s="1"/>
      <c r="D23358" s="3"/>
      <c r="E23358" s="3"/>
    </row>
    <row r="23359" spans="2:5" x14ac:dyDescent="0.25">
      <c r="B23359" s="1"/>
      <c r="D23359" s="3"/>
      <c r="E23359" s="3"/>
    </row>
    <row r="23360" spans="2:5" x14ac:dyDescent="0.25">
      <c r="B23360" s="1"/>
      <c r="D23360" s="3"/>
      <c r="E23360" s="3"/>
    </row>
    <row r="23361" spans="2:5" x14ac:dyDescent="0.25">
      <c r="B23361" s="1"/>
      <c r="D23361" s="3"/>
      <c r="E23361" s="3"/>
    </row>
    <row r="23362" spans="2:5" x14ac:dyDescent="0.25">
      <c r="B23362" s="1"/>
      <c r="D23362" s="3"/>
      <c r="E23362" s="3"/>
    </row>
    <row r="23363" spans="2:5" x14ac:dyDescent="0.25">
      <c r="B23363" s="1"/>
      <c r="D23363" s="3"/>
      <c r="E23363" s="3"/>
    </row>
    <row r="23364" spans="2:5" x14ac:dyDescent="0.25">
      <c r="B23364" s="1"/>
      <c r="D23364" s="3"/>
      <c r="E23364" s="3"/>
    </row>
    <row r="23365" spans="2:5" x14ac:dyDescent="0.25">
      <c r="B23365" s="1"/>
      <c r="D23365" s="3"/>
      <c r="E23365" s="3"/>
    </row>
    <row r="23366" spans="2:5" x14ac:dyDescent="0.25">
      <c r="B23366" s="1"/>
      <c r="D23366" s="3"/>
      <c r="E23366" s="3"/>
    </row>
    <row r="23367" spans="2:5" x14ac:dyDescent="0.25">
      <c r="B23367" s="1"/>
      <c r="D23367" s="3"/>
      <c r="E23367" s="3"/>
    </row>
    <row r="23368" spans="2:5" x14ac:dyDescent="0.25">
      <c r="B23368" s="1"/>
      <c r="D23368" s="3"/>
      <c r="E23368" s="3"/>
    </row>
    <row r="23369" spans="2:5" x14ac:dyDescent="0.25">
      <c r="B23369" s="1"/>
      <c r="D23369" s="3"/>
      <c r="E23369" s="3"/>
    </row>
    <row r="23370" spans="2:5" x14ac:dyDescent="0.25">
      <c r="B23370" s="1"/>
      <c r="D23370" s="3"/>
      <c r="E23370" s="3"/>
    </row>
    <row r="23371" spans="2:5" x14ac:dyDescent="0.25">
      <c r="B23371" s="1"/>
      <c r="D23371" s="3"/>
      <c r="E23371" s="3"/>
    </row>
    <row r="23372" spans="2:5" x14ac:dyDescent="0.25">
      <c r="B23372" s="1"/>
      <c r="D23372" s="3"/>
      <c r="E23372" s="3"/>
    </row>
    <row r="23373" spans="2:5" x14ac:dyDescent="0.25">
      <c r="B23373" s="1"/>
      <c r="D23373" s="3"/>
      <c r="E23373" s="3"/>
    </row>
    <row r="23374" spans="2:5" x14ac:dyDescent="0.25">
      <c r="B23374" s="1"/>
      <c r="D23374" s="3"/>
      <c r="E23374" s="3"/>
    </row>
    <row r="23375" spans="2:5" x14ac:dyDescent="0.25">
      <c r="B23375" s="1"/>
      <c r="D23375" s="3"/>
      <c r="E23375" s="3"/>
    </row>
    <row r="23376" spans="2:5" x14ac:dyDescent="0.25">
      <c r="B23376" s="1"/>
      <c r="D23376" s="3"/>
      <c r="E23376" s="3"/>
    </row>
    <row r="23377" spans="2:5" x14ac:dyDescent="0.25">
      <c r="B23377" s="1"/>
      <c r="D23377" s="3"/>
      <c r="E23377" s="3"/>
    </row>
    <row r="23378" spans="2:5" x14ac:dyDescent="0.25">
      <c r="B23378" s="1"/>
      <c r="D23378" s="3"/>
      <c r="E23378" s="3"/>
    </row>
    <row r="23379" spans="2:5" x14ac:dyDescent="0.25">
      <c r="B23379" s="1"/>
      <c r="D23379" s="3"/>
      <c r="E23379" s="3"/>
    </row>
    <row r="23380" spans="2:5" x14ac:dyDescent="0.25">
      <c r="B23380" s="1"/>
      <c r="D23380" s="3"/>
      <c r="E23380" s="3"/>
    </row>
    <row r="23381" spans="2:5" x14ac:dyDescent="0.25">
      <c r="B23381" s="1"/>
      <c r="D23381" s="3"/>
      <c r="E23381" s="3"/>
    </row>
    <row r="23382" spans="2:5" x14ac:dyDescent="0.25">
      <c r="B23382" s="1"/>
      <c r="D23382" s="3"/>
      <c r="E23382" s="3"/>
    </row>
    <row r="23383" spans="2:5" x14ac:dyDescent="0.25">
      <c r="B23383" s="1"/>
      <c r="D23383" s="3"/>
      <c r="E23383" s="3"/>
    </row>
    <row r="23384" spans="2:5" x14ac:dyDescent="0.25">
      <c r="B23384" s="1"/>
      <c r="D23384" s="3"/>
      <c r="E23384" s="3"/>
    </row>
    <row r="23385" spans="2:5" x14ac:dyDescent="0.25">
      <c r="B23385" s="1"/>
      <c r="D23385" s="3"/>
      <c r="E23385" s="3"/>
    </row>
    <row r="23386" spans="2:5" x14ac:dyDescent="0.25">
      <c r="B23386" s="1"/>
      <c r="D23386" s="3"/>
      <c r="E23386" s="3"/>
    </row>
    <row r="23387" spans="2:5" x14ac:dyDescent="0.25">
      <c r="B23387" s="1"/>
      <c r="D23387" s="3"/>
      <c r="E23387" s="3"/>
    </row>
    <row r="23388" spans="2:5" x14ac:dyDescent="0.25">
      <c r="B23388" s="1"/>
      <c r="D23388" s="3"/>
      <c r="E23388" s="3"/>
    </row>
    <row r="23389" spans="2:5" x14ac:dyDescent="0.25">
      <c r="B23389" s="1"/>
      <c r="D23389" s="3"/>
      <c r="E23389" s="3"/>
    </row>
    <row r="23390" spans="2:5" x14ac:dyDescent="0.25">
      <c r="B23390" s="1"/>
      <c r="D23390" s="3"/>
      <c r="E23390" s="3"/>
    </row>
    <row r="23391" spans="2:5" x14ac:dyDescent="0.25">
      <c r="B23391" s="1"/>
      <c r="D23391" s="3"/>
      <c r="E23391" s="3"/>
    </row>
    <row r="23392" spans="2:5" x14ac:dyDescent="0.25">
      <c r="B23392" s="1"/>
      <c r="D23392" s="3"/>
      <c r="E23392" s="3"/>
    </row>
    <row r="23393" spans="2:5" x14ac:dyDescent="0.25">
      <c r="B23393" s="1"/>
      <c r="D23393" s="3"/>
      <c r="E23393" s="3"/>
    </row>
    <row r="23394" spans="2:5" x14ac:dyDescent="0.25">
      <c r="B23394" s="1"/>
      <c r="D23394" s="3"/>
      <c r="E23394" s="3"/>
    </row>
    <row r="23395" spans="2:5" x14ac:dyDescent="0.25">
      <c r="B23395" s="1"/>
      <c r="D23395" s="3"/>
      <c r="E23395" s="3"/>
    </row>
    <row r="23396" spans="2:5" x14ac:dyDescent="0.25">
      <c r="B23396" s="1"/>
      <c r="D23396" s="3"/>
      <c r="E23396" s="3"/>
    </row>
    <row r="23397" spans="2:5" x14ac:dyDescent="0.25">
      <c r="B23397" s="1"/>
      <c r="D23397" s="3"/>
      <c r="E23397" s="3"/>
    </row>
    <row r="23398" spans="2:5" x14ac:dyDescent="0.25">
      <c r="B23398" s="1"/>
      <c r="D23398" s="3"/>
      <c r="E23398" s="3"/>
    </row>
    <row r="23399" spans="2:5" x14ac:dyDescent="0.25">
      <c r="B23399" s="1"/>
      <c r="D23399" s="3"/>
      <c r="E23399" s="3"/>
    </row>
    <row r="23400" spans="2:5" x14ac:dyDescent="0.25">
      <c r="B23400" s="1"/>
      <c r="D23400" s="3"/>
      <c r="E23400" s="3"/>
    </row>
    <row r="23401" spans="2:5" x14ac:dyDescent="0.25">
      <c r="B23401" s="1"/>
      <c r="D23401" s="3"/>
      <c r="E23401" s="3"/>
    </row>
    <row r="23402" spans="2:5" x14ac:dyDescent="0.25">
      <c r="B23402" s="1"/>
      <c r="D23402" s="3"/>
      <c r="E23402" s="3"/>
    </row>
    <row r="23403" spans="2:5" x14ac:dyDescent="0.25">
      <c r="B23403" s="1"/>
      <c r="D23403" s="3"/>
      <c r="E23403" s="3"/>
    </row>
    <row r="23404" spans="2:5" x14ac:dyDescent="0.25">
      <c r="B23404" s="1"/>
      <c r="D23404" s="3"/>
      <c r="E23404" s="3"/>
    </row>
    <row r="23405" spans="2:5" x14ac:dyDescent="0.25">
      <c r="B23405" s="1"/>
      <c r="D23405" s="3"/>
      <c r="E23405" s="3"/>
    </row>
    <row r="23406" spans="2:5" x14ac:dyDescent="0.25">
      <c r="B23406" s="1"/>
      <c r="D23406" s="3"/>
      <c r="E23406" s="3"/>
    </row>
    <row r="23407" spans="2:5" x14ac:dyDescent="0.25">
      <c r="B23407" s="1"/>
      <c r="D23407" s="3"/>
      <c r="E23407" s="3"/>
    </row>
    <row r="23408" spans="2:5" x14ac:dyDescent="0.25">
      <c r="B23408" s="1"/>
      <c r="D23408" s="3"/>
      <c r="E23408" s="3"/>
    </row>
    <row r="23409" spans="2:5" x14ac:dyDescent="0.25">
      <c r="B23409" s="1"/>
      <c r="D23409" s="3"/>
      <c r="E23409" s="3"/>
    </row>
    <row r="23410" spans="2:5" x14ac:dyDescent="0.25">
      <c r="B23410" s="1"/>
      <c r="D23410" s="3"/>
      <c r="E23410" s="3"/>
    </row>
    <row r="23411" spans="2:5" x14ac:dyDescent="0.25">
      <c r="B23411" s="1"/>
      <c r="D23411" s="3"/>
      <c r="E23411" s="3"/>
    </row>
    <row r="23412" spans="2:5" x14ac:dyDescent="0.25">
      <c r="B23412" s="1"/>
      <c r="D23412" s="3"/>
      <c r="E23412" s="3"/>
    </row>
    <row r="23413" spans="2:5" x14ac:dyDescent="0.25">
      <c r="B23413" s="1"/>
      <c r="D23413" s="3"/>
      <c r="E23413" s="3"/>
    </row>
    <row r="23414" spans="2:5" x14ac:dyDescent="0.25">
      <c r="B23414" s="1"/>
      <c r="D23414" s="3"/>
      <c r="E23414" s="3"/>
    </row>
    <row r="23415" spans="2:5" x14ac:dyDescent="0.25">
      <c r="B23415" s="1"/>
      <c r="D23415" s="3"/>
      <c r="E23415" s="3"/>
    </row>
    <row r="23416" spans="2:5" x14ac:dyDescent="0.25">
      <c r="B23416" s="1"/>
      <c r="D23416" s="3"/>
      <c r="E23416" s="3"/>
    </row>
    <row r="23417" spans="2:5" x14ac:dyDescent="0.25">
      <c r="B23417" s="1"/>
      <c r="D23417" s="3"/>
      <c r="E23417" s="3"/>
    </row>
    <row r="23418" spans="2:5" x14ac:dyDescent="0.25">
      <c r="B23418" s="1"/>
      <c r="D23418" s="3"/>
      <c r="E23418" s="3"/>
    </row>
    <row r="23419" spans="2:5" x14ac:dyDescent="0.25">
      <c r="B23419" s="1"/>
      <c r="D23419" s="3"/>
      <c r="E23419" s="3"/>
    </row>
    <row r="23420" spans="2:5" x14ac:dyDescent="0.25">
      <c r="B23420" s="1"/>
      <c r="D23420" s="3"/>
      <c r="E23420" s="3"/>
    </row>
    <row r="23421" spans="2:5" x14ac:dyDescent="0.25">
      <c r="B23421" s="1"/>
      <c r="D23421" s="3"/>
      <c r="E23421" s="3"/>
    </row>
    <row r="23422" spans="2:5" x14ac:dyDescent="0.25">
      <c r="B23422" s="1"/>
      <c r="D23422" s="3"/>
      <c r="E23422" s="3"/>
    </row>
    <row r="23423" spans="2:5" x14ac:dyDescent="0.25">
      <c r="B23423" s="1"/>
      <c r="D23423" s="3"/>
      <c r="E23423" s="3"/>
    </row>
    <row r="23424" spans="2:5" x14ac:dyDescent="0.25">
      <c r="B23424" s="1"/>
      <c r="D23424" s="3"/>
      <c r="E23424" s="3"/>
    </row>
    <row r="23425" spans="2:5" x14ac:dyDescent="0.25">
      <c r="B23425" s="1"/>
      <c r="D23425" s="3"/>
      <c r="E23425" s="3"/>
    </row>
    <row r="23426" spans="2:5" x14ac:dyDescent="0.25">
      <c r="B23426" s="1"/>
      <c r="D23426" s="3"/>
      <c r="E23426" s="3"/>
    </row>
    <row r="23427" spans="2:5" x14ac:dyDescent="0.25">
      <c r="B23427" s="1"/>
      <c r="D23427" s="3"/>
      <c r="E23427" s="3"/>
    </row>
    <row r="23428" spans="2:5" x14ac:dyDescent="0.25">
      <c r="B23428" s="1"/>
      <c r="D23428" s="3"/>
      <c r="E23428" s="3"/>
    </row>
    <row r="23429" spans="2:5" x14ac:dyDescent="0.25">
      <c r="B23429" s="1"/>
      <c r="D23429" s="3"/>
      <c r="E23429" s="3"/>
    </row>
    <row r="23430" spans="2:5" x14ac:dyDescent="0.25">
      <c r="B23430" s="1"/>
      <c r="D23430" s="3"/>
      <c r="E23430" s="3"/>
    </row>
    <row r="23431" spans="2:5" x14ac:dyDescent="0.25">
      <c r="B23431" s="1"/>
      <c r="D23431" s="3"/>
      <c r="E23431" s="3"/>
    </row>
    <row r="23432" spans="2:5" x14ac:dyDescent="0.25">
      <c r="B23432" s="1"/>
      <c r="D23432" s="3"/>
      <c r="E23432" s="3"/>
    </row>
    <row r="23433" spans="2:5" x14ac:dyDescent="0.25">
      <c r="B23433" s="1"/>
      <c r="D23433" s="3"/>
      <c r="E23433" s="3"/>
    </row>
    <row r="23434" spans="2:5" x14ac:dyDescent="0.25">
      <c r="B23434" s="1"/>
      <c r="D23434" s="3"/>
      <c r="E23434" s="3"/>
    </row>
    <row r="23435" spans="2:5" x14ac:dyDescent="0.25">
      <c r="B23435" s="1"/>
      <c r="D23435" s="3"/>
      <c r="E23435" s="3"/>
    </row>
    <row r="23436" spans="2:5" x14ac:dyDescent="0.25">
      <c r="B23436" s="1"/>
      <c r="D23436" s="3"/>
      <c r="E23436" s="3"/>
    </row>
    <row r="23437" spans="2:5" x14ac:dyDescent="0.25">
      <c r="B23437" s="1"/>
      <c r="D23437" s="3"/>
      <c r="E23437" s="3"/>
    </row>
    <row r="23438" spans="2:5" x14ac:dyDescent="0.25">
      <c r="B23438" s="1"/>
      <c r="D23438" s="3"/>
      <c r="E23438" s="3"/>
    </row>
    <row r="23439" spans="2:5" x14ac:dyDescent="0.25">
      <c r="B23439" s="1"/>
      <c r="D23439" s="3"/>
      <c r="E23439" s="3"/>
    </row>
    <row r="23440" spans="2:5" x14ac:dyDescent="0.25">
      <c r="B23440" s="1"/>
      <c r="D23440" s="3"/>
      <c r="E23440" s="3"/>
    </row>
    <row r="23441" spans="2:5" x14ac:dyDescent="0.25">
      <c r="B23441" s="1"/>
      <c r="D23441" s="3"/>
      <c r="E23441" s="3"/>
    </row>
    <row r="23442" spans="2:5" x14ac:dyDescent="0.25">
      <c r="B23442" s="1"/>
      <c r="D23442" s="3"/>
      <c r="E23442" s="3"/>
    </row>
    <row r="23443" spans="2:5" x14ac:dyDescent="0.25">
      <c r="B23443" s="1"/>
      <c r="D23443" s="3"/>
      <c r="E23443" s="3"/>
    </row>
    <row r="23444" spans="2:5" x14ac:dyDescent="0.25">
      <c r="B23444" s="1"/>
      <c r="D23444" s="3"/>
      <c r="E23444" s="3"/>
    </row>
    <row r="23445" spans="2:5" x14ac:dyDescent="0.25">
      <c r="B23445" s="1"/>
      <c r="D23445" s="3"/>
      <c r="E23445" s="3"/>
    </row>
    <row r="23446" spans="2:5" x14ac:dyDescent="0.25">
      <c r="B23446" s="1"/>
      <c r="D23446" s="3"/>
      <c r="E23446" s="3"/>
    </row>
    <row r="23447" spans="2:5" x14ac:dyDescent="0.25">
      <c r="B23447" s="1"/>
      <c r="D23447" s="3"/>
      <c r="E23447" s="3"/>
    </row>
    <row r="23448" spans="2:5" x14ac:dyDescent="0.25">
      <c r="B23448" s="1"/>
      <c r="D23448" s="3"/>
      <c r="E23448" s="3"/>
    </row>
    <row r="23449" spans="2:5" x14ac:dyDescent="0.25">
      <c r="B23449" s="1"/>
      <c r="D23449" s="3"/>
      <c r="E23449" s="3"/>
    </row>
    <row r="23450" spans="2:5" x14ac:dyDescent="0.25">
      <c r="B23450" s="1"/>
      <c r="D23450" s="3"/>
      <c r="E23450" s="3"/>
    </row>
    <row r="23451" spans="2:5" x14ac:dyDescent="0.25">
      <c r="B23451" s="1"/>
      <c r="D23451" s="3"/>
      <c r="E23451" s="3"/>
    </row>
    <row r="23452" spans="2:5" x14ac:dyDescent="0.25">
      <c r="B23452" s="1"/>
      <c r="D23452" s="3"/>
      <c r="E23452" s="3"/>
    </row>
    <row r="23453" spans="2:5" x14ac:dyDescent="0.25">
      <c r="B23453" s="1"/>
      <c r="D23453" s="3"/>
      <c r="E23453" s="3"/>
    </row>
    <row r="23454" spans="2:5" x14ac:dyDescent="0.25">
      <c r="B23454" s="1"/>
      <c r="D23454" s="3"/>
      <c r="E23454" s="3"/>
    </row>
    <row r="23455" spans="2:5" x14ac:dyDescent="0.25">
      <c r="B23455" s="1"/>
      <c r="D23455" s="3"/>
      <c r="E23455" s="3"/>
    </row>
    <row r="23456" spans="2:5" x14ac:dyDescent="0.25">
      <c r="B23456" s="1"/>
      <c r="D23456" s="3"/>
      <c r="E23456" s="3"/>
    </row>
    <row r="23457" spans="2:5" x14ac:dyDescent="0.25">
      <c r="B23457" s="1"/>
      <c r="D23457" s="3"/>
      <c r="E23457" s="3"/>
    </row>
    <row r="23458" spans="2:5" x14ac:dyDescent="0.25">
      <c r="B23458" s="1"/>
      <c r="D23458" s="3"/>
      <c r="E23458" s="3"/>
    </row>
    <row r="23459" spans="2:5" x14ac:dyDescent="0.25">
      <c r="B23459" s="1"/>
      <c r="D23459" s="3"/>
      <c r="E23459" s="3"/>
    </row>
    <row r="23460" spans="2:5" x14ac:dyDescent="0.25">
      <c r="B23460" s="1"/>
      <c r="D23460" s="3"/>
      <c r="E23460" s="3"/>
    </row>
    <row r="23461" spans="2:5" x14ac:dyDescent="0.25">
      <c r="B23461" s="1"/>
      <c r="D23461" s="3"/>
      <c r="E23461" s="3"/>
    </row>
    <row r="23462" spans="2:5" x14ac:dyDescent="0.25">
      <c r="B23462" s="1"/>
      <c r="D23462" s="3"/>
      <c r="E23462" s="3"/>
    </row>
    <row r="23463" spans="2:5" x14ac:dyDescent="0.25">
      <c r="B23463" s="1"/>
      <c r="D23463" s="3"/>
      <c r="E23463" s="3"/>
    </row>
    <row r="23464" spans="2:5" x14ac:dyDescent="0.25">
      <c r="B23464" s="1"/>
      <c r="D23464" s="3"/>
      <c r="E23464" s="3"/>
    </row>
    <row r="23465" spans="2:5" x14ac:dyDescent="0.25">
      <c r="B23465" s="1"/>
      <c r="D23465" s="3"/>
      <c r="E23465" s="3"/>
    </row>
    <row r="23466" spans="2:5" x14ac:dyDescent="0.25">
      <c r="B23466" s="1"/>
      <c r="D23466" s="3"/>
      <c r="E23466" s="3"/>
    </row>
    <row r="23467" spans="2:5" x14ac:dyDescent="0.25">
      <c r="B23467" s="1"/>
      <c r="D23467" s="3"/>
      <c r="E23467" s="3"/>
    </row>
    <row r="23468" spans="2:5" x14ac:dyDescent="0.25">
      <c r="B23468" s="1"/>
      <c r="D23468" s="3"/>
      <c r="E23468" s="3"/>
    </row>
    <row r="23469" spans="2:5" x14ac:dyDescent="0.25">
      <c r="B23469" s="1"/>
      <c r="D23469" s="3"/>
      <c r="E23469" s="3"/>
    </row>
    <row r="23470" spans="2:5" x14ac:dyDescent="0.25">
      <c r="B23470" s="1"/>
      <c r="D23470" s="3"/>
      <c r="E23470" s="3"/>
    </row>
    <row r="23471" spans="2:5" x14ac:dyDescent="0.25">
      <c r="B23471" s="1"/>
      <c r="D23471" s="3"/>
      <c r="E23471" s="3"/>
    </row>
    <row r="23472" spans="2:5" x14ac:dyDescent="0.25">
      <c r="B23472" s="1"/>
      <c r="D23472" s="3"/>
      <c r="E23472" s="3"/>
    </row>
    <row r="23473" spans="2:5" x14ac:dyDescent="0.25">
      <c r="B23473" s="1"/>
      <c r="D23473" s="3"/>
      <c r="E23473" s="3"/>
    </row>
    <row r="23474" spans="2:5" x14ac:dyDescent="0.25">
      <c r="B23474" s="1"/>
      <c r="D23474" s="3"/>
      <c r="E23474" s="3"/>
    </row>
    <row r="23475" spans="2:5" x14ac:dyDescent="0.25">
      <c r="B23475" s="1"/>
      <c r="D23475" s="3"/>
      <c r="E23475" s="3"/>
    </row>
    <row r="23476" spans="2:5" x14ac:dyDescent="0.25">
      <c r="B23476" s="1"/>
      <c r="D23476" s="3"/>
      <c r="E23476" s="3"/>
    </row>
    <row r="23477" spans="2:5" x14ac:dyDescent="0.25">
      <c r="B23477" s="1"/>
      <c r="D23477" s="3"/>
      <c r="E23477" s="3"/>
    </row>
    <row r="23478" spans="2:5" x14ac:dyDescent="0.25">
      <c r="B23478" s="1"/>
      <c r="D23478" s="3"/>
      <c r="E23478" s="3"/>
    </row>
    <row r="23479" spans="2:5" x14ac:dyDescent="0.25">
      <c r="B23479" s="1"/>
      <c r="D23479" s="3"/>
      <c r="E23479" s="3"/>
    </row>
    <row r="23480" spans="2:5" x14ac:dyDescent="0.25">
      <c r="B23480" s="1"/>
      <c r="D23480" s="3"/>
      <c r="E23480" s="3"/>
    </row>
    <row r="23481" spans="2:5" x14ac:dyDescent="0.25">
      <c r="B23481" s="1"/>
      <c r="D23481" s="3"/>
      <c r="E23481" s="3"/>
    </row>
    <row r="23482" spans="2:5" x14ac:dyDescent="0.25">
      <c r="B23482" s="1"/>
      <c r="D23482" s="3"/>
      <c r="E23482" s="3"/>
    </row>
    <row r="23483" spans="2:5" x14ac:dyDescent="0.25">
      <c r="B23483" s="1"/>
      <c r="D23483" s="3"/>
      <c r="E23483" s="3"/>
    </row>
    <row r="23484" spans="2:5" x14ac:dyDescent="0.25">
      <c r="B23484" s="1"/>
      <c r="D23484" s="3"/>
      <c r="E23484" s="3"/>
    </row>
    <row r="23485" spans="2:5" x14ac:dyDescent="0.25">
      <c r="B23485" s="1"/>
      <c r="D23485" s="3"/>
      <c r="E23485" s="3"/>
    </row>
    <row r="23486" spans="2:5" x14ac:dyDescent="0.25">
      <c r="B23486" s="1"/>
      <c r="D23486" s="3"/>
      <c r="E23486" s="3"/>
    </row>
    <row r="23487" spans="2:5" x14ac:dyDescent="0.25">
      <c r="B23487" s="1"/>
      <c r="D23487" s="3"/>
      <c r="E23487" s="3"/>
    </row>
    <row r="23488" spans="2:5" x14ac:dyDescent="0.25">
      <c r="B23488" s="1"/>
      <c r="D23488" s="3"/>
      <c r="E23488" s="3"/>
    </row>
    <row r="23489" spans="2:5" x14ac:dyDescent="0.25">
      <c r="B23489" s="1"/>
      <c r="D23489" s="3"/>
      <c r="E23489" s="3"/>
    </row>
    <row r="23490" spans="2:5" x14ac:dyDescent="0.25">
      <c r="B23490" s="1"/>
      <c r="D23490" s="3"/>
      <c r="E23490" s="3"/>
    </row>
    <row r="23491" spans="2:5" x14ac:dyDescent="0.25">
      <c r="B23491" s="1"/>
      <c r="D23491" s="3"/>
      <c r="E23491" s="3"/>
    </row>
    <row r="23492" spans="2:5" x14ac:dyDescent="0.25">
      <c r="B23492" s="1"/>
      <c r="D23492" s="3"/>
      <c r="E23492" s="3"/>
    </row>
    <row r="23493" spans="2:5" x14ac:dyDescent="0.25">
      <c r="B23493" s="1"/>
      <c r="D23493" s="3"/>
      <c r="E23493" s="3"/>
    </row>
    <row r="23494" spans="2:5" x14ac:dyDescent="0.25">
      <c r="B23494" s="1"/>
      <c r="D23494" s="3"/>
      <c r="E23494" s="3"/>
    </row>
    <row r="23495" spans="2:5" x14ac:dyDescent="0.25">
      <c r="B23495" s="1"/>
      <c r="D23495" s="3"/>
      <c r="E23495" s="3"/>
    </row>
    <row r="23496" spans="2:5" x14ac:dyDescent="0.25">
      <c r="B23496" s="1"/>
      <c r="D23496" s="3"/>
      <c r="E23496" s="3"/>
    </row>
    <row r="23497" spans="2:5" x14ac:dyDescent="0.25">
      <c r="B23497" s="1"/>
      <c r="D23497" s="3"/>
      <c r="E23497" s="3"/>
    </row>
    <row r="23498" spans="2:5" x14ac:dyDescent="0.25">
      <c r="B23498" s="1"/>
      <c r="D23498" s="3"/>
      <c r="E23498" s="3"/>
    </row>
    <row r="23499" spans="2:5" x14ac:dyDescent="0.25">
      <c r="B23499" s="1"/>
      <c r="D23499" s="3"/>
      <c r="E23499" s="3"/>
    </row>
    <row r="23500" spans="2:5" x14ac:dyDescent="0.25">
      <c r="B23500" s="1"/>
      <c r="D23500" s="3"/>
      <c r="E23500" s="3"/>
    </row>
    <row r="23501" spans="2:5" x14ac:dyDescent="0.25">
      <c r="B23501" s="1"/>
      <c r="D23501" s="3"/>
      <c r="E23501" s="3"/>
    </row>
    <row r="23502" spans="2:5" x14ac:dyDescent="0.25">
      <c r="B23502" s="1"/>
      <c r="D23502" s="3"/>
      <c r="E23502" s="3"/>
    </row>
    <row r="23503" spans="2:5" x14ac:dyDescent="0.25">
      <c r="B23503" s="1"/>
      <c r="D23503" s="3"/>
      <c r="E23503" s="3"/>
    </row>
    <row r="23504" spans="2:5" x14ac:dyDescent="0.25">
      <c r="B23504" s="1"/>
      <c r="D23504" s="3"/>
      <c r="E23504" s="3"/>
    </row>
    <row r="23505" spans="2:5" x14ac:dyDescent="0.25">
      <c r="B23505" s="1"/>
      <c r="D23505" s="3"/>
      <c r="E23505" s="3"/>
    </row>
    <row r="23506" spans="2:5" x14ac:dyDescent="0.25">
      <c r="B23506" s="1"/>
      <c r="D23506" s="3"/>
      <c r="E23506" s="3"/>
    </row>
    <row r="23507" spans="2:5" x14ac:dyDescent="0.25">
      <c r="B23507" s="1"/>
      <c r="D23507" s="3"/>
      <c r="E23507" s="3"/>
    </row>
    <row r="23508" spans="2:5" x14ac:dyDescent="0.25">
      <c r="B23508" s="1"/>
      <c r="D23508" s="3"/>
      <c r="E23508" s="3"/>
    </row>
    <row r="23509" spans="2:5" x14ac:dyDescent="0.25">
      <c r="B23509" s="1"/>
      <c r="D23509" s="3"/>
      <c r="E23509" s="3"/>
    </row>
    <row r="23510" spans="2:5" x14ac:dyDescent="0.25">
      <c r="B23510" s="1"/>
      <c r="D23510" s="3"/>
      <c r="E23510" s="3"/>
    </row>
    <row r="23511" spans="2:5" x14ac:dyDescent="0.25">
      <c r="B23511" s="1"/>
      <c r="D23511" s="3"/>
      <c r="E23511" s="3"/>
    </row>
    <row r="23512" spans="2:5" x14ac:dyDescent="0.25">
      <c r="B23512" s="1"/>
      <c r="D23512" s="3"/>
      <c r="E23512" s="3"/>
    </row>
    <row r="23513" spans="2:5" x14ac:dyDescent="0.25">
      <c r="B23513" s="1"/>
      <c r="D23513" s="3"/>
      <c r="E23513" s="3"/>
    </row>
    <row r="23514" spans="2:5" x14ac:dyDescent="0.25">
      <c r="B23514" s="1"/>
      <c r="D23514" s="3"/>
      <c r="E23514" s="3"/>
    </row>
    <row r="23515" spans="2:5" x14ac:dyDescent="0.25">
      <c r="B23515" s="1"/>
      <c r="D23515" s="3"/>
      <c r="E23515" s="3"/>
    </row>
    <row r="23516" spans="2:5" x14ac:dyDescent="0.25">
      <c r="B23516" s="1"/>
      <c r="D23516" s="3"/>
      <c r="E23516" s="3"/>
    </row>
    <row r="23517" spans="2:5" x14ac:dyDescent="0.25">
      <c r="B23517" s="1"/>
      <c r="D23517" s="3"/>
      <c r="E23517" s="3"/>
    </row>
    <row r="23518" spans="2:5" x14ac:dyDescent="0.25">
      <c r="B23518" s="1"/>
      <c r="D23518" s="3"/>
      <c r="E23518" s="3"/>
    </row>
    <row r="23519" spans="2:5" x14ac:dyDescent="0.25">
      <c r="B23519" s="1"/>
      <c r="D23519" s="3"/>
      <c r="E23519" s="3"/>
    </row>
    <row r="23520" spans="2:5" x14ac:dyDescent="0.25">
      <c r="B23520" s="1"/>
      <c r="D23520" s="3"/>
      <c r="E23520" s="3"/>
    </row>
    <row r="23521" spans="2:5" x14ac:dyDescent="0.25">
      <c r="B23521" s="1"/>
      <c r="D23521" s="3"/>
      <c r="E23521" s="3"/>
    </row>
    <row r="23522" spans="2:5" x14ac:dyDescent="0.25">
      <c r="B23522" s="1"/>
      <c r="D23522" s="3"/>
      <c r="E23522" s="3"/>
    </row>
    <row r="23523" spans="2:5" x14ac:dyDescent="0.25">
      <c r="B23523" s="1"/>
      <c r="D23523" s="3"/>
      <c r="E23523" s="3"/>
    </row>
    <row r="23524" spans="2:5" x14ac:dyDescent="0.25">
      <c r="B23524" s="1"/>
      <c r="D23524" s="3"/>
      <c r="E23524" s="3"/>
    </row>
    <row r="23525" spans="2:5" x14ac:dyDescent="0.25">
      <c r="B23525" s="1"/>
      <c r="D23525" s="3"/>
      <c r="E23525" s="3"/>
    </row>
    <row r="23526" spans="2:5" x14ac:dyDescent="0.25">
      <c r="B23526" s="1"/>
      <c r="D23526" s="3"/>
      <c r="E23526" s="3"/>
    </row>
    <row r="23527" spans="2:5" x14ac:dyDescent="0.25">
      <c r="B23527" s="1"/>
      <c r="D23527" s="3"/>
      <c r="E23527" s="3"/>
    </row>
    <row r="23528" spans="2:5" x14ac:dyDescent="0.25">
      <c r="B23528" s="1"/>
      <c r="D23528" s="3"/>
      <c r="E23528" s="3"/>
    </row>
    <row r="23529" spans="2:5" x14ac:dyDescent="0.25">
      <c r="B23529" s="1"/>
      <c r="D23529" s="3"/>
      <c r="E23529" s="3"/>
    </row>
    <row r="23530" spans="2:5" x14ac:dyDescent="0.25">
      <c r="B23530" s="1"/>
      <c r="D23530" s="3"/>
      <c r="E23530" s="3"/>
    </row>
    <row r="23531" spans="2:5" x14ac:dyDescent="0.25">
      <c r="B23531" s="1"/>
      <c r="D23531" s="3"/>
      <c r="E23531" s="3"/>
    </row>
    <row r="23532" spans="2:5" x14ac:dyDescent="0.25">
      <c r="B23532" s="1"/>
      <c r="D23532" s="3"/>
      <c r="E23532" s="3"/>
    </row>
    <row r="23533" spans="2:5" x14ac:dyDescent="0.25">
      <c r="B23533" s="1"/>
      <c r="D23533" s="3"/>
      <c r="E23533" s="3"/>
    </row>
    <row r="23534" spans="2:5" x14ac:dyDescent="0.25">
      <c r="B23534" s="1"/>
      <c r="D23534" s="3"/>
      <c r="E23534" s="3"/>
    </row>
    <row r="23535" spans="2:5" x14ac:dyDescent="0.25">
      <c r="B23535" s="1"/>
      <c r="D23535" s="3"/>
      <c r="E23535" s="3"/>
    </row>
    <row r="23536" spans="2:5" x14ac:dyDescent="0.25">
      <c r="B23536" s="1"/>
      <c r="D23536" s="3"/>
      <c r="E23536" s="3"/>
    </row>
    <row r="23537" spans="2:5" x14ac:dyDescent="0.25">
      <c r="B23537" s="1"/>
      <c r="D23537" s="3"/>
      <c r="E23537" s="3"/>
    </row>
    <row r="23538" spans="2:5" x14ac:dyDescent="0.25">
      <c r="B23538" s="1"/>
      <c r="D23538" s="3"/>
      <c r="E23538" s="3"/>
    </row>
    <row r="23539" spans="2:5" x14ac:dyDescent="0.25">
      <c r="B23539" s="1"/>
      <c r="D23539" s="3"/>
      <c r="E23539" s="3"/>
    </row>
    <row r="23540" spans="2:5" x14ac:dyDescent="0.25">
      <c r="B23540" s="1"/>
      <c r="D23540" s="3"/>
      <c r="E23540" s="3"/>
    </row>
    <row r="23541" spans="2:5" x14ac:dyDescent="0.25">
      <c r="B23541" s="1"/>
      <c r="D23541" s="3"/>
      <c r="E23541" s="3"/>
    </row>
    <row r="23542" spans="2:5" x14ac:dyDescent="0.25">
      <c r="B23542" s="1"/>
      <c r="D23542" s="3"/>
      <c r="E23542" s="3"/>
    </row>
    <row r="23543" spans="2:5" x14ac:dyDescent="0.25">
      <c r="B23543" s="1"/>
      <c r="D23543" s="3"/>
      <c r="E23543" s="3"/>
    </row>
    <row r="23544" spans="2:5" x14ac:dyDescent="0.25">
      <c r="B23544" s="1"/>
      <c r="D23544" s="3"/>
      <c r="E23544" s="3"/>
    </row>
    <row r="23545" spans="2:5" x14ac:dyDescent="0.25">
      <c r="B23545" s="1"/>
      <c r="D23545" s="3"/>
      <c r="E23545" s="3"/>
    </row>
    <row r="23546" spans="2:5" x14ac:dyDescent="0.25">
      <c r="B23546" s="1"/>
      <c r="D23546" s="3"/>
      <c r="E23546" s="3"/>
    </row>
    <row r="23547" spans="2:5" x14ac:dyDescent="0.25">
      <c r="B23547" s="1"/>
      <c r="D23547" s="3"/>
      <c r="E23547" s="3"/>
    </row>
    <row r="23548" spans="2:5" x14ac:dyDescent="0.25">
      <c r="B23548" s="1"/>
      <c r="D23548" s="3"/>
      <c r="E23548" s="3"/>
    </row>
    <row r="23549" spans="2:5" x14ac:dyDescent="0.25">
      <c r="B23549" s="1"/>
      <c r="D23549" s="3"/>
      <c r="E23549" s="3"/>
    </row>
    <row r="23550" spans="2:5" x14ac:dyDescent="0.25">
      <c r="B23550" s="1"/>
      <c r="D23550" s="3"/>
      <c r="E23550" s="3"/>
    </row>
    <row r="23551" spans="2:5" x14ac:dyDescent="0.25">
      <c r="B23551" s="1"/>
      <c r="D23551" s="3"/>
      <c r="E23551" s="3"/>
    </row>
    <row r="23552" spans="2:5" x14ac:dyDescent="0.25">
      <c r="B23552" s="1"/>
      <c r="D23552" s="3"/>
      <c r="E23552" s="3"/>
    </row>
    <row r="23553" spans="2:5" x14ac:dyDescent="0.25">
      <c r="B23553" s="1"/>
      <c r="D23553" s="3"/>
      <c r="E23553" s="3"/>
    </row>
    <row r="23554" spans="2:5" x14ac:dyDescent="0.25">
      <c r="B23554" s="1"/>
      <c r="D23554" s="3"/>
      <c r="E23554" s="3"/>
    </row>
    <row r="23555" spans="2:5" x14ac:dyDescent="0.25">
      <c r="B23555" s="1"/>
      <c r="D23555" s="3"/>
      <c r="E23555" s="3"/>
    </row>
    <row r="23556" spans="2:5" x14ac:dyDescent="0.25">
      <c r="B23556" s="1"/>
      <c r="D23556" s="3"/>
      <c r="E23556" s="3"/>
    </row>
    <row r="23557" spans="2:5" x14ac:dyDescent="0.25">
      <c r="B23557" s="1"/>
      <c r="D23557" s="3"/>
      <c r="E23557" s="3"/>
    </row>
    <row r="23558" spans="2:5" x14ac:dyDescent="0.25">
      <c r="B23558" s="1"/>
      <c r="D23558" s="3"/>
      <c r="E23558" s="3"/>
    </row>
    <row r="23559" spans="2:5" x14ac:dyDescent="0.25">
      <c r="B23559" s="1"/>
      <c r="D23559" s="3"/>
      <c r="E23559" s="3"/>
    </row>
    <row r="23560" spans="2:5" x14ac:dyDescent="0.25">
      <c r="B23560" s="1"/>
      <c r="D23560" s="3"/>
      <c r="E23560" s="3"/>
    </row>
    <row r="23561" spans="2:5" x14ac:dyDescent="0.25">
      <c r="B23561" s="1"/>
      <c r="D23561" s="3"/>
      <c r="E23561" s="3"/>
    </row>
    <row r="23562" spans="2:5" x14ac:dyDescent="0.25">
      <c r="B23562" s="1"/>
      <c r="D23562" s="3"/>
      <c r="E23562" s="3"/>
    </row>
    <row r="23563" spans="2:5" x14ac:dyDescent="0.25">
      <c r="B23563" s="1"/>
      <c r="D23563" s="3"/>
      <c r="E23563" s="3"/>
    </row>
    <row r="23564" spans="2:5" x14ac:dyDescent="0.25">
      <c r="B23564" s="1"/>
      <c r="D23564" s="3"/>
      <c r="E23564" s="3"/>
    </row>
    <row r="23565" spans="2:5" x14ac:dyDescent="0.25">
      <c r="B23565" s="1"/>
      <c r="D23565" s="3"/>
      <c r="E23565" s="3"/>
    </row>
    <row r="23566" spans="2:5" x14ac:dyDescent="0.25">
      <c r="B23566" s="1"/>
      <c r="D23566" s="3"/>
      <c r="E23566" s="3"/>
    </row>
    <row r="23567" spans="2:5" x14ac:dyDescent="0.25">
      <c r="B23567" s="1"/>
      <c r="D23567" s="3"/>
      <c r="E23567" s="3"/>
    </row>
    <row r="23568" spans="2:5" x14ac:dyDescent="0.25">
      <c r="B23568" s="1"/>
      <c r="D23568" s="3"/>
      <c r="E23568" s="3"/>
    </row>
    <row r="23569" spans="2:5" x14ac:dyDescent="0.25">
      <c r="B23569" s="1"/>
      <c r="D23569" s="3"/>
      <c r="E23569" s="3"/>
    </row>
    <row r="23570" spans="2:5" x14ac:dyDescent="0.25">
      <c r="B23570" s="1"/>
      <c r="D23570" s="3"/>
      <c r="E23570" s="3"/>
    </row>
    <row r="23571" spans="2:5" x14ac:dyDescent="0.25">
      <c r="B23571" s="1"/>
      <c r="D23571" s="3"/>
      <c r="E23571" s="3"/>
    </row>
    <row r="23572" spans="2:5" x14ac:dyDescent="0.25">
      <c r="B23572" s="1"/>
      <c r="D23572" s="3"/>
      <c r="E23572" s="3"/>
    </row>
    <row r="23573" spans="2:5" x14ac:dyDescent="0.25">
      <c r="B23573" s="1"/>
      <c r="D23573" s="3"/>
      <c r="E23573" s="3"/>
    </row>
    <row r="23574" spans="2:5" x14ac:dyDescent="0.25">
      <c r="B23574" s="1"/>
      <c r="D23574" s="3"/>
      <c r="E23574" s="3"/>
    </row>
    <row r="23575" spans="2:5" x14ac:dyDescent="0.25">
      <c r="B23575" s="1"/>
      <c r="D23575" s="3"/>
      <c r="E23575" s="3"/>
    </row>
    <row r="23576" spans="2:5" x14ac:dyDescent="0.25">
      <c r="B23576" s="1"/>
      <c r="D23576" s="3"/>
      <c r="E23576" s="3"/>
    </row>
    <row r="23577" spans="2:5" x14ac:dyDescent="0.25">
      <c r="B23577" s="1"/>
      <c r="D23577" s="3"/>
      <c r="E23577" s="3"/>
    </row>
    <row r="23578" spans="2:5" x14ac:dyDescent="0.25">
      <c r="B23578" s="1"/>
      <c r="D23578" s="3"/>
      <c r="E23578" s="3"/>
    </row>
    <row r="23579" spans="2:5" x14ac:dyDescent="0.25">
      <c r="B23579" s="1"/>
      <c r="D23579" s="3"/>
      <c r="E23579" s="3"/>
    </row>
    <row r="23580" spans="2:5" x14ac:dyDescent="0.25">
      <c r="B23580" s="1"/>
      <c r="D23580" s="3"/>
      <c r="E23580" s="3"/>
    </row>
    <row r="23581" spans="2:5" x14ac:dyDescent="0.25">
      <c r="B23581" s="1"/>
      <c r="D23581" s="3"/>
      <c r="E23581" s="3"/>
    </row>
    <row r="23582" spans="2:5" x14ac:dyDescent="0.25">
      <c r="B23582" s="1"/>
      <c r="D23582" s="3"/>
      <c r="E23582" s="3"/>
    </row>
    <row r="23583" spans="2:5" x14ac:dyDescent="0.25">
      <c r="B23583" s="1"/>
      <c r="D23583" s="3"/>
      <c r="E23583" s="3"/>
    </row>
    <row r="23584" spans="2:5" x14ac:dyDescent="0.25">
      <c r="B23584" s="1"/>
      <c r="D23584" s="3"/>
      <c r="E23584" s="3"/>
    </row>
    <row r="23585" spans="2:5" x14ac:dyDescent="0.25">
      <c r="B23585" s="1"/>
      <c r="D23585" s="3"/>
      <c r="E23585" s="3"/>
    </row>
    <row r="23586" spans="2:5" x14ac:dyDescent="0.25">
      <c r="B23586" s="1"/>
      <c r="D23586" s="3"/>
      <c r="E23586" s="3"/>
    </row>
    <row r="23587" spans="2:5" x14ac:dyDescent="0.25">
      <c r="B23587" s="1"/>
      <c r="D23587" s="3"/>
      <c r="E23587" s="3"/>
    </row>
    <row r="23588" spans="2:5" x14ac:dyDescent="0.25">
      <c r="B23588" s="1"/>
      <c r="D23588" s="3"/>
      <c r="E23588" s="3"/>
    </row>
    <row r="23589" spans="2:5" x14ac:dyDescent="0.25">
      <c r="B23589" s="1"/>
      <c r="D23589" s="3"/>
      <c r="E23589" s="3"/>
    </row>
    <row r="23590" spans="2:5" x14ac:dyDescent="0.25">
      <c r="B23590" s="1"/>
      <c r="D23590" s="3"/>
      <c r="E23590" s="3"/>
    </row>
    <row r="23591" spans="2:5" x14ac:dyDescent="0.25">
      <c r="B23591" s="1"/>
      <c r="D23591" s="3"/>
      <c r="E23591" s="3"/>
    </row>
    <row r="23592" spans="2:5" x14ac:dyDescent="0.25">
      <c r="B23592" s="1"/>
      <c r="D23592" s="3"/>
      <c r="E23592" s="3"/>
    </row>
    <row r="23593" spans="2:5" x14ac:dyDescent="0.25">
      <c r="B23593" s="1"/>
      <c r="D23593" s="3"/>
      <c r="E23593" s="3"/>
    </row>
    <row r="23594" spans="2:5" x14ac:dyDescent="0.25">
      <c r="B23594" s="1"/>
      <c r="D23594" s="3"/>
      <c r="E23594" s="3"/>
    </row>
    <row r="23595" spans="2:5" x14ac:dyDescent="0.25">
      <c r="B23595" s="1"/>
      <c r="D23595" s="3"/>
      <c r="E23595" s="3"/>
    </row>
    <row r="23596" spans="2:5" x14ac:dyDescent="0.25">
      <c r="B23596" s="1"/>
      <c r="D23596" s="3"/>
      <c r="E23596" s="3"/>
    </row>
    <row r="23597" spans="2:5" x14ac:dyDescent="0.25">
      <c r="B23597" s="1"/>
      <c r="D23597" s="3"/>
      <c r="E23597" s="3"/>
    </row>
    <row r="23598" spans="2:5" x14ac:dyDescent="0.25">
      <c r="B23598" s="1"/>
      <c r="D23598" s="3"/>
      <c r="E23598" s="3"/>
    </row>
    <row r="23599" spans="2:5" x14ac:dyDescent="0.25">
      <c r="B23599" s="1"/>
      <c r="D23599" s="3"/>
      <c r="E23599" s="3"/>
    </row>
    <row r="23600" spans="2:5" x14ac:dyDescent="0.25">
      <c r="B23600" s="1"/>
      <c r="D23600" s="3"/>
      <c r="E23600" s="3"/>
    </row>
    <row r="23601" spans="2:5" x14ac:dyDescent="0.25">
      <c r="B23601" s="1"/>
      <c r="D23601" s="3"/>
      <c r="E23601" s="3"/>
    </row>
    <row r="23602" spans="2:5" x14ac:dyDescent="0.25">
      <c r="B23602" s="1"/>
      <c r="D23602" s="3"/>
      <c r="E23602" s="3"/>
    </row>
    <row r="23603" spans="2:5" x14ac:dyDescent="0.25">
      <c r="B23603" s="1"/>
      <c r="D23603" s="3"/>
      <c r="E23603" s="3"/>
    </row>
    <row r="23604" spans="2:5" x14ac:dyDescent="0.25">
      <c r="B23604" s="1"/>
      <c r="D23604" s="3"/>
      <c r="E23604" s="3"/>
    </row>
    <row r="23605" spans="2:5" x14ac:dyDescent="0.25">
      <c r="B23605" s="1"/>
      <c r="D23605" s="3"/>
      <c r="E23605" s="3"/>
    </row>
    <row r="23606" spans="2:5" x14ac:dyDescent="0.25">
      <c r="B23606" s="1"/>
      <c r="D23606" s="3"/>
      <c r="E23606" s="3"/>
    </row>
    <row r="23607" spans="2:5" x14ac:dyDescent="0.25">
      <c r="B23607" s="1"/>
      <c r="D23607" s="3"/>
      <c r="E23607" s="3"/>
    </row>
    <row r="23608" spans="2:5" x14ac:dyDescent="0.25">
      <c r="B23608" s="1"/>
      <c r="D23608" s="3"/>
      <c r="E23608" s="3"/>
    </row>
    <row r="23609" spans="2:5" x14ac:dyDescent="0.25">
      <c r="B23609" s="1"/>
      <c r="D23609" s="3"/>
      <c r="E23609" s="3"/>
    </row>
    <row r="23610" spans="2:5" x14ac:dyDescent="0.25">
      <c r="B23610" s="1"/>
      <c r="D23610" s="3"/>
      <c r="E23610" s="3"/>
    </row>
    <row r="23611" spans="2:5" x14ac:dyDescent="0.25">
      <c r="B23611" s="1"/>
      <c r="D23611" s="3"/>
      <c r="E23611" s="3"/>
    </row>
    <row r="23612" spans="2:5" x14ac:dyDescent="0.25">
      <c r="B23612" s="1"/>
      <c r="D23612" s="3"/>
      <c r="E23612" s="3"/>
    </row>
    <row r="23613" spans="2:5" x14ac:dyDescent="0.25">
      <c r="B23613" s="1"/>
      <c r="D23613" s="3"/>
      <c r="E23613" s="3"/>
    </row>
    <row r="23614" spans="2:5" x14ac:dyDescent="0.25">
      <c r="B23614" s="1"/>
      <c r="D23614" s="3"/>
      <c r="E23614" s="3"/>
    </row>
    <row r="23615" spans="2:5" x14ac:dyDescent="0.25">
      <c r="B23615" s="1"/>
      <c r="D23615" s="3"/>
      <c r="E23615" s="3"/>
    </row>
    <row r="23616" spans="2:5" x14ac:dyDescent="0.25">
      <c r="B23616" s="1"/>
      <c r="D23616" s="3"/>
      <c r="E23616" s="3"/>
    </row>
    <row r="23617" spans="2:5" x14ac:dyDescent="0.25">
      <c r="B23617" s="1"/>
      <c r="D23617" s="3"/>
      <c r="E23617" s="3"/>
    </row>
    <row r="23618" spans="2:5" x14ac:dyDescent="0.25">
      <c r="B23618" s="1"/>
      <c r="D23618" s="3"/>
      <c r="E23618" s="3"/>
    </row>
    <row r="23619" spans="2:5" x14ac:dyDescent="0.25">
      <c r="B23619" s="1"/>
      <c r="D23619" s="3"/>
      <c r="E23619" s="3"/>
    </row>
    <row r="23620" spans="2:5" x14ac:dyDescent="0.25">
      <c r="B23620" s="1"/>
      <c r="D23620" s="3"/>
      <c r="E23620" s="3"/>
    </row>
    <row r="23621" spans="2:5" x14ac:dyDescent="0.25">
      <c r="B23621" s="1"/>
      <c r="D23621" s="3"/>
      <c r="E23621" s="3"/>
    </row>
    <row r="23622" spans="2:5" x14ac:dyDescent="0.25">
      <c r="B23622" s="1"/>
      <c r="D23622" s="3"/>
      <c r="E23622" s="3"/>
    </row>
    <row r="23623" spans="2:5" x14ac:dyDescent="0.25">
      <c r="B23623" s="1"/>
      <c r="D23623" s="3"/>
      <c r="E23623" s="3"/>
    </row>
    <row r="23624" spans="2:5" x14ac:dyDescent="0.25">
      <c r="B23624" s="1"/>
      <c r="D23624" s="3"/>
      <c r="E23624" s="3"/>
    </row>
    <row r="23625" spans="2:5" x14ac:dyDescent="0.25">
      <c r="B23625" s="1"/>
      <c r="D23625" s="3"/>
      <c r="E23625" s="3"/>
    </row>
    <row r="23626" spans="2:5" x14ac:dyDescent="0.25">
      <c r="B23626" s="1"/>
      <c r="D23626" s="3"/>
      <c r="E23626" s="3"/>
    </row>
    <row r="23627" spans="2:5" x14ac:dyDescent="0.25">
      <c r="B23627" s="1"/>
      <c r="D23627" s="3"/>
      <c r="E23627" s="3"/>
    </row>
    <row r="23628" spans="2:5" x14ac:dyDescent="0.25">
      <c r="B23628" s="1"/>
      <c r="D23628" s="3"/>
      <c r="E23628" s="3"/>
    </row>
    <row r="23629" spans="2:5" x14ac:dyDescent="0.25">
      <c r="B23629" s="1"/>
      <c r="D23629" s="3"/>
      <c r="E23629" s="3"/>
    </row>
    <row r="23630" spans="2:5" x14ac:dyDescent="0.25">
      <c r="B23630" s="1"/>
      <c r="D23630" s="3"/>
      <c r="E23630" s="3"/>
    </row>
    <row r="23631" spans="2:5" x14ac:dyDescent="0.25">
      <c r="B23631" s="1"/>
      <c r="D23631" s="3"/>
      <c r="E23631" s="3"/>
    </row>
    <row r="23632" spans="2:5" x14ac:dyDescent="0.25">
      <c r="B23632" s="1"/>
      <c r="D23632" s="3"/>
      <c r="E23632" s="3"/>
    </row>
    <row r="23633" spans="2:5" x14ac:dyDescent="0.25">
      <c r="B23633" s="1"/>
      <c r="D23633" s="3"/>
      <c r="E23633" s="3"/>
    </row>
    <row r="23634" spans="2:5" x14ac:dyDescent="0.25">
      <c r="B23634" s="1"/>
      <c r="D23634" s="3"/>
      <c r="E23634" s="3"/>
    </row>
    <row r="23635" spans="2:5" x14ac:dyDescent="0.25">
      <c r="B23635" s="1"/>
      <c r="D23635" s="3"/>
      <c r="E23635" s="3"/>
    </row>
    <row r="23636" spans="2:5" x14ac:dyDescent="0.25">
      <c r="B23636" s="1"/>
      <c r="D23636" s="3"/>
      <c r="E23636" s="3"/>
    </row>
    <row r="23637" spans="2:5" x14ac:dyDescent="0.25">
      <c r="B23637" s="1"/>
      <c r="D23637" s="3"/>
      <c r="E23637" s="3"/>
    </row>
    <row r="23638" spans="2:5" x14ac:dyDescent="0.25">
      <c r="B23638" s="1"/>
      <c r="D23638" s="3"/>
      <c r="E23638" s="3"/>
    </row>
    <row r="23639" spans="2:5" x14ac:dyDescent="0.25">
      <c r="B23639" s="1"/>
      <c r="D23639" s="3"/>
      <c r="E23639" s="3"/>
    </row>
    <row r="23640" spans="2:5" x14ac:dyDescent="0.25">
      <c r="B23640" s="1"/>
      <c r="D23640" s="3"/>
      <c r="E23640" s="3"/>
    </row>
    <row r="23641" spans="2:5" x14ac:dyDescent="0.25">
      <c r="B23641" s="1"/>
      <c r="D23641" s="3"/>
      <c r="E23641" s="3"/>
    </row>
    <row r="23642" spans="2:5" x14ac:dyDescent="0.25">
      <c r="B23642" s="1"/>
      <c r="D23642" s="3"/>
      <c r="E23642" s="3"/>
    </row>
    <row r="23643" spans="2:5" x14ac:dyDescent="0.25">
      <c r="B23643" s="1"/>
      <c r="D23643" s="3"/>
      <c r="E23643" s="3"/>
    </row>
    <row r="23644" spans="2:5" x14ac:dyDescent="0.25">
      <c r="B23644" s="1"/>
      <c r="D23644" s="3"/>
      <c r="E23644" s="3"/>
    </row>
    <row r="23645" spans="2:5" x14ac:dyDescent="0.25">
      <c r="B23645" s="1"/>
      <c r="D23645" s="3"/>
      <c r="E23645" s="3"/>
    </row>
    <row r="23646" spans="2:5" x14ac:dyDescent="0.25">
      <c r="B23646" s="1"/>
      <c r="D23646" s="3"/>
      <c r="E23646" s="3"/>
    </row>
    <row r="23647" spans="2:5" x14ac:dyDescent="0.25">
      <c r="B23647" s="1"/>
      <c r="D23647" s="3"/>
      <c r="E23647" s="3"/>
    </row>
    <row r="23648" spans="2:5" x14ac:dyDescent="0.25">
      <c r="B23648" s="1"/>
      <c r="D23648" s="3"/>
      <c r="E23648" s="3"/>
    </row>
    <row r="23649" spans="2:5" x14ac:dyDescent="0.25">
      <c r="B23649" s="1"/>
      <c r="D23649" s="3"/>
      <c r="E23649" s="3"/>
    </row>
    <row r="23650" spans="2:5" x14ac:dyDescent="0.25">
      <c r="B23650" s="1"/>
      <c r="D23650" s="3"/>
      <c r="E23650" s="3"/>
    </row>
    <row r="23651" spans="2:5" x14ac:dyDescent="0.25">
      <c r="B23651" s="1"/>
      <c r="D23651" s="3"/>
      <c r="E23651" s="3"/>
    </row>
    <row r="23652" spans="2:5" x14ac:dyDescent="0.25">
      <c r="B23652" s="1"/>
      <c r="D23652" s="3"/>
      <c r="E23652" s="3"/>
    </row>
    <row r="23653" spans="2:5" x14ac:dyDescent="0.25">
      <c r="B23653" s="1"/>
      <c r="D23653" s="3"/>
      <c r="E23653" s="3"/>
    </row>
    <row r="23654" spans="2:5" x14ac:dyDescent="0.25">
      <c r="B23654" s="1"/>
      <c r="D23654" s="3"/>
      <c r="E23654" s="3"/>
    </row>
    <row r="23655" spans="2:5" x14ac:dyDescent="0.25">
      <c r="B23655" s="1"/>
      <c r="D23655" s="3"/>
      <c r="E23655" s="3"/>
    </row>
    <row r="23656" spans="2:5" x14ac:dyDescent="0.25">
      <c r="B23656" s="1"/>
      <c r="D23656" s="3"/>
      <c r="E23656" s="3"/>
    </row>
    <row r="23657" spans="2:5" x14ac:dyDescent="0.25">
      <c r="B23657" s="1"/>
      <c r="D23657" s="3"/>
      <c r="E23657" s="3"/>
    </row>
    <row r="23658" spans="2:5" x14ac:dyDescent="0.25">
      <c r="B23658" s="1"/>
      <c r="D23658" s="3"/>
      <c r="E23658" s="3"/>
    </row>
    <row r="23659" spans="2:5" x14ac:dyDescent="0.25">
      <c r="B23659" s="1"/>
      <c r="D23659" s="3"/>
      <c r="E23659" s="3"/>
    </row>
    <row r="23660" spans="2:5" x14ac:dyDescent="0.25">
      <c r="B23660" s="1"/>
      <c r="D23660" s="3"/>
      <c r="E23660" s="3"/>
    </row>
    <row r="23661" spans="2:5" x14ac:dyDescent="0.25">
      <c r="B23661" s="1"/>
      <c r="D23661" s="3"/>
      <c r="E23661" s="3"/>
    </row>
    <row r="23662" spans="2:5" x14ac:dyDescent="0.25">
      <c r="B23662" s="1"/>
      <c r="D23662" s="3"/>
      <c r="E23662" s="3"/>
    </row>
    <row r="23663" spans="2:5" x14ac:dyDescent="0.25">
      <c r="B23663" s="1"/>
      <c r="D23663" s="3"/>
      <c r="E23663" s="3"/>
    </row>
    <row r="23664" spans="2:5" x14ac:dyDescent="0.25">
      <c r="B23664" s="1"/>
      <c r="D23664" s="3"/>
      <c r="E23664" s="3"/>
    </row>
    <row r="23665" spans="2:5" x14ac:dyDescent="0.25">
      <c r="B23665" s="1"/>
      <c r="D23665" s="3"/>
      <c r="E23665" s="3"/>
    </row>
    <row r="23666" spans="2:5" x14ac:dyDescent="0.25">
      <c r="B23666" s="1"/>
      <c r="D23666" s="3"/>
      <c r="E23666" s="3"/>
    </row>
    <row r="23667" spans="2:5" x14ac:dyDescent="0.25">
      <c r="B23667" s="1"/>
      <c r="D23667" s="3"/>
      <c r="E23667" s="3"/>
    </row>
    <row r="23668" spans="2:5" x14ac:dyDescent="0.25">
      <c r="B23668" s="1"/>
      <c r="D23668" s="3"/>
      <c r="E23668" s="3"/>
    </row>
    <row r="23669" spans="2:5" x14ac:dyDescent="0.25">
      <c r="B23669" s="1"/>
      <c r="D23669" s="3"/>
      <c r="E23669" s="3"/>
    </row>
    <row r="23670" spans="2:5" x14ac:dyDescent="0.25">
      <c r="B23670" s="1"/>
      <c r="D23670" s="3"/>
      <c r="E23670" s="3"/>
    </row>
    <row r="23671" spans="2:5" x14ac:dyDescent="0.25">
      <c r="B23671" s="1"/>
      <c r="D23671" s="3"/>
      <c r="E23671" s="3"/>
    </row>
    <row r="23672" spans="2:5" x14ac:dyDescent="0.25">
      <c r="B23672" s="1"/>
      <c r="D23672" s="3"/>
      <c r="E23672" s="3"/>
    </row>
    <row r="23673" spans="2:5" x14ac:dyDescent="0.25">
      <c r="B23673" s="1"/>
      <c r="D23673" s="3"/>
      <c r="E23673" s="3"/>
    </row>
    <row r="23674" spans="2:5" x14ac:dyDescent="0.25">
      <c r="B23674" s="1"/>
      <c r="D23674" s="3"/>
      <c r="E23674" s="3"/>
    </row>
    <row r="23675" spans="2:5" x14ac:dyDescent="0.25">
      <c r="B23675" s="1"/>
      <c r="D23675" s="3"/>
      <c r="E23675" s="3"/>
    </row>
    <row r="23676" spans="2:5" x14ac:dyDescent="0.25">
      <c r="B23676" s="1"/>
      <c r="D23676" s="3"/>
      <c r="E23676" s="3"/>
    </row>
    <row r="23677" spans="2:5" x14ac:dyDescent="0.25">
      <c r="B23677" s="1"/>
      <c r="D23677" s="3"/>
      <c r="E23677" s="3"/>
    </row>
    <row r="23678" spans="2:5" x14ac:dyDescent="0.25">
      <c r="B23678" s="1"/>
      <c r="D23678" s="3"/>
      <c r="E23678" s="3"/>
    </row>
    <row r="23679" spans="2:5" x14ac:dyDescent="0.25">
      <c r="B23679" s="1"/>
      <c r="D23679" s="3"/>
      <c r="E23679" s="3"/>
    </row>
    <row r="23680" spans="2:5" x14ac:dyDescent="0.25">
      <c r="B23680" s="1"/>
      <c r="D23680" s="3"/>
      <c r="E23680" s="3"/>
    </row>
    <row r="23681" spans="2:5" x14ac:dyDescent="0.25">
      <c r="B23681" s="1"/>
      <c r="D23681" s="3"/>
      <c r="E23681" s="3"/>
    </row>
    <row r="23682" spans="2:5" x14ac:dyDescent="0.25">
      <c r="B23682" s="1"/>
      <c r="D23682" s="3"/>
      <c r="E23682" s="3"/>
    </row>
    <row r="23683" spans="2:5" x14ac:dyDescent="0.25">
      <c r="B23683" s="1"/>
      <c r="D23683" s="3"/>
      <c r="E23683" s="3"/>
    </row>
    <row r="23684" spans="2:5" x14ac:dyDescent="0.25">
      <c r="B23684" s="1"/>
      <c r="D23684" s="3"/>
      <c r="E23684" s="3"/>
    </row>
    <row r="23685" spans="2:5" x14ac:dyDescent="0.25">
      <c r="B23685" s="1"/>
      <c r="D23685" s="3"/>
      <c r="E23685" s="3"/>
    </row>
    <row r="23686" spans="2:5" x14ac:dyDescent="0.25">
      <c r="B23686" s="1"/>
      <c r="D23686" s="3"/>
      <c r="E23686" s="3"/>
    </row>
    <row r="23687" spans="2:5" x14ac:dyDescent="0.25">
      <c r="B23687" s="1"/>
      <c r="D23687" s="3"/>
      <c r="E23687" s="3"/>
    </row>
    <row r="23688" spans="2:5" x14ac:dyDescent="0.25">
      <c r="B23688" s="1"/>
      <c r="D23688" s="3"/>
      <c r="E23688" s="3"/>
    </row>
    <row r="23689" spans="2:5" x14ac:dyDescent="0.25">
      <c r="B23689" s="1"/>
      <c r="D23689" s="3"/>
      <c r="E23689" s="3"/>
    </row>
    <row r="23690" spans="2:5" x14ac:dyDescent="0.25">
      <c r="B23690" s="1"/>
      <c r="D23690" s="3"/>
      <c r="E23690" s="3"/>
    </row>
    <row r="23691" spans="2:5" x14ac:dyDescent="0.25">
      <c r="B23691" s="1"/>
      <c r="D23691" s="3"/>
      <c r="E23691" s="3"/>
    </row>
    <row r="23692" spans="2:5" x14ac:dyDescent="0.25">
      <c r="B23692" s="1"/>
      <c r="D23692" s="3"/>
      <c r="E23692" s="3"/>
    </row>
    <row r="23693" spans="2:5" x14ac:dyDescent="0.25">
      <c r="B23693" s="1"/>
      <c r="D23693" s="3"/>
      <c r="E23693" s="3"/>
    </row>
    <row r="23694" spans="2:5" x14ac:dyDescent="0.25">
      <c r="B23694" s="1"/>
      <c r="D23694" s="3"/>
      <c r="E23694" s="3"/>
    </row>
    <row r="23695" spans="2:5" x14ac:dyDescent="0.25">
      <c r="B23695" s="1"/>
      <c r="D23695" s="3"/>
      <c r="E23695" s="3"/>
    </row>
    <row r="23696" spans="2:5" x14ac:dyDescent="0.25">
      <c r="B23696" s="1"/>
      <c r="D23696" s="3"/>
      <c r="E23696" s="3"/>
    </row>
    <row r="23697" spans="2:5" x14ac:dyDescent="0.25">
      <c r="B23697" s="1"/>
      <c r="D23697" s="3"/>
      <c r="E23697" s="3"/>
    </row>
    <row r="23698" spans="2:5" x14ac:dyDescent="0.25">
      <c r="B23698" s="1"/>
      <c r="D23698" s="3"/>
      <c r="E23698" s="3"/>
    </row>
    <row r="23699" spans="2:5" x14ac:dyDescent="0.25">
      <c r="B23699" s="1"/>
      <c r="D23699" s="3"/>
      <c r="E23699" s="3"/>
    </row>
    <row r="23700" spans="2:5" x14ac:dyDescent="0.25">
      <c r="B23700" s="1"/>
      <c r="D23700" s="3"/>
      <c r="E23700" s="3"/>
    </row>
    <row r="23701" spans="2:5" x14ac:dyDescent="0.25">
      <c r="B23701" s="1"/>
      <c r="D23701" s="3"/>
      <c r="E23701" s="3"/>
    </row>
    <row r="23702" spans="2:5" x14ac:dyDescent="0.25">
      <c r="B23702" s="1"/>
      <c r="D23702" s="3"/>
      <c r="E23702" s="3"/>
    </row>
    <row r="23703" spans="2:5" x14ac:dyDescent="0.25">
      <c r="B23703" s="1"/>
      <c r="D23703" s="3"/>
      <c r="E23703" s="3"/>
    </row>
    <row r="23704" spans="2:5" x14ac:dyDescent="0.25">
      <c r="B23704" s="1"/>
      <c r="D23704" s="3"/>
      <c r="E23704" s="3"/>
    </row>
    <row r="23705" spans="2:5" x14ac:dyDescent="0.25">
      <c r="B23705" s="1"/>
      <c r="D23705" s="3"/>
      <c r="E23705" s="3"/>
    </row>
    <row r="23706" spans="2:5" x14ac:dyDescent="0.25">
      <c r="B23706" s="1"/>
      <c r="D23706" s="3"/>
      <c r="E23706" s="3"/>
    </row>
    <row r="23707" spans="2:5" x14ac:dyDescent="0.25">
      <c r="B23707" s="1"/>
      <c r="D23707" s="3"/>
      <c r="E23707" s="3"/>
    </row>
    <row r="23708" spans="2:5" x14ac:dyDescent="0.25">
      <c r="B23708" s="1"/>
      <c r="D23708" s="3"/>
      <c r="E23708" s="3"/>
    </row>
    <row r="23709" spans="2:5" x14ac:dyDescent="0.25">
      <c r="B23709" s="1"/>
      <c r="D23709" s="3"/>
      <c r="E23709" s="3"/>
    </row>
    <row r="23710" spans="2:5" x14ac:dyDescent="0.25">
      <c r="B23710" s="1"/>
      <c r="D23710" s="3"/>
      <c r="E23710" s="3"/>
    </row>
    <row r="23711" spans="2:5" x14ac:dyDescent="0.25">
      <c r="B23711" s="1"/>
      <c r="D23711" s="3"/>
      <c r="E23711" s="3"/>
    </row>
    <row r="23712" spans="2:5" x14ac:dyDescent="0.25">
      <c r="B23712" s="1"/>
      <c r="D23712" s="3"/>
      <c r="E23712" s="3"/>
    </row>
    <row r="23713" spans="2:5" x14ac:dyDescent="0.25">
      <c r="B23713" s="1"/>
      <c r="D23713" s="3"/>
      <c r="E23713" s="3"/>
    </row>
    <row r="23714" spans="2:5" x14ac:dyDescent="0.25">
      <c r="B23714" s="1"/>
      <c r="D23714" s="3"/>
      <c r="E23714" s="3"/>
    </row>
    <row r="23715" spans="2:5" x14ac:dyDescent="0.25">
      <c r="B23715" s="1"/>
      <c r="D23715" s="3"/>
      <c r="E23715" s="3"/>
    </row>
    <row r="23716" spans="2:5" x14ac:dyDescent="0.25">
      <c r="B23716" s="1"/>
      <c r="D23716" s="3"/>
      <c r="E23716" s="3"/>
    </row>
    <row r="23717" spans="2:5" x14ac:dyDescent="0.25">
      <c r="B23717" s="1"/>
      <c r="D23717" s="3"/>
      <c r="E23717" s="3"/>
    </row>
    <row r="23718" spans="2:5" x14ac:dyDescent="0.25">
      <c r="B23718" s="1"/>
      <c r="D23718" s="3"/>
      <c r="E23718" s="3"/>
    </row>
    <row r="23719" spans="2:5" x14ac:dyDescent="0.25">
      <c r="B23719" s="1"/>
      <c r="D23719" s="3"/>
      <c r="E23719" s="3"/>
    </row>
    <row r="23720" spans="2:5" x14ac:dyDescent="0.25">
      <c r="B23720" s="1"/>
      <c r="D23720" s="3"/>
      <c r="E23720" s="3"/>
    </row>
    <row r="23721" spans="2:5" x14ac:dyDescent="0.25">
      <c r="B23721" s="1"/>
      <c r="D23721" s="3"/>
      <c r="E23721" s="3"/>
    </row>
    <row r="23722" spans="2:5" x14ac:dyDescent="0.25">
      <c r="B23722" s="1"/>
      <c r="D23722" s="3"/>
      <c r="E23722" s="3"/>
    </row>
    <row r="23723" spans="2:5" x14ac:dyDescent="0.25">
      <c r="B23723" s="1"/>
      <c r="D23723" s="3"/>
      <c r="E23723" s="3"/>
    </row>
    <row r="23724" spans="2:5" x14ac:dyDescent="0.25">
      <c r="B23724" s="1"/>
      <c r="D23724" s="3"/>
      <c r="E23724" s="3"/>
    </row>
    <row r="23725" spans="2:5" x14ac:dyDescent="0.25">
      <c r="B23725" s="1"/>
      <c r="D23725" s="3"/>
      <c r="E23725" s="3"/>
    </row>
    <row r="23726" spans="2:5" x14ac:dyDescent="0.25">
      <c r="B23726" s="1"/>
      <c r="D23726" s="3"/>
      <c r="E23726" s="3"/>
    </row>
    <row r="23727" spans="2:5" x14ac:dyDescent="0.25">
      <c r="B23727" s="1"/>
      <c r="D23727" s="3"/>
      <c r="E23727" s="3"/>
    </row>
    <row r="23728" spans="2:5" x14ac:dyDescent="0.25">
      <c r="B23728" s="1"/>
      <c r="D23728" s="3"/>
      <c r="E23728" s="3"/>
    </row>
    <row r="23729" spans="2:5" x14ac:dyDescent="0.25">
      <c r="B23729" s="1"/>
      <c r="D23729" s="3"/>
      <c r="E23729" s="3"/>
    </row>
    <row r="23730" spans="2:5" x14ac:dyDescent="0.25">
      <c r="B23730" s="1"/>
      <c r="D23730" s="3"/>
      <c r="E23730" s="3"/>
    </row>
    <row r="23731" spans="2:5" x14ac:dyDescent="0.25">
      <c r="B23731" s="1"/>
      <c r="D23731" s="3"/>
      <c r="E23731" s="3"/>
    </row>
    <row r="23732" spans="2:5" x14ac:dyDescent="0.25">
      <c r="B23732" s="1"/>
      <c r="D23732" s="3"/>
      <c r="E23732" s="3"/>
    </row>
    <row r="23733" spans="2:5" x14ac:dyDescent="0.25">
      <c r="B23733" s="1"/>
      <c r="D23733" s="3"/>
      <c r="E23733" s="3"/>
    </row>
    <row r="23734" spans="2:5" x14ac:dyDescent="0.25">
      <c r="B23734" s="1"/>
      <c r="D23734" s="3"/>
      <c r="E23734" s="3"/>
    </row>
    <row r="23735" spans="2:5" x14ac:dyDescent="0.25">
      <c r="B23735" s="1"/>
      <c r="D23735" s="3"/>
      <c r="E23735" s="3"/>
    </row>
    <row r="23736" spans="2:5" x14ac:dyDescent="0.25">
      <c r="B23736" s="1"/>
      <c r="D23736" s="3"/>
      <c r="E23736" s="3"/>
    </row>
    <row r="23737" spans="2:5" x14ac:dyDescent="0.25">
      <c r="B23737" s="1"/>
      <c r="D23737" s="3"/>
      <c r="E23737" s="3"/>
    </row>
    <row r="23738" spans="2:5" x14ac:dyDescent="0.25">
      <c r="B23738" s="1"/>
      <c r="D23738" s="3"/>
      <c r="E23738" s="3"/>
    </row>
    <row r="23739" spans="2:5" x14ac:dyDescent="0.25">
      <c r="B23739" s="1"/>
      <c r="D23739" s="3"/>
      <c r="E23739" s="3"/>
    </row>
    <row r="23740" spans="2:5" x14ac:dyDescent="0.25">
      <c r="B23740" s="1"/>
      <c r="D23740" s="3"/>
      <c r="E23740" s="3"/>
    </row>
    <row r="23741" spans="2:5" x14ac:dyDescent="0.25">
      <c r="B23741" s="1"/>
      <c r="D23741" s="3"/>
      <c r="E23741" s="3"/>
    </row>
    <row r="23742" spans="2:5" x14ac:dyDescent="0.25">
      <c r="B23742" s="1"/>
      <c r="D23742" s="3"/>
      <c r="E23742" s="3"/>
    </row>
    <row r="23743" spans="2:5" x14ac:dyDescent="0.25">
      <c r="B23743" s="1"/>
      <c r="D23743" s="3"/>
      <c r="E23743" s="3"/>
    </row>
    <row r="23744" spans="2:5" x14ac:dyDescent="0.25">
      <c r="B23744" s="1"/>
      <c r="D23744" s="3"/>
      <c r="E23744" s="3"/>
    </row>
    <row r="23745" spans="2:5" x14ac:dyDescent="0.25">
      <c r="B23745" s="1"/>
      <c r="D23745" s="3"/>
      <c r="E23745" s="3"/>
    </row>
    <row r="23746" spans="2:5" x14ac:dyDescent="0.25">
      <c r="B23746" s="1"/>
      <c r="D23746" s="3"/>
      <c r="E23746" s="3"/>
    </row>
    <row r="23747" spans="2:5" x14ac:dyDescent="0.25">
      <c r="B23747" s="1"/>
      <c r="D23747" s="3"/>
      <c r="E23747" s="3"/>
    </row>
    <row r="23748" spans="2:5" x14ac:dyDescent="0.25">
      <c r="B23748" s="1"/>
      <c r="D23748" s="3"/>
      <c r="E23748" s="3"/>
    </row>
    <row r="23749" spans="2:5" x14ac:dyDescent="0.25">
      <c r="B23749" s="1"/>
      <c r="D23749" s="3"/>
      <c r="E23749" s="3"/>
    </row>
    <row r="23750" spans="2:5" x14ac:dyDescent="0.25">
      <c r="B23750" s="1"/>
      <c r="D23750" s="3"/>
      <c r="E23750" s="3"/>
    </row>
    <row r="23751" spans="2:5" x14ac:dyDescent="0.25">
      <c r="B23751" s="1"/>
      <c r="D23751" s="3"/>
      <c r="E23751" s="3"/>
    </row>
    <row r="23752" spans="2:5" x14ac:dyDescent="0.25">
      <c r="B23752" s="1"/>
      <c r="D23752" s="3"/>
      <c r="E23752" s="3"/>
    </row>
    <row r="23753" spans="2:5" x14ac:dyDescent="0.25">
      <c r="B23753" s="1"/>
      <c r="D23753" s="3"/>
      <c r="E23753" s="3"/>
    </row>
    <row r="23754" spans="2:5" x14ac:dyDescent="0.25">
      <c r="B23754" s="1"/>
      <c r="D23754" s="3"/>
      <c r="E23754" s="3"/>
    </row>
    <row r="23755" spans="2:5" x14ac:dyDescent="0.25">
      <c r="B23755" s="1"/>
      <c r="D23755" s="3"/>
      <c r="E23755" s="3"/>
    </row>
    <row r="23756" spans="2:5" x14ac:dyDescent="0.25">
      <c r="B23756" s="1"/>
      <c r="D23756" s="3"/>
      <c r="E23756" s="3"/>
    </row>
    <row r="23757" spans="2:5" x14ac:dyDescent="0.25">
      <c r="B23757" s="1"/>
      <c r="D23757" s="3"/>
      <c r="E23757" s="3"/>
    </row>
    <row r="23758" spans="2:5" x14ac:dyDescent="0.25">
      <c r="B23758" s="1"/>
      <c r="D23758" s="3"/>
      <c r="E23758" s="3"/>
    </row>
    <row r="23759" spans="2:5" x14ac:dyDescent="0.25">
      <c r="B23759" s="1"/>
      <c r="D23759" s="3"/>
      <c r="E23759" s="3"/>
    </row>
    <row r="23760" spans="2:5" x14ac:dyDescent="0.25">
      <c r="B23760" s="1"/>
      <c r="D23760" s="3"/>
      <c r="E23760" s="3"/>
    </row>
    <row r="23761" spans="2:5" x14ac:dyDescent="0.25">
      <c r="B23761" s="1"/>
      <c r="D23761" s="3"/>
      <c r="E23761" s="3"/>
    </row>
    <row r="23762" spans="2:5" x14ac:dyDescent="0.25">
      <c r="B23762" s="1"/>
      <c r="D23762" s="3"/>
      <c r="E23762" s="3"/>
    </row>
    <row r="23763" spans="2:5" x14ac:dyDescent="0.25">
      <c r="B23763" s="1"/>
      <c r="D23763" s="3"/>
      <c r="E23763" s="3"/>
    </row>
    <row r="23764" spans="2:5" x14ac:dyDescent="0.25">
      <c r="B23764" s="1"/>
      <c r="D23764" s="3"/>
      <c r="E23764" s="3"/>
    </row>
    <row r="23765" spans="2:5" x14ac:dyDescent="0.25">
      <c r="B23765" s="1"/>
      <c r="D23765" s="3"/>
      <c r="E23765" s="3"/>
    </row>
    <row r="23766" spans="2:5" x14ac:dyDescent="0.25">
      <c r="B23766" s="1"/>
      <c r="D23766" s="3"/>
      <c r="E23766" s="3"/>
    </row>
    <row r="23767" spans="2:5" x14ac:dyDescent="0.25">
      <c r="B23767" s="1"/>
      <c r="D23767" s="3"/>
      <c r="E23767" s="3"/>
    </row>
    <row r="23768" spans="2:5" x14ac:dyDescent="0.25">
      <c r="B23768" s="1"/>
      <c r="D23768" s="3"/>
      <c r="E23768" s="3"/>
    </row>
    <row r="23769" spans="2:5" x14ac:dyDescent="0.25">
      <c r="B23769" s="1"/>
      <c r="D23769" s="3"/>
      <c r="E23769" s="3"/>
    </row>
    <row r="23770" spans="2:5" x14ac:dyDescent="0.25">
      <c r="B23770" s="1"/>
      <c r="D23770" s="3"/>
      <c r="E23770" s="3"/>
    </row>
    <row r="23771" spans="2:5" x14ac:dyDescent="0.25">
      <c r="B23771" s="1"/>
      <c r="D23771" s="3"/>
      <c r="E23771" s="3"/>
    </row>
    <row r="23772" spans="2:5" x14ac:dyDescent="0.25">
      <c r="B23772" s="1"/>
      <c r="D23772" s="3"/>
      <c r="E23772" s="3"/>
    </row>
    <row r="23773" spans="2:5" x14ac:dyDescent="0.25">
      <c r="B23773" s="1"/>
      <c r="D23773" s="3"/>
      <c r="E23773" s="3"/>
    </row>
    <row r="23774" spans="2:5" x14ac:dyDescent="0.25">
      <c r="B23774" s="1"/>
      <c r="D23774" s="3"/>
      <c r="E23774" s="3"/>
    </row>
    <row r="23775" spans="2:5" x14ac:dyDescent="0.25">
      <c r="B23775" s="1"/>
      <c r="D23775" s="3"/>
      <c r="E23775" s="3"/>
    </row>
    <row r="23776" spans="2:5" x14ac:dyDescent="0.25">
      <c r="B23776" s="1"/>
      <c r="D23776" s="3"/>
      <c r="E23776" s="3"/>
    </row>
    <row r="23777" spans="2:5" x14ac:dyDescent="0.25">
      <c r="B23777" s="1"/>
      <c r="D23777" s="3"/>
      <c r="E23777" s="3"/>
    </row>
    <row r="23778" spans="2:5" x14ac:dyDescent="0.25">
      <c r="B23778" s="1"/>
      <c r="D23778" s="3"/>
      <c r="E23778" s="3"/>
    </row>
    <row r="23779" spans="2:5" x14ac:dyDescent="0.25">
      <c r="B23779" s="1"/>
      <c r="D23779" s="3"/>
      <c r="E23779" s="3"/>
    </row>
    <row r="23780" spans="2:5" x14ac:dyDescent="0.25">
      <c r="B23780" s="1"/>
      <c r="D23780" s="3"/>
      <c r="E23780" s="3"/>
    </row>
    <row r="23781" spans="2:5" x14ac:dyDescent="0.25">
      <c r="B23781" s="1"/>
      <c r="D23781" s="3"/>
      <c r="E23781" s="3"/>
    </row>
    <row r="23782" spans="2:5" x14ac:dyDescent="0.25">
      <c r="B23782" s="1"/>
      <c r="D23782" s="3"/>
      <c r="E23782" s="3"/>
    </row>
    <row r="23783" spans="2:5" x14ac:dyDescent="0.25">
      <c r="B23783" s="1"/>
      <c r="D23783" s="3"/>
      <c r="E23783" s="3"/>
    </row>
    <row r="23784" spans="2:5" x14ac:dyDescent="0.25">
      <c r="B23784" s="1"/>
      <c r="D23784" s="3"/>
      <c r="E23784" s="3"/>
    </row>
    <row r="23785" spans="2:5" x14ac:dyDescent="0.25">
      <c r="B23785" s="1"/>
      <c r="D23785" s="3"/>
      <c r="E23785" s="3"/>
    </row>
    <row r="23786" spans="2:5" x14ac:dyDescent="0.25">
      <c r="B23786" s="1"/>
      <c r="D23786" s="3"/>
      <c r="E23786" s="3"/>
    </row>
    <row r="23787" spans="2:5" x14ac:dyDescent="0.25">
      <c r="B23787" s="1"/>
      <c r="D23787" s="3"/>
      <c r="E23787" s="3"/>
    </row>
    <row r="23788" spans="2:5" x14ac:dyDescent="0.25">
      <c r="B23788" s="1"/>
      <c r="D23788" s="3"/>
      <c r="E23788" s="3"/>
    </row>
    <row r="23789" spans="2:5" x14ac:dyDescent="0.25">
      <c r="B23789" s="1"/>
      <c r="D23789" s="3"/>
      <c r="E23789" s="3"/>
    </row>
    <row r="23790" spans="2:5" x14ac:dyDescent="0.25">
      <c r="B23790" s="1"/>
      <c r="D23790" s="3"/>
      <c r="E23790" s="3"/>
    </row>
    <row r="23791" spans="2:5" x14ac:dyDescent="0.25">
      <c r="B23791" s="1"/>
      <c r="D23791" s="3"/>
      <c r="E23791" s="3"/>
    </row>
    <row r="23792" spans="2:5" x14ac:dyDescent="0.25">
      <c r="B23792" s="1"/>
      <c r="D23792" s="3"/>
      <c r="E23792" s="3"/>
    </row>
    <row r="23793" spans="2:5" x14ac:dyDescent="0.25">
      <c r="B23793" s="1"/>
      <c r="D23793" s="3"/>
      <c r="E23793" s="3"/>
    </row>
    <row r="23794" spans="2:5" x14ac:dyDescent="0.25">
      <c r="B23794" s="1"/>
      <c r="D23794" s="3"/>
      <c r="E23794" s="3"/>
    </row>
    <row r="23795" spans="2:5" x14ac:dyDescent="0.25">
      <c r="B23795" s="1"/>
      <c r="D23795" s="3"/>
      <c r="E23795" s="3"/>
    </row>
    <row r="23796" spans="2:5" x14ac:dyDescent="0.25">
      <c r="B23796" s="1"/>
      <c r="D23796" s="3"/>
      <c r="E23796" s="3"/>
    </row>
    <row r="23797" spans="2:5" x14ac:dyDescent="0.25">
      <c r="B23797" s="1"/>
      <c r="D23797" s="3"/>
      <c r="E23797" s="3"/>
    </row>
    <row r="23798" spans="2:5" x14ac:dyDescent="0.25">
      <c r="B23798" s="1"/>
      <c r="D23798" s="3"/>
      <c r="E23798" s="3"/>
    </row>
    <row r="23799" spans="2:5" x14ac:dyDescent="0.25">
      <c r="B23799" s="1"/>
      <c r="D23799" s="3"/>
      <c r="E23799" s="3"/>
    </row>
    <row r="23800" spans="2:5" x14ac:dyDescent="0.25">
      <c r="B23800" s="1"/>
      <c r="D23800" s="3"/>
      <c r="E23800" s="3"/>
    </row>
    <row r="23801" spans="2:5" x14ac:dyDescent="0.25">
      <c r="B23801" s="1"/>
      <c r="D23801" s="3"/>
      <c r="E23801" s="3"/>
    </row>
    <row r="23802" spans="2:5" x14ac:dyDescent="0.25">
      <c r="B23802" s="1"/>
      <c r="D23802" s="3"/>
      <c r="E23802" s="3"/>
    </row>
    <row r="23803" spans="2:5" x14ac:dyDescent="0.25">
      <c r="B23803" s="1"/>
      <c r="D23803" s="3"/>
      <c r="E23803" s="3"/>
    </row>
    <row r="23804" spans="2:5" x14ac:dyDescent="0.25">
      <c r="B23804" s="1"/>
      <c r="D23804" s="3"/>
      <c r="E23804" s="3"/>
    </row>
    <row r="23805" spans="2:5" x14ac:dyDescent="0.25">
      <c r="B23805" s="1"/>
      <c r="D23805" s="3"/>
      <c r="E23805" s="3"/>
    </row>
    <row r="23806" spans="2:5" x14ac:dyDescent="0.25">
      <c r="B23806" s="1"/>
      <c r="D23806" s="3"/>
      <c r="E23806" s="3"/>
    </row>
    <row r="23807" spans="2:5" x14ac:dyDescent="0.25">
      <c r="B23807" s="1"/>
      <c r="D23807" s="3"/>
      <c r="E23807" s="3"/>
    </row>
    <row r="23808" spans="2:5" x14ac:dyDescent="0.25">
      <c r="B23808" s="1"/>
      <c r="D23808" s="3"/>
      <c r="E23808" s="3"/>
    </row>
    <row r="23809" spans="2:5" x14ac:dyDescent="0.25">
      <c r="B23809" s="1"/>
      <c r="D23809" s="3"/>
      <c r="E23809" s="3"/>
    </row>
    <row r="23810" spans="2:5" x14ac:dyDescent="0.25">
      <c r="B23810" s="1"/>
      <c r="D23810" s="3"/>
      <c r="E23810" s="3"/>
    </row>
    <row r="23811" spans="2:5" x14ac:dyDescent="0.25">
      <c r="B23811" s="1"/>
      <c r="D23811" s="3"/>
      <c r="E23811" s="3"/>
    </row>
    <row r="23812" spans="2:5" x14ac:dyDescent="0.25">
      <c r="B23812" s="1"/>
      <c r="D23812" s="3"/>
      <c r="E23812" s="3"/>
    </row>
    <row r="23813" spans="2:5" x14ac:dyDescent="0.25">
      <c r="B23813" s="1"/>
      <c r="D23813" s="3"/>
      <c r="E23813" s="3"/>
    </row>
    <row r="23814" spans="2:5" x14ac:dyDescent="0.25">
      <c r="B23814" s="1"/>
      <c r="D23814" s="3"/>
      <c r="E23814" s="3"/>
    </row>
    <row r="23815" spans="2:5" x14ac:dyDescent="0.25">
      <c r="B23815" s="1"/>
      <c r="D23815" s="3"/>
      <c r="E23815" s="3"/>
    </row>
    <row r="23816" spans="2:5" x14ac:dyDescent="0.25">
      <c r="B23816" s="1"/>
      <c r="D23816" s="3"/>
      <c r="E23816" s="3"/>
    </row>
    <row r="23817" spans="2:5" x14ac:dyDescent="0.25">
      <c r="B23817" s="1"/>
      <c r="D23817" s="3"/>
      <c r="E23817" s="3"/>
    </row>
    <row r="23818" spans="2:5" x14ac:dyDescent="0.25">
      <c r="B23818" s="1"/>
      <c r="D23818" s="3"/>
      <c r="E23818" s="3"/>
    </row>
    <row r="23819" spans="2:5" x14ac:dyDescent="0.25">
      <c r="B23819" s="1"/>
      <c r="D23819" s="3"/>
      <c r="E23819" s="3"/>
    </row>
    <row r="23820" spans="2:5" x14ac:dyDescent="0.25">
      <c r="B23820" s="1"/>
      <c r="D23820" s="3"/>
      <c r="E23820" s="3"/>
    </row>
    <row r="23821" spans="2:5" x14ac:dyDescent="0.25">
      <c r="B23821" s="1"/>
      <c r="D23821" s="3"/>
      <c r="E23821" s="3"/>
    </row>
    <row r="23822" spans="2:5" x14ac:dyDescent="0.25">
      <c r="B23822" s="1"/>
      <c r="D23822" s="3"/>
      <c r="E23822" s="3"/>
    </row>
    <row r="23823" spans="2:5" x14ac:dyDescent="0.25">
      <c r="B23823" s="1"/>
      <c r="D23823" s="3"/>
      <c r="E23823" s="3"/>
    </row>
    <row r="23824" spans="2:5" x14ac:dyDescent="0.25">
      <c r="B23824" s="1"/>
      <c r="D23824" s="3"/>
      <c r="E23824" s="3"/>
    </row>
    <row r="23825" spans="2:5" x14ac:dyDescent="0.25">
      <c r="B23825" s="1"/>
      <c r="D23825" s="3"/>
      <c r="E23825" s="3"/>
    </row>
    <row r="23826" spans="2:5" x14ac:dyDescent="0.25">
      <c r="B23826" s="1"/>
      <c r="D23826" s="3"/>
      <c r="E23826" s="3"/>
    </row>
    <row r="23827" spans="2:5" x14ac:dyDescent="0.25">
      <c r="B23827" s="1"/>
      <c r="D23827" s="3"/>
      <c r="E23827" s="3"/>
    </row>
    <row r="23828" spans="2:5" x14ac:dyDescent="0.25">
      <c r="B23828" s="1"/>
      <c r="D23828" s="3"/>
      <c r="E23828" s="3"/>
    </row>
    <row r="23829" spans="2:5" x14ac:dyDescent="0.25">
      <c r="B23829" s="1"/>
      <c r="D23829" s="3"/>
      <c r="E23829" s="3"/>
    </row>
    <row r="23830" spans="2:5" x14ac:dyDescent="0.25">
      <c r="B23830" s="1"/>
      <c r="D23830" s="3"/>
      <c r="E23830" s="3"/>
    </row>
    <row r="23831" spans="2:5" x14ac:dyDescent="0.25">
      <c r="B23831" s="1"/>
      <c r="D23831" s="3"/>
      <c r="E23831" s="3"/>
    </row>
    <row r="23832" spans="2:5" x14ac:dyDescent="0.25">
      <c r="B23832" s="1"/>
      <c r="D23832" s="3"/>
      <c r="E23832" s="3"/>
    </row>
    <row r="23833" spans="2:5" x14ac:dyDescent="0.25">
      <c r="B23833" s="1"/>
      <c r="D23833" s="3"/>
      <c r="E23833" s="3"/>
    </row>
    <row r="23834" spans="2:5" x14ac:dyDescent="0.25">
      <c r="B23834" s="1"/>
      <c r="D23834" s="3"/>
      <c r="E23834" s="3"/>
    </row>
    <row r="23835" spans="2:5" x14ac:dyDescent="0.25">
      <c r="B23835" s="1"/>
      <c r="D23835" s="3"/>
      <c r="E23835" s="3"/>
    </row>
    <row r="23836" spans="2:5" x14ac:dyDescent="0.25">
      <c r="B23836" s="1"/>
      <c r="D23836" s="3"/>
      <c r="E23836" s="3"/>
    </row>
    <row r="23837" spans="2:5" x14ac:dyDescent="0.25">
      <c r="B23837" s="1"/>
      <c r="D23837" s="3"/>
      <c r="E23837" s="3"/>
    </row>
    <row r="23838" spans="2:5" x14ac:dyDescent="0.25">
      <c r="B23838" s="1"/>
      <c r="D23838" s="3"/>
      <c r="E23838" s="3"/>
    </row>
    <row r="23839" spans="2:5" x14ac:dyDescent="0.25">
      <c r="B23839" s="1"/>
      <c r="D23839" s="3"/>
      <c r="E23839" s="3"/>
    </row>
    <row r="23840" spans="2:5" x14ac:dyDescent="0.25">
      <c r="B23840" s="1"/>
      <c r="D23840" s="3"/>
      <c r="E23840" s="3"/>
    </row>
    <row r="23841" spans="2:5" x14ac:dyDescent="0.25">
      <c r="B23841" s="1"/>
      <c r="D23841" s="3"/>
      <c r="E23841" s="3"/>
    </row>
    <row r="23842" spans="2:5" x14ac:dyDescent="0.25">
      <c r="B23842" s="1"/>
      <c r="D23842" s="3"/>
      <c r="E23842" s="3"/>
    </row>
    <row r="23843" spans="2:5" x14ac:dyDescent="0.25">
      <c r="B23843" s="1"/>
      <c r="D23843" s="3"/>
      <c r="E23843" s="3"/>
    </row>
    <row r="23844" spans="2:5" x14ac:dyDescent="0.25">
      <c r="B23844" s="1"/>
      <c r="D23844" s="3"/>
      <c r="E23844" s="3"/>
    </row>
    <row r="23845" spans="2:5" x14ac:dyDescent="0.25">
      <c r="B23845" s="1"/>
      <c r="D23845" s="3"/>
      <c r="E23845" s="3"/>
    </row>
    <row r="23846" spans="2:5" x14ac:dyDescent="0.25">
      <c r="B23846" s="1"/>
      <c r="D23846" s="3"/>
      <c r="E23846" s="3"/>
    </row>
    <row r="23847" spans="2:5" x14ac:dyDescent="0.25">
      <c r="B23847" s="1"/>
      <c r="D23847" s="3"/>
      <c r="E23847" s="3"/>
    </row>
    <row r="23848" spans="2:5" x14ac:dyDescent="0.25">
      <c r="B23848" s="1"/>
      <c r="D23848" s="3"/>
      <c r="E23848" s="3"/>
    </row>
    <row r="23849" spans="2:5" x14ac:dyDescent="0.25">
      <c r="B23849" s="1"/>
      <c r="D23849" s="3"/>
      <c r="E23849" s="3"/>
    </row>
    <row r="23850" spans="2:5" x14ac:dyDescent="0.25">
      <c r="B23850" s="1"/>
      <c r="D23850" s="3"/>
      <c r="E23850" s="3"/>
    </row>
    <row r="23851" spans="2:5" x14ac:dyDescent="0.25">
      <c r="B23851" s="1"/>
      <c r="D23851" s="3"/>
      <c r="E23851" s="3"/>
    </row>
    <row r="23852" spans="2:5" x14ac:dyDescent="0.25">
      <c r="B23852" s="1"/>
      <c r="D23852" s="3"/>
      <c r="E23852" s="3"/>
    </row>
    <row r="23853" spans="2:5" x14ac:dyDescent="0.25">
      <c r="B23853" s="1"/>
      <c r="D23853" s="3"/>
      <c r="E23853" s="3"/>
    </row>
    <row r="23854" spans="2:5" x14ac:dyDescent="0.25">
      <c r="B23854" s="1"/>
      <c r="D23854" s="3"/>
      <c r="E23854" s="3"/>
    </row>
    <row r="23855" spans="2:5" x14ac:dyDescent="0.25">
      <c r="B23855" s="1"/>
      <c r="D23855" s="3"/>
      <c r="E23855" s="3"/>
    </row>
    <row r="23856" spans="2:5" x14ac:dyDescent="0.25">
      <c r="B23856" s="1"/>
      <c r="D23856" s="3"/>
      <c r="E23856" s="3"/>
    </row>
    <row r="23857" spans="2:5" x14ac:dyDescent="0.25">
      <c r="B23857" s="1"/>
      <c r="D23857" s="3"/>
      <c r="E23857" s="3"/>
    </row>
    <row r="23858" spans="2:5" x14ac:dyDescent="0.25">
      <c r="B23858" s="1"/>
      <c r="D23858" s="3"/>
      <c r="E23858" s="3"/>
    </row>
    <row r="23859" spans="2:5" x14ac:dyDescent="0.25">
      <c r="B23859" s="1"/>
      <c r="D23859" s="3"/>
      <c r="E23859" s="3"/>
    </row>
    <row r="23860" spans="2:5" x14ac:dyDescent="0.25">
      <c r="B23860" s="1"/>
      <c r="D23860" s="3"/>
      <c r="E23860" s="3"/>
    </row>
    <row r="23861" spans="2:5" x14ac:dyDescent="0.25">
      <c r="B23861" s="1"/>
      <c r="D23861" s="3"/>
      <c r="E23861" s="3"/>
    </row>
    <row r="23862" spans="2:5" x14ac:dyDescent="0.25">
      <c r="B23862" s="1"/>
      <c r="D23862" s="3"/>
      <c r="E23862" s="3"/>
    </row>
    <row r="23863" spans="2:5" x14ac:dyDescent="0.25">
      <c r="B23863" s="1"/>
      <c r="D23863" s="3"/>
      <c r="E23863" s="3"/>
    </row>
    <row r="23864" spans="2:5" x14ac:dyDescent="0.25">
      <c r="B23864" s="1"/>
      <c r="D23864" s="3"/>
      <c r="E23864" s="3"/>
    </row>
    <row r="23865" spans="2:5" x14ac:dyDescent="0.25">
      <c r="B23865" s="1"/>
      <c r="D23865" s="3"/>
      <c r="E23865" s="3"/>
    </row>
    <row r="23866" spans="2:5" x14ac:dyDescent="0.25">
      <c r="B23866" s="1"/>
      <c r="D23866" s="3"/>
      <c r="E23866" s="3"/>
    </row>
    <row r="23867" spans="2:5" x14ac:dyDescent="0.25">
      <c r="B23867" s="1"/>
      <c r="D23867" s="3"/>
      <c r="E23867" s="3"/>
    </row>
    <row r="23868" spans="2:5" x14ac:dyDescent="0.25">
      <c r="B23868" s="1"/>
      <c r="D23868" s="3"/>
      <c r="E23868" s="3"/>
    </row>
    <row r="23869" spans="2:5" x14ac:dyDescent="0.25">
      <c r="B23869" s="1"/>
      <c r="D23869" s="3"/>
      <c r="E23869" s="3"/>
    </row>
    <row r="23870" spans="2:5" x14ac:dyDescent="0.25">
      <c r="B23870" s="1"/>
      <c r="D23870" s="3"/>
      <c r="E23870" s="3"/>
    </row>
    <row r="23871" spans="2:5" x14ac:dyDescent="0.25">
      <c r="B23871" s="1"/>
      <c r="D23871" s="3"/>
      <c r="E23871" s="3"/>
    </row>
    <row r="23872" spans="2:5" x14ac:dyDescent="0.25">
      <c r="B23872" s="1"/>
      <c r="D23872" s="3"/>
      <c r="E23872" s="3"/>
    </row>
    <row r="23873" spans="2:5" x14ac:dyDescent="0.25">
      <c r="B23873" s="1"/>
      <c r="D23873" s="3"/>
      <c r="E23873" s="3"/>
    </row>
    <row r="23874" spans="2:5" x14ac:dyDescent="0.25">
      <c r="B23874" s="1"/>
      <c r="D23874" s="3"/>
      <c r="E23874" s="3"/>
    </row>
    <row r="23875" spans="2:5" x14ac:dyDescent="0.25">
      <c r="B23875" s="1"/>
      <c r="D23875" s="3"/>
      <c r="E23875" s="3"/>
    </row>
    <row r="23876" spans="2:5" x14ac:dyDescent="0.25">
      <c r="B23876" s="1"/>
      <c r="D23876" s="3"/>
      <c r="E23876" s="3"/>
    </row>
    <row r="23877" spans="2:5" x14ac:dyDescent="0.25">
      <c r="B23877" s="1"/>
      <c r="D23877" s="3"/>
      <c r="E23877" s="3"/>
    </row>
    <row r="23878" spans="2:5" x14ac:dyDescent="0.25">
      <c r="B23878" s="1"/>
      <c r="D23878" s="3"/>
      <c r="E23878" s="3"/>
    </row>
    <row r="23879" spans="2:5" x14ac:dyDescent="0.25">
      <c r="B23879" s="1"/>
      <c r="D23879" s="3"/>
      <c r="E23879" s="3"/>
    </row>
    <row r="23880" spans="2:5" x14ac:dyDescent="0.25">
      <c r="B23880" s="1"/>
      <c r="D23880" s="3"/>
      <c r="E23880" s="3"/>
    </row>
    <row r="23881" spans="2:5" x14ac:dyDescent="0.25">
      <c r="B23881" s="1"/>
      <c r="D23881" s="3"/>
      <c r="E23881" s="3"/>
    </row>
    <row r="23882" spans="2:5" x14ac:dyDescent="0.25">
      <c r="B23882" s="1"/>
      <c r="D23882" s="3"/>
      <c r="E23882" s="3"/>
    </row>
    <row r="23883" spans="2:5" x14ac:dyDescent="0.25">
      <c r="B23883" s="1"/>
      <c r="D23883" s="3"/>
      <c r="E23883" s="3"/>
    </row>
    <row r="23884" spans="2:5" x14ac:dyDescent="0.25">
      <c r="B23884" s="1"/>
      <c r="D23884" s="3"/>
      <c r="E23884" s="3"/>
    </row>
    <row r="23885" spans="2:5" x14ac:dyDescent="0.25">
      <c r="B23885" s="1"/>
      <c r="D23885" s="3"/>
      <c r="E23885" s="3"/>
    </row>
    <row r="23886" spans="2:5" x14ac:dyDescent="0.25">
      <c r="B23886" s="1"/>
      <c r="D23886" s="3"/>
      <c r="E23886" s="3"/>
    </row>
    <row r="23887" spans="2:5" x14ac:dyDescent="0.25">
      <c r="B23887" s="1"/>
      <c r="D23887" s="3"/>
      <c r="E23887" s="3"/>
    </row>
    <row r="23888" spans="2:5" x14ac:dyDescent="0.25">
      <c r="B23888" s="1"/>
      <c r="D23888" s="3"/>
      <c r="E23888" s="3"/>
    </row>
    <row r="23889" spans="2:5" x14ac:dyDescent="0.25">
      <c r="B23889" s="1"/>
      <c r="D23889" s="3"/>
      <c r="E23889" s="3"/>
    </row>
    <row r="23890" spans="2:5" x14ac:dyDescent="0.25">
      <c r="B23890" s="1"/>
      <c r="D23890" s="3"/>
      <c r="E23890" s="3"/>
    </row>
    <row r="23891" spans="2:5" x14ac:dyDescent="0.25">
      <c r="B23891" s="1"/>
      <c r="D23891" s="3"/>
      <c r="E23891" s="3"/>
    </row>
    <row r="23892" spans="2:5" x14ac:dyDescent="0.25">
      <c r="B23892" s="1"/>
      <c r="D23892" s="3"/>
      <c r="E23892" s="3"/>
    </row>
    <row r="23893" spans="2:5" x14ac:dyDescent="0.25">
      <c r="B23893" s="1"/>
      <c r="D23893" s="3"/>
      <c r="E23893" s="3"/>
    </row>
    <row r="23894" spans="2:5" x14ac:dyDescent="0.25">
      <c r="B23894" s="1"/>
      <c r="D23894" s="3"/>
      <c r="E23894" s="3"/>
    </row>
    <row r="23895" spans="2:5" x14ac:dyDescent="0.25">
      <c r="B23895" s="1"/>
      <c r="D23895" s="3"/>
      <c r="E23895" s="3"/>
    </row>
    <row r="23896" spans="2:5" x14ac:dyDescent="0.25">
      <c r="B23896" s="1"/>
      <c r="D23896" s="3"/>
      <c r="E23896" s="3"/>
    </row>
    <row r="23897" spans="2:5" x14ac:dyDescent="0.25">
      <c r="B23897" s="1"/>
      <c r="D23897" s="3"/>
      <c r="E23897" s="3"/>
    </row>
    <row r="23898" spans="2:5" x14ac:dyDescent="0.25">
      <c r="B23898" s="1"/>
      <c r="D23898" s="3"/>
      <c r="E23898" s="3"/>
    </row>
    <row r="23899" spans="2:5" x14ac:dyDescent="0.25">
      <c r="B23899" s="1"/>
      <c r="D23899" s="3"/>
      <c r="E23899" s="3"/>
    </row>
    <row r="23900" spans="2:5" x14ac:dyDescent="0.25">
      <c r="B23900" s="1"/>
      <c r="D23900" s="3"/>
      <c r="E23900" s="3"/>
    </row>
    <row r="23901" spans="2:5" x14ac:dyDescent="0.25">
      <c r="B23901" s="1"/>
      <c r="D23901" s="3"/>
      <c r="E23901" s="3"/>
    </row>
    <row r="23902" spans="2:5" x14ac:dyDescent="0.25">
      <c r="B23902" s="1"/>
      <c r="D23902" s="3"/>
      <c r="E23902" s="3"/>
    </row>
    <row r="23903" spans="2:5" x14ac:dyDescent="0.25">
      <c r="B23903" s="1"/>
      <c r="D23903" s="3"/>
      <c r="E23903" s="3"/>
    </row>
    <row r="23904" spans="2:5" x14ac:dyDescent="0.25">
      <c r="B23904" s="1"/>
      <c r="D23904" s="3"/>
      <c r="E23904" s="3"/>
    </row>
    <row r="23905" spans="2:5" x14ac:dyDescent="0.25">
      <c r="B23905" s="1"/>
      <c r="D23905" s="3"/>
      <c r="E23905" s="3"/>
    </row>
    <row r="23906" spans="2:5" x14ac:dyDescent="0.25">
      <c r="B23906" s="1"/>
      <c r="D23906" s="3"/>
      <c r="E23906" s="3"/>
    </row>
    <row r="23907" spans="2:5" x14ac:dyDescent="0.25">
      <c r="B23907" s="1"/>
      <c r="D23907" s="3"/>
      <c r="E23907" s="3"/>
    </row>
    <row r="23908" spans="2:5" x14ac:dyDescent="0.25">
      <c r="B23908" s="1"/>
      <c r="D23908" s="3"/>
      <c r="E23908" s="3"/>
    </row>
    <row r="23909" spans="2:5" x14ac:dyDescent="0.25">
      <c r="B23909" s="1"/>
      <c r="D23909" s="3"/>
      <c r="E23909" s="3"/>
    </row>
    <row r="23910" spans="2:5" x14ac:dyDescent="0.25">
      <c r="B23910" s="1"/>
      <c r="D23910" s="3"/>
      <c r="E23910" s="3"/>
    </row>
    <row r="23911" spans="2:5" x14ac:dyDescent="0.25">
      <c r="B23911" s="1"/>
      <c r="D23911" s="3"/>
      <c r="E23911" s="3"/>
    </row>
    <row r="23912" spans="2:5" x14ac:dyDescent="0.25">
      <c r="B23912" s="1"/>
      <c r="D23912" s="3"/>
      <c r="E23912" s="3"/>
    </row>
    <row r="23913" spans="2:5" x14ac:dyDescent="0.25">
      <c r="B23913" s="1"/>
      <c r="D23913" s="3"/>
      <c r="E23913" s="3"/>
    </row>
    <row r="23914" spans="2:5" x14ac:dyDescent="0.25">
      <c r="B23914" s="1"/>
      <c r="D23914" s="3"/>
      <c r="E23914" s="3"/>
    </row>
    <row r="23915" spans="2:5" x14ac:dyDescent="0.25">
      <c r="B23915" s="1"/>
      <c r="D23915" s="3"/>
      <c r="E23915" s="3"/>
    </row>
    <row r="23916" spans="2:5" x14ac:dyDescent="0.25">
      <c r="B23916" s="1"/>
      <c r="D23916" s="3"/>
      <c r="E23916" s="3"/>
    </row>
    <row r="23917" spans="2:5" x14ac:dyDescent="0.25">
      <c r="B23917" s="1"/>
      <c r="D23917" s="3"/>
      <c r="E23917" s="3"/>
    </row>
    <row r="23918" spans="2:5" x14ac:dyDescent="0.25">
      <c r="B23918" s="1"/>
      <c r="D23918" s="3"/>
      <c r="E23918" s="3"/>
    </row>
    <row r="23919" spans="2:5" x14ac:dyDescent="0.25">
      <c r="B23919" s="1"/>
      <c r="D23919" s="3"/>
      <c r="E23919" s="3"/>
    </row>
    <row r="23920" spans="2:5" x14ac:dyDescent="0.25">
      <c r="B23920" s="1"/>
      <c r="D23920" s="3"/>
      <c r="E23920" s="3"/>
    </row>
    <row r="23921" spans="2:5" x14ac:dyDescent="0.25">
      <c r="B23921" s="1"/>
      <c r="D23921" s="3"/>
      <c r="E23921" s="3"/>
    </row>
    <row r="23922" spans="2:5" x14ac:dyDescent="0.25">
      <c r="B23922" s="1"/>
      <c r="D23922" s="3"/>
      <c r="E23922" s="3"/>
    </row>
    <row r="23923" spans="2:5" x14ac:dyDescent="0.25">
      <c r="B23923" s="1"/>
      <c r="D23923" s="3"/>
      <c r="E23923" s="3"/>
    </row>
    <row r="23924" spans="2:5" x14ac:dyDescent="0.25">
      <c r="B23924" s="1"/>
      <c r="D23924" s="3"/>
      <c r="E23924" s="3"/>
    </row>
    <row r="23925" spans="2:5" x14ac:dyDescent="0.25">
      <c r="B23925" s="1"/>
      <c r="D23925" s="3"/>
      <c r="E23925" s="3"/>
    </row>
    <row r="23926" spans="2:5" x14ac:dyDescent="0.25">
      <c r="B23926" s="1"/>
      <c r="D23926" s="3"/>
      <c r="E23926" s="3"/>
    </row>
    <row r="23927" spans="2:5" x14ac:dyDescent="0.25">
      <c r="B23927" s="1"/>
      <c r="D23927" s="3"/>
      <c r="E23927" s="3"/>
    </row>
    <row r="23928" spans="2:5" x14ac:dyDescent="0.25">
      <c r="B23928" s="1"/>
      <c r="D23928" s="3"/>
      <c r="E23928" s="3"/>
    </row>
    <row r="23929" spans="2:5" x14ac:dyDescent="0.25">
      <c r="B23929" s="1"/>
      <c r="D23929" s="3"/>
      <c r="E23929" s="3"/>
    </row>
    <row r="23930" spans="2:5" x14ac:dyDescent="0.25">
      <c r="B23930" s="1"/>
      <c r="D23930" s="3"/>
      <c r="E23930" s="3"/>
    </row>
    <row r="23931" spans="2:5" x14ac:dyDescent="0.25">
      <c r="B23931" s="1"/>
      <c r="D23931" s="3"/>
      <c r="E23931" s="3"/>
    </row>
    <row r="23932" spans="2:5" x14ac:dyDescent="0.25">
      <c r="B23932" s="1"/>
      <c r="D23932" s="3"/>
      <c r="E23932" s="3"/>
    </row>
    <row r="23933" spans="2:5" x14ac:dyDescent="0.25">
      <c r="B23933" s="1"/>
      <c r="D23933" s="3"/>
      <c r="E23933" s="3"/>
    </row>
    <row r="23934" spans="2:5" x14ac:dyDescent="0.25">
      <c r="B23934" s="1"/>
      <c r="D23934" s="3"/>
      <c r="E23934" s="3"/>
    </row>
    <row r="23935" spans="2:5" x14ac:dyDescent="0.25">
      <c r="B23935" s="1"/>
      <c r="D23935" s="3"/>
      <c r="E23935" s="3"/>
    </row>
    <row r="23936" spans="2:5" x14ac:dyDescent="0.25">
      <c r="B23936" s="1"/>
      <c r="D23936" s="3"/>
      <c r="E23936" s="3"/>
    </row>
    <row r="23937" spans="2:5" x14ac:dyDescent="0.25">
      <c r="B23937" s="1"/>
      <c r="D23937" s="3"/>
      <c r="E23937" s="3"/>
    </row>
    <row r="23938" spans="2:5" x14ac:dyDescent="0.25">
      <c r="B23938" s="1"/>
      <c r="D23938" s="3"/>
      <c r="E23938" s="3"/>
    </row>
    <row r="23939" spans="2:5" x14ac:dyDescent="0.25">
      <c r="B23939" s="1"/>
      <c r="D23939" s="3"/>
      <c r="E23939" s="3"/>
    </row>
    <row r="23940" spans="2:5" x14ac:dyDescent="0.25">
      <c r="B23940" s="1"/>
      <c r="D23940" s="3"/>
      <c r="E23940" s="3"/>
    </row>
    <row r="23941" spans="2:5" x14ac:dyDescent="0.25">
      <c r="B23941" s="1"/>
      <c r="D23941" s="3"/>
      <c r="E23941" s="3"/>
    </row>
    <row r="23942" spans="2:5" x14ac:dyDescent="0.25">
      <c r="B23942" s="1"/>
      <c r="D23942" s="3"/>
      <c r="E23942" s="3"/>
    </row>
    <row r="23943" spans="2:5" x14ac:dyDescent="0.25">
      <c r="B23943" s="1"/>
      <c r="D23943" s="3"/>
      <c r="E23943" s="3"/>
    </row>
    <row r="23944" spans="2:5" x14ac:dyDescent="0.25">
      <c r="B23944" s="1"/>
      <c r="D23944" s="3"/>
      <c r="E23944" s="3"/>
    </row>
    <row r="23945" spans="2:5" x14ac:dyDescent="0.25">
      <c r="B23945" s="1"/>
      <c r="D23945" s="3"/>
      <c r="E23945" s="3"/>
    </row>
    <row r="23946" spans="2:5" x14ac:dyDescent="0.25">
      <c r="B23946" s="1"/>
      <c r="D23946" s="3"/>
      <c r="E23946" s="3"/>
    </row>
    <row r="23947" spans="2:5" x14ac:dyDescent="0.25">
      <c r="B23947" s="1"/>
      <c r="D23947" s="3"/>
      <c r="E23947" s="3"/>
    </row>
    <row r="23948" spans="2:5" x14ac:dyDescent="0.25">
      <c r="B23948" s="1"/>
      <c r="D23948" s="3"/>
      <c r="E23948" s="3"/>
    </row>
    <row r="23949" spans="2:5" x14ac:dyDescent="0.25">
      <c r="B23949" s="1"/>
      <c r="D23949" s="3"/>
      <c r="E23949" s="3"/>
    </row>
    <row r="23950" spans="2:5" x14ac:dyDescent="0.25">
      <c r="B23950" s="1"/>
      <c r="D23950" s="3"/>
      <c r="E23950" s="3"/>
    </row>
    <row r="23951" spans="2:5" x14ac:dyDescent="0.25">
      <c r="B23951" s="1"/>
      <c r="D23951" s="3"/>
      <c r="E23951" s="3"/>
    </row>
    <row r="23952" spans="2:5" x14ac:dyDescent="0.25">
      <c r="B23952" s="1"/>
      <c r="D23952" s="3"/>
      <c r="E23952" s="3"/>
    </row>
    <row r="23953" spans="2:5" x14ac:dyDescent="0.25">
      <c r="B23953" s="1"/>
      <c r="D23953" s="3"/>
      <c r="E23953" s="3"/>
    </row>
    <row r="23954" spans="2:5" x14ac:dyDescent="0.25">
      <c r="B23954" s="1"/>
      <c r="D23954" s="3"/>
      <c r="E23954" s="3"/>
    </row>
    <row r="23955" spans="2:5" x14ac:dyDescent="0.25">
      <c r="B23955" s="1"/>
      <c r="D23955" s="3"/>
      <c r="E23955" s="3"/>
    </row>
    <row r="23956" spans="2:5" x14ac:dyDescent="0.25">
      <c r="B23956" s="1"/>
      <c r="D23956" s="3"/>
      <c r="E23956" s="3"/>
    </row>
    <row r="23957" spans="2:5" x14ac:dyDescent="0.25">
      <c r="B23957" s="1"/>
      <c r="D23957" s="3"/>
      <c r="E23957" s="3"/>
    </row>
    <row r="23958" spans="2:5" x14ac:dyDescent="0.25">
      <c r="B23958" s="1"/>
      <c r="D23958" s="3"/>
      <c r="E23958" s="3"/>
    </row>
    <row r="23959" spans="2:5" x14ac:dyDescent="0.25">
      <c r="B23959" s="1"/>
      <c r="D23959" s="3"/>
      <c r="E23959" s="3"/>
    </row>
    <row r="23960" spans="2:5" x14ac:dyDescent="0.25">
      <c r="B23960" s="1"/>
      <c r="D23960" s="3"/>
      <c r="E23960" s="3"/>
    </row>
    <row r="23961" spans="2:5" x14ac:dyDescent="0.25">
      <c r="B23961" s="1"/>
      <c r="D23961" s="3"/>
      <c r="E23961" s="3"/>
    </row>
    <row r="23962" spans="2:5" x14ac:dyDescent="0.25">
      <c r="B23962" s="1"/>
      <c r="D23962" s="3"/>
      <c r="E23962" s="3"/>
    </row>
    <row r="23963" spans="2:5" x14ac:dyDescent="0.25">
      <c r="B23963" s="1"/>
      <c r="D23963" s="3"/>
      <c r="E23963" s="3"/>
    </row>
    <row r="23964" spans="2:5" x14ac:dyDescent="0.25">
      <c r="B23964" s="1"/>
      <c r="D23964" s="3"/>
      <c r="E23964" s="3"/>
    </row>
    <row r="23965" spans="2:5" x14ac:dyDescent="0.25">
      <c r="B23965" s="1"/>
      <c r="D23965" s="3"/>
      <c r="E23965" s="3"/>
    </row>
    <row r="23966" spans="2:5" x14ac:dyDescent="0.25">
      <c r="B23966" s="1"/>
      <c r="D23966" s="3"/>
      <c r="E23966" s="3"/>
    </row>
    <row r="23967" spans="2:5" x14ac:dyDescent="0.25">
      <c r="B23967" s="1"/>
      <c r="D23967" s="3"/>
      <c r="E23967" s="3"/>
    </row>
    <row r="23968" spans="2:5" x14ac:dyDescent="0.25">
      <c r="B23968" s="1"/>
      <c r="D23968" s="3"/>
      <c r="E23968" s="3"/>
    </row>
    <row r="23969" spans="2:5" x14ac:dyDescent="0.25">
      <c r="B23969" s="1"/>
      <c r="D23969" s="3"/>
      <c r="E23969" s="3"/>
    </row>
    <row r="23970" spans="2:5" x14ac:dyDescent="0.25">
      <c r="B23970" s="1"/>
      <c r="D23970" s="3"/>
      <c r="E23970" s="3"/>
    </row>
    <row r="23971" spans="2:5" x14ac:dyDescent="0.25">
      <c r="B23971" s="1"/>
      <c r="D23971" s="3"/>
      <c r="E23971" s="3"/>
    </row>
    <row r="23972" spans="2:5" x14ac:dyDescent="0.25">
      <c r="B23972" s="1"/>
      <c r="D23972" s="3"/>
      <c r="E23972" s="3"/>
    </row>
    <row r="23973" spans="2:5" x14ac:dyDescent="0.25">
      <c r="B23973" s="1"/>
      <c r="D23973" s="3"/>
      <c r="E23973" s="3"/>
    </row>
    <row r="23974" spans="2:5" x14ac:dyDescent="0.25">
      <c r="B23974" s="1"/>
      <c r="D23974" s="3"/>
      <c r="E23974" s="3"/>
    </row>
    <row r="23975" spans="2:5" x14ac:dyDescent="0.25">
      <c r="B23975" s="1"/>
      <c r="D23975" s="3"/>
      <c r="E23975" s="3"/>
    </row>
    <row r="23976" spans="2:5" x14ac:dyDescent="0.25">
      <c r="B23976" s="1"/>
      <c r="D23976" s="3"/>
      <c r="E23976" s="3"/>
    </row>
    <row r="23977" spans="2:5" x14ac:dyDescent="0.25">
      <c r="B23977" s="1"/>
      <c r="D23977" s="3"/>
      <c r="E23977" s="3"/>
    </row>
    <row r="23978" spans="2:5" x14ac:dyDescent="0.25">
      <c r="B23978" s="1"/>
      <c r="D23978" s="3"/>
      <c r="E23978" s="3"/>
    </row>
    <row r="23979" spans="2:5" x14ac:dyDescent="0.25">
      <c r="B23979" s="1"/>
      <c r="D23979" s="3"/>
      <c r="E23979" s="3"/>
    </row>
    <row r="23980" spans="2:5" x14ac:dyDescent="0.25">
      <c r="B23980" s="1"/>
      <c r="D23980" s="3"/>
      <c r="E23980" s="3"/>
    </row>
    <row r="23981" spans="2:5" x14ac:dyDescent="0.25">
      <c r="B23981" s="1"/>
      <c r="D23981" s="3"/>
      <c r="E23981" s="3"/>
    </row>
    <row r="23982" spans="2:5" x14ac:dyDescent="0.25">
      <c r="B23982" s="1"/>
      <c r="D23982" s="3"/>
      <c r="E23982" s="3"/>
    </row>
    <row r="23983" spans="2:5" x14ac:dyDescent="0.25">
      <c r="B23983" s="1"/>
      <c r="D23983" s="3"/>
      <c r="E23983" s="3"/>
    </row>
    <row r="23984" spans="2:5" x14ac:dyDescent="0.25">
      <c r="B23984" s="1"/>
      <c r="D23984" s="3"/>
      <c r="E23984" s="3"/>
    </row>
    <row r="23985" spans="2:5" x14ac:dyDescent="0.25">
      <c r="B23985" s="1"/>
      <c r="D23985" s="3"/>
      <c r="E23985" s="3"/>
    </row>
    <row r="23986" spans="2:5" x14ac:dyDescent="0.25">
      <c r="B23986" s="1"/>
      <c r="D23986" s="3"/>
      <c r="E23986" s="3"/>
    </row>
    <row r="23987" spans="2:5" x14ac:dyDescent="0.25">
      <c r="B23987" s="1"/>
      <c r="D23987" s="3"/>
      <c r="E23987" s="3"/>
    </row>
    <row r="23988" spans="2:5" x14ac:dyDescent="0.25">
      <c r="B23988" s="1"/>
      <c r="D23988" s="3"/>
      <c r="E23988" s="3"/>
    </row>
    <row r="23989" spans="2:5" x14ac:dyDescent="0.25">
      <c r="B23989" s="1"/>
      <c r="D23989" s="3"/>
      <c r="E23989" s="3"/>
    </row>
    <row r="23990" spans="2:5" x14ac:dyDescent="0.25">
      <c r="B23990" s="1"/>
      <c r="D23990" s="3"/>
      <c r="E23990" s="3"/>
    </row>
    <row r="23991" spans="2:5" x14ac:dyDescent="0.25">
      <c r="B23991" s="1"/>
      <c r="D23991" s="3"/>
      <c r="E23991" s="3"/>
    </row>
    <row r="23992" spans="2:5" x14ac:dyDescent="0.25">
      <c r="B23992" s="1"/>
      <c r="D23992" s="3"/>
      <c r="E23992" s="3"/>
    </row>
    <row r="23993" spans="2:5" x14ac:dyDescent="0.25">
      <c r="B23993" s="1"/>
      <c r="D23993" s="3"/>
      <c r="E23993" s="3"/>
    </row>
    <row r="23994" spans="2:5" x14ac:dyDescent="0.25">
      <c r="B23994" s="1"/>
      <c r="D23994" s="3"/>
      <c r="E23994" s="3"/>
    </row>
    <row r="23995" spans="2:5" x14ac:dyDescent="0.25">
      <c r="B23995" s="1"/>
      <c r="D23995" s="3"/>
      <c r="E23995" s="3"/>
    </row>
    <row r="23996" spans="2:5" x14ac:dyDescent="0.25">
      <c r="B23996" s="1"/>
      <c r="D23996" s="3"/>
      <c r="E23996" s="3"/>
    </row>
    <row r="23997" spans="2:5" x14ac:dyDescent="0.25">
      <c r="B23997" s="1"/>
      <c r="D23997" s="3"/>
      <c r="E23997" s="3"/>
    </row>
    <row r="23998" spans="2:5" x14ac:dyDescent="0.25">
      <c r="B23998" s="1"/>
      <c r="D23998" s="3"/>
      <c r="E23998" s="3"/>
    </row>
    <row r="23999" spans="2:5" x14ac:dyDescent="0.25">
      <c r="B23999" s="1"/>
      <c r="D23999" s="3"/>
      <c r="E23999" s="3"/>
    </row>
    <row r="24000" spans="2:5" x14ac:dyDescent="0.25">
      <c r="B24000" s="1"/>
      <c r="D24000" s="3"/>
      <c r="E24000" s="3"/>
    </row>
    <row r="24001" spans="2:5" x14ac:dyDescent="0.25">
      <c r="B24001" s="1"/>
      <c r="D24001" s="3"/>
      <c r="E24001" s="3"/>
    </row>
    <row r="24002" spans="2:5" x14ac:dyDescent="0.25">
      <c r="B24002" s="1"/>
      <c r="D24002" s="3"/>
      <c r="E24002" s="3"/>
    </row>
    <row r="24003" spans="2:5" x14ac:dyDescent="0.25">
      <c r="B24003" s="1"/>
      <c r="D24003" s="3"/>
      <c r="E24003" s="3"/>
    </row>
    <row r="24004" spans="2:5" x14ac:dyDescent="0.25">
      <c r="B24004" s="1"/>
      <c r="D24004" s="3"/>
      <c r="E24004" s="3"/>
    </row>
    <row r="24005" spans="2:5" x14ac:dyDescent="0.25">
      <c r="B24005" s="1"/>
      <c r="D24005" s="3"/>
      <c r="E24005" s="3"/>
    </row>
    <row r="24006" spans="2:5" x14ac:dyDescent="0.25">
      <c r="B24006" s="1"/>
      <c r="D24006" s="3"/>
      <c r="E24006" s="3"/>
    </row>
    <row r="24007" spans="2:5" x14ac:dyDescent="0.25">
      <c r="B24007" s="1"/>
      <c r="D24007" s="3"/>
      <c r="E24007" s="3"/>
    </row>
    <row r="24008" spans="2:5" x14ac:dyDescent="0.25">
      <c r="B24008" s="1"/>
      <c r="D24008" s="3"/>
      <c r="E24008" s="3"/>
    </row>
    <row r="24009" spans="2:5" x14ac:dyDescent="0.25">
      <c r="B24009" s="1"/>
      <c r="D24009" s="3"/>
      <c r="E24009" s="3"/>
    </row>
    <row r="24010" spans="2:5" x14ac:dyDescent="0.25">
      <c r="B24010" s="1"/>
      <c r="D24010" s="3"/>
      <c r="E24010" s="3"/>
    </row>
    <row r="24011" spans="2:5" x14ac:dyDescent="0.25">
      <c r="B24011" s="1"/>
      <c r="D24011" s="3"/>
      <c r="E24011" s="3"/>
    </row>
    <row r="24012" spans="2:5" x14ac:dyDescent="0.25">
      <c r="B24012" s="1"/>
      <c r="D24012" s="3"/>
      <c r="E24012" s="3"/>
    </row>
    <row r="24013" spans="2:5" x14ac:dyDescent="0.25">
      <c r="B24013" s="1"/>
      <c r="D24013" s="3"/>
      <c r="E24013" s="3"/>
    </row>
    <row r="24014" spans="2:5" x14ac:dyDescent="0.25">
      <c r="B24014" s="1"/>
      <c r="D24014" s="3"/>
      <c r="E24014" s="3"/>
    </row>
    <row r="24015" spans="2:5" x14ac:dyDescent="0.25">
      <c r="B24015" s="1"/>
      <c r="D24015" s="3"/>
      <c r="E24015" s="3"/>
    </row>
    <row r="24016" spans="2:5" x14ac:dyDescent="0.25">
      <c r="B24016" s="1"/>
      <c r="D24016" s="3"/>
      <c r="E24016" s="3"/>
    </row>
    <row r="24017" spans="2:5" x14ac:dyDescent="0.25">
      <c r="B24017" s="1"/>
      <c r="D24017" s="3"/>
      <c r="E24017" s="3"/>
    </row>
    <row r="24018" spans="2:5" x14ac:dyDescent="0.25">
      <c r="B24018" s="1"/>
      <c r="D24018" s="3"/>
      <c r="E24018" s="3"/>
    </row>
    <row r="24019" spans="2:5" x14ac:dyDescent="0.25">
      <c r="B24019" s="1"/>
      <c r="D24019" s="3"/>
      <c r="E24019" s="3"/>
    </row>
    <row r="24020" spans="2:5" x14ac:dyDescent="0.25">
      <c r="B24020" s="1"/>
      <c r="D24020" s="3"/>
      <c r="E24020" s="3"/>
    </row>
    <row r="24021" spans="2:5" x14ac:dyDescent="0.25">
      <c r="B24021" s="1"/>
      <c r="D24021" s="3"/>
      <c r="E24021" s="3"/>
    </row>
    <row r="24022" spans="2:5" x14ac:dyDescent="0.25">
      <c r="B24022" s="1"/>
      <c r="D24022" s="3"/>
      <c r="E24022" s="3"/>
    </row>
    <row r="24023" spans="2:5" x14ac:dyDescent="0.25">
      <c r="B24023" s="1"/>
      <c r="D24023" s="3"/>
      <c r="E24023" s="3"/>
    </row>
    <row r="24024" spans="2:5" x14ac:dyDescent="0.25">
      <c r="B24024" s="1"/>
      <c r="D24024" s="3"/>
      <c r="E24024" s="3"/>
    </row>
    <row r="24025" spans="2:5" x14ac:dyDescent="0.25">
      <c r="B24025" s="1"/>
      <c r="D24025" s="3"/>
      <c r="E24025" s="3"/>
    </row>
    <row r="24026" spans="2:5" x14ac:dyDescent="0.25">
      <c r="B24026" s="1"/>
      <c r="D24026" s="3"/>
      <c r="E24026" s="3"/>
    </row>
    <row r="24027" spans="2:5" x14ac:dyDescent="0.25">
      <c r="B24027" s="1"/>
      <c r="D24027" s="3"/>
      <c r="E24027" s="3"/>
    </row>
    <row r="24028" spans="2:5" x14ac:dyDescent="0.25">
      <c r="B24028" s="1"/>
      <c r="D24028" s="3"/>
      <c r="E24028" s="3"/>
    </row>
    <row r="24029" spans="2:5" x14ac:dyDescent="0.25">
      <c r="B24029" s="1"/>
      <c r="D24029" s="3"/>
      <c r="E24029" s="3"/>
    </row>
    <row r="24030" spans="2:5" x14ac:dyDescent="0.25">
      <c r="B24030" s="1"/>
      <c r="D24030" s="3"/>
      <c r="E24030" s="3"/>
    </row>
    <row r="24031" spans="2:5" x14ac:dyDescent="0.25">
      <c r="B24031" s="1"/>
      <c r="D24031" s="3"/>
      <c r="E24031" s="3"/>
    </row>
    <row r="24032" spans="2:5" x14ac:dyDescent="0.25">
      <c r="B24032" s="1"/>
      <c r="D24032" s="3"/>
      <c r="E24032" s="3"/>
    </row>
    <row r="24033" spans="2:5" x14ac:dyDescent="0.25">
      <c r="B24033" s="1"/>
      <c r="D24033" s="3"/>
      <c r="E24033" s="3"/>
    </row>
    <row r="24034" spans="2:5" x14ac:dyDescent="0.25">
      <c r="B24034" s="1"/>
      <c r="D24034" s="3"/>
      <c r="E24034" s="3"/>
    </row>
    <row r="24035" spans="2:5" x14ac:dyDescent="0.25">
      <c r="B24035" s="1"/>
      <c r="D24035" s="3"/>
      <c r="E24035" s="3"/>
    </row>
    <row r="24036" spans="2:5" x14ac:dyDescent="0.25">
      <c r="B24036" s="1"/>
      <c r="D24036" s="3"/>
      <c r="E24036" s="3"/>
    </row>
    <row r="24037" spans="2:5" x14ac:dyDescent="0.25">
      <c r="B24037" s="1"/>
      <c r="D24037" s="3"/>
      <c r="E24037" s="3"/>
    </row>
    <row r="24038" spans="2:5" x14ac:dyDescent="0.25">
      <c r="B24038" s="1"/>
      <c r="D24038" s="3"/>
      <c r="E24038" s="3"/>
    </row>
    <row r="24039" spans="2:5" x14ac:dyDescent="0.25">
      <c r="B24039" s="1"/>
      <c r="D24039" s="3"/>
      <c r="E24039" s="3"/>
    </row>
    <row r="24040" spans="2:5" x14ac:dyDescent="0.25">
      <c r="B24040" s="1"/>
      <c r="D24040" s="3"/>
      <c r="E24040" s="3"/>
    </row>
    <row r="24041" spans="2:5" x14ac:dyDescent="0.25">
      <c r="B24041" s="1"/>
      <c r="D24041" s="3"/>
      <c r="E24041" s="3"/>
    </row>
    <row r="24042" spans="2:5" x14ac:dyDescent="0.25">
      <c r="B24042" s="1"/>
      <c r="D24042" s="3"/>
      <c r="E24042" s="3"/>
    </row>
    <row r="24043" spans="2:5" x14ac:dyDescent="0.25">
      <c r="B24043" s="1"/>
      <c r="D24043" s="3"/>
      <c r="E24043" s="3"/>
    </row>
    <row r="24044" spans="2:5" x14ac:dyDescent="0.25">
      <c r="B24044" s="1"/>
      <c r="D24044" s="3"/>
      <c r="E24044" s="3"/>
    </row>
    <row r="24045" spans="2:5" x14ac:dyDescent="0.25">
      <c r="B24045" s="1"/>
      <c r="D24045" s="3"/>
      <c r="E24045" s="3"/>
    </row>
    <row r="24046" spans="2:5" x14ac:dyDescent="0.25">
      <c r="B24046" s="1"/>
      <c r="D24046" s="3"/>
      <c r="E24046" s="3"/>
    </row>
    <row r="24047" spans="2:5" x14ac:dyDescent="0.25">
      <c r="B24047" s="1"/>
      <c r="D24047" s="3"/>
      <c r="E24047" s="3"/>
    </row>
    <row r="24048" spans="2:5" x14ac:dyDescent="0.25">
      <c r="B24048" s="1"/>
      <c r="D24048" s="3"/>
      <c r="E24048" s="3"/>
    </row>
    <row r="24049" spans="2:5" x14ac:dyDescent="0.25">
      <c r="B24049" s="1"/>
      <c r="D24049" s="3"/>
      <c r="E24049" s="3"/>
    </row>
    <row r="24050" spans="2:5" x14ac:dyDescent="0.25">
      <c r="B24050" s="1"/>
      <c r="D24050" s="3"/>
      <c r="E24050" s="3"/>
    </row>
    <row r="24051" spans="2:5" x14ac:dyDescent="0.25">
      <c r="B24051" s="1"/>
      <c r="D24051" s="3"/>
      <c r="E24051" s="3"/>
    </row>
    <row r="24052" spans="2:5" x14ac:dyDescent="0.25">
      <c r="B24052" s="1"/>
      <c r="D24052" s="3"/>
      <c r="E24052" s="3"/>
    </row>
    <row r="24053" spans="2:5" x14ac:dyDescent="0.25">
      <c r="B24053" s="1"/>
      <c r="D24053" s="3"/>
      <c r="E24053" s="3"/>
    </row>
    <row r="24054" spans="2:5" x14ac:dyDescent="0.25">
      <c r="B24054" s="1"/>
      <c r="D24054" s="3"/>
      <c r="E24054" s="3"/>
    </row>
    <row r="24055" spans="2:5" x14ac:dyDescent="0.25">
      <c r="B24055" s="1"/>
      <c r="D24055" s="3"/>
      <c r="E24055" s="3"/>
    </row>
    <row r="24056" spans="2:5" x14ac:dyDescent="0.25">
      <c r="B24056" s="1"/>
      <c r="D24056" s="3"/>
      <c r="E24056" s="3"/>
    </row>
    <row r="24057" spans="2:5" x14ac:dyDescent="0.25">
      <c r="B24057" s="1"/>
      <c r="D24057" s="3"/>
      <c r="E24057" s="3"/>
    </row>
    <row r="24058" spans="2:5" x14ac:dyDescent="0.25">
      <c r="B24058" s="1"/>
      <c r="D24058" s="3"/>
      <c r="E24058" s="3"/>
    </row>
    <row r="24059" spans="2:5" x14ac:dyDescent="0.25">
      <c r="B24059" s="1"/>
      <c r="D24059" s="3"/>
      <c r="E24059" s="3"/>
    </row>
    <row r="24060" spans="2:5" x14ac:dyDescent="0.25">
      <c r="B24060" s="1"/>
      <c r="D24060" s="3"/>
      <c r="E24060" s="3"/>
    </row>
    <row r="24061" spans="2:5" x14ac:dyDescent="0.25">
      <c r="B24061" s="1"/>
      <c r="D24061" s="3"/>
      <c r="E24061" s="3"/>
    </row>
    <row r="24062" spans="2:5" x14ac:dyDescent="0.25">
      <c r="B24062" s="1"/>
      <c r="D24062" s="3"/>
      <c r="E24062" s="3"/>
    </row>
    <row r="24063" spans="2:5" x14ac:dyDescent="0.25">
      <c r="B24063" s="1"/>
      <c r="D24063" s="3"/>
      <c r="E24063" s="3"/>
    </row>
    <row r="24064" spans="2:5" x14ac:dyDescent="0.25">
      <c r="B24064" s="1"/>
      <c r="D24064" s="3"/>
      <c r="E24064" s="3"/>
    </row>
    <row r="24065" spans="2:5" x14ac:dyDescent="0.25">
      <c r="B24065" s="1"/>
      <c r="D24065" s="3"/>
      <c r="E24065" s="3"/>
    </row>
    <row r="24066" spans="2:5" x14ac:dyDescent="0.25">
      <c r="B24066" s="1"/>
      <c r="D24066" s="3"/>
      <c r="E24066" s="3"/>
    </row>
    <row r="24067" spans="2:5" x14ac:dyDescent="0.25">
      <c r="B24067" s="1"/>
      <c r="D24067" s="3"/>
      <c r="E24067" s="3"/>
    </row>
    <row r="24068" spans="2:5" x14ac:dyDescent="0.25">
      <c r="B24068" s="1"/>
      <c r="D24068" s="3"/>
      <c r="E24068" s="3"/>
    </row>
    <row r="24069" spans="2:5" x14ac:dyDescent="0.25">
      <c r="B24069" s="1"/>
      <c r="D24069" s="3"/>
      <c r="E24069" s="3"/>
    </row>
    <row r="24070" spans="2:5" x14ac:dyDescent="0.25">
      <c r="B24070" s="1"/>
      <c r="D24070" s="3"/>
      <c r="E24070" s="3"/>
    </row>
    <row r="24071" spans="2:5" x14ac:dyDescent="0.25">
      <c r="B24071" s="1"/>
      <c r="D24071" s="3"/>
      <c r="E24071" s="3"/>
    </row>
    <row r="24072" spans="2:5" x14ac:dyDescent="0.25">
      <c r="B24072" s="1"/>
      <c r="D24072" s="3"/>
      <c r="E24072" s="3"/>
    </row>
    <row r="24073" spans="2:5" x14ac:dyDescent="0.25">
      <c r="B24073" s="1"/>
      <c r="D24073" s="3"/>
      <c r="E24073" s="3"/>
    </row>
    <row r="24074" spans="2:5" x14ac:dyDescent="0.25">
      <c r="B24074" s="1"/>
      <c r="D24074" s="3"/>
      <c r="E24074" s="3"/>
    </row>
    <row r="24075" spans="2:5" x14ac:dyDescent="0.25">
      <c r="B24075" s="1"/>
      <c r="D24075" s="3"/>
      <c r="E24075" s="3"/>
    </row>
    <row r="24076" spans="2:5" x14ac:dyDescent="0.25">
      <c r="B24076" s="1"/>
      <c r="D24076" s="3"/>
      <c r="E24076" s="3"/>
    </row>
    <row r="24077" spans="2:5" x14ac:dyDescent="0.25">
      <c r="B24077" s="1"/>
      <c r="D24077" s="3"/>
      <c r="E24077" s="3"/>
    </row>
    <row r="24078" spans="2:5" x14ac:dyDescent="0.25">
      <c r="B24078" s="1"/>
      <c r="D24078" s="3"/>
      <c r="E24078" s="3"/>
    </row>
    <row r="24079" spans="2:5" x14ac:dyDescent="0.25">
      <c r="B24079" s="1"/>
      <c r="D24079" s="3"/>
      <c r="E24079" s="3"/>
    </row>
    <row r="24080" spans="2:5" x14ac:dyDescent="0.25">
      <c r="B24080" s="1"/>
      <c r="D24080" s="3"/>
      <c r="E24080" s="3"/>
    </row>
    <row r="24081" spans="2:5" x14ac:dyDescent="0.25">
      <c r="B24081" s="1"/>
      <c r="D24081" s="3"/>
      <c r="E24081" s="3"/>
    </row>
    <row r="24082" spans="2:5" x14ac:dyDescent="0.25">
      <c r="B24082" s="1"/>
      <c r="D24082" s="3"/>
      <c r="E24082" s="3"/>
    </row>
    <row r="24083" spans="2:5" x14ac:dyDescent="0.25">
      <c r="B24083" s="1"/>
      <c r="D24083" s="3"/>
      <c r="E24083" s="3"/>
    </row>
    <row r="24084" spans="2:5" x14ac:dyDescent="0.25">
      <c r="B24084" s="1"/>
      <c r="D24084" s="3"/>
      <c r="E24084" s="3"/>
    </row>
    <row r="24085" spans="2:5" x14ac:dyDescent="0.25">
      <c r="B24085" s="1"/>
      <c r="D24085" s="3"/>
      <c r="E24085" s="3"/>
    </row>
    <row r="24086" spans="2:5" x14ac:dyDescent="0.25">
      <c r="B24086" s="1"/>
      <c r="D24086" s="3"/>
      <c r="E24086" s="3"/>
    </row>
    <row r="24087" spans="2:5" x14ac:dyDescent="0.25">
      <c r="B24087" s="1"/>
      <c r="D24087" s="3"/>
      <c r="E24087" s="3"/>
    </row>
    <row r="24088" spans="2:5" x14ac:dyDescent="0.25">
      <c r="B24088" s="1"/>
      <c r="D24088" s="3"/>
      <c r="E24088" s="3"/>
    </row>
    <row r="24089" spans="2:5" x14ac:dyDescent="0.25">
      <c r="B24089" s="1"/>
      <c r="D24089" s="3"/>
      <c r="E24089" s="3"/>
    </row>
    <row r="24090" spans="2:5" x14ac:dyDescent="0.25">
      <c r="B24090" s="1"/>
      <c r="D24090" s="3"/>
      <c r="E24090" s="3"/>
    </row>
    <row r="24091" spans="2:5" x14ac:dyDescent="0.25">
      <c r="B24091" s="1"/>
      <c r="D24091" s="3"/>
      <c r="E24091" s="3"/>
    </row>
    <row r="24092" spans="2:5" x14ac:dyDescent="0.25">
      <c r="B24092" s="1"/>
      <c r="D24092" s="3"/>
      <c r="E24092" s="3"/>
    </row>
    <row r="24093" spans="2:5" x14ac:dyDescent="0.25">
      <c r="B24093" s="1"/>
      <c r="D24093" s="3"/>
      <c r="E24093" s="3"/>
    </row>
    <row r="24094" spans="2:5" x14ac:dyDescent="0.25">
      <c r="B24094" s="1"/>
      <c r="D24094" s="3"/>
      <c r="E24094" s="3"/>
    </row>
    <row r="24095" spans="2:5" x14ac:dyDescent="0.25">
      <c r="B24095" s="1"/>
      <c r="D24095" s="3"/>
      <c r="E24095" s="3"/>
    </row>
    <row r="24096" spans="2:5" x14ac:dyDescent="0.25">
      <c r="B24096" s="1"/>
      <c r="D24096" s="3"/>
      <c r="E24096" s="3"/>
    </row>
    <row r="24097" spans="2:5" x14ac:dyDescent="0.25">
      <c r="B24097" s="1"/>
      <c r="D24097" s="3"/>
      <c r="E24097" s="3"/>
    </row>
    <row r="24098" spans="2:5" x14ac:dyDescent="0.25">
      <c r="B24098" s="1"/>
      <c r="D24098" s="3"/>
      <c r="E24098" s="3"/>
    </row>
    <row r="24099" spans="2:5" x14ac:dyDescent="0.25">
      <c r="B24099" s="1"/>
      <c r="D24099" s="3"/>
      <c r="E24099" s="3"/>
    </row>
    <row r="24100" spans="2:5" x14ac:dyDescent="0.25">
      <c r="B24100" s="1"/>
      <c r="D24100" s="3"/>
      <c r="E24100" s="3"/>
    </row>
    <row r="24101" spans="2:5" x14ac:dyDescent="0.25">
      <c r="B24101" s="1"/>
      <c r="D24101" s="3"/>
      <c r="E24101" s="3"/>
    </row>
    <row r="24102" spans="2:5" x14ac:dyDescent="0.25">
      <c r="B24102" s="1"/>
      <c r="D24102" s="3"/>
      <c r="E24102" s="3"/>
    </row>
    <row r="24103" spans="2:5" x14ac:dyDescent="0.25">
      <c r="B24103" s="1"/>
      <c r="D24103" s="3"/>
      <c r="E24103" s="3"/>
    </row>
    <row r="24104" spans="2:5" x14ac:dyDescent="0.25">
      <c r="B24104" s="1"/>
      <c r="D24104" s="3"/>
      <c r="E24104" s="3"/>
    </row>
    <row r="24105" spans="2:5" x14ac:dyDescent="0.25">
      <c r="B24105" s="1"/>
      <c r="D24105" s="3"/>
      <c r="E24105" s="3"/>
    </row>
    <row r="24106" spans="2:5" x14ac:dyDescent="0.25">
      <c r="B24106" s="1"/>
      <c r="D24106" s="3"/>
      <c r="E24106" s="3"/>
    </row>
    <row r="24107" spans="2:5" x14ac:dyDescent="0.25">
      <c r="B24107" s="1"/>
      <c r="D24107" s="3"/>
      <c r="E24107" s="3"/>
    </row>
    <row r="24108" spans="2:5" x14ac:dyDescent="0.25">
      <c r="B24108" s="1"/>
      <c r="D24108" s="3"/>
      <c r="E24108" s="3"/>
    </row>
    <row r="24109" spans="2:5" x14ac:dyDescent="0.25">
      <c r="B24109" s="1"/>
      <c r="D24109" s="3"/>
      <c r="E24109" s="3"/>
    </row>
    <row r="24110" spans="2:5" x14ac:dyDescent="0.25">
      <c r="B24110" s="1"/>
      <c r="D24110" s="3"/>
      <c r="E24110" s="3"/>
    </row>
    <row r="24111" spans="2:5" x14ac:dyDescent="0.25">
      <c r="B24111" s="1"/>
      <c r="D24111" s="3"/>
      <c r="E24111" s="3"/>
    </row>
    <row r="24112" spans="2:5" x14ac:dyDescent="0.25">
      <c r="B24112" s="1"/>
      <c r="D24112" s="3"/>
      <c r="E24112" s="3"/>
    </row>
    <row r="24113" spans="2:5" x14ac:dyDescent="0.25">
      <c r="B24113" s="1"/>
      <c r="D24113" s="3"/>
      <c r="E24113" s="3"/>
    </row>
    <row r="24114" spans="2:5" x14ac:dyDescent="0.25">
      <c r="B24114" s="1"/>
      <c r="D24114" s="3"/>
      <c r="E24114" s="3"/>
    </row>
    <row r="24115" spans="2:5" x14ac:dyDescent="0.25">
      <c r="B24115" s="1"/>
      <c r="D24115" s="3"/>
      <c r="E24115" s="3"/>
    </row>
    <row r="24116" spans="2:5" x14ac:dyDescent="0.25">
      <c r="B24116" s="1"/>
      <c r="D24116" s="3"/>
      <c r="E24116" s="3"/>
    </row>
    <row r="24117" spans="2:5" x14ac:dyDescent="0.25">
      <c r="B24117" s="1"/>
      <c r="D24117" s="3"/>
      <c r="E24117" s="3"/>
    </row>
    <row r="24118" spans="2:5" x14ac:dyDescent="0.25">
      <c r="B24118" s="1"/>
      <c r="D24118" s="3"/>
      <c r="E24118" s="3"/>
    </row>
    <row r="24119" spans="2:5" x14ac:dyDescent="0.25">
      <c r="B24119" s="1"/>
      <c r="D24119" s="3"/>
      <c r="E24119" s="3"/>
    </row>
    <row r="24120" spans="2:5" x14ac:dyDescent="0.25">
      <c r="B24120" s="1"/>
      <c r="D24120" s="3"/>
      <c r="E24120" s="3"/>
    </row>
    <row r="24121" spans="2:5" x14ac:dyDescent="0.25">
      <c r="B24121" s="1"/>
      <c r="D24121" s="3"/>
      <c r="E24121" s="3"/>
    </row>
    <row r="24122" spans="2:5" x14ac:dyDescent="0.25">
      <c r="B24122" s="1"/>
      <c r="D24122" s="3"/>
      <c r="E24122" s="3"/>
    </row>
    <row r="24123" spans="2:5" x14ac:dyDescent="0.25">
      <c r="B24123" s="1"/>
      <c r="D24123" s="3"/>
      <c r="E24123" s="3"/>
    </row>
    <row r="24124" spans="2:5" x14ac:dyDescent="0.25">
      <c r="B24124" s="1"/>
      <c r="D24124" s="3"/>
      <c r="E24124" s="3"/>
    </row>
    <row r="24125" spans="2:5" x14ac:dyDescent="0.25">
      <c r="B24125" s="1"/>
      <c r="D24125" s="3"/>
      <c r="E24125" s="3"/>
    </row>
    <row r="24126" spans="2:5" x14ac:dyDescent="0.25">
      <c r="B24126" s="1"/>
      <c r="D24126" s="3"/>
      <c r="E24126" s="3"/>
    </row>
    <row r="24127" spans="2:5" x14ac:dyDescent="0.25">
      <c r="B24127" s="1"/>
      <c r="D24127" s="3"/>
      <c r="E24127" s="3"/>
    </row>
    <row r="24128" spans="2:5" x14ac:dyDescent="0.25">
      <c r="B24128" s="1"/>
      <c r="D24128" s="3"/>
      <c r="E24128" s="3"/>
    </row>
    <row r="24129" spans="2:5" x14ac:dyDescent="0.25">
      <c r="B24129" s="1"/>
      <c r="D24129" s="3"/>
      <c r="E24129" s="3"/>
    </row>
    <row r="24130" spans="2:5" x14ac:dyDescent="0.25">
      <c r="B24130" s="1"/>
      <c r="D24130" s="3"/>
      <c r="E24130" s="3"/>
    </row>
    <row r="24131" spans="2:5" x14ac:dyDescent="0.25">
      <c r="B24131" s="1"/>
      <c r="D24131" s="3"/>
      <c r="E24131" s="3"/>
    </row>
    <row r="24132" spans="2:5" x14ac:dyDescent="0.25">
      <c r="B24132" s="1"/>
      <c r="D24132" s="3"/>
      <c r="E24132" s="3"/>
    </row>
    <row r="24133" spans="2:5" x14ac:dyDescent="0.25">
      <c r="B24133" s="1"/>
      <c r="D24133" s="3"/>
      <c r="E24133" s="3"/>
    </row>
    <row r="24134" spans="2:5" x14ac:dyDescent="0.25">
      <c r="B24134" s="1"/>
      <c r="D24134" s="3"/>
      <c r="E24134" s="3"/>
    </row>
    <row r="24135" spans="2:5" x14ac:dyDescent="0.25">
      <c r="B24135" s="1"/>
      <c r="D24135" s="3"/>
      <c r="E24135" s="3"/>
    </row>
    <row r="24136" spans="2:5" x14ac:dyDescent="0.25">
      <c r="B24136" s="1"/>
      <c r="D24136" s="3"/>
      <c r="E24136" s="3"/>
    </row>
    <row r="24137" spans="2:5" x14ac:dyDescent="0.25">
      <c r="B24137" s="1"/>
      <c r="D24137" s="3"/>
      <c r="E24137" s="3"/>
    </row>
    <row r="24138" spans="2:5" x14ac:dyDescent="0.25">
      <c r="B24138" s="1"/>
      <c r="D24138" s="3"/>
      <c r="E24138" s="3"/>
    </row>
    <row r="24139" spans="2:5" x14ac:dyDescent="0.25">
      <c r="B24139" s="1"/>
      <c r="D24139" s="3"/>
      <c r="E24139" s="3"/>
    </row>
    <row r="24140" spans="2:5" x14ac:dyDescent="0.25">
      <c r="B24140" s="1"/>
      <c r="D24140" s="3"/>
      <c r="E24140" s="3"/>
    </row>
    <row r="24141" spans="2:5" x14ac:dyDescent="0.25">
      <c r="B24141" s="1"/>
      <c r="D24141" s="3"/>
      <c r="E24141" s="3"/>
    </row>
    <row r="24142" spans="2:5" x14ac:dyDescent="0.25">
      <c r="B24142" s="1"/>
      <c r="D24142" s="3"/>
      <c r="E24142" s="3"/>
    </row>
    <row r="24143" spans="2:5" x14ac:dyDescent="0.25">
      <c r="B24143" s="1"/>
      <c r="D24143" s="3"/>
      <c r="E24143" s="3"/>
    </row>
    <row r="24144" spans="2:5" x14ac:dyDescent="0.25">
      <c r="B24144" s="1"/>
      <c r="D24144" s="3"/>
      <c r="E24144" s="3"/>
    </row>
    <row r="24145" spans="2:5" x14ac:dyDescent="0.25">
      <c r="B24145" s="1"/>
      <c r="D24145" s="3"/>
      <c r="E24145" s="3"/>
    </row>
    <row r="24146" spans="2:5" x14ac:dyDescent="0.25">
      <c r="B24146" s="1"/>
      <c r="D24146" s="3"/>
      <c r="E24146" s="3"/>
    </row>
    <row r="24147" spans="2:5" x14ac:dyDescent="0.25">
      <c r="B24147" s="1"/>
      <c r="D24147" s="3"/>
      <c r="E24147" s="3"/>
    </row>
    <row r="24148" spans="2:5" x14ac:dyDescent="0.25">
      <c r="B24148" s="1"/>
      <c r="D24148" s="3"/>
      <c r="E24148" s="3"/>
    </row>
    <row r="24149" spans="2:5" x14ac:dyDescent="0.25">
      <c r="B24149" s="1"/>
      <c r="D24149" s="3"/>
      <c r="E24149" s="3"/>
    </row>
    <row r="24150" spans="2:5" x14ac:dyDescent="0.25">
      <c r="B24150" s="1"/>
      <c r="D24150" s="3"/>
      <c r="E24150" s="3"/>
    </row>
    <row r="24151" spans="2:5" x14ac:dyDescent="0.25">
      <c r="B24151" s="1"/>
      <c r="D24151" s="3"/>
      <c r="E24151" s="3"/>
    </row>
    <row r="24152" spans="2:5" x14ac:dyDescent="0.25">
      <c r="B24152" s="1"/>
      <c r="D24152" s="3"/>
      <c r="E24152" s="3"/>
    </row>
    <row r="24153" spans="2:5" x14ac:dyDescent="0.25">
      <c r="B24153" s="1"/>
      <c r="D24153" s="3"/>
      <c r="E24153" s="3"/>
    </row>
    <row r="24154" spans="2:5" x14ac:dyDescent="0.25">
      <c r="B24154" s="1"/>
      <c r="D24154" s="3"/>
      <c r="E24154" s="3"/>
    </row>
    <row r="24155" spans="2:5" x14ac:dyDescent="0.25">
      <c r="B24155" s="1"/>
      <c r="D24155" s="3"/>
      <c r="E24155" s="3"/>
    </row>
    <row r="24156" spans="2:5" x14ac:dyDescent="0.25">
      <c r="B24156" s="1"/>
      <c r="D24156" s="3"/>
      <c r="E24156" s="3"/>
    </row>
    <row r="24157" spans="2:5" x14ac:dyDescent="0.25">
      <c r="B24157" s="1"/>
      <c r="D24157" s="3"/>
      <c r="E24157" s="3"/>
    </row>
    <row r="24158" spans="2:5" x14ac:dyDescent="0.25">
      <c r="B24158" s="1"/>
      <c r="D24158" s="3"/>
      <c r="E24158" s="3"/>
    </row>
    <row r="24159" spans="2:5" x14ac:dyDescent="0.25">
      <c r="B24159" s="1"/>
      <c r="D24159" s="3"/>
      <c r="E24159" s="3"/>
    </row>
    <row r="24160" spans="2:5" x14ac:dyDescent="0.25">
      <c r="B24160" s="1"/>
      <c r="D24160" s="3"/>
      <c r="E24160" s="3"/>
    </row>
    <row r="24161" spans="2:5" x14ac:dyDescent="0.25">
      <c r="B24161" s="1"/>
      <c r="D24161" s="3"/>
      <c r="E24161" s="3"/>
    </row>
    <row r="24162" spans="2:5" x14ac:dyDescent="0.25">
      <c r="B24162" s="1"/>
      <c r="D24162" s="3"/>
      <c r="E24162" s="3"/>
    </row>
    <row r="24163" spans="2:5" x14ac:dyDescent="0.25">
      <c r="B24163" s="1"/>
      <c r="D24163" s="3"/>
      <c r="E24163" s="3"/>
    </row>
    <row r="24164" spans="2:5" x14ac:dyDescent="0.25">
      <c r="B24164" s="1"/>
      <c r="D24164" s="3"/>
      <c r="E24164" s="3"/>
    </row>
    <row r="24165" spans="2:5" x14ac:dyDescent="0.25">
      <c r="B24165" s="1"/>
      <c r="D24165" s="3"/>
      <c r="E24165" s="3"/>
    </row>
    <row r="24166" spans="2:5" x14ac:dyDescent="0.25">
      <c r="B24166" s="1"/>
      <c r="D24166" s="3"/>
      <c r="E24166" s="3"/>
    </row>
    <row r="24167" spans="2:5" x14ac:dyDescent="0.25">
      <c r="B24167" s="1"/>
      <c r="D24167" s="3"/>
      <c r="E24167" s="3"/>
    </row>
    <row r="24168" spans="2:5" x14ac:dyDescent="0.25">
      <c r="B24168" s="1"/>
      <c r="D24168" s="3"/>
      <c r="E24168" s="3"/>
    </row>
    <row r="24169" spans="2:5" x14ac:dyDescent="0.25">
      <c r="B24169" s="1"/>
      <c r="D24169" s="3"/>
      <c r="E24169" s="3"/>
    </row>
    <row r="24170" spans="2:5" x14ac:dyDescent="0.25">
      <c r="B24170" s="1"/>
      <c r="D24170" s="3"/>
      <c r="E24170" s="3"/>
    </row>
    <row r="24171" spans="2:5" x14ac:dyDescent="0.25">
      <c r="B24171" s="1"/>
      <c r="D24171" s="3"/>
      <c r="E24171" s="3"/>
    </row>
    <row r="24172" spans="2:5" x14ac:dyDescent="0.25">
      <c r="B24172" s="1"/>
      <c r="D24172" s="3"/>
      <c r="E24172" s="3"/>
    </row>
    <row r="24173" spans="2:5" x14ac:dyDescent="0.25">
      <c r="B24173" s="1"/>
      <c r="D24173" s="3"/>
      <c r="E24173" s="3"/>
    </row>
    <row r="24174" spans="2:5" x14ac:dyDescent="0.25">
      <c r="B24174" s="1"/>
      <c r="D24174" s="3"/>
      <c r="E24174" s="3"/>
    </row>
    <row r="24175" spans="2:5" x14ac:dyDescent="0.25">
      <c r="B24175" s="1"/>
      <c r="D24175" s="3"/>
      <c r="E24175" s="3"/>
    </row>
    <row r="24176" spans="2:5" x14ac:dyDescent="0.25">
      <c r="B24176" s="1"/>
      <c r="D24176" s="3"/>
      <c r="E24176" s="3"/>
    </row>
    <row r="24177" spans="2:5" x14ac:dyDescent="0.25">
      <c r="B24177" s="1"/>
      <c r="D24177" s="3"/>
      <c r="E24177" s="3"/>
    </row>
    <row r="24178" spans="2:5" x14ac:dyDescent="0.25">
      <c r="B24178" s="1"/>
      <c r="D24178" s="3"/>
      <c r="E24178" s="3"/>
    </row>
    <row r="24179" spans="2:5" x14ac:dyDescent="0.25">
      <c r="B24179" s="1"/>
      <c r="D24179" s="3"/>
      <c r="E24179" s="3"/>
    </row>
    <row r="24180" spans="2:5" x14ac:dyDescent="0.25">
      <c r="B24180" s="1"/>
      <c r="D24180" s="3"/>
      <c r="E24180" s="3"/>
    </row>
    <row r="24181" spans="2:5" x14ac:dyDescent="0.25">
      <c r="B24181" s="1"/>
      <c r="D24181" s="3"/>
      <c r="E24181" s="3"/>
    </row>
    <row r="24182" spans="2:5" x14ac:dyDescent="0.25">
      <c r="B24182" s="1"/>
      <c r="D24182" s="3"/>
      <c r="E24182" s="3"/>
    </row>
    <row r="24183" spans="2:5" x14ac:dyDescent="0.25">
      <c r="B24183" s="1"/>
      <c r="D24183" s="3"/>
      <c r="E24183" s="3"/>
    </row>
    <row r="24184" spans="2:5" x14ac:dyDescent="0.25">
      <c r="B24184" s="1"/>
      <c r="D24184" s="3"/>
      <c r="E24184" s="3"/>
    </row>
    <row r="24185" spans="2:5" x14ac:dyDescent="0.25">
      <c r="B24185" s="1"/>
      <c r="D24185" s="3"/>
      <c r="E24185" s="3"/>
    </row>
    <row r="24186" spans="2:5" x14ac:dyDescent="0.25">
      <c r="B24186" s="1"/>
      <c r="D24186" s="3"/>
      <c r="E24186" s="3"/>
    </row>
    <row r="24187" spans="2:5" x14ac:dyDescent="0.25">
      <c r="B24187" s="1"/>
      <c r="D24187" s="3"/>
      <c r="E24187" s="3"/>
    </row>
    <row r="24188" spans="2:5" x14ac:dyDescent="0.25">
      <c r="B24188" s="1"/>
      <c r="D24188" s="3"/>
      <c r="E24188" s="3"/>
    </row>
    <row r="24189" spans="2:5" x14ac:dyDescent="0.25">
      <c r="B24189" s="1"/>
      <c r="D24189" s="3"/>
      <c r="E24189" s="3"/>
    </row>
    <row r="24190" spans="2:5" x14ac:dyDescent="0.25">
      <c r="B24190" s="1"/>
      <c r="D24190" s="3"/>
      <c r="E24190" s="3"/>
    </row>
    <row r="24191" spans="2:5" x14ac:dyDescent="0.25">
      <c r="B24191" s="1"/>
      <c r="D24191" s="3"/>
      <c r="E24191" s="3"/>
    </row>
    <row r="24192" spans="2:5" x14ac:dyDescent="0.25">
      <c r="B24192" s="1"/>
      <c r="D24192" s="3"/>
      <c r="E24192" s="3"/>
    </row>
    <row r="24193" spans="2:5" x14ac:dyDescent="0.25">
      <c r="B24193" s="1"/>
      <c r="D24193" s="3"/>
      <c r="E24193" s="3"/>
    </row>
    <row r="24194" spans="2:5" x14ac:dyDescent="0.25">
      <c r="B24194" s="1"/>
      <c r="D24194" s="3"/>
      <c r="E24194" s="3"/>
    </row>
    <row r="24195" spans="2:5" x14ac:dyDescent="0.25">
      <c r="B24195" s="1"/>
      <c r="D24195" s="3"/>
      <c r="E24195" s="3"/>
    </row>
    <row r="24196" spans="2:5" x14ac:dyDescent="0.25">
      <c r="B24196" s="1"/>
      <c r="D24196" s="3"/>
      <c r="E24196" s="3"/>
    </row>
    <row r="24197" spans="2:5" x14ac:dyDescent="0.25">
      <c r="B24197" s="1"/>
      <c r="D24197" s="3"/>
      <c r="E24197" s="3"/>
    </row>
    <row r="24198" spans="2:5" x14ac:dyDescent="0.25">
      <c r="B24198" s="1"/>
      <c r="D24198" s="3"/>
      <c r="E24198" s="3"/>
    </row>
    <row r="24199" spans="2:5" x14ac:dyDescent="0.25">
      <c r="B24199" s="1"/>
      <c r="D24199" s="3"/>
      <c r="E24199" s="3"/>
    </row>
    <row r="24200" spans="2:5" x14ac:dyDescent="0.25">
      <c r="B24200" s="1"/>
      <c r="D24200" s="3"/>
      <c r="E24200" s="3"/>
    </row>
    <row r="24201" spans="2:5" x14ac:dyDescent="0.25">
      <c r="B24201" s="1"/>
      <c r="D24201" s="3"/>
      <c r="E24201" s="3"/>
    </row>
    <row r="24202" spans="2:5" x14ac:dyDescent="0.25">
      <c r="B24202" s="1"/>
      <c r="D24202" s="3"/>
      <c r="E24202" s="3"/>
    </row>
    <row r="24203" spans="2:5" x14ac:dyDescent="0.25">
      <c r="B24203" s="1"/>
      <c r="D24203" s="3"/>
      <c r="E24203" s="3"/>
    </row>
    <row r="24204" spans="2:5" x14ac:dyDescent="0.25">
      <c r="B24204" s="1"/>
      <c r="D24204" s="3"/>
      <c r="E24204" s="3"/>
    </row>
    <row r="24205" spans="2:5" x14ac:dyDescent="0.25">
      <c r="B24205" s="1"/>
      <c r="D24205" s="3"/>
      <c r="E24205" s="3"/>
    </row>
    <row r="24206" spans="2:5" x14ac:dyDescent="0.25">
      <c r="B24206" s="1"/>
      <c r="D24206" s="3"/>
      <c r="E24206" s="3"/>
    </row>
    <row r="24207" spans="2:5" x14ac:dyDescent="0.25">
      <c r="B24207" s="1"/>
      <c r="D24207" s="3"/>
      <c r="E24207" s="3"/>
    </row>
    <row r="24208" spans="2:5" x14ac:dyDescent="0.25">
      <c r="B24208" s="1"/>
      <c r="D24208" s="3"/>
      <c r="E24208" s="3"/>
    </row>
    <row r="24209" spans="2:5" x14ac:dyDescent="0.25">
      <c r="B24209" s="1"/>
      <c r="D24209" s="3"/>
      <c r="E24209" s="3"/>
    </row>
    <row r="24210" spans="2:5" x14ac:dyDescent="0.25">
      <c r="B24210" s="1"/>
      <c r="D24210" s="3"/>
      <c r="E24210" s="3"/>
    </row>
    <row r="24211" spans="2:5" x14ac:dyDescent="0.25">
      <c r="B24211" s="1"/>
      <c r="D24211" s="3"/>
      <c r="E24211" s="3"/>
    </row>
    <row r="24212" spans="2:5" x14ac:dyDescent="0.25">
      <c r="B24212" s="1"/>
      <c r="D24212" s="3"/>
      <c r="E24212" s="3"/>
    </row>
    <row r="24213" spans="2:5" x14ac:dyDescent="0.25">
      <c r="B24213" s="1"/>
      <c r="D24213" s="3"/>
      <c r="E24213" s="3"/>
    </row>
    <row r="24214" spans="2:5" x14ac:dyDescent="0.25">
      <c r="B24214" s="1"/>
      <c r="D24214" s="3"/>
      <c r="E24214" s="3"/>
    </row>
    <row r="24215" spans="2:5" x14ac:dyDescent="0.25">
      <c r="B24215" s="1"/>
      <c r="D24215" s="3"/>
      <c r="E24215" s="3"/>
    </row>
    <row r="24216" spans="2:5" x14ac:dyDescent="0.25">
      <c r="B24216" s="1"/>
      <c r="D24216" s="3"/>
      <c r="E24216" s="3"/>
    </row>
    <row r="24217" spans="2:5" x14ac:dyDescent="0.25">
      <c r="B24217" s="1"/>
      <c r="D24217" s="3"/>
      <c r="E24217" s="3"/>
    </row>
    <row r="24218" spans="2:5" x14ac:dyDescent="0.25">
      <c r="B24218" s="1"/>
      <c r="D24218" s="3"/>
      <c r="E24218" s="3"/>
    </row>
    <row r="24219" spans="2:5" x14ac:dyDescent="0.25">
      <c r="B24219" s="1"/>
      <c r="D24219" s="3"/>
      <c r="E24219" s="3"/>
    </row>
    <row r="24220" spans="2:5" x14ac:dyDescent="0.25">
      <c r="B24220" s="1"/>
      <c r="D24220" s="3"/>
      <c r="E24220" s="3"/>
    </row>
    <row r="24221" spans="2:5" x14ac:dyDescent="0.25">
      <c r="B24221" s="1"/>
      <c r="D24221" s="3"/>
      <c r="E24221" s="3"/>
    </row>
    <row r="24222" spans="2:5" x14ac:dyDescent="0.25">
      <c r="B24222" s="1"/>
      <c r="D24222" s="3"/>
      <c r="E24222" s="3"/>
    </row>
    <row r="24223" spans="2:5" x14ac:dyDescent="0.25">
      <c r="B24223" s="1"/>
      <c r="D24223" s="3"/>
      <c r="E24223" s="3"/>
    </row>
    <row r="24224" spans="2:5" x14ac:dyDescent="0.25">
      <c r="B24224" s="1"/>
      <c r="D24224" s="3"/>
      <c r="E24224" s="3"/>
    </row>
    <row r="24225" spans="2:5" x14ac:dyDescent="0.25">
      <c r="B24225" s="1"/>
      <c r="D24225" s="3"/>
      <c r="E24225" s="3"/>
    </row>
    <row r="24226" spans="2:5" x14ac:dyDescent="0.25">
      <c r="B24226" s="1"/>
      <c r="D24226" s="3"/>
      <c r="E24226" s="3"/>
    </row>
    <row r="24227" spans="2:5" x14ac:dyDescent="0.25">
      <c r="B24227" s="1"/>
      <c r="D24227" s="3"/>
      <c r="E24227" s="3"/>
    </row>
    <row r="24228" spans="2:5" x14ac:dyDescent="0.25">
      <c r="B24228" s="1"/>
      <c r="D24228" s="3"/>
      <c r="E24228" s="3"/>
    </row>
    <row r="24229" spans="2:5" x14ac:dyDescent="0.25">
      <c r="B24229" s="1"/>
      <c r="D24229" s="3"/>
      <c r="E24229" s="3"/>
    </row>
    <row r="24230" spans="2:5" x14ac:dyDescent="0.25">
      <c r="B24230" s="1"/>
      <c r="D24230" s="3"/>
      <c r="E24230" s="3"/>
    </row>
    <row r="24231" spans="2:5" x14ac:dyDescent="0.25">
      <c r="B24231" s="1"/>
      <c r="D24231" s="3"/>
      <c r="E24231" s="3"/>
    </row>
    <row r="24232" spans="2:5" x14ac:dyDescent="0.25">
      <c r="B24232" s="1"/>
      <c r="D24232" s="3"/>
      <c r="E24232" s="3"/>
    </row>
    <row r="24233" spans="2:5" x14ac:dyDescent="0.25">
      <c r="B24233" s="1"/>
      <c r="D24233" s="3"/>
      <c r="E24233" s="3"/>
    </row>
    <row r="24234" spans="2:5" x14ac:dyDescent="0.25">
      <c r="B24234" s="1"/>
      <c r="D24234" s="3"/>
      <c r="E24234" s="3"/>
    </row>
    <row r="24235" spans="2:5" x14ac:dyDescent="0.25">
      <c r="B24235" s="1"/>
      <c r="D24235" s="3"/>
      <c r="E24235" s="3"/>
    </row>
    <row r="24236" spans="2:5" x14ac:dyDescent="0.25">
      <c r="B24236" s="1"/>
      <c r="D24236" s="3"/>
      <c r="E24236" s="3"/>
    </row>
    <row r="24237" spans="2:5" x14ac:dyDescent="0.25">
      <c r="B24237" s="1"/>
      <c r="D24237" s="3"/>
      <c r="E24237" s="3"/>
    </row>
    <row r="24238" spans="2:5" x14ac:dyDescent="0.25">
      <c r="B24238" s="1"/>
      <c r="D24238" s="3"/>
      <c r="E24238" s="3"/>
    </row>
    <row r="24239" spans="2:5" x14ac:dyDescent="0.25">
      <c r="B24239" s="1"/>
      <c r="D24239" s="3"/>
      <c r="E24239" s="3"/>
    </row>
    <row r="24240" spans="2:5" x14ac:dyDescent="0.25">
      <c r="B24240" s="1"/>
      <c r="D24240" s="3"/>
      <c r="E24240" s="3"/>
    </row>
    <row r="24241" spans="2:5" x14ac:dyDescent="0.25">
      <c r="B24241" s="1"/>
      <c r="D24241" s="3"/>
      <c r="E24241" s="3"/>
    </row>
    <row r="24242" spans="2:5" x14ac:dyDescent="0.25">
      <c r="B24242" s="1"/>
      <c r="D24242" s="3"/>
      <c r="E24242" s="3"/>
    </row>
    <row r="24243" spans="2:5" x14ac:dyDescent="0.25">
      <c r="B24243" s="1"/>
      <c r="D24243" s="3"/>
      <c r="E24243" s="3"/>
    </row>
    <row r="24244" spans="2:5" x14ac:dyDescent="0.25">
      <c r="B24244" s="1"/>
      <c r="D24244" s="3"/>
      <c r="E24244" s="3"/>
    </row>
    <row r="24245" spans="2:5" x14ac:dyDescent="0.25">
      <c r="B24245" s="1"/>
      <c r="D24245" s="3"/>
      <c r="E24245" s="3"/>
    </row>
    <row r="24246" spans="2:5" x14ac:dyDescent="0.25">
      <c r="B24246" s="1"/>
      <c r="D24246" s="3"/>
      <c r="E24246" s="3"/>
    </row>
    <row r="24247" spans="2:5" x14ac:dyDescent="0.25">
      <c r="B24247" s="1"/>
      <c r="D24247" s="3"/>
      <c r="E24247" s="3"/>
    </row>
    <row r="24248" spans="2:5" x14ac:dyDescent="0.25">
      <c r="B24248" s="1"/>
      <c r="D24248" s="3"/>
      <c r="E24248" s="3"/>
    </row>
    <row r="24249" spans="2:5" x14ac:dyDescent="0.25">
      <c r="B24249" s="1"/>
      <c r="D24249" s="3"/>
      <c r="E24249" s="3"/>
    </row>
    <row r="24250" spans="2:5" x14ac:dyDescent="0.25">
      <c r="B24250" s="1"/>
      <c r="D24250" s="3"/>
      <c r="E24250" s="3"/>
    </row>
    <row r="24251" spans="2:5" x14ac:dyDescent="0.25">
      <c r="B24251" s="1"/>
      <c r="D24251" s="3"/>
      <c r="E24251" s="3"/>
    </row>
    <row r="24252" spans="2:5" x14ac:dyDescent="0.25">
      <c r="B24252" s="1"/>
      <c r="D24252" s="3"/>
      <c r="E24252" s="3"/>
    </row>
    <row r="24253" spans="2:5" x14ac:dyDescent="0.25">
      <c r="B24253" s="1"/>
      <c r="D24253" s="3"/>
      <c r="E24253" s="3"/>
    </row>
    <row r="24254" spans="2:5" x14ac:dyDescent="0.25">
      <c r="B24254" s="1"/>
      <c r="D24254" s="3"/>
      <c r="E24254" s="3"/>
    </row>
    <row r="24255" spans="2:5" x14ac:dyDescent="0.25">
      <c r="B24255" s="1"/>
      <c r="D24255" s="3"/>
      <c r="E24255" s="3"/>
    </row>
    <row r="24256" spans="2:5" x14ac:dyDescent="0.25">
      <c r="B24256" s="1"/>
      <c r="D24256" s="3"/>
      <c r="E24256" s="3"/>
    </row>
    <row r="24257" spans="2:5" x14ac:dyDescent="0.25">
      <c r="B24257" s="1"/>
      <c r="D24257" s="3"/>
      <c r="E24257" s="3"/>
    </row>
    <row r="24258" spans="2:5" x14ac:dyDescent="0.25">
      <c r="B24258" s="1"/>
      <c r="D24258" s="3"/>
      <c r="E24258" s="3"/>
    </row>
    <row r="24259" spans="2:5" x14ac:dyDescent="0.25">
      <c r="B24259" s="1"/>
      <c r="D24259" s="3"/>
      <c r="E24259" s="3"/>
    </row>
    <row r="24260" spans="2:5" x14ac:dyDescent="0.25">
      <c r="B24260" s="1"/>
      <c r="D24260" s="3"/>
      <c r="E24260" s="3"/>
    </row>
    <row r="24261" spans="2:5" x14ac:dyDescent="0.25">
      <c r="B24261" s="1"/>
      <c r="D24261" s="3"/>
      <c r="E24261" s="3"/>
    </row>
    <row r="24262" spans="2:5" x14ac:dyDescent="0.25">
      <c r="B24262" s="1"/>
      <c r="D24262" s="3"/>
      <c r="E24262" s="3"/>
    </row>
    <row r="24263" spans="2:5" x14ac:dyDescent="0.25">
      <c r="B24263" s="1"/>
      <c r="D24263" s="3"/>
      <c r="E24263" s="3"/>
    </row>
    <row r="24264" spans="2:5" x14ac:dyDescent="0.25">
      <c r="B24264" s="1"/>
      <c r="D24264" s="3"/>
      <c r="E24264" s="3"/>
    </row>
    <row r="24265" spans="2:5" x14ac:dyDescent="0.25">
      <c r="B24265" s="1"/>
      <c r="D24265" s="3"/>
      <c r="E24265" s="3"/>
    </row>
    <row r="24266" spans="2:5" x14ac:dyDescent="0.25">
      <c r="B24266" s="1"/>
      <c r="D24266" s="3"/>
      <c r="E24266" s="3"/>
    </row>
    <row r="24267" spans="2:5" x14ac:dyDescent="0.25">
      <c r="B24267" s="1"/>
      <c r="D24267" s="3"/>
      <c r="E24267" s="3"/>
    </row>
    <row r="24268" spans="2:5" x14ac:dyDescent="0.25">
      <c r="B24268" s="1"/>
      <c r="D24268" s="3"/>
      <c r="E24268" s="3"/>
    </row>
    <row r="24269" spans="2:5" x14ac:dyDescent="0.25">
      <c r="B24269" s="1"/>
      <c r="D24269" s="3"/>
      <c r="E24269" s="3"/>
    </row>
    <row r="24270" spans="2:5" x14ac:dyDescent="0.25">
      <c r="B24270" s="1"/>
      <c r="D24270" s="3"/>
      <c r="E24270" s="3"/>
    </row>
    <row r="24271" spans="2:5" x14ac:dyDescent="0.25">
      <c r="B24271" s="1"/>
      <c r="D24271" s="3"/>
      <c r="E24271" s="3"/>
    </row>
    <row r="24272" spans="2:5" x14ac:dyDescent="0.25">
      <c r="B24272" s="1"/>
      <c r="D24272" s="3"/>
      <c r="E24272" s="3"/>
    </row>
    <row r="24273" spans="2:5" x14ac:dyDescent="0.25">
      <c r="B24273" s="1"/>
      <c r="D24273" s="3"/>
      <c r="E24273" s="3"/>
    </row>
    <row r="24274" spans="2:5" x14ac:dyDescent="0.25">
      <c r="B24274" s="1"/>
      <c r="D24274" s="3"/>
      <c r="E24274" s="3"/>
    </row>
    <row r="24275" spans="2:5" x14ac:dyDescent="0.25">
      <c r="B24275" s="1"/>
      <c r="D24275" s="3"/>
      <c r="E24275" s="3"/>
    </row>
    <row r="24276" spans="2:5" x14ac:dyDescent="0.25">
      <c r="B24276" s="1"/>
      <c r="D24276" s="3"/>
      <c r="E24276" s="3"/>
    </row>
    <row r="24277" spans="2:5" x14ac:dyDescent="0.25">
      <c r="B24277" s="1"/>
      <c r="D24277" s="3"/>
      <c r="E24277" s="3"/>
    </row>
    <row r="24278" spans="2:5" x14ac:dyDescent="0.25">
      <c r="B24278" s="1"/>
      <c r="D24278" s="3"/>
      <c r="E24278" s="3"/>
    </row>
    <row r="24279" spans="2:5" x14ac:dyDescent="0.25">
      <c r="B24279" s="1"/>
      <c r="D24279" s="3"/>
      <c r="E24279" s="3"/>
    </row>
    <row r="24280" spans="2:5" x14ac:dyDescent="0.25">
      <c r="B24280" s="1"/>
      <c r="D24280" s="3"/>
      <c r="E24280" s="3"/>
    </row>
    <row r="24281" spans="2:5" x14ac:dyDescent="0.25">
      <c r="B24281" s="1"/>
      <c r="D24281" s="3"/>
      <c r="E24281" s="3"/>
    </row>
    <row r="24282" spans="2:5" x14ac:dyDescent="0.25">
      <c r="B24282" s="1"/>
      <c r="D24282" s="3"/>
      <c r="E24282" s="3"/>
    </row>
    <row r="24283" spans="2:5" x14ac:dyDescent="0.25">
      <c r="B24283" s="1"/>
      <c r="D24283" s="3"/>
      <c r="E24283" s="3"/>
    </row>
    <row r="24284" spans="2:5" x14ac:dyDescent="0.25">
      <c r="B24284" s="1"/>
      <c r="D24284" s="3"/>
      <c r="E24284" s="3"/>
    </row>
    <row r="24285" spans="2:5" x14ac:dyDescent="0.25">
      <c r="B24285" s="1"/>
      <c r="D24285" s="3"/>
      <c r="E24285" s="3"/>
    </row>
    <row r="24286" spans="2:5" x14ac:dyDescent="0.25">
      <c r="B24286" s="1"/>
      <c r="D24286" s="3"/>
      <c r="E24286" s="3"/>
    </row>
    <row r="24287" spans="2:5" x14ac:dyDescent="0.25">
      <c r="B24287" s="1"/>
      <c r="D24287" s="3"/>
      <c r="E24287" s="3"/>
    </row>
    <row r="24288" spans="2:5" x14ac:dyDescent="0.25">
      <c r="B24288" s="1"/>
      <c r="D24288" s="3"/>
      <c r="E24288" s="3"/>
    </row>
    <row r="24289" spans="2:5" x14ac:dyDescent="0.25">
      <c r="B24289" s="1"/>
      <c r="D24289" s="3"/>
      <c r="E24289" s="3"/>
    </row>
    <row r="24290" spans="2:5" x14ac:dyDescent="0.25">
      <c r="B24290" s="1"/>
      <c r="D24290" s="3"/>
      <c r="E24290" s="3"/>
    </row>
    <row r="24291" spans="2:5" x14ac:dyDescent="0.25">
      <c r="B24291" s="1"/>
      <c r="D24291" s="3"/>
      <c r="E24291" s="3"/>
    </row>
    <row r="24292" spans="2:5" x14ac:dyDescent="0.25">
      <c r="B24292" s="1"/>
      <c r="D24292" s="3"/>
      <c r="E24292" s="3"/>
    </row>
    <row r="24293" spans="2:5" x14ac:dyDescent="0.25">
      <c r="B24293" s="1"/>
      <c r="D24293" s="3"/>
      <c r="E24293" s="3"/>
    </row>
    <row r="24294" spans="2:5" x14ac:dyDescent="0.25">
      <c r="B24294" s="1"/>
      <c r="D24294" s="3"/>
      <c r="E24294" s="3"/>
    </row>
    <row r="24295" spans="2:5" x14ac:dyDescent="0.25">
      <c r="B24295" s="1"/>
      <c r="D24295" s="3"/>
      <c r="E24295" s="3"/>
    </row>
    <row r="24296" spans="2:5" x14ac:dyDescent="0.25">
      <c r="B24296" s="1"/>
      <c r="D24296" s="3"/>
      <c r="E24296" s="3"/>
    </row>
    <row r="24297" spans="2:5" x14ac:dyDescent="0.25">
      <c r="B24297" s="1"/>
      <c r="D24297" s="3"/>
      <c r="E24297" s="3"/>
    </row>
    <row r="24298" spans="2:5" x14ac:dyDescent="0.25">
      <c r="B24298" s="1"/>
      <c r="D24298" s="3"/>
      <c r="E24298" s="3"/>
    </row>
    <row r="24299" spans="2:5" x14ac:dyDescent="0.25">
      <c r="B24299" s="1"/>
      <c r="D24299" s="3"/>
      <c r="E24299" s="3"/>
    </row>
    <row r="24300" spans="2:5" x14ac:dyDescent="0.25">
      <c r="B24300" s="1"/>
      <c r="D24300" s="3"/>
      <c r="E24300" s="3"/>
    </row>
    <row r="24301" spans="2:5" x14ac:dyDescent="0.25">
      <c r="B24301" s="1"/>
      <c r="D24301" s="3"/>
      <c r="E24301" s="3"/>
    </row>
    <row r="24302" spans="2:5" x14ac:dyDescent="0.25">
      <c r="B24302" s="1"/>
      <c r="D24302" s="3"/>
      <c r="E24302" s="3"/>
    </row>
    <row r="24303" spans="2:5" x14ac:dyDescent="0.25">
      <c r="B24303" s="1"/>
      <c r="D24303" s="3"/>
      <c r="E24303" s="3"/>
    </row>
    <row r="24304" spans="2:5" x14ac:dyDescent="0.25">
      <c r="B24304" s="1"/>
      <c r="D24304" s="3"/>
      <c r="E24304" s="3"/>
    </row>
    <row r="24305" spans="2:5" x14ac:dyDescent="0.25">
      <c r="B24305" s="1"/>
      <c r="D24305" s="3"/>
      <c r="E24305" s="3"/>
    </row>
    <row r="24306" spans="2:5" x14ac:dyDescent="0.25">
      <c r="B24306" s="1"/>
      <c r="D24306" s="3"/>
      <c r="E24306" s="3"/>
    </row>
    <row r="24307" spans="2:5" x14ac:dyDescent="0.25">
      <c r="B24307" s="1"/>
      <c r="D24307" s="3"/>
      <c r="E24307" s="3"/>
    </row>
    <row r="24308" spans="2:5" x14ac:dyDescent="0.25">
      <c r="B24308" s="1"/>
      <c r="D24308" s="3"/>
      <c r="E24308" s="3"/>
    </row>
    <row r="24309" spans="2:5" x14ac:dyDescent="0.25">
      <c r="B24309" s="1"/>
      <c r="D24309" s="3"/>
      <c r="E24309" s="3"/>
    </row>
    <row r="24310" spans="2:5" x14ac:dyDescent="0.25">
      <c r="B24310" s="1"/>
      <c r="D24310" s="3"/>
      <c r="E24310" s="3"/>
    </row>
    <row r="24311" spans="2:5" x14ac:dyDescent="0.25">
      <c r="B24311" s="1"/>
      <c r="D24311" s="3"/>
      <c r="E24311" s="3"/>
    </row>
    <row r="24312" spans="2:5" x14ac:dyDescent="0.25">
      <c r="B24312" s="1"/>
      <c r="D24312" s="3"/>
      <c r="E24312" s="3"/>
    </row>
    <row r="24313" spans="2:5" x14ac:dyDescent="0.25">
      <c r="B24313" s="1"/>
      <c r="D24313" s="3"/>
      <c r="E24313" s="3"/>
    </row>
    <row r="24314" spans="2:5" x14ac:dyDescent="0.25">
      <c r="B24314" s="1"/>
      <c r="D24314" s="3"/>
      <c r="E24314" s="3"/>
    </row>
    <row r="24315" spans="2:5" x14ac:dyDescent="0.25">
      <c r="B24315" s="1"/>
      <c r="D24315" s="3"/>
      <c r="E24315" s="3"/>
    </row>
    <row r="24316" spans="2:5" x14ac:dyDescent="0.25">
      <c r="B24316" s="1"/>
      <c r="D24316" s="3"/>
      <c r="E24316" s="3"/>
    </row>
    <row r="24317" spans="2:5" x14ac:dyDescent="0.25">
      <c r="B24317" s="1"/>
      <c r="D24317" s="3"/>
      <c r="E24317" s="3"/>
    </row>
    <row r="24318" spans="2:5" x14ac:dyDescent="0.25">
      <c r="B24318" s="1"/>
      <c r="D24318" s="3"/>
      <c r="E24318" s="3"/>
    </row>
    <row r="24319" spans="2:5" x14ac:dyDescent="0.25">
      <c r="B24319" s="1"/>
      <c r="D24319" s="3"/>
      <c r="E24319" s="3"/>
    </row>
    <row r="24320" spans="2:5" x14ac:dyDescent="0.25">
      <c r="B24320" s="1"/>
      <c r="D24320" s="3"/>
      <c r="E24320" s="3"/>
    </row>
    <row r="24321" spans="2:5" x14ac:dyDescent="0.25">
      <c r="B24321" s="1"/>
      <c r="D24321" s="3"/>
      <c r="E24321" s="3"/>
    </row>
    <row r="24322" spans="2:5" x14ac:dyDescent="0.25">
      <c r="B24322" s="1"/>
      <c r="D24322" s="3"/>
      <c r="E24322" s="3"/>
    </row>
    <row r="24323" spans="2:5" x14ac:dyDescent="0.25">
      <c r="B24323" s="1"/>
      <c r="D24323" s="3"/>
      <c r="E24323" s="3"/>
    </row>
    <row r="24324" spans="2:5" x14ac:dyDescent="0.25">
      <c r="B24324" s="1"/>
      <c r="D24324" s="3"/>
      <c r="E24324" s="3"/>
    </row>
    <row r="24325" spans="2:5" x14ac:dyDescent="0.25">
      <c r="B24325" s="1"/>
      <c r="D24325" s="3"/>
      <c r="E24325" s="3"/>
    </row>
    <row r="24326" spans="2:5" x14ac:dyDescent="0.25">
      <c r="B24326" s="1"/>
      <c r="D24326" s="3"/>
      <c r="E24326" s="3"/>
    </row>
    <row r="24327" spans="2:5" x14ac:dyDescent="0.25">
      <c r="B24327" s="1"/>
      <c r="D24327" s="3"/>
      <c r="E24327" s="3"/>
    </row>
    <row r="24328" spans="2:5" x14ac:dyDescent="0.25">
      <c r="B24328" s="1"/>
      <c r="D24328" s="3"/>
      <c r="E24328" s="3"/>
    </row>
    <row r="24329" spans="2:5" x14ac:dyDescent="0.25">
      <c r="B24329" s="1"/>
      <c r="D24329" s="3"/>
      <c r="E24329" s="3"/>
    </row>
    <row r="24330" spans="2:5" x14ac:dyDescent="0.25">
      <c r="B24330" s="1"/>
      <c r="D24330" s="3"/>
      <c r="E24330" s="3"/>
    </row>
    <row r="24331" spans="2:5" x14ac:dyDescent="0.25">
      <c r="B24331" s="1"/>
      <c r="D24331" s="3"/>
      <c r="E24331" s="3"/>
    </row>
    <row r="24332" spans="2:5" x14ac:dyDescent="0.25">
      <c r="B24332" s="1"/>
      <c r="D24332" s="3"/>
      <c r="E24332" s="3"/>
    </row>
    <row r="24333" spans="2:5" x14ac:dyDescent="0.25">
      <c r="B24333" s="1"/>
      <c r="D24333" s="3"/>
      <c r="E24333" s="3"/>
    </row>
    <row r="24334" spans="2:5" x14ac:dyDescent="0.25">
      <c r="B24334" s="1"/>
      <c r="D24334" s="3"/>
      <c r="E24334" s="3"/>
    </row>
    <row r="24335" spans="2:5" x14ac:dyDescent="0.25">
      <c r="B24335" s="1"/>
      <c r="D24335" s="3"/>
      <c r="E24335" s="3"/>
    </row>
    <row r="24336" spans="2:5" x14ac:dyDescent="0.25">
      <c r="B24336" s="1"/>
      <c r="D24336" s="3"/>
      <c r="E24336" s="3"/>
    </row>
    <row r="24337" spans="2:5" x14ac:dyDescent="0.25">
      <c r="B24337" s="1"/>
      <c r="D24337" s="3"/>
      <c r="E24337" s="3"/>
    </row>
    <row r="24338" spans="2:5" x14ac:dyDescent="0.25">
      <c r="B24338" s="1"/>
      <c r="D24338" s="3"/>
      <c r="E24338" s="3"/>
    </row>
    <row r="24339" spans="2:5" x14ac:dyDescent="0.25">
      <c r="B24339" s="1"/>
      <c r="D24339" s="3"/>
      <c r="E24339" s="3"/>
    </row>
    <row r="24340" spans="2:5" x14ac:dyDescent="0.25">
      <c r="B24340" s="1"/>
      <c r="D24340" s="3"/>
      <c r="E24340" s="3"/>
    </row>
    <row r="24341" spans="2:5" x14ac:dyDescent="0.25">
      <c r="B24341" s="1"/>
      <c r="D24341" s="3"/>
      <c r="E24341" s="3"/>
    </row>
    <row r="24342" spans="2:5" x14ac:dyDescent="0.25">
      <c r="B24342" s="1"/>
      <c r="D24342" s="3"/>
      <c r="E24342" s="3"/>
    </row>
    <row r="24343" spans="2:5" x14ac:dyDescent="0.25">
      <c r="B24343" s="1"/>
      <c r="D24343" s="3"/>
      <c r="E24343" s="3"/>
    </row>
    <row r="24344" spans="2:5" x14ac:dyDescent="0.25">
      <c r="B24344" s="1"/>
      <c r="D24344" s="3"/>
      <c r="E24344" s="3"/>
    </row>
    <row r="24345" spans="2:5" x14ac:dyDescent="0.25">
      <c r="B24345" s="1"/>
      <c r="D24345" s="3"/>
      <c r="E24345" s="3"/>
    </row>
    <row r="24346" spans="2:5" x14ac:dyDescent="0.25">
      <c r="B24346" s="1"/>
      <c r="D24346" s="3"/>
      <c r="E24346" s="3"/>
    </row>
    <row r="24347" spans="2:5" x14ac:dyDescent="0.25">
      <c r="B24347" s="1"/>
      <c r="D24347" s="3"/>
      <c r="E24347" s="3"/>
    </row>
    <row r="24348" spans="2:5" x14ac:dyDescent="0.25">
      <c r="B24348" s="1"/>
      <c r="D24348" s="3"/>
      <c r="E24348" s="3"/>
    </row>
    <row r="24349" spans="2:5" x14ac:dyDescent="0.25">
      <c r="B24349" s="1"/>
      <c r="D24349" s="3"/>
      <c r="E24349" s="3"/>
    </row>
    <row r="24350" spans="2:5" x14ac:dyDescent="0.25">
      <c r="B24350" s="1"/>
      <c r="D24350" s="3"/>
      <c r="E24350" s="3"/>
    </row>
    <row r="24351" spans="2:5" x14ac:dyDescent="0.25">
      <c r="B24351" s="1"/>
      <c r="D24351" s="3"/>
      <c r="E24351" s="3"/>
    </row>
    <row r="24352" spans="2:5" x14ac:dyDescent="0.25">
      <c r="B24352" s="1"/>
      <c r="D24352" s="3"/>
      <c r="E24352" s="3"/>
    </row>
    <row r="24353" spans="2:5" x14ac:dyDescent="0.25">
      <c r="B24353" s="1"/>
      <c r="D24353" s="3"/>
      <c r="E24353" s="3"/>
    </row>
    <row r="24354" spans="2:5" x14ac:dyDescent="0.25">
      <c r="B24354" s="1"/>
      <c r="D24354" s="3"/>
      <c r="E24354" s="3"/>
    </row>
    <row r="24355" spans="2:5" x14ac:dyDescent="0.25">
      <c r="B24355" s="1"/>
      <c r="D24355" s="3"/>
      <c r="E24355" s="3"/>
    </row>
    <row r="24356" spans="2:5" x14ac:dyDescent="0.25">
      <c r="B24356" s="1"/>
      <c r="D24356" s="3"/>
      <c r="E24356" s="3"/>
    </row>
    <row r="24357" spans="2:5" x14ac:dyDescent="0.25">
      <c r="B24357" s="1"/>
      <c r="D24357" s="3"/>
      <c r="E24357" s="3"/>
    </row>
    <row r="24358" spans="2:5" x14ac:dyDescent="0.25">
      <c r="B24358" s="1"/>
      <c r="D24358" s="3"/>
      <c r="E24358" s="3"/>
    </row>
    <row r="24359" spans="2:5" x14ac:dyDescent="0.25">
      <c r="B24359" s="1"/>
      <c r="D24359" s="3"/>
      <c r="E24359" s="3"/>
    </row>
    <row r="24360" spans="2:5" x14ac:dyDescent="0.25">
      <c r="B24360" s="1"/>
      <c r="D24360" s="3"/>
      <c r="E24360" s="3"/>
    </row>
    <row r="24361" spans="2:5" x14ac:dyDescent="0.25">
      <c r="B24361" s="1"/>
      <c r="D24361" s="3"/>
      <c r="E24361" s="3"/>
    </row>
    <row r="24362" spans="2:5" x14ac:dyDescent="0.25">
      <c r="B24362" s="1"/>
      <c r="D24362" s="3"/>
      <c r="E24362" s="3"/>
    </row>
    <row r="24363" spans="2:5" x14ac:dyDescent="0.25">
      <c r="B24363" s="1"/>
      <c r="D24363" s="3"/>
      <c r="E24363" s="3"/>
    </row>
    <row r="24364" spans="2:5" x14ac:dyDescent="0.25">
      <c r="B24364" s="1"/>
      <c r="D24364" s="3"/>
      <c r="E24364" s="3"/>
    </row>
    <row r="24365" spans="2:5" x14ac:dyDescent="0.25">
      <c r="B24365" s="1"/>
      <c r="D24365" s="3"/>
      <c r="E24365" s="3"/>
    </row>
    <row r="24366" spans="2:5" x14ac:dyDescent="0.25">
      <c r="B24366" s="1"/>
      <c r="D24366" s="3"/>
      <c r="E24366" s="3"/>
    </row>
    <row r="24367" spans="2:5" x14ac:dyDescent="0.25">
      <c r="B24367" s="1"/>
      <c r="D24367" s="3"/>
      <c r="E24367" s="3"/>
    </row>
    <row r="24368" spans="2:5" x14ac:dyDescent="0.25">
      <c r="B24368" s="1"/>
      <c r="D24368" s="3"/>
      <c r="E24368" s="3"/>
    </row>
    <row r="24369" spans="2:5" x14ac:dyDescent="0.25">
      <c r="B24369" s="1"/>
      <c r="D24369" s="3"/>
      <c r="E24369" s="3"/>
    </row>
    <row r="24370" spans="2:5" x14ac:dyDescent="0.25">
      <c r="B24370" s="1"/>
      <c r="D24370" s="3"/>
      <c r="E24370" s="3"/>
    </row>
    <row r="24371" spans="2:5" x14ac:dyDescent="0.25">
      <c r="B24371" s="1"/>
      <c r="D24371" s="3"/>
      <c r="E24371" s="3"/>
    </row>
    <row r="24372" spans="2:5" x14ac:dyDescent="0.25">
      <c r="B24372" s="1"/>
      <c r="D24372" s="3"/>
      <c r="E24372" s="3"/>
    </row>
    <row r="24373" spans="2:5" x14ac:dyDescent="0.25">
      <c r="B24373" s="1"/>
      <c r="D24373" s="3"/>
      <c r="E24373" s="3"/>
    </row>
    <row r="24374" spans="2:5" x14ac:dyDescent="0.25">
      <c r="B24374" s="1"/>
      <c r="D24374" s="3"/>
      <c r="E24374" s="3"/>
    </row>
    <row r="24375" spans="2:5" x14ac:dyDescent="0.25">
      <c r="B24375" s="1"/>
      <c r="D24375" s="3"/>
      <c r="E24375" s="3"/>
    </row>
    <row r="24376" spans="2:5" x14ac:dyDescent="0.25">
      <c r="B24376" s="1"/>
      <c r="D24376" s="3"/>
      <c r="E24376" s="3"/>
    </row>
    <row r="24377" spans="2:5" x14ac:dyDescent="0.25">
      <c r="B24377" s="1"/>
      <c r="D24377" s="3"/>
      <c r="E24377" s="3"/>
    </row>
    <row r="24378" spans="2:5" x14ac:dyDescent="0.25">
      <c r="B24378" s="1"/>
      <c r="D24378" s="3"/>
      <c r="E24378" s="3"/>
    </row>
    <row r="24379" spans="2:5" x14ac:dyDescent="0.25">
      <c r="B24379" s="1"/>
      <c r="D24379" s="3"/>
      <c r="E24379" s="3"/>
    </row>
    <row r="24380" spans="2:5" x14ac:dyDescent="0.25">
      <c r="B24380" s="1"/>
      <c r="D24380" s="3"/>
      <c r="E24380" s="3"/>
    </row>
    <row r="24381" spans="2:5" x14ac:dyDescent="0.25">
      <c r="B24381" s="1"/>
      <c r="D24381" s="3"/>
      <c r="E24381" s="3"/>
    </row>
    <row r="24382" spans="2:5" x14ac:dyDescent="0.25">
      <c r="B24382" s="1"/>
      <c r="D24382" s="3"/>
      <c r="E24382" s="3"/>
    </row>
    <row r="24383" spans="2:5" x14ac:dyDescent="0.25">
      <c r="B24383" s="1"/>
      <c r="D24383" s="3"/>
      <c r="E24383" s="3"/>
    </row>
    <row r="24384" spans="2:5" x14ac:dyDescent="0.25">
      <c r="B24384" s="1"/>
      <c r="D24384" s="3"/>
      <c r="E24384" s="3"/>
    </row>
    <row r="24385" spans="2:5" x14ac:dyDescent="0.25">
      <c r="B24385" s="1"/>
      <c r="D24385" s="3"/>
      <c r="E24385" s="3"/>
    </row>
    <row r="24386" spans="2:5" x14ac:dyDescent="0.25">
      <c r="B24386" s="1"/>
      <c r="D24386" s="3"/>
      <c r="E24386" s="3"/>
    </row>
    <row r="24387" spans="2:5" x14ac:dyDescent="0.25">
      <c r="B24387" s="1"/>
      <c r="D24387" s="3"/>
      <c r="E24387" s="3"/>
    </row>
    <row r="24388" spans="2:5" x14ac:dyDescent="0.25">
      <c r="B24388" s="1"/>
      <c r="D24388" s="3"/>
      <c r="E24388" s="3"/>
    </row>
    <row r="24389" spans="2:5" x14ac:dyDescent="0.25">
      <c r="B24389" s="1"/>
      <c r="D24389" s="3"/>
      <c r="E24389" s="3"/>
    </row>
    <row r="24390" spans="2:5" x14ac:dyDescent="0.25">
      <c r="B24390" s="1"/>
      <c r="D24390" s="3"/>
      <c r="E24390" s="3"/>
    </row>
    <row r="24391" spans="2:5" x14ac:dyDescent="0.25">
      <c r="B24391" s="1"/>
      <c r="D24391" s="3"/>
      <c r="E24391" s="3"/>
    </row>
    <row r="24392" spans="2:5" x14ac:dyDescent="0.25">
      <c r="B24392" s="1"/>
      <c r="D24392" s="3"/>
      <c r="E24392" s="3"/>
    </row>
    <row r="24393" spans="2:5" x14ac:dyDescent="0.25">
      <c r="B24393" s="1"/>
      <c r="D24393" s="3"/>
      <c r="E24393" s="3"/>
    </row>
    <row r="24394" spans="2:5" x14ac:dyDescent="0.25">
      <c r="B24394" s="1"/>
      <c r="D24394" s="3"/>
      <c r="E24394" s="3"/>
    </row>
    <row r="24395" spans="2:5" x14ac:dyDescent="0.25">
      <c r="B24395" s="1"/>
      <c r="D24395" s="3"/>
      <c r="E24395" s="3"/>
    </row>
    <row r="24396" spans="2:5" x14ac:dyDescent="0.25">
      <c r="B24396" s="1"/>
      <c r="D24396" s="3"/>
      <c r="E24396" s="3"/>
    </row>
    <row r="24397" spans="2:5" x14ac:dyDescent="0.25">
      <c r="B24397" s="1"/>
      <c r="D24397" s="3"/>
      <c r="E24397" s="3"/>
    </row>
    <row r="24398" spans="2:5" x14ac:dyDescent="0.25">
      <c r="B24398" s="1"/>
      <c r="D24398" s="3"/>
      <c r="E24398" s="3"/>
    </row>
    <row r="24399" spans="2:5" x14ac:dyDescent="0.25">
      <c r="B24399" s="1"/>
      <c r="D24399" s="3"/>
      <c r="E24399" s="3"/>
    </row>
    <row r="24400" spans="2:5" x14ac:dyDescent="0.25">
      <c r="B24400" s="1"/>
      <c r="D24400" s="3"/>
      <c r="E24400" s="3"/>
    </row>
    <row r="24401" spans="2:5" x14ac:dyDescent="0.25">
      <c r="B24401" s="1"/>
      <c r="D24401" s="3"/>
      <c r="E24401" s="3"/>
    </row>
    <row r="24402" spans="2:5" x14ac:dyDescent="0.25">
      <c r="B24402" s="1"/>
      <c r="D24402" s="3"/>
      <c r="E24402" s="3"/>
    </row>
    <row r="24403" spans="2:5" x14ac:dyDescent="0.25">
      <c r="B24403" s="1"/>
      <c r="D24403" s="3"/>
      <c r="E24403" s="3"/>
    </row>
    <row r="24404" spans="2:5" x14ac:dyDescent="0.25">
      <c r="B24404" s="1"/>
      <c r="D24404" s="3"/>
      <c r="E24404" s="3"/>
    </row>
    <row r="24405" spans="2:5" x14ac:dyDescent="0.25">
      <c r="B24405" s="1"/>
      <c r="D24405" s="3"/>
      <c r="E24405" s="3"/>
    </row>
    <row r="24406" spans="2:5" x14ac:dyDescent="0.25">
      <c r="B24406" s="1"/>
      <c r="D24406" s="3"/>
      <c r="E24406" s="3"/>
    </row>
    <row r="24407" spans="2:5" x14ac:dyDescent="0.25">
      <c r="B24407" s="1"/>
      <c r="D24407" s="3"/>
      <c r="E24407" s="3"/>
    </row>
    <row r="24408" spans="2:5" x14ac:dyDescent="0.25">
      <c r="B24408" s="1"/>
      <c r="D24408" s="3"/>
      <c r="E24408" s="3"/>
    </row>
    <row r="24409" spans="2:5" x14ac:dyDescent="0.25">
      <c r="B24409" s="1"/>
      <c r="D24409" s="3"/>
      <c r="E24409" s="3"/>
    </row>
    <row r="24410" spans="2:5" x14ac:dyDescent="0.25">
      <c r="B24410" s="1"/>
      <c r="D24410" s="3"/>
      <c r="E24410" s="3"/>
    </row>
    <row r="24411" spans="2:5" x14ac:dyDescent="0.25">
      <c r="B24411" s="1"/>
      <c r="D24411" s="3"/>
      <c r="E24411" s="3"/>
    </row>
    <row r="24412" spans="2:5" x14ac:dyDescent="0.25">
      <c r="B24412" s="1"/>
      <c r="D24412" s="3"/>
      <c r="E24412" s="3"/>
    </row>
    <row r="24413" spans="2:5" x14ac:dyDescent="0.25">
      <c r="B24413" s="1"/>
      <c r="D24413" s="3"/>
      <c r="E24413" s="3"/>
    </row>
    <row r="24414" spans="2:5" x14ac:dyDescent="0.25">
      <c r="B24414" s="1"/>
      <c r="D24414" s="3"/>
      <c r="E24414" s="3"/>
    </row>
    <row r="24415" spans="2:5" x14ac:dyDescent="0.25">
      <c r="B24415" s="1"/>
      <c r="D24415" s="3"/>
      <c r="E24415" s="3"/>
    </row>
    <row r="24416" spans="2:5" x14ac:dyDescent="0.25">
      <c r="B24416" s="1"/>
      <c r="D24416" s="3"/>
      <c r="E24416" s="3"/>
    </row>
    <row r="24417" spans="2:5" x14ac:dyDescent="0.25">
      <c r="B24417" s="1"/>
      <c r="D24417" s="3"/>
      <c r="E24417" s="3"/>
    </row>
    <row r="24418" spans="2:5" x14ac:dyDescent="0.25">
      <c r="B24418" s="1"/>
      <c r="D24418" s="3"/>
      <c r="E24418" s="3"/>
    </row>
    <row r="24419" spans="2:5" x14ac:dyDescent="0.25">
      <c r="B24419" s="1"/>
      <c r="D24419" s="3"/>
      <c r="E24419" s="3"/>
    </row>
    <row r="24420" spans="2:5" x14ac:dyDescent="0.25">
      <c r="B24420" s="1"/>
      <c r="D24420" s="3"/>
      <c r="E24420" s="3"/>
    </row>
    <row r="24421" spans="2:5" x14ac:dyDescent="0.25">
      <c r="B24421" s="1"/>
      <c r="D24421" s="3"/>
      <c r="E24421" s="3"/>
    </row>
    <row r="24422" spans="2:5" x14ac:dyDescent="0.25">
      <c r="B24422" s="1"/>
      <c r="D24422" s="3"/>
      <c r="E24422" s="3"/>
    </row>
    <row r="24423" spans="2:5" x14ac:dyDescent="0.25">
      <c r="B24423" s="1"/>
      <c r="D24423" s="3"/>
      <c r="E24423" s="3"/>
    </row>
    <row r="24424" spans="2:5" x14ac:dyDescent="0.25">
      <c r="B24424" s="1"/>
      <c r="D24424" s="3"/>
      <c r="E24424" s="3"/>
    </row>
    <row r="24425" spans="2:5" x14ac:dyDescent="0.25">
      <c r="B24425" s="1"/>
      <c r="D24425" s="3"/>
      <c r="E24425" s="3"/>
    </row>
    <row r="24426" spans="2:5" x14ac:dyDescent="0.25">
      <c r="B24426" s="1"/>
      <c r="D24426" s="3"/>
      <c r="E24426" s="3"/>
    </row>
    <row r="24427" spans="2:5" x14ac:dyDescent="0.25">
      <c r="B24427" s="1"/>
      <c r="D24427" s="3"/>
      <c r="E24427" s="3"/>
    </row>
    <row r="24428" spans="2:5" x14ac:dyDescent="0.25">
      <c r="B24428" s="1"/>
      <c r="D24428" s="3"/>
      <c r="E24428" s="3"/>
    </row>
    <row r="24429" spans="2:5" x14ac:dyDescent="0.25">
      <c r="B24429" s="1"/>
      <c r="D24429" s="3"/>
      <c r="E24429" s="3"/>
    </row>
    <row r="24430" spans="2:5" x14ac:dyDescent="0.25">
      <c r="B24430" s="1"/>
      <c r="D24430" s="3"/>
      <c r="E24430" s="3"/>
    </row>
    <row r="24431" spans="2:5" x14ac:dyDescent="0.25">
      <c r="B24431" s="1"/>
      <c r="D24431" s="3"/>
      <c r="E24431" s="3"/>
    </row>
    <row r="24432" spans="2:5" x14ac:dyDescent="0.25">
      <c r="B24432" s="1"/>
      <c r="D24432" s="3"/>
      <c r="E24432" s="3"/>
    </row>
    <row r="24433" spans="2:5" x14ac:dyDescent="0.25">
      <c r="B24433" s="1"/>
      <c r="D24433" s="3"/>
      <c r="E24433" s="3"/>
    </row>
    <row r="24434" spans="2:5" x14ac:dyDescent="0.25">
      <c r="B24434" s="1"/>
      <c r="D24434" s="3"/>
      <c r="E24434" s="3"/>
    </row>
    <row r="24435" spans="2:5" x14ac:dyDescent="0.25">
      <c r="B24435" s="1"/>
      <c r="D24435" s="3"/>
      <c r="E24435" s="3"/>
    </row>
    <row r="24436" spans="2:5" x14ac:dyDescent="0.25">
      <c r="B24436" s="1"/>
      <c r="D24436" s="3"/>
      <c r="E24436" s="3"/>
    </row>
    <row r="24437" spans="2:5" x14ac:dyDescent="0.25">
      <c r="B24437" s="1"/>
      <c r="D24437" s="3"/>
      <c r="E24437" s="3"/>
    </row>
    <row r="24438" spans="2:5" x14ac:dyDescent="0.25">
      <c r="B24438" s="1"/>
      <c r="D24438" s="3"/>
      <c r="E24438" s="3"/>
    </row>
    <row r="24439" spans="2:5" x14ac:dyDescent="0.25">
      <c r="B24439" s="1"/>
      <c r="D24439" s="3"/>
      <c r="E24439" s="3"/>
    </row>
    <row r="24440" spans="2:5" x14ac:dyDescent="0.25">
      <c r="B24440" s="1"/>
      <c r="D24440" s="3"/>
      <c r="E24440" s="3"/>
    </row>
    <row r="24441" spans="2:5" x14ac:dyDescent="0.25">
      <c r="B24441" s="1"/>
      <c r="D24441" s="3"/>
      <c r="E24441" s="3"/>
    </row>
    <row r="24442" spans="2:5" x14ac:dyDescent="0.25">
      <c r="B24442" s="1"/>
      <c r="D24442" s="3"/>
      <c r="E24442" s="3"/>
    </row>
    <row r="24443" spans="2:5" x14ac:dyDescent="0.25">
      <c r="B24443" s="1"/>
      <c r="D24443" s="3"/>
      <c r="E24443" s="3"/>
    </row>
    <row r="24444" spans="2:5" x14ac:dyDescent="0.25">
      <c r="B24444" s="1"/>
      <c r="D24444" s="3"/>
      <c r="E24444" s="3"/>
    </row>
    <row r="24445" spans="2:5" x14ac:dyDescent="0.25">
      <c r="B24445" s="1"/>
      <c r="D24445" s="3"/>
      <c r="E24445" s="3"/>
    </row>
    <row r="24446" spans="2:5" x14ac:dyDescent="0.25">
      <c r="B24446" s="1"/>
      <c r="D24446" s="3"/>
      <c r="E24446" s="3"/>
    </row>
    <row r="24447" spans="2:5" x14ac:dyDescent="0.25">
      <c r="B24447" s="1"/>
      <c r="D24447" s="3"/>
      <c r="E24447" s="3"/>
    </row>
    <row r="24448" spans="2:5" x14ac:dyDescent="0.25">
      <c r="B24448" s="1"/>
      <c r="D24448" s="3"/>
      <c r="E24448" s="3"/>
    </row>
    <row r="24449" spans="2:5" x14ac:dyDescent="0.25">
      <c r="B24449" s="1"/>
      <c r="D24449" s="3"/>
      <c r="E24449" s="3"/>
    </row>
    <row r="24450" spans="2:5" x14ac:dyDescent="0.25">
      <c r="B24450" s="1"/>
      <c r="D24450" s="3"/>
      <c r="E24450" s="3"/>
    </row>
    <row r="24451" spans="2:5" x14ac:dyDescent="0.25">
      <c r="B24451" s="1"/>
      <c r="D24451" s="3"/>
      <c r="E24451" s="3"/>
    </row>
    <row r="24452" spans="2:5" x14ac:dyDescent="0.25">
      <c r="B24452" s="1"/>
      <c r="D24452" s="3"/>
      <c r="E24452" s="3"/>
    </row>
    <row r="24453" spans="2:5" x14ac:dyDescent="0.25">
      <c r="B24453" s="1"/>
      <c r="D24453" s="3"/>
      <c r="E24453" s="3"/>
    </row>
    <row r="24454" spans="2:5" x14ac:dyDescent="0.25">
      <c r="B24454" s="1"/>
      <c r="D24454" s="3"/>
      <c r="E24454" s="3"/>
    </row>
    <row r="24455" spans="2:5" x14ac:dyDescent="0.25">
      <c r="B24455" s="1"/>
      <c r="D24455" s="3"/>
      <c r="E24455" s="3"/>
    </row>
    <row r="24456" spans="2:5" x14ac:dyDescent="0.25">
      <c r="B24456" s="1"/>
      <c r="D24456" s="3"/>
      <c r="E24456" s="3"/>
    </row>
    <row r="24457" spans="2:5" x14ac:dyDescent="0.25">
      <c r="B24457" s="1"/>
      <c r="D24457" s="3"/>
      <c r="E24457" s="3"/>
    </row>
    <row r="24458" spans="2:5" x14ac:dyDescent="0.25">
      <c r="B24458" s="1"/>
      <c r="D24458" s="3"/>
      <c r="E24458" s="3"/>
    </row>
    <row r="24459" spans="2:5" x14ac:dyDescent="0.25">
      <c r="B24459" s="1"/>
      <c r="D24459" s="3"/>
      <c r="E24459" s="3"/>
    </row>
    <row r="24460" spans="2:5" x14ac:dyDescent="0.25">
      <c r="B24460" s="1"/>
      <c r="D24460" s="3"/>
      <c r="E24460" s="3"/>
    </row>
    <row r="24461" spans="2:5" x14ac:dyDescent="0.25">
      <c r="B24461" s="1"/>
      <c r="D24461" s="3"/>
      <c r="E24461" s="3"/>
    </row>
    <row r="24462" spans="2:5" x14ac:dyDescent="0.25">
      <c r="B24462" s="1"/>
      <c r="D24462" s="3"/>
      <c r="E24462" s="3"/>
    </row>
    <row r="24463" spans="2:5" x14ac:dyDescent="0.25">
      <c r="B24463" s="1"/>
      <c r="D24463" s="3"/>
      <c r="E24463" s="3"/>
    </row>
    <row r="24464" spans="2:5" x14ac:dyDescent="0.25">
      <c r="B24464" s="1"/>
      <c r="D24464" s="3"/>
      <c r="E24464" s="3"/>
    </row>
    <row r="24465" spans="2:5" x14ac:dyDescent="0.25">
      <c r="B24465" s="1"/>
      <c r="D24465" s="3"/>
      <c r="E24465" s="3"/>
    </row>
    <row r="24466" spans="2:5" x14ac:dyDescent="0.25">
      <c r="B24466" s="1"/>
      <c r="D24466" s="3"/>
      <c r="E24466" s="3"/>
    </row>
    <row r="24467" spans="2:5" x14ac:dyDescent="0.25">
      <c r="B24467" s="1"/>
      <c r="D24467" s="3"/>
      <c r="E24467" s="3"/>
    </row>
    <row r="24468" spans="2:5" x14ac:dyDescent="0.25">
      <c r="B24468" s="1"/>
      <c r="D24468" s="3"/>
      <c r="E24468" s="3"/>
    </row>
    <row r="24469" spans="2:5" x14ac:dyDescent="0.25">
      <c r="B24469" s="1"/>
      <c r="D24469" s="3"/>
      <c r="E24469" s="3"/>
    </row>
    <row r="24470" spans="2:5" x14ac:dyDescent="0.25">
      <c r="B24470" s="1"/>
      <c r="D24470" s="3"/>
      <c r="E24470" s="3"/>
    </row>
    <row r="24471" spans="2:5" x14ac:dyDescent="0.25">
      <c r="B24471" s="1"/>
      <c r="D24471" s="3"/>
      <c r="E24471" s="3"/>
    </row>
    <row r="24472" spans="2:5" x14ac:dyDescent="0.25">
      <c r="B24472" s="1"/>
      <c r="D24472" s="3"/>
      <c r="E24472" s="3"/>
    </row>
    <row r="24473" spans="2:5" x14ac:dyDescent="0.25">
      <c r="B24473" s="1"/>
      <c r="D24473" s="3"/>
      <c r="E24473" s="3"/>
    </row>
    <row r="24474" spans="2:5" x14ac:dyDescent="0.25">
      <c r="B24474" s="1"/>
      <c r="D24474" s="3"/>
      <c r="E24474" s="3"/>
    </row>
    <row r="24475" spans="2:5" x14ac:dyDescent="0.25">
      <c r="B24475" s="1"/>
      <c r="D24475" s="3"/>
      <c r="E24475" s="3"/>
    </row>
    <row r="24476" spans="2:5" x14ac:dyDescent="0.25">
      <c r="B24476" s="1"/>
      <c r="D24476" s="3"/>
      <c r="E24476" s="3"/>
    </row>
    <row r="24477" spans="2:5" x14ac:dyDescent="0.25">
      <c r="B24477" s="1"/>
      <c r="D24477" s="3"/>
      <c r="E24477" s="3"/>
    </row>
    <row r="24478" spans="2:5" x14ac:dyDescent="0.25">
      <c r="B24478" s="1"/>
      <c r="D24478" s="3"/>
      <c r="E24478" s="3"/>
    </row>
    <row r="24479" spans="2:5" x14ac:dyDescent="0.25">
      <c r="B24479" s="1"/>
      <c r="D24479" s="3"/>
      <c r="E24479" s="3"/>
    </row>
    <row r="24480" spans="2:5" x14ac:dyDescent="0.25">
      <c r="B24480" s="1"/>
      <c r="D24480" s="3"/>
      <c r="E24480" s="3"/>
    </row>
    <row r="24481" spans="2:5" x14ac:dyDescent="0.25">
      <c r="B24481" s="1"/>
      <c r="D24481" s="3"/>
      <c r="E24481" s="3"/>
    </row>
    <row r="24482" spans="2:5" x14ac:dyDescent="0.25">
      <c r="B24482" s="1"/>
      <c r="D24482" s="3"/>
      <c r="E24482" s="3"/>
    </row>
    <row r="24483" spans="2:5" x14ac:dyDescent="0.25">
      <c r="B24483" s="1"/>
      <c r="D24483" s="3"/>
      <c r="E24483" s="3"/>
    </row>
    <row r="24484" spans="2:5" x14ac:dyDescent="0.25">
      <c r="B24484" s="1"/>
      <c r="D24484" s="3"/>
      <c r="E24484" s="3"/>
    </row>
    <row r="24485" spans="2:5" x14ac:dyDescent="0.25">
      <c r="B24485" s="1"/>
      <c r="D24485" s="3"/>
      <c r="E24485" s="3"/>
    </row>
    <row r="24486" spans="2:5" x14ac:dyDescent="0.25">
      <c r="B24486" s="1"/>
      <c r="D24486" s="3"/>
      <c r="E24486" s="3"/>
    </row>
    <row r="24487" spans="2:5" x14ac:dyDescent="0.25">
      <c r="B24487" s="1"/>
      <c r="D24487" s="3"/>
      <c r="E24487" s="3"/>
    </row>
    <row r="24488" spans="2:5" x14ac:dyDescent="0.25">
      <c r="B24488" s="1"/>
      <c r="D24488" s="3"/>
      <c r="E24488" s="3"/>
    </row>
    <row r="24489" spans="2:5" x14ac:dyDescent="0.25">
      <c r="B24489" s="1"/>
      <c r="D24489" s="3"/>
      <c r="E24489" s="3"/>
    </row>
    <row r="24490" spans="2:5" x14ac:dyDescent="0.25">
      <c r="B24490" s="1"/>
      <c r="D24490" s="3"/>
      <c r="E24490" s="3"/>
    </row>
    <row r="24491" spans="2:5" x14ac:dyDescent="0.25">
      <c r="B24491" s="1"/>
      <c r="D24491" s="3"/>
      <c r="E24491" s="3"/>
    </row>
    <row r="24492" spans="2:5" x14ac:dyDescent="0.25">
      <c r="B24492" s="1"/>
      <c r="D24492" s="3"/>
      <c r="E24492" s="3"/>
    </row>
    <row r="24493" spans="2:5" x14ac:dyDescent="0.25">
      <c r="B24493" s="1"/>
      <c r="D24493" s="3"/>
      <c r="E24493" s="3"/>
    </row>
    <row r="24494" spans="2:5" x14ac:dyDescent="0.25">
      <c r="B24494" s="1"/>
      <c r="D24494" s="3"/>
      <c r="E24494" s="3"/>
    </row>
    <row r="24495" spans="2:5" x14ac:dyDescent="0.25">
      <c r="B24495" s="1"/>
      <c r="D24495" s="3"/>
      <c r="E24495" s="3"/>
    </row>
    <row r="24496" spans="2:5" x14ac:dyDescent="0.25">
      <c r="B24496" s="1"/>
      <c r="D24496" s="3"/>
      <c r="E24496" s="3"/>
    </row>
    <row r="24497" spans="2:5" x14ac:dyDescent="0.25">
      <c r="B24497" s="1"/>
      <c r="D24497" s="3"/>
      <c r="E24497" s="3"/>
    </row>
    <row r="24498" spans="2:5" x14ac:dyDescent="0.25">
      <c r="B24498" s="1"/>
      <c r="D24498" s="3"/>
      <c r="E24498" s="3"/>
    </row>
    <row r="24499" spans="2:5" x14ac:dyDescent="0.25">
      <c r="B24499" s="1"/>
      <c r="D24499" s="3"/>
      <c r="E24499" s="3"/>
    </row>
    <row r="24500" spans="2:5" x14ac:dyDescent="0.25">
      <c r="B24500" s="1"/>
      <c r="D24500" s="3"/>
      <c r="E24500" s="3"/>
    </row>
    <row r="24501" spans="2:5" x14ac:dyDescent="0.25">
      <c r="B24501" s="1"/>
      <c r="D24501" s="3"/>
      <c r="E24501" s="3"/>
    </row>
    <row r="24502" spans="2:5" x14ac:dyDescent="0.25">
      <c r="B24502" s="1"/>
      <c r="D24502" s="3"/>
      <c r="E24502" s="3"/>
    </row>
    <row r="24503" spans="2:5" x14ac:dyDescent="0.25">
      <c r="B24503" s="1"/>
      <c r="D24503" s="3"/>
      <c r="E24503" s="3"/>
    </row>
    <row r="24504" spans="2:5" x14ac:dyDescent="0.25">
      <c r="B24504" s="1"/>
      <c r="D24504" s="3"/>
      <c r="E24504" s="3"/>
    </row>
    <row r="24505" spans="2:5" x14ac:dyDescent="0.25">
      <c r="B24505" s="1"/>
      <c r="D24505" s="3"/>
      <c r="E24505" s="3"/>
    </row>
    <row r="24506" spans="2:5" x14ac:dyDescent="0.25">
      <c r="B24506" s="1"/>
      <c r="D24506" s="3"/>
      <c r="E24506" s="3"/>
    </row>
    <row r="24507" spans="2:5" x14ac:dyDescent="0.25">
      <c r="B24507" s="1"/>
      <c r="D24507" s="3"/>
      <c r="E24507" s="3"/>
    </row>
    <row r="24508" spans="2:5" x14ac:dyDescent="0.25">
      <c r="B24508" s="1"/>
      <c r="D24508" s="3"/>
      <c r="E24508" s="3"/>
    </row>
    <row r="24509" spans="2:5" x14ac:dyDescent="0.25">
      <c r="B24509" s="1"/>
      <c r="D24509" s="3"/>
      <c r="E24509" s="3"/>
    </row>
    <row r="24510" spans="2:5" x14ac:dyDescent="0.25">
      <c r="B24510" s="1"/>
      <c r="D24510" s="3"/>
      <c r="E24510" s="3"/>
    </row>
    <row r="24511" spans="2:5" x14ac:dyDescent="0.25">
      <c r="B24511" s="1"/>
      <c r="D24511" s="3"/>
      <c r="E24511" s="3"/>
    </row>
    <row r="24512" spans="2:5" x14ac:dyDescent="0.25">
      <c r="B24512" s="1"/>
      <c r="D24512" s="3"/>
      <c r="E24512" s="3"/>
    </row>
    <row r="24513" spans="2:5" x14ac:dyDescent="0.25">
      <c r="B24513" s="1"/>
      <c r="D24513" s="3"/>
      <c r="E24513" s="3"/>
    </row>
    <row r="24514" spans="2:5" x14ac:dyDescent="0.25">
      <c r="B24514" s="1"/>
      <c r="D24514" s="3"/>
      <c r="E24514" s="3"/>
    </row>
    <row r="24515" spans="2:5" x14ac:dyDescent="0.25">
      <c r="B24515" s="1"/>
      <c r="D24515" s="3"/>
      <c r="E24515" s="3"/>
    </row>
    <row r="24516" spans="2:5" x14ac:dyDescent="0.25">
      <c r="B24516" s="1"/>
      <c r="D24516" s="3"/>
      <c r="E24516" s="3"/>
    </row>
    <row r="24517" spans="2:5" x14ac:dyDescent="0.25">
      <c r="B24517" s="1"/>
      <c r="D24517" s="3"/>
      <c r="E24517" s="3"/>
    </row>
    <row r="24518" spans="2:5" x14ac:dyDescent="0.25">
      <c r="B24518" s="1"/>
      <c r="D24518" s="3"/>
      <c r="E24518" s="3"/>
    </row>
    <row r="24519" spans="2:5" x14ac:dyDescent="0.25">
      <c r="B24519" s="1"/>
      <c r="D24519" s="3"/>
      <c r="E24519" s="3"/>
    </row>
    <row r="24520" spans="2:5" x14ac:dyDescent="0.25">
      <c r="B24520" s="1"/>
      <c r="D24520" s="3"/>
      <c r="E24520" s="3"/>
    </row>
    <row r="24521" spans="2:5" x14ac:dyDescent="0.25">
      <c r="B24521" s="1"/>
      <c r="D24521" s="3"/>
      <c r="E24521" s="3"/>
    </row>
    <row r="24522" spans="2:5" x14ac:dyDescent="0.25">
      <c r="B24522" s="1"/>
      <c r="D24522" s="3"/>
      <c r="E24522" s="3"/>
    </row>
    <row r="24523" spans="2:5" x14ac:dyDescent="0.25">
      <c r="B24523" s="1"/>
      <c r="D24523" s="3"/>
      <c r="E24523" s="3"/>
    </row>
    <row r="24524" spans="2:5" x14ac:dyDescent="0.25">
      <c r="B24524" s="1"/>
      <c r="D24524" s="3"/>
      <c r="E24524" s="3"/>
    </row>
    <row r="24525" spans="2:5" x14ac:dyDescent="0.25">
      <c r="B24525" s="1"/>
      <c r="D24525" s="3"/>
      <c r="E24525" s="3"/>
    </row>
    <row r="24526" spans="2:5" x14ac:dyDescent="0.25">
      <c r="B24526" s="1"/>
      <c r="D24526" s="3"/>
      <c r="E24526" s="3"/>
    </row>
    <row r="24527" spans="2:5" x14ac:dyDescent="0.25">
      <c r="B24527" s="1"/>
      <c r="D24527" s="3"/>
      <c r="E24527" s="3"/>
    </row>
    <row r="24528" spans="2:5" x14ac:dyDescent="0.25">
      <c r="B24528" s="1"/>
      <c r="D24528" s="3"/>
      <c r="E24528" s="3"/>
    </row>
    <row r="24529" spans="2:5" x14ac:dyDescent="0.25">
      <c r="B24529" s="1"/>
      <c r="D24529" s="3"/>
      <c r="E24529" s="3"/>
    </row>
    <row r="24530" spans="2:5" x14ac:dyDescent="0.25">
      <c r="B24530" s="1"/>
      <c r="D24530" s="3"/>
      <c r="E24530" s="3"/>
    </row>
    <row r="24531" spans="2:5" x14ac:dyDescent="0.25">
      <c r="B24531" s="1"/>
      <c r="D24531" s="3"/>
      <c r="E24531" s="3"/>
    </row>
    <row r="24532" spans="2:5" x14ac:dyDescent="0.25">
      <c r="B24532" s="1"/>
      <c r="D24532" s="3"/>
      <c r="E24532" s="3"/>
    </row>
    <row r="24533" spans="2:5" x14ac:dyDescent="0.25">
      <c r="B24533" s="1"/>
      <c r="D24533" s="3"/>
      <c r="E24533" s="3"/>
    </row>
    <row r="24534" spans="2:5" x14ac:dyDescent="0.25">
      <c r="B24534" s="1"/>
      <c r="D24534" s="3"/>
      <c r="E24534" s="3"/>
    </row>
    <row r="24535" spans="2:5" x14ac:dyDescent="0.25">
      <c r="B24535" s="1"/>
      <c r="D24535" s="3"/>
      <c r="E24535" s="3"/>
    </row>
    <row r="24536" spans="2:5" x14ac:dyDescent="0.25">
      <c r="B24536" s="1"/>
      <c r="D24536" s="3"/>
      <c r="E24536" s="3"/>
    </row>
    <row r="24537" spans="2:5" x14ac:dyDescent="0.25">
      <c r="B24537" s="1"/>
      <c r="D24537" s="3"/>
      <c r="E24537" s="3"/>
    </row>
    <row r="24538" spans="2:5" x14ac:dyDescent="0.25">
      <c r="B24538" s="1"/>
      <c r="D24538" s="3"/>
      <c r="E24538" s="3"/>
    </row>
    <row r="24539" spans="2:5" x14ac:dyDescent="0.25">
      <c r="B24539" s="1"/>
      <c r="D24539" s="3"/>
      <c r="E24539" s="3"/>
    </row>
    <row r="24540" spans="2:5" x14ac:dyDescent="0.25">
      <c r="B24540" s="1"/>
      <c r="D24540" s="3"/>
      <c r="E24540" s="3"/>
    </row>
    <row r="24541" spans="2:5" x14ac:dyDescent="0.25">
      <c r="B24541" s="1"/>
      <c r="D24541" s="3"/>
      <c r="E24541" s="3"/>
    </row>
    <row r="24542" spans="2:5" x14ac:dyDescent="0.25">
      <c r="B24542" s="1"/>
      <c r="D24542" s="3"/>
      <c r="E24542" s="3"/>
    </row>
    <row r="24543" spans="2:5" x14ac:dyDescent="0.25">
      <c r="B24543" s="1"/>
      <c r="D24543" s="3"/>
      <c r="E24543" s="3"/>
    </row>
    <row r="24544" spans="2:5" x14ac:dyDescent="0.25">
      <c r="B24544" s="1"/>
      <c r="D24544" s="3"/>
      <c r="E24544" s="3"/>
    </row>
    <row r="24545" spans="2:5" x14ac:dyDescent="0.25">
      <c r="B24545" s="1"/>
      <c r="D24545" s="3"/>
      <c r="E24545" s="3"/>
    </row>
    <row r="24546" spans="2:5" x14ac:dyDescent="0.25">
      <c r="B24546" s="1"/>
      <c r="D24546" s="3"/>
      <c r="E24546" s="3"/>
    </row>
    <row r="24547" spans="2:5" x14ac:dyDescent="0.25">
      <c r="B24547" s="1"/>
      <c r="D24547" s="3"/>
      <c r="E24547" s="3"/>
    </row>
    <row r="24548" spans="2:5" x14ac:dyDescent="0.25">
      <c r="B24548" s="1"/>
      <c r="D24548" s="3"/>
      <c r="E24548" s="3"/>
    </row>
    <row r="24549" spans="2:5" x14ac:dyDescent="0.25">
      <c r="B24549" s="1"/>
      <c r="D24549" s="3"/>
      <c r="E24549" s="3"/>
    </row>
    <row r="24550" spans="2:5" x14ac:dyDescent="0.25">
      <c r="B24550" s="1"/>
      <c r="D24550" s="3"/>
      <c r="E24550" s="3"/>
    </row>
    <row r="24551" spans="2:5" x14ac:dyDescent="0.25">
      <c r="B24551" s="1"/>
      <c r="D24551" s="3"/>
      <c r="E24551" s="3"/>
    </row>
    <row r="24552" spans="2:5" x14ac:dyDescent="0.25">
      <c r="B24552" s="1"/>
      <c r="D24552" s="3"/>
      <c r="E24552" s="3"/>
    </row>
    <row r="24553" spans="2:5" x14ac:dyDescent="0.25">
      <c r="B24553" s="1"/>
      <c r="D24553" s="3"/>
      <c r="E24553" s="3"/>
    </row>
    <row r="24554" spans="2:5" x14ac:dyDescent="0.25">
      <c r="B24554" s="1"/>
      <c r="D24554" s="3"/>
      <c r="E24554" s="3"/>
    </row>
    <row r="24555" spans="2:5" x14ac:dyDescent="0.25">
      <c r="B24555" s="1"/>
      <c r="D24555" s="3"/>
      <c r="E24555" s="3"/>
    </row>
    <row r="24556" spans="2:5" x14ac:dyDescent="0.25">
      <c r="B24556" s="1"/>
      <c r="D24556" s="3"/>
      <c r="E24556" s="3"/>
    </row>
    <row r="24557" spans="2:5" x14ac:dyDescent="0.25">
      <c r="B24557" s="1"/>
      <c r="D24557" s="3"/>
      <c r="E24557" s="3"/>
    </row>
    <row r="24558" spans="2:5" x14ac:dyDescent="0.25">
      <c r="B24558" s="1"/>
      <c r="D24558" s="3"/>
      <c r="E24558" s="3"/>
    </row>
    <row r="24559" spans="2:5" x14ac:dyDescent="0.25">
      <c r="B24559" s="1"/>
      <c r="D24559" s="3"/>
      <c r="E24559" s="3"/>
    </row>
    <row r="24560" spans="2:5" x14ac:dyDescent="0.25">
      <c r="B24560" s="1"/>
      <c r="D24560" s="3"/>
      <c r="E24560" s="3"/>
    </row>
    <row r="24561" spans="2:5" x14ac:dyDescent="0.25">
      <c r="B24561" s="1"/>
      <c r="D24561" s="3"/>
      <c r="E24561" s="3"/>
    </row>
    <row r="24562" spans="2:5" x14ac:dyDescent="0.25">
      <c r="B24562" s="1"/>
      <c r="D24562" s="3"/>
      <c r="E24562" s="3"/>
    </row>
    <row r="24563" spans="2:5" x14ac:dyDescent="0.25">
      <c r="B24563" s="1"/>
      <c r="D24563" s="3"/>
      <c r="E24563" s="3"/>
    </row>
    <row r="24564" spans="2:5" x14ac:dyDescent="0.25">
      <c r="B24564" s="1"/>
      <c r="D24564" s="3"/>
      <c r="E24564" s="3"/>
    </row>
    <row r="24565" spans="2:5" x14ac:dyDescent="0.25">
      <c r="B24565" s="1"/>
      <c r="D24565" s="3"/>
      <c r="E24565" s="3"/>
    </row>
    <row r="24566" spans="2:5" x14ac:dyDescent="0.25">
      <c r="B24566" s="1"/>
      <c r="D24566" s="3"/>
      <c r="E24566" s="3"/>
    </row>
    <row r="24567" spans="2:5" x14ac:dyDescent="0.25">
      <c r="B24567" s="1"/>
      <c r="D24567" s="3"/>
      <c r="E24567" s="3"/>
    </row>
    <row r="24568" spans="2:5" x14ac:dyDescent="0.25">
      <c r="B24568" s="1"/>
      <c r="D24568" s="3"/>
      <c r="E24568" s="3"/>
    </row>
    <row r="24569" spans="2:5" x14ac:dyDescent="0.25">
      <c r="B24569" s="1"/>
      <c r="D24569" s="3"/>
      <c r="E24569" s="3"/>
    </row>
    <row r="24570" spans="2:5" x14ac:dyDescent="0.25">
      <c r="B24570" s="1"/>
      <c r="D24570" s="3"/>
      <c r="E24570" s="3"/>
    </row>
    <row r="24571" spans="2:5" x14ac:dyDescent="0.25">
      <c r="B24571" s="1"/>
      <c r="D24571" s="3"/>
      <c r="E24571" s="3"/>
    </row>
    <row r="24572" spans="2:5" x14ac:dyDescent="0.25">
      <c r="B24572" s="1"/>
      <c r="D24572" s="3"/>
      <c r="E24572" s="3"/>
    </row>
    <row r="24573" spans="2:5" x14ac:dyDescent="0.25">
      <c r="B24573" s="1"/>
      <c r="D24573" s="3"/>
      <c r="E24573" s="3"/>
    </row>
    <row r="24574" spans="2:5" x14ac:dyDescent="0.25">
      <c r="B24574" s="1"/>
      <c r="D24574" s="3"/>
      <c r="E24574" s="3"/>
    </row>
    <row r="24575" spans="2:5" x14ac:dyDescent="0.25">
      <c r="B24575" s="1"/>
      <c r="D24575" s="3"/>
      <c r="E24575" s="3"/>
    </row>
    <row r="24576" spans="2:5" x14ac:dyDescent="0.25">
      <c r="B24576" s="1"/>
      <c r="D24576" s="3"/>
      <c r="E24576" s="3"/>
    </row>
    <row r="24577" spans="2:5" x14ac:dyDescent="0.25">
      <c r="B24577" s="1"/>
      <c r="D24577" s="3"/>
      <c r="E24577" s="3"/>
    </row>
    <row r="24578" spans="2:5" x14ac:dyDescent="0.25">
      <c r="B24578" s="1"/>
      <c r="D24578" s="3"/>
      <c r="E24578" s="3"/>
    </row>
    <row r="24579" spans="2:5" x14ac:dyDescent="0.25">
      <c r="B24579" s="1"/>
      <c r="D24579" s="3"/>
      <c r="E24579" s="3"/>
    </row>
    <row r="24580" spans="2:5" x14ac:dyDescent="0.25">
      <c r="B24580" s="1"/>
      <c r="D24580" s="3"/>
      <c r="E24580" s="3"/>
    </row>
    <row r="24581" spans="2:5" x14ac:dyDescent="0.25">
      <c r="B24581" s="1"/>
      <c r="D24581" s="3"/>
      <c r="E24581" s="3"/>
    </row>
    <row r="24582" spans="2:5" x14ac:dyDescent="0.25">
      <c r="B24582" s="1"/>
      <c r="D24582" s="3"/>
      <c r="E24582" s="3"/>
    </row>
    <row r="24583" spans="2:5" x14ac:dyDescent="0.25">
      <c r="B24583" s="1"/>
      <c r="D24583" s="3"/>
      <c r="E24583" s="3"/>
    </row>
    <row r="24584" spans="2:5" x14ac:dyDescent="0.25">
      <c r="B24584" s="1"/>
      <c r="D24584" s="3"/>
      <c r="E24584" s="3"/>
    </row>
    <row r="24585" spans="2:5" x14ac:dyDescent="0.25">
      <c r="B24585" s="1"/>
      <c r="D24585" s="3"/>
      <c r="E24585" s="3"/>
    </row>
    <row r="24586" spans="2:5" x14ac:dyDescent="0.25">
      <c r="B24586" s="1"/>
      <c r="D24586" s="3"/>
      <c r="E24586" s="3"/>
    </row>
    <row r="24587" spans="2:5" x14ac:dyDescent="0.25">
      <c r="B24587" s="1"/>
      <c r="D24587" s="3"/>
      <c r="E24587" s="3"/>
    </row>
    <row r="24588" spans="2:5" x14ac:dyDescent="0.25">
      <c r="B24588" s="1"/>
      <c r="D24588" s="3"/>
      <c r="E24588" s="3"/>
    </row>
    <row r="24589" spans="2:5" x14ac:dyDescent="0.25">
      <c r="B24589" s="1"/>
      <c r="D24589" s="3"/>
      <c r="E24589" s="3"/>
    </row>
    <row r="24590" spans="2:5" x14ac:dyDescent="0.25">
      <c r="B24590" s="1"/>
      <c r="D24590" s="3"/>
      <c r="E24590" s="3"/>
    </row>
    <row r="24591" spans="2:5" x14ac:dyDescent="0.25">
      <c r="B24591" s="1"/>
      <c r="D24591" s="3"/>
      <c r="E24591" s="3"/>
    </row>
    <row r="24592" spans="2:5" x14ac:dyDescent="0.25">
      <c r="B24592" s="1"/>
      <c r="D24592" s="3"/>
      <c r="E24592" s="3"/>
    </row>
    <row r="24593" spans="2:5" x14ac:dyDescent="0.25">
      <c r="B24593" s="1"/>
      <c r="D24593" s="3"/>
      <c r="E24593" s="3"/>
    </row>
    <row r="24594" spans="2:5" x14ac:dyDescent="0.25">
      <c r="B24594" s="1"/>
      <c r="D24594" s="3"/>
      <c r="E24594" s="3"/>
    </row>
    <row r="24595" spans="2:5" x14ac:dyDescent="0.25">
      <c r="B24595" s="1"/>
      <c r="D24595" s="3"/>
      <c r="E24595" s="3"/>
    </row>
    <row r="24596" spans="2:5" x14ac:dyDescent="0.25">
      <c r="B24596" s="1"/>
      <c r="D24596" s="3"/>
      <c r="E24596" s="3"/>
    </row>
    <row r="24597" spans="2:5" x14ac:dyDescent="0.25">
      <c r="B24597" s="1"/>
      <c r="D24597" s="3"/>
      <c r="E24597" s="3"/>
    </row>
    <row r="24598" spans="2:5" x14ac:dyDescent="0.25">
      <c r="B24598" s="1"/>
      <c r="D24598" s="3"/>
      <c r="E24598" s="3"/>
    </row>
    <row r="24599" spans="2:5" x14ac:dyDescent="0.25">
      <c r="B24599" s="1"/>
      <c r="D24599" s="3"/>
      <c r="E24599" s="3"/>
    </row>
    <row r="24600" spans="2:5" x14ac:dyDescent="0.25">
      <c r="B24600" s="1"/>
      <c r="D24600" s="3"/>
      <c r="E24600" s="3"/>
    </row>
    <row r="24601" spans="2:5" x14ac:dyDescent="0.25">
      <c r="B24601" s="1"/>
      <c r="D24601" s="3"/>
      <c r="E24601" s="3"/>
    </row>
    <row r="24602" spans="2:5" x14ac:dyDescent="0.25">
      <c r="B24602" s="1"/>
      <c r="D24602" s="3"/>
      <c r="E24602" s="3"/>
    </row>
    <row r="24603" spans="2:5" x14ac:dyDescent="0.25">
      <c r="B24603" s="1"/>
      <c r="D24603" s="3"/>
      <c r="E24603" s="3"/>
    </row>
    <row r="24604" spans="2:5" x14ac:dyDescent="0.25">
      <c r="B24604" s="1"/>
      <c r="D24604" s="3"/>
      <c r="E24604" s="3"/>
    </row>
    <row r="24605" spans="2:5" x14ac:dyDescent="0.25">
      <c r="B24605" s="1"/>
      <c r="D24605" s="3"/>
      <c r="E24605" s="3"/>
    </row>
    <row r="24606" spans="2:5" x14ac:dyDescent="0.25">
      <c r="B24606" s="1"/>
      <c r="D24606" s="3"/>
      <c r="E24606" s="3"/>
    </row>
    <row r="24607" spans="2:5" x14ac:dyDescent="0.25">
      <c r="B24607" s="1"/>
      <c r="D24607" s="3"/>
      <c r="E24607" s="3"/>
    </row>
    <row r="24608" spans="2:5" x14ac:dyDescent="0.25">
      <c r="B24608" s="1"/>
      <c r="D24608" s="3"/>
      <c r="E24608" s="3"/>
    </row>
    <row r="24609" spans="2:5" x14ac:dyDescent="0.25">
      <c r="B24609" s="1"/>
      <c r="D24609" s="3"/>
      <c r="E24609" s="3"/>
    </row>
    <row r="24610" spans="2:5" x14ac:dyDescent="0.25">
      <c r="B24610" s="1"/>
      <c r="D24610" s="3"/>
      <c r="E24610" s="3"/>
    </row>
    <row r="24611" spans="2:5" x14ac:dyDescent="0.25">
      <c r="B24611" s="1"/>
      <c r="D24611" s="3"/>
      <c r="E24611" s="3"/>
    </row>
    <row r="24612" spans="2:5" x14ac:dyDescent="0.25">
      <c r="B24612" s="1"/>
      <c r="D24612" s="3"/>
      <c r="E24612" s="3"/>
    </row>
    <row r="24613" spans="2:5" x14ac:dyDescent="0.25">
      <c r="B24613" s="1"/>
      <c r="D24613" s="3"/>
      <c r="E24613" s="3"/>
    </row>
    <row r="24614" spans="2:5" x14ac:dyDescent="0.25">
      <c r="B24614" s="1"/>
      <c r="D24614" s="3"/>
      <c r="E24614" s="3"/>
    </row>
    <row r="24615" spans="2:5" x14ac:dyDescent="0.25">
      <c r="B24615" s="1"/>
      <c r="D24615" s="3"/>
      <c r="E24615" s="3"/>
    </row>
    <row r="24616" spans="2:5" x14ac:dyDescent="0.25">
      <c r="B24616" s="1"/>
      <c r="D24616" s="3"/>
      <c r="E24616" s="3"/>
    </row>
    <row r="24617" spans="2:5" x14ac:dyDescent="0.25">
      <c r="B24617" s="1"/>
      <c r="D24617" s="3"/>
      <c r="E24617" s="3"/>
    </row>
    <row r="24618" spans="2:5" x14ac:dyDescent="0.25">
      <c r="B24618" s="1"/>
      <c r="D24618" s="3"/>
      <c r="E24618" s="3"/>
    </row>
    <row r="24619" spans="2:5" x14ac:dyDescent="0.25">
      <c r="B24619" s="1"/>
      <c r="D24619" s="3"/>
      <c r="E24619" s="3"/>
    </row>
    <row r="24620" spans="2:5" x14ac:dyDescent="0.25">
      <c r="B24620" s="1"/>
      <c r="D24620" s="3"/>
      <c r="E24620" s="3"/>
    </row>
    <row r="24621" spans="2:5" x14ac:dyDescent="0.25">
      <c r="B24621" s="1"/>
      <c r="D24621" s="3"/>
      <c r="E24621" s="3"/>
    </row>
    <row r="24622" spans="2:5" x14ac:dyDescent="0.25">
      <c r="B24622" s="1"/>
      <c r="D24622" s="3"/>
      <c r="E24622" s="3"/>
    </row>
    <row r="24623" spans="2:5" x14ac:dyDescent="0.25">
      <c r="B24623" s="1"/>
      <c r="D24623" s="3"/>
      <c r="E24623" s="3"/>
    </row>
    <row r="24624" spans="2:5" x14ac:dyDescent="0.25">
      <c r="B24624" s="1"/>
      <c r="D24624" s="3"/>
      <c r="E24624" s="3"/>
    </row>
    <row r="24625" spans="2:5" x14ac:dyDescent="0.25">
      <c r="B24625" s="1"/>
      <c r="D24625" s="3"/>
      <c r="E24625" s="3"/>
    </row>
    <row r="24626" spans="2:5" x14ac:dyDescent="0.25">
      <c r="B24626" s="1"/>
      <c r="D24626" s="3"/>
      <c r="E24626" s="3"/>
    </row>
    <row r="24627" spans="2:5" x14ac:dyDescent="0.25">
      <c r="B24627" s="1"/>
      <c r="D24627" s="3"/>
      <c r="E24627" s="3"/>
    </row>
    <row r="24628" spans="2:5" x14ac:dyDescent="0.25">
      <c r="B24628" s="1"/>
      <c r="D24628" s="3"/>
      <c r="E24628" s="3"/>
    </row>
    <row r="24629" spans="2:5" x14ac:dyDescent="0.25">
      <c r="B24629" s="1"/>
      <c r="D24629" s="3"/>
      <c r="E24629" s="3"/>
    </row>
    <row r="24630" spans="2:5" x14ac:dyDescent="0.25">
      <c r="B24630" s="1"/>
      <c r="D24630" s="3"/>
      <c r="E24630" s="3"/>
    </row>
    <row r="24631" spans="2:5" x14ac:dyDescent="0.25">
      <c r="B24631" s="1"/>
      <c r="D24631" s="3"/>
      <c r="E24631" s="3"/>
    </row>
    <row r="24632" spans="2:5" x14ac:dyDescent="0.25">
      <c r="B24632" s="1"/>
      <c r="D24632" s="3"/>
      <c r="E24632" s="3"/>
    </row>
    <row r="24633" spans="2:5" x14ac:dyDescent="0.25">
      <c r="B24633" s="1"/>
      <c r="D24633" s="3"/>
      <c r="E24633" s="3"/>
    </row>
    <row r="24634" spans="2:5" x14ac:dyDescent="0.25">
      <c r="B24634" s="1"/>
      <c r="D24634" s="3"/>
      <c r="E24634" s="3"/>
    </row>
    <row r="24635" spans="2:5" x14ac:dyDescent="0.25">
      <c r="B24635" s="1"/>
      <c r="D24635" s="3"/>
      <c r="E24635" s="3"/>
    </row>
    <row r="24636" spans="2:5" x14ac:dyDescent="0.25">
      <c r="B24636" s="1"/>
      <c r="D24636" s="3"/>
      <c r="E24636" s="3"/>
    </row>
    <row r="24637" spans="2:5" x14ac:dyDescent="0.25">
      <c r="B24637" s="1"/>
      <c r="D24637" s="3"/>
      <c r="E24637" s="3"/>
    </row>
    <row r="24638" spans="2:5" x14ac:dyDescent="0.25">
      <c r="B24638" s="1"/>
      <c r="D24638" s="3"/>
      <c r="E24638" s="3"/>
    </row>
    <row r="24639" spans="2:5" x14ac:dyDescent="0.25">
      <c r="B24639" s="1"/>
      <c r="D24639" s="3"/>
      <c r="E24639" s="3"/>
    </row>
    <row r="24640" spans="2:5" x14ac:dyDescent="0.25">
      <c r="B24640" s="1"/>
      <c r="D24640" s="3"/>
      <c r="E24640" s="3"/>
    </row>
    <row r="24641" spans="2:5" x14ac:dyDescent="0.25">
      <c r="B24641" s="1"/>
      <c r="D24641" s="3"/>
      <c r="E24641" s="3"/>
    </row>
    <row r="24642" spans="2:5" x14ac:dyDescent="0.25">
      <c r="B24642" s="1"/>
      <c r="D24642" s="3"/>
      <c r="E24642" s="3"/>
    </row>
    <row r="24643" spans="2:5" x14ac:dyDescent="0.25">
      <c r="B24643" s="1"/>
      <c r="D24643" s="3"/>
      <c r="E24643" s="3"/>
    </row>
    <row r="24644" spans="2:5" x14ac:dyDescent="0.25">
      <c r="B24644" s="1"/>
      <c r="D24644" s="3"/>
      <c r="E24644" s="3"/>
    </row>
    <row r="24645" spans="2:5" x14ac:dyDescent="0.25">
      <c r="B24645" s="1"/>
      <c r="D24645" s="3"/>
      <c r="E24645" s="3"/>
    </row>
    <row r="24646" spans="2:5" x14ac:dyDescent="0.25">
      <c r="B24646" s="1"/>
      <c r="D24646" s="3"/>
      <c r="E24646" s="3"/>
    </row>
    <row r="24647" spans="2:5" x14ac:dyDescent="0.25">
      <c r="B24647" s="1"/>
      <c r="D24647" s="3"/>
      <c r="E24647" s="3"/>
    </row>
    <row r="24648" spans="2:5" x14ac:dyDescent="0.25">
      <c r="B24648" s="1"/>
      <c r="D24648" s="3"/>
      <c r="E24648" s="3"/>
    </row>
    <row r="24649" spans="2:5" x14ac:dyDescent="0.25">
      <c r="B24649" s="1"/>
      <c r="D24649" s="3"/>
      <c r="E24649" s="3"/>
    </row>
    <row r="24650" spans="2:5" x14ac:dyDescent="0.25">
      <c r="B24650" s="1"/>
      <c r="D24650" s="3"/>
      <c r="E24650" s="3"/>
    </row>
    <row r="24651" spans="2:5" x14ac:dyDescent="0.25">
      <c r="B24651" s="1"/>
      <c r="D24651" s="3"/>
      <c r="E24651" s="3"/>
    </row>
    <row r="24652" spans="2:5" x14ac:dyDescent="0.25">
      <c r="B24652" s="1"/>
      <c r="D24652" s="3"/>
      <c r="E24652" s="3"/>
    </row>
    <row r="24653" spans="2:5" x14ac:dyDescent="0.25">
      <c r="B24653" s="1"/>
      <c r="D24653" s="3"/>
      <c r="E24653" s="3"/>
    </row>
    <row r="24654" spans="2:5" x14ac:dyDescent="0.25">
      <c r="B24654" s="1"/>
      <c r="D24654" s="3"/>
      <c r="E24654" s="3"/>
    </row>
    <row r="24655" spans="2:5" x14ac:dyDescent="0.25">
      <c r="B24655" s="1"/>
      <c r="D24655" s="3"/>
      <c r="E24655" s="3"/>
    </row>
    <row r="24656" spans="2:5" x14ac:dyDescent="0.25">
      <c r="B24656" s="1"/>
      <c r="D24656" s="3"/>
      <c r="E24656" s="3"/>
    </row>
    <row r="24657" spans="2:5" x14ac:dyDescent="0.25">
      <c r="B24657" s="1"/>
      <c r="D24657" s="3"/>
      <c r="E24657" s="3"/>
    </row>
    <row r="24658" spans="2:5" x14ac:dyDescent="0.25">
      <c r="B24658" s="1"/>
      <c r="D24658" s="3"/>
      <c r="E24658" s="3"/>
    </row>
    <row r="24659" spans="2:5" x14ac:dyDescent="0.25">
      <c r="B24659" s="1"/>
      <c r="D24659" s="3"/>
      <c r="E24659" s="3"/>
    </row>
    <row r="24660" spans="2:5" x14ac:dyDescent="0.25">
      <c r="B24660" s="1"/>
      <c r="D24660" s="3"/>
      <c r="E24660" s="3"/>
    </row>
    <row r="24661" spans="2:5" x14ac:dyDescent="0.25">
      <c r="B24661" s="1"/>
      <c r="D24661" s="3"/>
      <c r="E24661" s="3"/>
    </row>
    <row r="24662" spans="2:5" x14ac:dyDescent="0.25">
      <c r="B24662" s="1"/>
      <c r="D24662" s="3"/>
      <c r="E24662" s="3"/>
    </row>
    <row r="24663" spans="2:5" x14ac:dyDescent="0.25">
      <c r="B24663" s="1"/>
      <c r="D24663" s="3"/>
      <c r="E24663" s="3"/>
    </row>
    <row r="24664" spans="2:5" x14ac:dyDescent="0.25">
      <c r="B24664" s="1"/>
      <c r="D24664" s="3"/>
      <c r="E24664" s="3"/>
    </row>
    <row r="24665" spans="2:5" x14ac:dyDescent="0.25">
      <c r="B24665" s="1"/>
      <c r="D24665" s="3"/>
      <c r="E24665" s="3"/>
    </row>
    <row r="24666" spans="2:5" x14ac:dyDescent="0.25">
      <c r="B24666" s="1"/>
      <c r="D24666" s="3"/>
      <c r="E24666" s="3"/>
    </row>
    <row r="24667" spans="2:5" x14ac:dyDescent="0.25">
      <c r="B24667" s="1"/>
      <c r="D24667" s="3"/>
      <c r="E24667" s="3"/>
    </row>
    <row r="24668" spans="2:5" x14ac:dyDescent="0.25">
      <c r="B24668" s="1"/>
      <c r="D24668" s="3"/>
      <c r="E24668" s="3"/>
    </row>
    <row r="24669" spans="2:5" x14ac:dyDescent="0.25">
      <c r="B24669" s="1"/>
      <c r="D24669" s="3"/>
      <c r="E24669" s="3"/>
    </row>
    <row r="24670" spans="2:5" x14ac:dyDescent="0.25">
      <c r="B24670" s="1"/>
      <c r="D24670" s="3"/>
      <c r="E24670" s="3"/>
    </row>
    <row r="24671" spans="2:5" x14ac:dyDescent="0.25">
      <c r="B24671" s="1"/>
      <c r="D24671" s="3"/>
      <c r="E24671" s="3"/>
    </row>
    <row r="24672" spans="2:5" x14ac:dyDescent="0.25">
      <c r="B24672" s="1"/>
      <c r="D24672" s="3"/>
      <c r="E24672" s="3"/>
    </row>
    <row r="24673" spans="2:5" x14ac:dyDescent="0.25">
      <c r="B24673" s="1"/>
      <c r="D24673" s="3"/>
      <c r="E24673" s="3"/>
    </row>
    <row r="24674" spans="2:5" x14ac:dyDescent="0.25">
      <c r="B24674" s="1"/>
      <c r="D24674" s="3"/>
      <c r="E24674" s="3"/>
    </row>
    <row r="24675" spans="2:5" x14ac:dyDescent="0.25">
      <c r="B24675" s="1"/>
      <c r="D24675" s="3"/>
      <c r="E24675" s="3"/>
    </row>
    <row r="24676" spans="2:5" x14ac:dyDescent="0.25">
      <c r="B24676" s="1"/>
      <c r="D24676" s="3"/>
      <c r="E24676" s="3"/>
    </row>
    <row r="24677" spans="2:5" x14ac:dyDescent="0.25">
      <c r="B24677" s="1"/>
      <c r="D24677" s="3"/>
      <c r="E24677" s="3"/>
    </row>
    <row r="24678" spans="2:5" x14ac:dyDescent="0.25">
      <c r="B24678" s="1"/>
      <c r="D24678" s="3"/>
      <c r="E24678" s="3"/>
    </row>
    <row r="24679" spans="2:5" x14ac:dyDescent="0.25">
      <c r="B24679" s="1"/>
      <c r="D24679" s="3"/>
      <c r="E24679" s="3"/>
    </row>
    <row r="24680" spans="2:5" x14ac:dyDescent="0.25">
      <c r="B24680" s="1"/>
      <c r="D24680" s="3"/>
      <c r="E24680" s="3"/>
    </row>
    <row r="24681" spans="2:5" x14ac:dyDescent="0.25">
      <c r="B24681" s="1"/>
      <c r="D24681" s="3"/>
      <c r="E24681" s="3"/>
    </row>
    <row r="24682" spans="2:5" x14ac:dyDescent="0.25">
      <c r="B24682" s="1"/>
      <c r="D24682" s="3"/>
      <c r="E24682" s="3"/>
    </row>
    <row r="24683" spans="2:5" x14ac:dyDescent="0.25">
      <c r="B24683" s="1"/>
      <c r="D24683" s="3"/>
      <c r="E24683" s="3"/>
    </row>
    <row r="24684" spans="2:5" x14ac:dyDescent="0.25">
      <c r="B24684" s="1"/>
      <c r="D24684" s="3"/>
      <c r="E24684" s="3"/>
    </row>
    <row r="24685" spans="2:5" x14ac:dyDescent="0.25">
      <c r="B24685" s="1"/>
      <c r="D24685" s="3"/>
      <c r="E24685" s="3"/>
    </row>
    <row r="24686" spans="2:5" x14ac:dyDescent="0.25">
      <c r="B24686" s="1"/>
      <c r="D24686" s="3"/>
      <c r="E24686" s="3"/>
    </row>
    <row r="24687" spans="2:5" x14ac:dyDescent="0.25">
      <c r="B24687" s="1"/>
      <c r="D24687" s="3"/>
      <c r="E24687" s="3"/>
    </row>
    <row r="24688" spans="2:5" x14ac:dyDescent="0.25">
      <c r="B24688" s="1"/>
      <c r="D24688" s="3"/>
      <c r="E24688" s="3"/>
    </row>
    <row r="24689" spans="2:5" x14ac:dyDescent="0.25">
      <c r="B24689" s="1"/>
      <c r="D24689" s="3"/>
      <c r="E24689" s="3"/>
    </row>
    <row r="24690" spans="2:5" x14ac:dyDescent="0.25">
      <c r="B24690" s="1"/>
      <c r="D24690" s="3"/>
      <c r="E24690" s="3"/>
    </row>
    <row r="24691" spans="2:5" x14ac:dyDescent="0.25">
      <c r="B24691" s="1"/>
      <c r="D24691" s="3"/>
      <c r="E24691" s="3"/>
    </row>
    <row r="24692" spans="2:5" x14ac:dyDescent="0.25">
      <c r="B24692" s="1"/>
      <c r="D24692" s="3"/>
      <c r="E24692" s="3"/>
    </row>
    <row r="24693" spans="2:5" x14ac:dyDescent="0.25">
      <c r="B24693" s="1"/>
      <c r="D24693" s="3"/>
      <c r="E24693" s="3"/>
    </row>
    <row r="24694" spans="2:5" x14ac:dyDescent="0.25">
      <c r="B24694" s="1"/>
      <c r="D24694" s="3"/>
      <c r="E24694" s="3"/>
    </row>
    <row r="24695" spans="2:5" x14ac:dyDescent="0.25">
      <c r="B24695" s="1"/>
      <c r="D24695" s="3"/>
      <c r="E24695" s="3"/>
    </row>
    <row r="24696" spans="2:5" x14ac:dyDescent="0.25">
      <c r="B24696" s="1"/>
      <c r="D24696" s="3"/>
      <c r="E24696" s="3"/>
    </row>
    <row r="24697" spans="2:5" x14ac:dyDescent="0.25">
      <c r="B24697" s="1"/>
      <c r="D24697" s="3"/>
      <c r="E24697" s="3"/>
    </row>
    <row r="24698" spans="2:5" x14ac:dyDescent="0.25">
      <c r="B24698" s="1"/>
      <c r="D24698" s="3"/>
      <c r="E24698" s="3"/>
    </row>
    <row r="24699" spans="2:5" x14ac:dyDescent="0.25">
      <c r="B24699" s="1"/>
      <c r="D24699" s="3"/>
      <c r="E24699" s="3"/>
    </row>
    <row r="24700" spans="2:5" x14ac:dyDescent="0.25">
      <c r="B24700" s="1"/>
      <c r="D24700" s="3"/>
      <c r="E24700" s="3"/>
    </row>
    <row r="24701" spans="2:5" x14ac:dyDescent="0.25">
      <c r="B24701" s="1"/>
      <c r="D24701" s="3"/>
      <c r="E24701" s="3"/>
    </row>
    <row r="24702" spans="2:5" x14ac:dyDescent="0.25">
      <c r="B24702" s="1"/>
      <c r="D24702" s="3"/>
      <c r="E24702" s="3"/>
    </row>
    <row r="24703" spans="2:5" x14ac:dyDescent="0.25">
      <c r="B24703" s="1"/>
      <c r="D24703" s="3"/>
      <c r="E24703" s="3"/>
    </row>
    <row r="24704" spans="2:5" x14ac:dyDescent="0.25">
      <c r="B24704" s="1"/>
      <c r="D24704" s="3"/>
      <c r="E24704" s="3"/>
    </row>
    <row r="24705" spans="2:5" x14ac:dyDescent="0.25">
      <c r="B24705" s="1"/>
      <c r="D24705" s="3"/>
      <c r="E24705" s="3"/>
    </row>
    <row r="24706" spans="2:5" x14ac:dyDescent="0.25">
      <c r="B24706" s="1"/>
      <c r="D24706" s="3"/>
      <c r="E24706" s="3"/>
    </row>
    <row r="24707" spans="2:5" x14ac:dyDescent="0.25">
      <c r="B24707" s="1"/>
      <c r="D24707" s="3"/>
      <c r="E24707" s="3"/>
    </row>
    <row r="24708" spans="2:5" x14ac:dyDescent="0.25">
      <c r="B24708" s="1"/>
      <c r="D24708" s="3"/>
      <c r="E24708" s="3"/>
    </row>
    <row r="24709" spans="2:5" x14ac:dyDescent="0.25">
      <c r="B24709" s="1"/>
      <c r="D24709" s="3"/>
      <c r="E24709" s="3"/>
    </row>
    <row r="24710" spans="2:5" x14ac:dyDescent="0.25">
      <c r="B24710" s="1"/>
      <c r="D24710" s="3"/>
      <c r="E24710" s="3"/>
    </row>
    <row r="24711" spans="2:5" x14ac:dyDescent="0.25">
      <c r="B24711" s="1"/>
      <c r="D24711" s="3"/>
      <c r="E24711" s="3"/>
    </row>
    <row r="24712" spans="2:5" x14ac:dyDescent="0.25">
      <c r="B24712" s="1"/>
      <c r="D24712" s="3"/>
      <c r="E24712" s="3"/>
    </row>
    <row r="24713" spans="2:5" x14ac:dyDescent="0.25">
      <c r="B24713" s="1"/>
      <c r="D24713" s="3"/>
      <c r="E24713" s="3"/>
    </row>
    <row r="24714" spans="2:5" x14ac:dyDescent="0.25">
      <c r="B24714" s="1"/>
      <c r="D24714" s="3"/>
      <c r="E24714" s="3"/>
    </row>
    <row r="24715" spans="2:5" x14ac:dyDescent="0.25">
      <c r="B24715" s="1"/>
      <c r="D24715" s="3"/>
      <c r="E24715" s="3"/>
    </row>
    <row r="24716" spans="2:5" x14ac:dyDescent="0.25">
      <c r="B24716" s="1"/>
      <c r="D24716" s="3"/>
      <c r="E24716" s="3"/>
    </row>
    <row r="24717" spans="2:5" x14ac:dyDescent="0.25">
      <c r="B24717" s="1"/>
      <c r="D24717" s="3"/>
      <c r="E24717" s="3"/>
    </row>
    <row r="24718" spans="2:5" x14ac:dyDescent="0.25">
      <c r="B24718" s="1"/>
      <c r="D24718" s="3"/>
      <c r="E24718" s="3"/>
    </row>
    <row r="24719" spans="2:5" x14ac:dyDescent="0.25">
      <c r="B24719" s="1"/>
      <c r="D24719" s="3"/>
      <c r="E24719" s="3"/>
    </row>
    <row r="24720" spans="2:5" x14ac:dyDescent="0.25">
      <c r="B24720" s="1"/>
      <c r="D24720" s="3"/>
      <c r="E24720" s="3"/>
    </row>
    <row r="24721" spans="2:5" x14ac:dyDescent="0.25">
      <c r="B24721" s="1"/>
      <c r="D24721" s="3"/>
      <c r="E24721" s="3"/>
    </row>
    <row r="24722" spans="2:5" x14ac:dyDescent="0.25">
      <c r="B24722" s="1"/>
      <c r="D24722" s="3"/>
      <c r="E24722" s="3"/>
    </row>
    <row r="24723" spans="2:5" x14ac:dyDescent="0.25">
      <c r="B24723" s="1"/>
      <c r="D24723" s="3"/>
      <c r="E24723" s="3"/>
    </row>
    <row r="24724" spans="2:5" x14ac:dyDescent="0.25">
      <c r="B24724" s="1"/>
      <c r="D24724" s="3"/>
      <c r="E24724" s="3"/>
    </row>
    <row r="24725" spans="2:5" x14ac:dyDescent="0.25">
      <c r="B24725" s="1"/>
      <c r="D24725" s="3"/>
      <c r="E24725" s="3"/>
    </row>
    <row r="24726" spans="2:5" x14ac:dyDescent="0.25">
      <c r="B24726" s="1"/>
      <c r="D24726" s="3"/>
      <c r="E24726" s="3"/>
    </row>
    <row r="24727" spans="2:5" x14ac:dyDescent="0.25">
      <c r="B24727" s="1"/>
      <c r="D24727" s="3"/>
      <c r="E24727" s="3"/>
    </row>
    <row r="24728" spans="2:5" x14ac:dyDescent="0.25">
      <c r="B24728" s="1"/>
      <c r="D24728" s="3"/>
      <c r="E24728" s="3"/>
    </row>
    <row r="24729" spans="2:5" x14ac:dyDescent="0.25">
      <c r="B24729" s="1"/>
      <c r="D24729" s="3"/>
      <c r="E24729" s="3"/>
    </row>
    <row r="24730" spans="2:5" x14ac:dyDescent="0.25">
      <c r="B24730" s="1"/>
      <c r="D24730" s="3"/>
      <c r="E24730" s="3"/>
    </row>
    <row r="24731" spans="2:5" x14ac:dyDescent="0.25">
      <c r="B24731" s="1"/>
      <c r="D24731" s="3"/>
      <c r="E24731" s="3"/>
    </row>
    <row r="24732" spans="2:5" x14ac:dyDescent="0.25">
      <c r="B24732" s="1"/>
      <c r="D24732" s="3"/>
      <c r="E24732" s="3"/>
    </row>
    <row r="24733" spans="2:5" x14ac:dyDescent="0.25">
      <c r="B24733" s="1"/>
      <c r="D24733" s="3"/>
      <c r="E24733" s="3"/>
    </row>
    <row r="24734" spans="2:5" x14ac:dyDescent="0.25">
      <c r="B24734" s="1"/>
      <c r="D24734" s="3"/>
      <c r="E24734" s="3"/>
    </row>
    <row r="24735" spans="2:5" x14ac:dyDescent="0.25">
      <c r="B24735" s="1"/>
      <c r="D24735" s="3"/>
      <c r="E24735" s="3"/>
    </row>
    <row r="24736" spans="2:5" x14ac:dyDescent="0.25">
      <c r="B24736" s="1"/>
      <c r="D24736" s="3"/>
      <c r="E24736" s="3"/>
    </row>
    <row r="24737" spans="2:5" x14ac:dyDescent="0.25">
      <c r="B24737" s="1"/>
      <c r="D24737" s="3"/>
      <c r="E24737" s="3"/>
    </row>
    <row r="24738" spans="2:5" x14ac:dyDescent="0.25">
      <c r="B24738" s="1"/>
      <c r="D24738" s="3"/>
      <c r="E24738" s="3"/>
    </row>
    <row r="24739" spans="2:5" x14ac:dyDescent="0.25">
      <c r="B24739" s="1"/>
      <c r="D24739" s="3"/>
      <c r="E24739" s="3"/>
    </row>
    <row r="24740" spans="2:5" x14ac:dyDescent="0.25">
      <c r="B24740" s="1"/>
      <c r="D24740" s="3"/>
      <c r="E24740" s="3"/>
    </row>
    <row r="24741" spans="2:5" x14ac:dyDescent="0.25">
      <c r="B24741" s="1"/>
      <c r="D24741" s="3"/>
      <c r="E24741" s="3"/>
    </row>
    <row r="24742" spans="2:5" x14ac:dyDescent="0.25">
      <c r="B24742" s="1"/>
      <c r="D24742" s="3"/>
      <c r="E24742" s="3"/>
    </row>
    <row r="24743" spans="2:5" x14ac:dyDescent="0.25">
      <c r="B24743" s="1"/>
      <c r="D24743" s="3"/>
      <c r="E24743" s="3"/>
    </row>
    <row r="24744" spans="2:5" x14ac:dyDescent="0.25">
      <c r="B24744" s="1"/>
      <c r="D24744" s="3"/>
      <c r="E24744" s="3"/>
    </row>
    <row r="24745" spans="2:5" x14ac:dyDescent="0.25">
      <c r="B24745" s="1"/>
      <c r="D24745" s="3"/>
      <c r="E24745" s="3"/>
    </row>
    <row r="24746" spans="2:5" x14ac:dyDescent="0.25">
      <c r="B24746" s="1"/>
      <c r="D24746" s="3"/>
      <c r="E24746" s="3"/>
    </row>
    <row r="24747" spans="2:5" x14ac:dyDescent="0.25">
      <c r="B24747" s="1"/>
      <c r="D24747" s="3"/>
      <c r="E24747" s="3"/>
    </row>
    <row r="24748" spans="2:5" x14ac:dyDescent="0.25">
      <c r="B24748" s="1"/>
      <c r="D24748" s="3"/>
      <c r="E24748" s="3"/>
    </row>
    <row r="24749" spans="2:5" x14ac:dyDescent="0.25">
      <c r="B24749" s="1"/>
      <c r="D24749" s="3"/>
      <c r="E24749" s="3"/>
    </row>
    <row r="24750" spans="2:5" x14ac:dyDescent="0.25">
      <c r="B24750" s="1"/>
      <c r="D24750" s="3"/>
      <c r="E24750" s="3"/>
    </row>
    <row r="24751" spans="2:5" x14ac:dyDescent="0.25">
      <c r="B24751" s="1"/>
      <c r="D24751" s="3"/>
      <c r="E24751" s="3"/>
    </row>
    <row r="24752" spans="2:5" x14ac:dyDescent="0.25">
      <c r="B24752" s="1"/>
      <c r="D24752" s="3"/>
      <c r="E24752" s="3"/>
    </row>
    <row r="24753" spans="2:5" x14ac:dyDescent="0.25">
      <c r="B24753" s="1"/>
      <c r="D24753" s="3"/>
      <c r="E24753" s="3"/>
    </row>
    <row r="24754" spans="2:5" x14ac:dyDescent="0.25">
      <c r="B24754" s="1"/>
      <c r="D24754" s="3"/>
      <c r="E24754" s="3"/>
    </row>
    <row r="24755" spans="2:5" x14ac:dyDescent="0.25">
      <c r="B24755" s="1"/>
      <c r="D24755" s="3"/>
      <c r="E24755" s="3"/>
    </row>
    <row r="24756" spans="2:5" x14ac:dyDescent="0.25">
      <c r="B24756" s="1"/>
      <c r="D24756" s="3"/>
      <c r="E24756" s="3"/>
    </row>
    <row r="24757" spans="2:5" x14ac:dyDescent="0.25">
      <c r="B24757" s="1"/>
      <c r="D24757" s="3"/>
      <c r="E24757" s="3"/>
    </row>
    <row r="24758" spans="2:5" x14ac:dyDescent="0.25">
      <c r="B24758" s="1"/>
      <c r="D24758" s="3"/>
      <c r="E24758" s="3"/>
    </row>
    <row r="24759" spans="2:5" x14ac:dyDescent="0.25">
      <c r="B24759" s="1"/>
      <c r="D24759" s="3"/>
      <c r="E24759" s="3"/>
    </row>
    <row r="24760" spans="2:5" x14ac:dyDescent="0.25">
      <c r="B24760" s="1"/>
      <c r="D24760" s="3"/>
      <c r="E24760" s="3"/>
    </row>
    <row r="24761" spans="2:5" x14ac:dyDescent="0.25">
      <c r="B24761" s="1"/>
      <c r="D24761" s="3"/>
      <c r="E24761" s="3"/>
    </row>
    <row r="24762" spans="2:5" x14ac:dyDescent="0.25">
      <c r="B24762" s="1"/>
      <c r="D24762" s="3"/>
      <c r="E24762" s="3"/>
    </row>
    <row r="24763" spans="2:5" x14ac:dyDescent="0.25">
      <c r="B24763" s="1"/>
      <c r="D24763" s="3"/>
      <c r="E24763" s="3"/>
    </row>
    <row r="24764" spans="2:5" x14ac:dyDescent="0.25">
      <c r="B24764" s="1"/>
      <c r="D24764" s="3"/>
      <c r="E24764" s="3"/>
    </row>
    <row r="24765" spans="2:5" x14ac:dyDescent="0.25">
      <c r="B24765" s="1"/>
      <c r="D24765" s="3"/>
      <c r="E24765" s="3"/>
    </row>
    <row r="24766" spans="2:5" x14ac:dyDescent="0.25">
      <c r="B24766" s="1"/>
      <c r="D24766" s="3"/>
      <c r="E24766" s="3"/>
    </row>
    <row r="24767" spans="2:5" x14ac:dyDescent="0.25">
      <c r="B24767" s="1"/>
      <c r="D24767" s="3"/>
      <c r="E24767" s="3"/>
    </row>
    <row r="24768" spans="2:5" x14ac:dyDescent="0.25">
      <c r="B24768" s="1"/>
      <c r="D24768" s="3"/>
      <c r="E24768" s="3"/>
    </row>
    <row r="24769" spans="2:5" x14ac:dyDescent="0.25">
      <c r="B24769" s="1"/>
      <c r="D24769" s="3"/>
      <c r="E24769" s="3"/>
    </row>
    <row r="24770" spans="2:5" x14ac:dyDescent="0.25">
      <c r="B24770" s="1"/>
      <c r="D24770" s="3"/>
      <c r="E24770" s="3"/>
    </row>
    <row r="24771" spans="2:5" x14ac:dyDescent="0.25">
      <c r="B24771" s="1"/>
      <c r="D24771" s="3"/>
      <c r="E24771" s="3"/>
    </row>
    <row r="24772" spans="2:5" x14ac:dyDescent="0.25">
      <c r="B24772" s="1"/>
      <c r="D24772" s="3"/>
      <c r="E24772" s="3"/>
    </row>
    <row r="24773" spans="2:5" x14ac:dyDescent="0.25">
      <c r="B24773" s="1"/>
      <c r="D24773" s="3"/>
      <c r="E24773" s="3"/>
    </row>
    <row r="24774" spans="2:5" x14ac:dyDescent="0.25">
      <c r="B24774" s="1"/>
      <c r="D24774" s="3"/>
      <c r="E24774" s="3"/>
    </row>
    <row r="24775" spans="2:5" x14ac:dyDescent="0.25">
      <c r="B24775" s="1"/>
      <c r="D24775" s="3"/>
      <c r="E24775" s="3"/>
    </row>
    <row r="24776" spans="2:5" x14ac:dyDescent="0.25">
      <c r="B24776" s="1"/>
      <c r="D24776" s="3"/>
      <c r="E24776" s="3"/>
    </row>
    <row r="24777" spans="2:5" x14ac:dyDescent="0.25">
      <c r="B24777" s="1"/>
      <c r="D24777" s="3"/>
      <c r="E24777" s="3"/>
    </row>
    <row r="24778" spans="2:5" x14ac:dyDescent="0.25">
      <c r="B24778" s="1"/>
      <c r="D24778" s="3"/>
      <c r="E24778" s="3"/>
    </row>
    <row r="24779" spans="2:5" x14ac:dyDescent="0.25">
      <c r="B24779" s="1"/>
      <c r="D24779" s="3"/>
      <c r="E24779" s="3"/>
    </row>
    <row r="24780" spans="2:5" x14ac:dyDescent="0.25">
      <c r="B24780" s="1"/>
      <c r="D24780" s="3"/>
      <c r="E24780" s="3"/>
    </row>
    <row r="24781" spans="2:5" x14ac:dyDescent="0.25">
      <c r="B24781" s="1"/>
      <c r="D24781" s="3"/>
      <c r="E24781" s="3"/>
    </row>
    <row r="24782" spans="2:5" x14ac:dyDescent="0.25">
      <c r="B24782" s="1"/>
      <c r="D24782" s="3"/>
      <c r="E24782" s="3"/>
    </row>
    <row r="24783" spans="2:5" x14ac:dyDescent="0.25">
      <c r="B24783" s="1"/>
      <c r="D24783" s="3"/>
      <c r="E24783" s="3"/>
    </row>
    <row r="24784" spans="2:5" x14ac:dyDescent="0.25">
      <c r="B24784" s="1"/>
      <c r="D24784" s="3"/>
      <c r="E24784" s="3"/>
    </row>
    <row r="24785" spans="2:5" x14ac:dyDescent="0.25">
      <c r="B24785" s="1"/>
      <c r="D24785" s="3"/>
      <c r="E24785" s="3"/>
    </row>
    <row r="24786" spans="2:5" x14ac:dyDescent="0.25">
      <c r="B24786" s="1"/>
      <c r="D24786" s="3"/>
      <c r="E24786" s="3"/>
    </row>
    <row r="24787" spans="2:5" x14ac:dyDescent="0.25">
      <c r="B24787" s="1"/>
      <c r="D24787" s="3"/>
      <c r="E24787" s="3"/>
    </row>
    <row r="24788" spans="2:5" x14ac:dyDescent="0.25">
      <c r="B24788" s="1"/>
      <c r="D24788" s="3"/>
      <c r="E24788" s="3"/>
    </row>
    <row r="24789" spans="2:5" x14ac:dyDescent="0.25">
      <c r="B24789" s="1"/>
      <c r="D24789" s="3"/>
      <c r="E24789" s="3"/>
    </row>
    <row r="24790" spans="2:5" x14ac:dyDescent="0.25">
      <c r="B24790" s="1"/>
      <c r="D24790" s="3"/>
      <c r="E24790" s="3"/>
    </row>
    <row r="24791" spans="2:5" x14ac:dyDescent="0.25">
      <c r="B24791" s="1"/>
      <c r="D24791" s="3"/>
      <c r="E24791" s="3"/>
    </row>
    <row r="24792" spans="2:5" x14ac:dyDescent="0.25">
      <c r="B24792" s="1"/>
      <c r="D24792" s="3"/>
      <c r="E24792" s="3"/>
    </row>
    <row r="24793" spans="2:5" x14ac:dyDescent="0.25">
      <c r="B24793" s="1"/>
      <c r="D24793" s="3"/>
      <c r="E24793" s="3"/>
    </row>
    <row r="24794" spans="2:5" x14ac:dyDescent="0.25">
      <c r="B24794" s="1"/>
      <c r="D24794" s="3"/>
      <c r="E24794" s="3"/>
    </row>
    <row r="24795" spans="2:5" x14ac:dyDescent="0.25">
      <c r="B24795" s="1"/>
      <c r="D24795" s="3"/>
      <c r="E24795" s="3"/>
    </row>
    <row r="24796" spans="2:5" x14ac:dyDescent="0.25">
      <c r="B24796" s="1"/>
      <c r="D24796" s="3"/>
      <c r="E24796" s="3"/>
    </row>
    <row r="24797" spans="2:5" x14ac:dyDescent="0.25">
      <c r="B24797" s="1"/>
      <c r="D24797" s="3"/>
      <c r="E24797" s="3"/>
    </row>
    <row r="24798" spans="2:5" x14ac:dyDescent="0.25">
      <c r="B24798" s="1"/>
      <c r="D24798" s="3"/>
      <c r="E24798" s="3"/>
    </row>
    <row r="24799" spans="2:5" x14ac:dyDescent="0.25">
      <c r="B24799" s="1"/>
      <c r="D24799" s="3"/>
      <c r="E24799" s="3"/>
    </row>
    <row r="24800" spans="2:5" x14ac:dyDescent="0.25">
      <c r="B24800" s="1"/>
      <c r="D24800" s="3"/>
      <c r="E24800" s="3"/>
    </row>
    <row r="24801" spans="2:5" x14ac:dyDescent="0.25">
      <c r="B24801" s="1"/>
      <c r="D24801" s="3"/>
      <c r="E24801" s="3"/>
    </row>
    <row r="24802" spans="2:5" x14ac:dyDescent="0.25">
      <c r="B24802" s="1"/>
      <c r="D24802" s="3"/>
      <c r="E24802" s="3"/>
    </row>
    <row r="24803" spans="2:5" x14ac:dyDescent="0.25">
      <c r="B24803" s="1"/>
      <c r="D24803" s="3"/>
      <c r="E24803" s="3"/>
    </row>
    <row r="24804" spans="2:5" x14ac:dyDescent="0.25">
      <c r="B24804" s="1"/>
      <c r="D24804" s="3"/>
      <c r="E24804" s="3"/>
    </row>
    <row r="24805" spans="2:5" x14ac:dyDescent="0.25">
      <c r="B24805" s="1"/>
      <c r="D24805" s="3"/>
      <c r="E24805" s="3"/>
    </row>
    <row r="24806" spans="2:5" x14ac:dyDescent="0.25">
      <c r="B24806" s="1"/>
      <c r="D24806" s="3"/>
      <c r="E24806" s="3"/>
    </row>
    <row r="24807" spans="2:5" x14ac:dyDescent="0.25">
      <c r="B24807" s="1"/>
      <c r="D24807" s="3"/>
      <c r="E24807" s="3"/>
    </row>
    <row r="24808" spans="2:5" x14ac:dyDescent="0.25">
      <c r="B24808" s="1"/>
      <c r="D24808" s="3"/>
      <c r="E24808" s="3"/>
    </row>
    <row r="24809" spans="2:5" x14ac:dyDescent="0.25">
      <c r="B24809" s="1"/>
      <c r="D24809" s="3"/>
      <c r="E24809" s="3"/>
    </row>
    <row r="24810" spans="2:5" x14ac:dyDescent="0.25">
      <c r="B24810" s="1"/>
      <c r="D24810" s="3"/>
      <c r="E24810" s="3"/>
    </row>
    <row r="24811" spans="2:5" x14ac:dyDescent="0.25">
      <c r="B24811" s="1"/>
      <c r="D24811" s="3"/>
      <c r="E24811" s="3"/>
    </row>
    <row r="24812" spans="2:5" x14ac:dyDescent="0.25">
      <c r="B24812" s="1"/>
      <c r="D24812" s="3"/>
      <c r="E24812" s="3"/>
    </row>
    <row r="24813" spans="2:5" x14ac:dyDescent="0.25">
      <c r="B24813" s="1"/>
      <c r="D24813" s="3"/>
      <c r="E24813" s="3"/>
    </row>
    <row r="24814" spans="2:5" x14ac:dyDescent="0.25">
      <c r="B24814" s="1"/>
      <c r="D24814" s="3"/>
      <c r="E24814" s="3"/>
    </row>
    <row r="24815" spans="2:5" x14ac:dyDescent="0.25">
      <c r="B24815" s="1"/>
      <c r="D24815" s="3"/>
      <c r="E24815" s="3"/>
    </row>
    <row r="24816" spans="2:5" x14ac:dyDescent="0.25">
      <c r="B24816" s="1"/>
      <c r="D24816" s="3"/>
      <c r="E24816" s="3"/>
    </row>
    <row r="24817" spans="2:5" x14ac:dyDescent="0.25">
      <c r="B24817" s="1"/>
      <c r="D24817" s="3"/>
      <c r="E24817" s="3"/>
    </row>
    <row r="24818" spans="2:5" x14ac:dyDescent="0.25">
      <c r="B24818" s="1"/>
      <c r="D24818" s="3"/>
      <c r="E24818" s="3"/>
    </row>
    <row r="24819" spans="2:5" x14ac:dyDescent="0.25">
      <c r="B24819" s="1"/>
      <c r="D24819" s="3"/>
      <c r="E24819" s="3"/>
    </row>
    <row r="24820" spans="2:5" x14ac:dyDescent="0.25">
      <c r="B24820" s="1"/>
      <c r="D24820" s="3"/>
      <c r="E24820" s="3"/>
    </row>
    <row r="24821" spans="2:5" x14ac:dyDescent="0.25">
      <c r="B24821" s="1"/>
      <c r="D24821" s="3"/>
      <c r="E24821" s="3"/>
    </row>
    <row r="24822" spans="2:5" x14ac:dyDescent="0.25">
      <c r="B24822" s="1"/>
      <c r="D24822" s="3"/>
      <c r="E24822" s="3"/>
    </row>
    <row r="24823" spans="2:5" x14ac:dyDescent="0.25">
      <c r="B24823" s="1"/>
      <c r="D24823" s="3"/>
      <c r="E24823" s="3"/>
    </row>
    <row r="24824" spans="2:5" x14ac:dyDescent="0.25">
      <c r="B24824" s="1"/>
      <c r="D24824" s="3"/>
      <c r="E24824" s="3"/>
    </row>
    <row r="24825" spans="2:5" x14ac:dyDescent="0.25">
      <c r="B24825" s="1"/>
      <c r="D24825" s="3"/>
      <c r="E24825" s="3"/>
    </row>
    <row r="24826" spans="2:5" x14ac:dyDescent="0.25">
      <c r="B24826" s="1"/>
      <c r="D24826" s="3"/>
      <c r="E24826" s="3"/>
    </row>
    <row r="24827" spans="2:5" x14ac:dyDescent="0.25">
      <c r="B24827" s="1"/>
      <c r="D24827" s="3"/>
      <c r="E24827" s="3"/>
    </row>
    <row r="24828" spans="2:5" x14ac:dyDescent="0.25">
      <c r="B24828" s="1"/>
      <c r="D24828" s="3"/>
      <c r="E24828" s="3"/>
    </row>
    <row r="24829" spans="2:5" x14ac:dyDescent="0.25">
      <c r="B24829" s="1"/>
      <c r="D24829" s="3"/>
      <c r="E24829" s="3"/>
    </row>
    <row r="24830" spans="2:5" x14ac:dyDescent="0.25">
      <c r="B24830" s="1"/>
      <c r="D24830" s="3"/>
      <c r="E24830" s="3"/>
    </row>
    <row r="24831" spans="2:5" x14ac:dyDescent="0.25">
      <c r="B24831" s="1"/>
      <c r="D24831" s="3"/>
      <c r="E24831" s="3"/>
    </row>
    <row r="24832" spans="2:5" x14ac:dyDescent="0.25">
      <c r="B24832" s="1"/>
      <c r="D24832" s="3"/>
      <c r="E24832" s="3"/>
    </row>
    <row r="24833" spans="2:5" x14ac:dyDescent="0.25">
      <c r="B24833" s="1"/>
      <c r="D24833" s="3"/>
      <c r="E24833" s="3"/>
    </row>
    <row r="24834" spans="2:5" x14ac:dyDescent="0.25">
      <c r="B24834" s="1"/>
      <c r="D24834" s="3"/>
      <c r="E24834" s="3"/>
    </row>
    <row r="24835" spans="2:5" x14ac:dyDescent="0.25">
      <c r="B24835" s="1"/>
      <c r="D24835" s="3"/>
      <c r="E24835" s="3"/>
    </row>
    <row r="24836" spans="2:5" x14ac:dyDescent="0.25">
      <c r="B24836" s="1"/>
      <c r="D24836" s="3"/>
      <c r="E24836" s="3"/>
    </row>
    <row r="24837" spans="2:5" x14ac:dyDescent="0.25">
      <c r="B24837" s="1"/>
      <c r="D24837" s="3"/>
      <c r="E24837" s="3"/>
    </row>
    <row r="24838" spans="2:5" x14ac:dyDescent="0.25">
      <c r="B24838" s="1"/>
      <c r="D24838" s="3"/>
      <c r="E24838" s="3"/>
    </row>
    <row r="24839" spans="2:5" x14ac:dyDescent="0.25">
      <c r="B24839" s="1"/>
      <c r="D24839" s="3"/>
      <c r="E24839" s="3"/>
    </row>
    <row r="24840" spans="2:5" x14ac:dyDescent="0.25">
      <c r="B24840" s="1"/>
      <c r="D24840" s="3"/>
      <c r="E24840" s="3"/>
    </row>
    <row r="24841" spans="2:5" x14ac:dyDescent="0.25">
      <c r="B24841" s="1"/>
      <c r="D24841" s="3"/>
      <c r="E24841" s="3"/>
    </row>
    <row r="24842" spans="2:5" x14ac:dyDescent="0.25">
      <c r="B24842" s="1"/>
      <c r="D24842" s="3"/>
      <c r="E24842" s="3"/>
    </row>
    <row r="24843" spans="2:5" x14ac:dyDescent="0.25">
      <c r="B24843" s="1"/>
      <c r="D24843" s="3"/>
      <c r="E24843" s="3"/>
    </row>
    <row r="24844" spans="2:5" x14ac:dyDescent="0.25">
      <c r="B24844" s="1"/>
      <c r="D24844" s="3"/>
      <c r="E24844" s="3"/>
    </row>
    <row r="24845" spans="2:5" x14ac:dyDescent="0.25">
      <c r="B24845" s="1"/>
      <c r="D24845" s="3"/>
      <c r="E24845" s="3"/>
    </row>
    <row r="24846" spans="2:5" x14ac:dyDescent="0.25">
      <c r="B24846" s="1"/>
      <c r="D24846" s="3"/>
      <c r="E24846" s="3"/>
    </row>
    <row r="24847" spans="2:5" x14ac:dyDescent="0.25">
      <c r="B24847" s="1"/>
      <c r="D24847" s="3"/>
      <c r="E24847" s="3"/>
    </row>
    <row r="24848" spans="2:5" x14ac:dyDescent="0.25">
      <c r="B24848" s="1"/>
      <c r="D24848" s="3"/>
      <c r="E24848" s="3"/>
    </row>
    <row r="24849" spans="2:5" x14ac:dyDescent="0.25">
      <c r="B24849" s="1"/>
      <c r="D24849" s="3"/>
      <c r="E24849" s="3"/>
    </row>
    <row r="24850" spans="2:5" x14ac:dyDescent="0.25">
      <c r="B24850" s="1"/>
      <c r="D24850" s="3"/>
      <c r="E24850" s="3"/>
    </row>
    <row r="24851" spans="2:5" x14ac:dyDescent="0.25">
      <c r="B24851" s="1"/>
      <c r="D24851" s="3"/>
      <c r="E24851" s="3"/>
    </row>
    <row r="24852" spans="2:5" x14ac:dyDescent="0.25">
      <c r="B24852" s="1"/>
      <c r="D24852" s="3"/>
      <c r="E24852" s="3"/>
    </row>
    <row r="24853" spans="2:5" x14ac:dyDescent="0.25">
      <c r="B24853" s="1"/>
      <c r="D24853" s="3"/>
      <c r="E24853" s="3"/>
    </row>
    <row r="24854" spans="2:5" x14ac:dyDescent="0.25">
      <c r="B24854" s="1"/>
      <c r="D24854" s="3"/>
      <c r="E24854" s="3"/>
    </row>
    <row r="24855" spans="2:5" x14ac:dyDescent="0.25">
      <c r="B24855" s="1"/>
      <c r="D24855" s="3"/>
      <c r="E24855" s="3"/>
    </row>
    <row r="24856" spans="2:5" x14ac:dyDescent="0.25">
      <c r="B24856" s="1"/>
      <c r="D24856" s="3"/>
      <c r="E24856" s="3"/>
    </row>
    <row r="24857" spans="2:5" x14ac:dyDescent="0.25">
      <c r="B24857" s="1"/>
      <c r="D24857" s="3"/>
      <c r="E24857" s="3"/>
    </row>
    <row r="24858" spans="2:5" x14ac:dyDescent="0.25">
      <c r="B24858" s="1"/>
      <c r="D24858" s="3"/>
      <c r="E24858" s="3"/>
    </row>
    <row r="24859" spans="2:5" x14ac:dyDescent="0.25">
      <c r="B24859" s="1"/>
      <c r="D24859" s="3"/>
      <c r="E24859" s="3"/>
    </row>
    <row r="24860" spans="2:5" x14ac:dyDescent="0.25">
      <c r="B24860" s="1"/>
      <c r="D24860" s="3"/>
      <c r="E24860" s="3"/>
    </row>
    <row r="24861" spans="2:5" x14ac:dyDescent="0.25">
      <c r="B24861" s="1"/>
      <c r="D24861" s="3"/>
      <c r="E24861" s="3"/>
    </row>
    <row r="24862" spans="2:5" x14ac:dyDescent="0.25">
      <c r="B24862" s="1"/>
      <c r="D24862" s="3"/>
      <c r="E24862" s="3"/>
    </row>
    <row r="24863" spans="2:5" x14ac:dyDescent="0.25">
      <c r="B24863" s="1"/>
      <c r="D24863" s="3"/>
      <c r="E24863" s="3"/>
    </row>
    <row r="24864" spans="2:5" x14ac:dyDescent="0.25">
      <c r="B24864" s="1"/>
      <c r="D24864" s="3"/>
      <c r="E24864" s="3"/>
    </row>
    <row r="24865" spans="2:5" x14ac:dyDescent="0.25">
      <c r="B24865" s="1"/>
      <c r="D24865" s="3"/>
      <c r="E24865" s="3"/>
    </row>
    <row r="24866" spans="2:5" x14ac:dyDescent="0.25">
      <c r="B24866" s="1"/>
      <c r="D24866" s="3"/>
      <c r="E24866" s="3"/>
    </row>
    <row r="24867" spans="2:5" x14ac:dyDescent="0.25">
      <c r="B24867" s="1"/>
      <c r="D24867" s="3"/>
      <c r="E24867" s="3"/>
    </row>
    <row r="24868" spans="2:5" x14ac:dyDescent="0.25">
      <c r="B24868" s="1"/>
      <c r="D24868" s="3"/>
      <c r="E24868" s="3"/>
    </row>
    <row r="24869" spans="2:5" x14ac:dyDescent="0.25">
      <c r="B24869" s="1"/>
      <c r="D24869" s="3"/>
      <c r="E24869" s="3"/>
    </row>
    <row r="24870" spans="2:5" x14ac:dyDescent="0.25">
      <c r="B24870" s="1"/>
      <c r="D24870" s="3"/>
      <c r="E24870" s="3"/>
    </row>
    <row r="24871" spans="2:5" x14ac:dyDescent="0.25">
      <c r="B24871" s="1"/>
      <c r="D24871" s="3"/>
      <c r="E24871" s="3"/>
    </row>
    <row r="24872" spans="2:5" x14ac:dyDescent="0.25">
      <c r="B24872" s="1"/>
      <c r="D24872" s="3"/>
      <c r="E24872" s="3"/>
    </row>
    <row r="24873" spans="2:5" x14ac:dyDescent="0.25">
      <c r="B24873" s="1"/>
      <c r="D24873" s="3"/>
      <c r="E24873" s="3"/>
    </row>
    <row r="24874" spans="2:5" x14ac:dyDescent="0.25">
      <c r="B24874" s="1"/>
      <c r="D24874" s="3"/>
      <c r="E24874" s="3"/>
    </row>
    <row r="24875" spans="2:5" x14ac:dyDescent="0.25">
      <c r="B24875" s="1"/>
      <c r="D24875" s="3"/>
      <c r="E24875" s="3"/>
    </row>
    <row r="24876" spans="2:5" x14ac:dyDescent="0.25">
      <c r="B24876" s="1"/>
      <c r="D24876" s="3"/>
      <c r="E24876" s="3"/>
    </row>
    <row r="24877" spans="2:5" x14ac:dyDescent="0.25">
      <c r="B24877" s="1"/>
      <c r="D24877" s="3"/>
      <c r="E24877" s="3"/>
    </row>
    <row r="24878" spans="2:5" x14ac:dyDescent="0.25">
      <c r="B24878" s="1"/>
      <c r="D24878" s="3"/>
      <c r="E24878" s="3"/>
    </row>
    <row r="24879" spans="2:5" x14ac:dyDescent="0.25">
      <c r="B24879" s="1"/>
      <c r="D24879" s="3"/>
      <c r="E24879" s="3"/>
    </row>
    <row r="24880" spans="2:5" x14ac:dyDescent="0.25">
      <c r="B24880" s="1"/>
      <c r="D24880" s="3"/>
      <c r="E24880" s="3"/>
    </row>
    <row r="24881" spans="2:5" x14ac:dyDescent="0.25">
      <c r="B24881" s="1"/>
      <c r="D24881" s="3"/>
      <c r="E24881" s="3"/>
    </row>
    <row r="24882" spans="2:5" x14ac:dyDescent="0.25">
      <c r="B24882" s="1"/>
      <c r="D24882" s="3"/>
      <c r="E24882" s="3"/>
    </row>
    <row r="24883" spans="2:5" x14ac:dyDescent="0.25">
      <c r="B24883" s="1"/>
      <c r="D24883" s="3"/>
      <c r="E24883" s="3"/>
    </row>
    <row r="24884" spans="2:5" x14ac:dyDescent="0.25">
      <c r="B24884" s="1"/>
      <c r="D24884" s="3"/>
      <c r="E24884" s="3"/>
    </row>
    <row r="24885" spans="2:5" x14ac:dyDescent="0.25">
      <c r="B24885" s="1"/>
      <c r="D24885" s="3"/>
      <c r="E24885" s="3"/>
    </row>
    <row r="24886" spans="2:5" x14ac:dyDescent="0.25">
      <c r="B24886" s="1"/>
      <c r="D24886" s="3"/>
      <c r="E24886" s="3"/>
    </row>
    <row r="24887" spans="2:5" x14ac:dyDescent="0.25">
      <c r="B24887" s="1"/>
      <c r="D24887" s="3"/>
      <c r="E24887" s="3"/>
    </row>
    <row r="24888" spans="2:5" x14ac:dyDescent="0.25">
      <c r="B24888" s="1"/>
      <c r="D24888" s="3"/>
      <c r="E24888" s="3"/>
    </row>
    <row r="24889" spans="2:5" x14ac:dyDescent="0.25">
      <c r="B24889" s="1"/>
      <c r="D24889" s="3"/>
      <c r="E24889" s="3"/>
    </row>
    <row r="24890" spans="2:5" x14ac:dyDescent="0.25">
      <c r="B24890" s="1"/>
      <c r="D24890" s="3"/>
      <c r="E24890" s="3"/>
    </row>
    <row r="24891" spans="2:5" x14ac:dyDescent="0.25">
      <c r="B24891" s="1"/>
      <c r="D24891" s="3"/>
      <c r="E24891" s="3"/>
    </row>
    <row r="24892" spans="2:5" x14ac:dyDescent="0.25">
      <c r="B24892" s="1"/>
      <c r="D24892" s="3"/>
      <c r="E24892" s="3"/>
    </row>
    <row r="24893" spans="2:5" x14ac:dyDescent="0.25">
      <c r="B24893" s="1"/>
      <c r="D24893" s="3"/>
      <c r="E24893" s="3"/>
    </row>
    <row r="24894" spans="2:5" x14ac:dyDescent="0.25">
      <c r="B24894" s="1"/>
      <c r="D24894" s="3"/>
      <c r="E24894" s="3"/>
    </row>
    <row r="24895" spans="2:5" x14ac:dyDescent="0.25">
      <c r="B24895" s="1"/>
      <c r="D24895" s="3"/>
      <c r="E24895" s="3"/>
    </row>
    <row r="24896" spans="2:5" x14ac:dyDescent="0.25">
      <c r="B24896" s="1"/>
      <c r="D24896" s="3"/>
      <c r="E24896" s="3"/>
    </row>
    <row r="24897" spans="2:5" x14ac:dyDescent="0.25">
      <c r="B24897" s="1"/>
      <c r="D24897" s="3"/>
      <c r="E24897" s="3"/>
    </row>
    <row r="24898" spans="2:5" x14ac:dyDescent="0.25">
      <c r="B24898" s="1"/>
      <c r="D24898" s="3"/>
      <c r="E24898" s="3"/>
    </row>
    <row r="24899" spans="2:5" x14ac:dyDescent="0.25">
      <c r="B24899" s="1"/>
      <c r="D24899" s="3"/>
      <c r="E24899" s="3"/>
    </row>
    <row r="24900" spans="2:5" x14ac:dyDescent="0.25">
      <c r="B24900" s="1"/>
      <c r="D24900" s="3"/>
      <c r="E24900" s="3"/>
    </row>
    <row r="24901" spans="2:5" x14ac:dyDescent="0.25">
      <c r="B24901" s="1"/>
      <c r="D24901" s="3"/>
      <c r="E24901" s="3"/>
    </row>
    <row r="24902" spans="2:5" x14ac:dyDescent="0.25">
      <c r="B24902" s="1"/>
      <c r="D24902" s="3"/>
      <c r="E24902" s="3"/>
    </row>
    <row r="24903" spans="2:5" x14ac:dyDescent="0.25">
      <c r="B24903" s="1"/>
      <c r="D24903" s="3"/>
      <c r="E24903" s="3"/>
    </row>
    <row r="24904" spans="2:5" x14ac:dyDescent="0.25">
      <c r="B24904" s="1"/>
      <c r="D24904" s="3"/>
      <c r="E24904" s="3"/>
    </row>
    <row r="24905" spans="2:5" x14ac:dyDescent="0.25">
      <c r="B24905" s="1"/>
      <c r="D24905" s="3"/>
      <c r="E24905" s="3"/>
    </row>
    <row r="24906" spans="2:5" x14ac:dyDescent="0.25">
      <c r="B24906" s="1"/>
      <c r="D24906" s="3"/>
      <c r="E24906" s="3"/>
    </row>
    <row r="24907" spans="2:5" x14ac:dyDescent="0.25">
      <c r="B24907" s="1"/>
      <c r="D24907" s="3"/>
      <c r="E24907" s="3"/>
    </row>
    <row r="24908" spans="2:5" x14ac:dyDescent="0.25">
      <c r="B24908" s="1"/>
      <c r="D24908" s="3"/>
      <c r="E24908" s="3"/>
    </row>
    <row r="24909" spans="2:5" x14ac:dyDescent="0.25">
      <c r="B24909" s="1"/>
      <c r="D24909" s="3"/>
      <c r="E24909" s="3"/>
    </row>
    <row r="24910" spans="2:5" x14ac:dyDescent="0.25">
      <c r="B24910" s="1"/>
      <c r="D24910" s="3"/>
      <c r="E24910" s="3"/>
    </row>
    <row r="24911" spans="2:5" x14ac:dyDescent="0.25">
      <c r="B24911" s="1"/>
      <c r="D24911" s="3"/>
      <c r="E24911" s="3"/>
    </row>
    <row r="24912" spans="2:5" x14ac:dyDescent="0.25">
      <c r="B24912" s="1"/>
      <c r="D24912" s="3"/>
      <c r="E24912" s="3"/>
    </row>
    <row r="24913" spans="2:5" x14ac:dyDescent="0.25">
      <c r="B24913" s="1"/>
      <c r="D24913" s="3"/>
      <c r="E24913" s="3"/>
    </row>
    <row r="24914" spans="2:5" x14ac:dyDescent="0.25">
      <c r="B24914" s="1"/>
      <c r="D24914" s="3"/>
      <c r="E24914" s="3"/>
    </row>
    <row r="24915" spans="2:5" x14ac:dyDescent="0.25">
      <c r="B24915" s="1"/>
      <c r="D24915" s="3"/>
      <c r="E24915" s="3"/>
    </row>
    <row r="24916" spans="2:5" x14ac:dyDescent="0.25">
      <c r="B24916" s="1"/>
      <c r="D24916" s="3"/>
      <c r="E24916" s="3"/>
    </row>
    <row r="24917" spans="2:5" x14ac:dyDescent="0.25">
      <c r="B24917" s="1"/>
      <c r="D24917" s="3"/>
      <c r="E24917" s="3"/>
    </row>
    <row r="24918" spans="2:5" x14ac:dyDescent="0.25">
      <c r="B24918" s="1"/>
      <c r="D24918" s="3"/>
      <c r="E24918" s="3"/>
    </row>
    <row r="24919" spans="2:5" x14ac:dyDescent="0.25">
      <c r="B24919" s="1"/>
      <c r="D24919" s="3"/>
      <c r="E24919" s="3"/>
    </row>
    <row r="24920" spans="2:5" x14ac:dyDescent="0.25">
      <c r="B24920" s="1"/>
      <c r="D24920" s="3"/>
      <c r="E24920" s="3"/>
    </row>
    <row r="24921" spans="2:5" x14ac:dyDescent="0.25">
      <c r="B24921" s="1"/>
      <c r="D24921" s="3"/>
      <c r="E24921" s="3"/>
    </row>
    <row r="24922" spans="2:5" x14ac:dyDescent="0.25">
      <c r="B24922" s="1"/>
      <c r="D24922" s="3"/>
      <c r="E24922" s="3"/>
    </row>
    <row r="24923" spans="2:5" x14ac:dyDescent="0.25">
      <c r="B24923" s="1"/>
      <c r="D24923" s="3"/>
      <c r="E24923" s="3"/>
    </row>
    <row r="24924" spans="2:5" x14ac:dyDescent="0.25">
      <c r="B24924" s="1"/>
      <c r="D24924" s="3"/>
      <c r="E24924" s="3"/>
    </row>
    <row r="24925" spans="2:5" x14ac:dyDescent="0.25">
      <c r="B24925" s="1"/>
      <c r="D24925" s="3"/>
      <c r="E24925" s="3"/>
    </row>
    <row r="24926" spans="2:5" x14ac:dyDescent="0.25">
      <c r="B24926" s="1"/>
      <c r="D24926" s="3"/>
      <c r="E24926" s="3"/>
    </row>
    <row r="24927" spans="2:5" x14ac:dyDescent="0.25">
      <c r="B24927" s="1"/>
      <c r="D24927" s="3"/>
      <c r="E24927" s="3"/>
    </row>
    <row r="24928" spans="2:5" x14ac:dyDescent="0.25">
      <c r="B24928" s="1"/>
      <c r="D24928" s="3"/>
      <c r="E24928" s="3"/>
    </row>
    <row r="24929" spans="2:5" x14ac:dyDescent="0.25">
      <c r="B24929" s="1"/>
      <c r="D24929" s="3"/>
      <c r="E24929" s="3"/>
    </row>
    <row r="24930" spans="2:5" x14ac:dyDescent="0.25">
      <c r="B24930" s="1"/>
      <c r="D24930" s="3"/>
      <c r="E24930" s="3"/>
    </row>
    <row r="24931" spans="2:5" x14ac:dyDescent="0.25">
      <c r="B24931" s="1"/>
      <c r="D24931" s="3"/>
      <c r="E24931" s="3"/>
    </row>
    <row r="24932" spans="2:5" x14ac:dyDescent="0.25">
      <c r="B24932" s="1"/>
      <c r="D24932" s="3"/>
      <c r="E24932" s="3"/>
    </row>
    <row r="24933" spans="2:5" x14ac:dyDescent="0.25">
      <c r="B24933" s="1"/>
      <c r="D24933" s="3"/>
      <c r="E24933" s="3"/>
    </row>
    <row r="24934" spans="2:5" x14ac:dyDescent="0.25">
      <c r="B24934" s="1"/>
      <c r="D24934" s="3"/>
      <c r="E24934" s="3"/>
    </row>
    <row r="24935" spans="2:5" x14ac:dyDescent="0.25">
      <c r="B24935" s="1"/>
      <c r="D24935" s="3"/>
      <c r="E24935" s="3"/>
    </row>
    <row r="24936" spans="2:5" x14ac:dyDescent="0.25">
      <c r="B24936" s="1"/>
      <c r="D24936" s="3"/>
      <c r="E24936" s="3"/>
    </row>
    <row r="24937" spans="2:5" x14ac:dyDescent="0.25">
      <c r="B24937" s="1"/>
      <c r="D24937" s="3"/>
      <c r="E24937" s="3"/>
    </row>
    <row r="24938" spans="2:5" x14ac:dyDescent="0.25">
      <c r="B24938" s="1"/>
      <c r="D24938" s="3"/>
      <c r="E24938" s="3"/>
    </row>
    <row r="24939" spans="2:5" x14ac:dyDescent="0.25">
      <c r="B24939" s="1"/>
      <c r="D24939" s="3"/>
      <c r="E24939" s="3"/>
    </row>
    <row r="24940" spans="2:5" x14ac:dyDescent="0.25">
      <c r="B24940" s="1"/>
      <c r="D24940" s="3"/>
      <c r="E24940" s="3"/>
    </row>
    <row r="24941" spans="2:5" x14ac:dyDescent="0.25">
      <c r="B24941" s="1"/>
      <c r="D24941" s="3"/>
      <c r="E24941" s="3"/>
    </row>
    <row r="24942" spans="2:5" x14ac:dyDescent="0.25">
      <c r="B24942" s="1"/>
      <c r="D24942" s="3"/>
      <c r="E24942" s="3"/>
    </row>
    <row r="24943" spans="2:5" x14ac:dyDescent="0.25">
      <c r="B24943" s="1"/>
      <c r="D24943" s="3"/>
      <c r="E24943" s="3"/>
    </row>
    <row r="24944" spans="2:5" x14ac:dyDescent="0.25">
      <c r="B24944" s="1"/>
      <c r="D24944" s="3"/>
      <c r="E24944" s="3"/>
    </row>
    <row r="24945" spans="2:5" x14ac:dyDescent="0.25">
      <c r="B24945" s="1"/>
      <c r="D24945" s="3"/>
      <c r="E24945" s="3"/>
    </row>
    <row r="24946" spans="2:5" x14ac:dyDescent="0.25">
      <c r="B24946" s="1"/>
      <c r="D24946" s="3"/>
      <c r="E24946" s="3"/>
    </row>
    <row r="24947" spans="2:5" x14ac:dyDescent="0.25">
      <c r="B24947" s="1"/>
      <c r="D24947" s="3"/>
      <c r="E24947" s="3"/>
    </row>
    <row r="24948" spans="2:5" x14ac:dyDescent="0.25">
      <c r="B24948" s="1"/>
      <c r="D24948" s="3"/>
      <c r="E24948" s="3"/>
    </row>
    <row r="24949" spans="2:5" x14ac:dyDescent="0.25">
      <c r="B24949" s="1"/>
      <c r="D24949" s="3"/>
      <c r="E24949" s="3"/>
    </row>
    <row r="24950" spans="2:5" x14ac:dyDescent="0.25">
      <c r="B24950" s="1"/>
      <c r="D24950" s="3"/>
      <c r="E24950" s="3"/>
    </row>
    <row r="24951" spans="2:5" x14ac:dyDescent="0.25">
      <c r="B24951" s="1"/>
      <c r="D24951" s="3"/>
      <c r="E24951" s="3"/>
    </row>
    <row r="24952" spans="2:5" x14ac:dyDescent="0.25">
      <c r="B24952" s="1"/>
      <c r="D24952" s="3"/>
      <c r="E24952" s="3"/>
    </row>
    <row r="24953" spans="2:5" x14ac:dyDescent="0.25">
      <c r="B24953" s="1"/>
      <c r="D24953" s="3"/>
      <c r="E24953" s="3"/>
    </row>
    <row r="24954" spans="2:5" x14ac:dyDescent="0.25">
      <c r="B24954" s="1"/>
      <c r="D24954" s="3"/>
      <c r="E24954" s="3"/>
    </row>
    <row r="24955" spans="2:5" x14ac:dyDescent="0.25">
      <c r="B24955" s="1"/>
      <c r="D24955" s="3"/>
      <c r="E24955" s="3"/>
    </row>
    <row r="24956" spans="2:5" x14ac:dyDescent="0.25">
      <c r="B24956" s="1"/>
      <c r="D24956" s="3"/>
      <c r="E24956" s="3"/>
    </row>
    <row r="24957" spans="2:5" x14ac:dyDescent="0.25">
      <c r="B24957" s="1"/>
      <c r="D24957" s="3"/>
      <c r="E24957" s="3"/>
    </row>
    <row r="24958" spans="2:5" x14ac:dyDescent="0.25">
      <c r="B24958" s="1"/>
      <c r="D24958" s="3"/>
      <c r="E24958" s="3"/>
    </row>
    <row r="24959" spans="2:5" x14ac:dyDescent="0.25">
      <c r="B24959" s="1"/>
      <c r="D24959" s="3"/>
      <c r="E24959" s="3"/>
    </row>
    <row r="24960" spans="2:5" x14ac:dyDescent="0.25">
      <c r="B24960" s="1"/>
      <c r="D24960" s="3"/>
      <c r="E24960" s="3"/>
    </row>
    <row r="24961" spans="2:5" x14ac:dyDescent="0.25">
      <c r="B24961" s="1"/>
      <c r="D24961" s="3"/>
      <c r="E24961" s="3"/>
    </row>
    <row r="24962" spans="2:5" x14ac:dyDescent="0.25">
      <c r="B24962" s="1"/>
      <c r="D24962" s="3"/>
      <c r="E24962" s="3"/>
    </row>
    <row r="24963" spans="2:5" x14ac:dyDescent="0.25">
      <c r="B24963" s="1"/>
      <c r="D24963" s="3"/>
      <c r="E24963" s="3"/>
    </row>
    <row r="24964" spans="2:5" x14ac:dyDescent="0.25">
      <c r="B24964" s="1"/>
      <c r="D24964" s="3"/>
      <c r="E24964" s="3"/>
    </row>
    <row r="24965" spans="2:5" x14ac:dyDescent="0.25">
      <c r="B24965" s="1"/>
      <c r="D24965" s="3"/>
      <c r="E24965" s="3"/>
    </row>
    <row r="24966" spans="2:5" x14ac:dyDescent="0.25">
      <c r="B24966" s="1"/>
      <c r="D24966" s="3"/>
      <c r="E24966" s="3"/>
    </row>
    <row r="24967" spans="2:5" x14ac:dyDescent="0.25">
      <c r="B24967" s="1"/>
      <c r="D24967" s="3"/>
      <c r="E24967" s="3"/>
    </row>
    <row r="24968" spans="2:5" x14ac:dyDescent="0.25">
      <c r="B24968" s="1"/>
      <c r="D24968" s="3"/>
      <c r="E24968" s="3"/>
    </row>
    <row r="24969" spans="2:5" x14ac:dyDescent="0.25">
      <c r="B24969" s="1"/>
      <c r="D24969" s="3"/>
      <c r="E24969" s="3"/>
    </row>
    <row r="24970" spans="2:5" x14ac:dyDescent="0.25">
      <c r="B24970" s="1"/>
      <c r="D24970" s="3"/>
      <c r="E24970" s="3"/>
    </row>
    <row r="24971" spans="2:5" x14ac:dyDescent="0.25">
      <c r="B24971" s="1"/>
      <c r="D24971" s="3"/>
      <c r="E24971" s="3"/>
    </row>
    <row r="24972" spans="2:5" x14ac:dyDescent="0.25">
      <c r="B24972" s="1"/>
      <c r="D24972" s="3"/>
      <c r="E24972" s="3"/>
    </row>
    <row r="24973" spans="2:5" x14ac:dyDescent="0.25">
      <c r="B24973" s="1"/>
      <c r="D24973" s="3"/>
      <c r="E24973" s="3"/>
    </row>
    <row r="24974" spans="2:5" x14ac:dyDescent="0.25">
      <c r="B24974" s="1"/>
      <c r="D24974" s="3"/>
      <c r="E24974" s="3"/>
    </row>
    <row r="24975" spans="2:5" x14ac:dyDescent="0.25">
      <c r="B24975" s="1"/>
      <c r="D24975" s="3"/>
      <c r="E24975" s="3"/>
    </row>
    <row r="24976" spans="2:5" x14ac:dyDescent="0.25">
      <c r="B24976" s="1"/>
      <c r="D24976" s="3"/>
      <c r="E24976" s="3"/>
    </row>
    <row r="24977" spans="2:5" x14ac:dyDescent="0.25">
      <c r="B24977" s="1"/>
      <c r="D24977" s="3"/>
      <c r="E24977" s="3"/>
    </row>
    <row r="24978" spans="2:5" x14ac:dyDescent="0.25">
      <c r="B24978" s="1"/>
      <c r="D24978" s="3"/>
      <c r="E24978" s="3"/>
    </row>
    <row r="24979" spans="2:5" x14ac:dyDescent="0.25">
      <c r="B24979" s="1"/>
      <c r="D24979" s="3"/>
      <c r="E24979" s="3"/>
    </row>
    <row r="24980" spans="2:5" x14ac:dyDescent="0.25">
      <c r="B24980" s="1"/>
      <c r="D24980" s="3"/>
      <c r="E24980" s="3"/>
    </row>
    <row r="24981" spans="2:5" x14ac:dyDescent="0.25">
      <c r="B24981" s="1"/>
      <c r="D24981" s="3"/>
      <c r="E24981" s="3"/>
    </row>
    <row r="24982" spans="2:5" x14ac:dyDescent="0.25">
      <c r="B24982" s="1"/>
      <c r="D24982" s="3"/>
      <c r="E24982" s="3"/>
    </row>
    <row r="24983" spans="2:5" x14ac:dyDescent="0.25">
      <c r="B24983" s="1"/>
      <c r="D24983" s="3"/>
      <c r="E24983" s="3"/>
    </row>
    <row r="24984" spans="2:5" x14ac:dyDescent="0.25">
      <c r="B24984" s="1"/>
      <c r="D24984" s="3"/>
      <c r="E24984" s="3"/>
    </row>
    <row r="24985" spans="2:5" x14ac:dyDescent="0.25">
      <c r="B24985" s="1"/>
      <c r="D24985" s="3"/>
      <c r="E24985" s="3"/>
    </row>
    <row r="24986" spans="2:5" x14ac:dyDescent="0.25">
      <c r="B24986" s="1"/>
      <c r="D24986" s="3"/>
      <c r="E24986" s="3"/>
    </row>
    <row r="24987" spans="2:5" x14ac:dyDescent="0.25">
      <c r="B24987" s="1"/>
      <c r="D24987" s="3"/>
      <c r="E24987" s="3"/>
    </row>
    <row r="24988" spans="2:5" x14ac:dyDescent="0.25">
      <c r="B24988" s="1"/>
      <c r="D24988" s="3"/>
      <c r="E24988" s="3"/>
    </row>
    <row r="24989" spans="2:5" x14ac:dyDescent="0.25">
      <c r="B24989" s="1"/>
      <c r="D24989" s="3"/>
      <c r="E24989" s="3"/>
    </row>
    <row r="24990" spans="2:5" x14ac:dyDescent="0.25">
      <c r="B24990" s="1"/>
      <c r="D24990" s="3"/>
      <c r="E24990" s="3"/>
    </row>
    <row r="24991" spans="2:5" x14ac:dyDescent="0.25">
      <c r="B24991" s="1"/>
      <c r="D24991" s="3"/>
      <c r="E24991" s="3"/>
    </row>
    <row r="24992" spans="2:5" x14ac:dyDescent="0.25">
      <c r="B24992" s="1"/>
      <c r="D24992" s="3"/>
      <c r="E24992" s="3"/>
    </row>
    <row r="24993" spans="2:5" x14ac:dyDescent="0.25">
      <c r="B24993" s="1"/>
      <c r="D24993" s="3"/>
      <c r="E24993" s="3"/>
    </row>
    <row r="24994" spans="2:5" x14ac:dyDescent="0.25">
      <c r="B24994" s="1"/>
      <c r="D24994" s="3"/>
      <c r="E24994" s="3"/>
    </row>
    <row r="24995" spans="2:5" x14ac:dyDescent="0.25">
      <c r="B24995" s="1"/>
      <c r="D24995" s="3"/>
      <c r="E24995" s="3"/>
    </row>
    <row r="24996" spans="2:5" x14ac:dyDescent="0.25">
      <c r="B24996" s="1"/>
      <c r="D24996" s="3"/>
      <c r="E24996" s="3"/>
    </row>
    <row r="24997" spans="2:5" x14ac:dyDescent="0.25">
      <c r="B24997" s="1"/>
      <c r="D24997" s="3"/>
      <c r="E24997" s="3"/>
    </row>
    <row r="24998" spans="2:5" x14ac:dyDescent="0.25">
      <c r="B24998" s="1"/>
      <c r="D24998" s="3"/>
      <c r="E24998" s="3"/>
    </row>
    <row r="24999" spans="2:5" x14ac:dyDescent="0.25">
      <c r="B24999" s="1"/>
      <c r="D24999" s="3"/>
      <c r="E24999" s="3"/>
    </row>
    <row r="25000" spans="2:5" x14ac:dyDescent="0.25">
      <c r="B25000" s="1"/>
      <c r="D25000" s="3"/>
      <c r="E25000" s="3"/>
    </row>
    <row r="25001" spans="2:5" x14ac:dyDescent="0.25">
      <c r="B25001" s="1"/>
      <c r="D25001" s="3"/>
      <c r="E25001" s="3"/>
    </row>
    <row r="25002" spans="2:5" x14ac:dyDescent="0.25">
      <c r="B25002" s="1"/>
      <c r="D25002" s="3"/>
      <c r="E25002" s="3"/>
    </row>
    <row r="25003" spans="2:5" x14ac:dyDescent="0.25">
      <c r="B25003" s="1"/>
      <c r="D25003" s="3"/>
      <c r="E25003" s="3"/>
    </row>
    <row r="25004" spans="2:5" x14ac:dyDescent="0.25">
      <c r="B25004" s="1"/>
      <c r="D25004" s="3"/>
      <c r="E25004" s="3"/>
    </row>
    <row r="25005" spans="2:5" x14ac:dyDescent="0.25">
      <c r="B25005" s="1"/>
      <c r="D25005" s="3"/>
      <c r="E25005" s="3"/>
    </row>
    <row r="25006" spans="2:5" x14ac:dyDescent="0.25">
      <c r="B25006" s="1"/>
      <c r="D25006" s="3"/>
      <c r="E25006" s="3"/>
    </row>
    <row r="25007" spans="2:5" x14ac:dyDescent="0.25">
      <c r="B25007" s="1"/>
      <c r="D25007" s="3"/>
      <c r="E25007" s="3"/>
    </row>
    <row r="25008" spans="2:5" x14ac:dyDescent="0.25">
      <c r="B25008" s="1"/>
      <c r="D25008" s="3"/>
      <c r="E25008" s="3"/>
    </row>
    <row r="25009" spans="2:5" x14ac:dyDescent="0.25">
      <c r="B25009" s="1"/>
      <c r="D25009" s="3"/>
      <c r="E25009" s="3"/>
    </row>
    <row r="25010" spans="2:5" x14ac:dyDescent="0.25">
      <c r="B25010" s="1"/>
      <c r="D25010" s="3"/>
      <c r="E25010" s="3"/>
    </row>
    <row r="25011" spans="2:5" x14ac:dyDescent="0.25">
      <c r="B25011" s="1"/>
      <c r="D25011" s="3"/>
      <c r="E25011" s="3"/>
    </row>
    <row r="25012" spans="2:5" x14ac:dyDescent="0.25">
      <c r="B25012" s="1"/>
      <c r="D25012" s="3"/>
      <c r="E25012" s="3"/>
    </row>
    <row r="25013" spans="2:5" x14ac:dyDescent="0.25">
      <c r="B25013" s="1"/>
      <c r="D25013" s="3"/>
      <c r="E25013" s="3"/>
    </row>
    <row r="25014" spans="2:5" x14ac:dyDescent="0.25">
      <c r="B25014" s="1"/>
      <c r="D25014" s="3"/>
      <c r="E25014" s="3"/>
    </row>
    <row r="25015" spans="2:5" x14ac:dyDescent="0.25">
      <c r="B25015" s="1"/>
      <c r="D25015" s="3"/>
      <c r="E25015" s="3"/>
    </row>
    <row r="25016" spans="2:5" x14ac:dyDescent="0.25">
      <c r="B25016" s="1"/>
      <c r="D25016" s="3"/>
      <c r="E25016" s="3"/>
    </row>
    <row r="25017" spans="2:5" x14ac:dyDescent="0.25">
      <c r="B25017" s="1"/>
      <c r="D25017" s="3"/>
      <c r="E25017" s="3"/>
    </row>
    <row r="25018" spans="2:5" x14ac:dyDescent="0.25">
      <c r="B25018" s="1"/>
      <c r="D25018" s="3"/>
      <c r="E25018" s="3"/>
    </row>
    <row r="25019" spans="2:5" x14ac:dyDescent="0.25">
      <c r="B25019" s="1"/>
      <c r="D25019" s="3"/>
      <c r="E25019" s="3"/>
    </row>
    <row r="25020" spans="2:5" x14ac:dyDescent="0.25">
      <c r="B25020" s="1"/>
      <c r="D25020" s="3"/>
      <c r="E25020" s="3"/>
    </row>
    <row r="25021" spans="2:5" x14ac:dyDescent="0.25">
      <c r="B25021" s="1"/>
      <c r="D25021" s="3"/>
      <c r="E25021" s="3"/>
    </row>
    <row r="25022" spans="2:5" x14ac:dyDescent="0.25">
      <c r="B25022" s="1"/>
      <c r="D25022" s="3"/>
      <c r="E25022" s="3"/>
    </row>
    <row r="25023" spans="2:5" x14ac:dyDescent="0.25">
      <c r="B25023" s="1"/>
      <c r="D25023" s="3"/>
      <c r="E25023" s="3"/>
    </row>
    <row r="25024" spans="2:5" x14ac:dyDescent="0.25">
      <c r="B25024" s="1"/>
      <c r="D25024" s="3"/>
      <c r="E25024" s="3"/>
    </row>
    <row r="25025" spans="2:5" x14ac:dyDescent="0.25">
      <c r="B25025" s="1"/>
      <c r="D25025" s="3"/>
      <c r="E25025" s="3"/>
    </row>
    <row r="25026" spans="2:5" x14ac:dyDescent="0.25">
      <c r="B25026" s="1"/>
      <c r="D25026" s="3"/>
      <c r="E25026" s="3"/>
    </row>
    <row r="25027" spans="2:5" x14ac:dyDescent="0.25">
      <c r="B25027" s="1"/>
      <c r="D25027" s="3"/>
      <c r="E25027" s="3"/>
    </row>
    <row r="25028" spans="2:5" x14ac:dyDescent="0.25">
      <c r="B25028" s="1"/>
      <c r="D25028" s="3"/>
      <c r="E25028" s="3"/>
    </row>
    <row r="25029" spans="2:5" x14ac:dyDescent="0.25">
      <c r="B25029" s="1"/>
      <c r="D25029" s="3"/>
      <c r="E25029" s="3"/>
    </row>
    <row r="25030" spans="2:5" x14ac:dyDescent="0.25">
      <c r="B25030" s="1"/>
      <c r="D25030" s="3"/>
      <c r="E25030" s="3"/>
    </row>
    <row r="25031" spans="2:5" x14ac:dyDescent="0.25">
      <c r="B25031" s="1"/>
      <c r="D25031" s="3"/>
      <c r="E25031" s="3"/>
    </row>
    <row r="25032" spans="2:5" x14ac:dyDescent="0.25">
      <c r="B25032" s="1"/>
      <c r="D25032" s="3"/>
      <c r="E25032" s="3"/>
    </row>
    <row r="25033" spans="2:5" x14ac:dyDescent="0.25">
      <c r="B25033" s="1"/>
      <c r="D25033" s="3"/>
      <c r="E25033" s="3"/>
    </row>
    <row r="25034" spans="2:5" x14ac:dyDescent="0.25">
      <c r="B25034" s="1"/>
      <c r="D25034" s="3"/>
      <c r="E25034" s="3"/>
    </row>
    <row r="25035" spans="2:5" x14ac:dyDescent="0.25">
      <c r="B25035" s="1"/>
      <c r="D25035" s="3"/>
      <c r="E25035" s="3"/>
    </row>
    <row r="25036" spans="2:5" x14ac:dyDescent="0.25">
      <c r="B25036" s="1"/>
      <c r="D25036" s="3"/>
      <c r="E25036" s="3"/>
    </row>
    <row r="25037" spans="2:5" x14ac:dyDescent="0.25">
      <c r="B25037" s="1"/>
      <c r="D25037" s="3"/>
      <c r="E25037" s="3"/>
    </row>
    <row r="25038" spans="2:5" x14ac:dyDescent="0.25">
      <c r="B25038" s="1"/>
      <c r="D25038" s="3"/>
      <c r="E25038" s="3"/>
    </row>
    <row r="25039" spans="2:5" x14ac:dyDescent="0.25">
      <c r="B25039" s="1"/>
      <c r="D25039" s="3"/>
      <c r="E25039" s="3"/>
    </row>
    <row r="25040" spans="2:5" x14ac:dyDescent="0.25">
      <c r="B25040" s="1"/>
      <c r="D25040" s="3"/>
      <c r="E25040" s="3"/>
    </row>
    <row r="25041" spans="2:5" x14ac:dyDescent="0.25">
      <c r="B25041" s="1"/>
      <c r="D25041" s="3"/>
      <c r="E25041" s="3"/>
    </row>
    <row r="25042" spans="2:5" x14ac:dyDescent="0.25">
      <c r="B25042" s="1"/>
      <c r="D25042" s="3"/>
      <c r="E25042" s="3"/>
    </row>
    <row r="25043" spans="2:5" x14ac:dyDescent="0.25">
      <c r="B25043" s="1"/>
      <c r="D25043" s="3"/>
      <c r="E25043" s="3"/>
    </row>
    <row r="25044" spans="2:5" x14ac:dyDescent="0.25">
      <c r="B25044" s="1"/>
      <c r="D25044" s="3"/>
      <c r="E25044" s="3"/>
    </row>
    <row r="25045" spans="2:5" x14ac:dyDescent="0.25">
      <c r="B25045" s="1"/>
      <c r="D25045" s="3"/>
      <c r="E25045" s="3"/>
    </row>
    <row r="25046" spans="2:5" x14ac:dyDescent="0.25">
      <c r="B25046" s="1"/>
      <c r="D25046" s="3"/>
      <c r="E25046" s="3"/>
    </row>
    <row r="25047" spans="2:5" x14ac:dyDescent="0.25">
      <c r="B25047" s="1"/>
      <c r="D25047" s="3"/>
      <c r="E25047" s="3"/>
    </row>
    <row r="25048" spans="2:5" x14ac:dyDescent="0.25">
      <c r="B25048" s="1"/>
      <c r="D25048" s="3"/>
      <c r="E25048" s="3"/>
    </row>
    <row r="25049" spans="2:5" x14ac:dyDescent="0.25">
      <c r="B25049" s="1"/>
      <c r="D25049" s="3"/>
      <c r="E25049" s="3"/>
    </row>
    <row r="25050" spans="2:5" x14ac:dyDescent="0.25">
      <c r="B25050" s="1"/>
      <c r="D25050" s="3"/>
      <c r="E25050" s="3"/>
    </row>
    <row r="25051" spans="2:5" x14ac:dyDescent="0.25">
      <c r="B25051" s="1"/>
      <c r="D25051" s="3"/>
      <c r="E25051" s="3"/>
    </row>
    <row r="25052" spans="2:5" x14ac:dyDescent="0.25">
      <c r="B25052" s="1"/>
      <c r="D25052" s="3"/>
      <c r="E25052" s="3"/>
    </row>
    <row r="25053" spans="2:5" x14ac:dyDescent="0.25">
      <c r="B25053" s="1"/>
      <c r="D25053" s="3"/>
      <c r="E25053" s="3"/>
    </row>
    <row r="25054" spans="2:5" x14ac:dyDescent="0.25">
      <c r="B25054" s="1"/>
      <c r="D25054" s="3"/>
      <c r="E25054" s="3"/>
    </row>
    <row r="25055" spans="2:5" x14ac:dyDescent="0.25">
      <c r="B25055" s="1"/>
      <c r="D25055" s="3"/>
      <c r="E25055" s="3"/>
    </row>
    <row r="25056" spans="2:5" x14ac:dyDescent="0.25">
      <c r="B25056" s="1"/>
      <c r="D25056" s="3"/>
      <c r="E25056" s="3"/>
    </row>
    <row r="25057" spans="2:5" x14ac:dyDescent="0.25">
      <c r="B25057" s="1"/>
      <c r="D25057" s="3"/>
      <c r="E25057" s="3"/>
    </row>
    <row r="25058" spans="2:5" x14ac:dyDescent="0.25">
      <c r="B25058" s="1"/>
      <c r="D25058" s="3"/>
      <c r="E25058" s="3"/>
    </row>
    <row r="25059" spans="2:5" x14ac:dyDescent="0.25">
      <c r="B25059" s="1"/>
      <c r="D25059" s="3"/>
      <c r="E25059" s="3"/>
    </row>
    <row r="25060" spans="2:5" x14ac:dyDescent="0.25">
      <c r="B25060" s="1"/>
      <c r="D25060" s="3"/>
      <c r="E25060" s="3"/>
    </row>
    <row r="25061" spans="2:5" x14ac:dyDescent="0.25">
      <c r="B25061" s="1"/>
      <c r="D25061" s="3"/>
      <c r="E25061" s="3"/>
    </row>
    <row r="25062" spans="2:5" x14ac:dyDescent="0.25">
      <c r="B25062" s="1"/>
      <c r="D25062" s="3"/>
      <c r="E25062" s="3"/>
    </row>
    <row r="25063" spans="2:5" x14ac:dyDescent="0.25">
      <c r="B25063" s="1"/>
      <c r="D25063" s="3"/>
      <c r="E25063" s="3"/>
    </row>
    <row r="25064" spans="2:5" x14ac:dyDescent="0.25">
      <c r="B25064" s="1"/>
      <c r="D25064" s="3"/>
      <c r="E25064" s="3"/>
    </row>
    <row r="25065" spans="2:5" x14ac:dyDescent="0.25">
      <c r="B25065" s="1"/>
      <c r="D25065" s="3"/>
      <c r="E25065" s="3"/>
    </row>
    <row r="25066" spans="2:5" x14ac:dyDescent="0.25">
      <c r="B25066" s="1"/>
      <c r="D25066" s="3"/>
      <c r="E25066" s="3"/>
    </row>
    <row r="25067" spans="2:5" x14ac:dyDescent="0.25">
      <c r="B25067" s="1"/>
      <c r="D25067" s="3"/>
      <c r="E25067" s="3"/>
    </row>
    <row r="25068" spans="2:5" x14ac:dyDescent="0.25">
      <c r="B25068" s="1"/>
      <c r="D25068" s="3"/>
      <c r="E25068" s="3"/>
    </row>
    <row r="25069" spans="2:5" x14ac:dyDescent="0.25">
      <c r="B25069" s="1"/>
      <c r="D25069" s="3"/>
      <c r="E25069" s="3"/>
    </row>
    <row r="25070" spans="2:5" x14ac:dyDescent="0.25">
      <c r="B25070" s="1"/>
      <c r="D25070" s="3"/>
      <c r="E25070" s="3"/>
    </row>
    <row r="25071" spans="2:5" x14ac:dyDescent="0.25">
      <c r="B25071" s="1"/>
      <c r="D25071" s="3"/>
      <c r="E25071" s="3"/>
    </row>
    <row r="25072" spans="2:5" x14ac:dyDescent="0.25">
      <c r="B25072" s="1"/>
      <c r="D25072" s="3"/>
      <c r="E25072" s="3"/>
    </row>
    <row r="25073" spans="2:5" x14ac:dyDescent="0.25">
      <c r="B25073" s="1"/>
      <c r="D25073" s="3"/>
      <c r="E25073" s="3"/>
    </row>
    <row r="25074" spans="2:5" x14ac:dyDescent="0.25">
      <c r="B25074" s="1"/>
      <c r="D25074" s="3"/>
      <c r="E25074" s="3"/>
    </row>
    <row r="25075" spans="2:5" x14ac:dyDescent="0.25">
      <c r="B25075" s="1"/>
      <c r="D25075" s="3"/>
      <c r="E25075" s="3"/>
    </row>
    <row r="25076" spans="2:5" x14ac:dyDescent="0.25">
      <c r="B25076" s="1"/>
      <c r="D25076" s="3"/>
      <c r="E25076" s="3"/>
    </row>
    <row r="25077" spans="2:5" x14ac:dyDescent="0.25">
      <c r="B25077" s="1"/>
      <c r="D25077" s="3"/>
      <c r="E25077" s="3"/>
    </row>
    <row r="25078" spans="2:5" x14ac:dyDescent="0.25">
      <c r="B25078" s="1"/>
      <c r="D25078" s="3"/>
      <c r="E25078" s="3"/>
    </row>
    <row r="25079" spans="2:5" x14ac:dyDescent="0.25">
      <c r="B25079" s="1"/>
      <c r="D25079" s="3"/>
      <c r="E25079" s="3"/>
    </row>
    <row r="25080" spans="2:5" x14ac:dyDescent="0.25">
      <c r="B25080" s="1"/>
      <c r="D25080" s="3"/>
      <c r="E25080" s="3"/>
    </row>
    <row r="25081" spans="2:5" x14ac:dyDescent="0.25">
      <c r="B25081" s="1"/>
      <c r="D25081" s="3"/>
      <c r="E25081" s="3"/>
    </row>
    <row r="25082" spans="2:5" x14ac:dyDescent="0.25">
      <c r="B25082" s="1"/>
      <c r="D25082" s="3"/>
      <c r="E25082" s="3"/>
    </row>
    <row r="25083" spans="2:5" x14ac:dyDescent="0.25">
      <c r="B25083" s="1"/>
      <c r="D25083" s="3"/>
      <c r="E25083" s="3"/>
    </row>
    <row r="25084" spans="2:5" x14ac:dyDescent="0.25">
      <c r="B25084" s="1"/>
      <c r="D25084" s="3"/>
      <c r="E25084" s="3"/>
    </row>
    <row r="25085" spans="2:5" x14ac:dyDescent="0.25">
      <c r="B25085" s="1"/>
      <c r="D25085" s="3"/>
      <c r="E25085" s="3"/>
    </row>
    <row r="25086" spans="2:5" x14ac:dyDescent="0.25">
      <c r="B25086" s="1"/>
      <c r="D25086" s="3"/>
      <c r="E25086" s="3"/>
    </row>
    <row r="25087" spans="2:5" x14ac:dyDescent="0.25">
      <c r="B25087" s="1"/>
      <c r="D25087" s="3"/>
      <c r="E25087" s="3"/>
    </row>
    <row r="25088" spans="2:5" x14ac:dyDescent="0.25">
      <c r="B25088" s="1"/>
      <c r="D25088" s="3"/>
      <c r="E25088" s="3"/>
    </row>
    <row r="25089" spans="2:5" x14ac:dyDescent="0.25">
      <c r="B25089" s="1"/>
      <c r="D25089" s="3"/>
      <c r="E25089" s="3"/>
    </row>
    <row r="25090" spans="2:5" x14ac:dyDescent="0.25">
      <c r="B25090" s="1"/>
      <c r="D25090" s="3"/>
      <c r="E25090" s="3"/>
    </row>
    <row r="25091" spans="2:5" x14ac:dyDescent="0.25">
      <c r="B25091" s="1"/>
      <c r="D25091" s="3"/>
      <c r="E25091" s="3"/>
    </row>
    <row r="25092" spans="2:5" x14ac:dyDescent="0.25">
      <c r="B25092" s="1"/>
      <c r="D25092" s="3"/>
      <c r="E25092" s="3"/>
    </row>
    <row r="25093" spans="2:5" x14ac:dyDescent="0.25">
      <c r="B25093" s="1"/>
      <c r="D25093" s="3"/>
      <c r="E25093" s="3"/>
    </row>
    <row r="25094" spans="2:5" x14ac:dyDescent="0.25">
      <c r="B25094" s="1"/>
      <c r="D25094" s="3"/>
      <c r="E25094" s="3"/>
    </row>
    <row r="25095" spans="2:5" x14ac:dyDescent="0.25">
      <c r="B25095" s="1"/>
      <c r="D25095" s="3"/>
      <c r="E25095" s="3"/>
    </row>
    <row r="25096" spans="2:5" x14ac:dyDescent="0.25">
      <c r="B25096" s="1"/>
      <c r="D25096" s="3"/>
      <c r="E25096" s="3"/>
    </row>
    <row r="25097" spans="2:5" x14ac:dyDescent="0.25">
      <c r="B25097" s="1"/>
      <c r="D25097" s="3"/>
      <c r="E25097" s="3"/>
    </row>
    <row r="25098" spans="2:5" x14ac:dyDescent="0.25">
      <c r="B25098" s="1"/>
      <c r="D25098" s="3"/>
      <c r="E25098" s="3"/>
    </row>
    <row r="25099" spans="2:5" x14ac:dyDescent="0.25">
      <c r="B25099" s="1"/>
      <c r="D25099" s="3"/>
      <c r="E25099" s="3"/>
    </row>
    <row r="25100" spans="2:5" x14ac:dyDescent="0.25">
      <c r="B25100" s="1"/>
      <c r="D25100" s="3"/>
      <c r="E25100" s="3"/>
    </row>
    <row r="25101" spans="2:5" x14ac:dyDescent="0.25">
      <c r="B25101" s="1"/>
      <c r="D25101" s="3"/>
      <c r="E25101" s="3"/>
    </row>
    <row r="25102" spans="2:5" x14ac:dyDescent="0.25">
      <c r="B25102" s="1"/>
      <c r="D25102" s="3"/>
      <c r="E25102" s="3"/>
    </row>
    <row r="25103" spans="2:5" x14ac:dyDescent="0.25">
      <c r="B25103" s="1"/>
      <c r="D25103" s="3"/>
      <c r="E25103" s="3"/>
    </row>
    <row r="25104" spans="2:5" x14ac:dyDescent="0.25">
      <c r="B25104" s="1"/>
      <c r="D25104" s="3"/>
      <c r="E25104" s="3"/>
    </row>
    <row r="25105" spans="2:5" x14ac:dyDescent="0.25">
      <c r="B25105" s="1"/>
      <c r="D25105" s="3"/>
      <c r="E25105" s="3"/>
    </row>
    <row r="25106" spans="2:5" x14ac:dyDescent="0.25">
      <c r="B25106" s="1"/>
      <c r="D25106" s="3"/>
      <c r="E25106" s="3"/>
    </row>
    <row r="25107" spans="2:5" x14ac:dyDescent="0.25">
      <c r="B25107" s="1"/>
      <c r="D25107" s="3"/>
      <c r="E25107" s="3"/>
    </row>
    <row r="25108" spans="2:5" x14ac:dyDescent="0.25">
      <c r="B25108" s="1"/>
      <c r="D25108" s="3"/>
      <c r="E25108" s="3"/>
    </row>
    <row r="25109" spans="2:5" x14ac:dyDescent="0.25">
      <c r="B25109" s="1"/>
      <c r="D25109" s="3"/>
      <c r="E25109" s="3"/>
    </row>
    <row r="25110" spans="2:5" x14ac:dyDescent="0.25">
      <c r="B25110" s="1"/>
      <c r="D25110" s="3"/>
      <c r="E25110" s="3"/>
    </row>
    <row r="25111" spans="2:5" x14ac:dyDescent="0.25">
      <c r="B25111" s="1"/>
      <c r="D25111" s="3"/>
      <c r="E25111" s="3"/>
    </row>
    <row r="25112" spans="2:5" x14ac:dyDescent="0.25">
      <c r="B25112" s="1"/>
      <c r="D25112" s="3"/>
      <c r="E25112" s="3"/>
    </row>
    <row r="25113" spans="2:5" x14ac:dyDescent="0.25">
      <c r="B25113" s="1"/>
      <c r="D25113" s="3"/>
      <c r="E25113" s="3"/>
    </row>
    <row r="25114" spans="2:5" x14ac:dyDescent="0.25">
      <c r="B25114" s="1"/>
      <c r="D25114" s="3"/>
      <c r="E25114" s="3"/>
    </row>
    <row r="25115" spans="2:5" x14ac:dyDescent="0.25">
      <c r="B25115" s="1"/>
      <c r="D25115" s="3"/>
      <c r="E25115" s="3"/>
    </row>
    <row r="25116" spans="2:5" x14ac:dyDescent="0.25">
      <c r="B25116" s="1"/>
      <c r="D25116" s="3"/>
      <c r="E25116" s="3"/>
    </row>
    <row r="25117" spans="2:5" x14ac:dyDescent="0.25">
      <c r="B25117" s="1"/>
      <c r="D25117" s="3"/>
      <c r="E25117" s="3"/>
    </row>
    <row r="25118" spans="2:5" x14ac:dyDescent="0.25">
      <c r="B25118" s="1"/>
      <c r="D25118" s="3"/>
      <c r="E25118" s="3"/>
    </row>
    <row r="25119" spans="2:5" x14ac:dyDescent="0.25">
      <c r="B25119" s="1"/>
      <c r="D25119" s="3"/>
      <c r="E25119" s="3"/>
    </row>
    <row r="25120" spans="2:5" x14ac:dyDescent="0.25">
      <c r="B25120" s="1"/>
      <c r="D25120" s="3"/>
      <c r="E25120" s="3"/>
    </row>
    <row r="25121" spans="2:5" x14ac:dyDescent="0.25">
      <c r="B25121" s="1"/>
      <c r="D25121" s="3"/>
      <c r="E25121" s="3"/>
    </row>
    <row r="25122" spans="2:5" x14ac:dyDescent="0.25">
      <c r="B25122" s="1"/>
      <c r="D25122" s="3"/>
      <c r="E25122" s="3"/>
    </row>
    <row r="25123" spans="2:5" x14ac:dyDescent="0.25">
      <c r="B25123" s="1"/>
      <c r="D25123" s="3"/>
      <c r="E25123" s="3"/>
    </row>
    <row r="25124" spans="2:5" x14ac:dyDescent="0.25">
      <c r="B25124" s="1"/>
      <c r="D25124" s="3"/>
      <c r="E25124" s="3"/>
    </row>
    <row r="25125" spans="2:5" x14ac:dyDescent="0.25">
      <c r="B25125" s="1"/>
      <c r="D25125" s="3"/>
      <c r="E25125" s="3"/>
    </row>
    <row r="25126" spans="2:5" x14ac:dyDescent="0.25">
      <c r="B25126" s="1"/>
      <c r="D25126" s="3"/>
      <c r="E25126" s="3"/>
    </row>
    <row r="25127" spans="2:5" x14ac:dyDescent="0.25">
      <c r="B25127" s="1"/>
      <c r="D25127" s="3"/>
      <c r="E25127" s="3"/>
    </row>
    <row r="25128" spans="2:5" x14ac:dyDescent="0.25">
      <c r="B25128" s="1"/>
      <c r="D25128" s="3"/>
      <c r="E25128" s="3"/>
    </row>
    <row r="25129" spans="2:5" x14ac:dyDescent="0.25">
      <c r="B25129" s="1"/>
      <c r="D25129" s="3"/>
      <c r="E25129" s="3"/>
    </row>
    <row r="25130" spans="2:5" x14ac:dyDescent="0.25">
      <c r="B25130" s="1"/>
      <c r="D25130" s="3"/>
      <c r="E25130" s="3"/>
    </row>
    <row r="25131" spans="2:5" x14ac:dyDescent="0.25">
      <c r="B25131" s="1"/>
      <c r="D25131" s="3"/>
      <c r="E25131" s="3"/>
    </row>
    <row r="25132" spans="2:5" x14ac:dyDescent="0.25">
      <c r="B25132" s="1"/>
      <c r="D25132" s="3"/>
      <c r="E25132" s="3"/>
    </row>
    <row r="25133" spans="2:5" x14ac:dyDescent="0.25">
      <c r="B25133" s="1"/>
      <c r="D25133" s="3"/>
      <c r="E25133" s="3"/>
    </row>
    <row r="25134" spans="2:5" x14ac:dyDescent="0.25">
      <c r="B25134" s="1"/>
      <c r="D25134" s="3"/>
      <c r="E25134" s="3"/>
    </row>
    <row r="25135" spans="2:5" x14ac:dyDescent="0.25">
      <c r="B25135" s="1"/>
      <c r="D25135" s="3"/>
      <c r="E25135" s="3"/>
    </row>
    <row r="25136" spans="2:5" x14ac:dyDescent="0.25">
      <c r="B25136" s="1"/>
      <c r="D25136" s="3"/>
      <c r="E25136" s="3"/>
    </row>
    <row r="25137" spans="2:5" x14ac:dyDescent="0.25">
      <c r="B25137" s="1"/>
      <c r="D25137" s="3"/>
      <c r="E25137" s="3"/>
    </row>
    <row r="25138" spans="2:5" x14ac:dyDescent="0.25">
      <c r="B25138" s="1"/>
      <c r="D25138" s="3"/>
      <c r="E25138" s="3"/>
    </row>
    <row r="25139" spans="2:5" x14ac:dyDescent="0.25">
      <c r="B25139" s="1"/>
      <c r="D25139" s="3"/>
      <c r="E25139" s="3"/>
    </row>
    <row r="25140" spans="2:5" x14ac:dyDescent="0.25">
      <c r="B25140" s="1"/>
      <c r="D25140" s="3"/>
      <c r="E25140" s="3"/>
    </row>
    <row r="25141" spans="2:5" x14ac:dyDescent="0.25">
      <c r="B25141" s="1"/>
      <c r="D25141" s="3"/>
      <c r="E25141" s="3"/>
    </row>
    <row r="25142" spans="2:5" x14ac:dyDescent="0.25">
      <c r="B25142" s="1"/>
      <c r="D25142" s="3"/>
      <c r="E25142" s="3"/>
    </row>
    <row r="25143" spans="2:5" x14ac:dyDescent="0.25">
      <c r="B25143" s="1"/>
      <c r="D25143" s="3"/>
      <c r="E25143" s="3"/>
    </row>
    <row r="25144" spans="2:5" x14ac:dyDescent="0.25">
      <c r="B25144" s="1"/>
      <c r="D25144" s="3"/>
      <c r="E25144" s="3"/>
    </row>
    <row r="25145" spans="2:5" x14ac:dyDescent="0.25">
      <c r="B25145" s="1"/>
      <c r="D25145" s="3"/>
      <c r="E25145" s="3"/>
    </row>
    <row r="25146" spans="2:5" x14ac:dyDescent="0.25">
      <c r="B25146" s="1"/>
      <c r="D25146" s="3"/>
      <c r="E25146" s="3"/>
    </row>
    <row r="25147" spans="2:5" x14ac:dyDescent="0.25">
      <c r="B25147" s="1"/>
      <c r="D25147" s="3"/>
      <c r="E25147" s="3"/>
    </row>
    <row r="25148" spans="2:5" x14ac:dyDescent="0.25">
      <c r="B25148" s="1"/>
      <c r="D25148" s="3"/>
      <c r="E25148" s="3"/>
    </row>
    <row r="25149" spans="2:5" x14ac:dyDescent="0.25">
      <c r="B25149" s="1"/>
      <c r="D25149" s="3"/>
      <c r="E25149" s="3"/>
    </row>
    <row r="25150" spans="2:5" x14ac:dyDescent="0.25">
      <c r="B25150" s="1"/>
      <c r="D25150" s="3"/>
      <c r="E25150" s="3"/>
    </row>
    <row r="25151" spans="2:5" x14ac:dyDescent="0.25">
      <c r="B25151" s="1"/>
      <c r="D25151" s="3"/>
      <c r="E25151" s="3"/>
    </row>
    <row r="25152" spans="2:5" x14ac:dyDescent="0.25">
      <c r="B25152" s="1"/>
      <c r="D25152" s="3"/>
      <c r="E25152" s="3"/>
    </row>
    <row r="25153" spans="2:5" x14ac:dyDescent="0.25">
      <c r="B25153" s="1"/>
      <c r="D25153" s="3"/>
      <c r="E25153" s="3"/>
    </row>
    <row r="25154" spans="2:5" x14ac:dyDescent="0.25">
      <c r="B25154" s="1"/>
      <c r="D25154" s="3"/>
      <c r="E25154" s="3"/>
    </row>
    <row r="25155" spans="2:5" x14ac:dyDescent="0.25">
      <c r="B25155" s="1"/>
      <c r="D25155" s="3"/>
      <c r="E25155" s="3"/>
    </row>
    <row r="25156" spans="2:5" x14ac:dyDescent="0.25">
      <c r="B25156" s="1"/>
      <c r="D25156" s="3"/>
      <c r="E25156" s="3"/>
    </row>
    <row r="25157" spans="2:5" x14ac:dyDescent="0.25">
      <c r="B25157" s="1"/>
      <c r="D25157" s="3"/>
      <c r="E25157" s="3"/>
    </row>
    <row r="25158" spans="2:5" x14ac:dyDescent="0.25">
      <c r="B25158" s="1"/>
      <c r="D25158" s="3"/>
      <c r="E25158" s="3"/>
    </row>
    <row r="25159" spans="2:5" x14ac:dyDescent="0.25">
      <c r="B25159" s="1"/>
      <c r="D25159" s="3"/>
      <c r="E25159" s="3"/>
    </row>
    <row r="25160" spans="2:5" x14ac:dyDescent="0.25">
      <c r="B25160" s="1"/>
      <c r="D25160" s="3"/>
      <c r="E25160" s="3"/>
    </row>
    <row r="25161" spans="2:5" x14ac:dyDescent="0.25">
      <c r="B25161" s="1"/>
      <c r="D25161" s="3"/>
      <c r="E25161" s="3"/>
    </row>
    <row r="25162" spans="2:5" x14ac:dyDescent="0.25">
      <c r="B25162" s="1"/>
      <c r="D25162" s="3"/>
      <c r="E25162" s="3"/>
    </row>
    <row r="25163" spans="2:5" x14ac:dyDescent="0.25">
      <c r="B25163" s="1"/>
      <c r="D25163" s="3"/>
      <c r="E25163" s="3"/>
    </row>
    <row r="25164" spans="2:5" x14ac:dyDescent="0.25">
      <c r="B25164" s="1"/>
      <c r="D25164" s="3"/>
      <c r="E25164" s="3"/>
    </row>
    <row r="25165" spans="2:5" x14ac:dyDescent="0.25">
      <c r="B25165" s="1"/>
      <c r="D25165" s="3"/>
      <c r="E25165" s="3"/>
    </row>
    <row r="25166" spans="2:5" x14ac:dyDescent="0.25">
      <c r="B25166" s="1"/>
      <c r="D25166" s="3"/>
      <c r="E25166" s="3"/>
    </row>
    <row r="25167" spans="2:5" x14ac:dyDescent="0.25">
      <c r="B25167" s="1"/>
      <c r="D25167" s="3"/>
      <c r="E25167" s="3"/>
    </row>
    <row r="25168" spans="2:5" x14ac:dyDescent="0.25">
      <c r="B25168" s="1"/>
      <c r="D25168" s="3"/>
      <c r="E25168" s="3"/>
    </row>
    <row r="25169" spans="2:5" x14ac:dyDescent="0.25">
      <c r="B25169" s="1"/>
      <c r="D25169" s="3"/>
      <c r="E25169" s="3"/>
    </row>
    <row r="25170" spans="2:5" x14ac:dyDescent="0.25">
      <c r="B25170" s="1"/>
      <c r="D25170" s="3"/>
      <c r="E25170" s="3"/>
    </row>
    <row r="25171" spans="2:5" x14ac:dyDescent="0.25">
      <c r="B25171" s="1"/>
      <c r="D25171" s="3"/>
      <c r="E25171" s="3"/>
    </row>
    <row r="25172" spans="2:5" x14ac:dyDescent="0.25">
      <c r="B25172" s="1"/>
      <c r="D25172" s="3"/>
      <c r="E25172" s="3"/>
    </row>
    <row r="25173" spans="2:5" x14ac:dyDescent="0.25">
      <c r="B25173" s="1"/>
      <c r="D25173" s="3"/>
      <c r="E25173" s="3"/>
    </row>
    <row r="25174" spans="2:5" x14ac:dyDescent="0.25">
      <c r="B25174" s="1"/>
      <c r="D25174" s="3"/>
      <c r="E25174" s="3"/>
    </row>
    <row r="25175" spans="2:5" x14ac:dyDescent="0.25">
      <c r="B25175" s="1"/>
      <c r="D25175" s="3"/>
      <c r="E25175" s="3"/>
    </row>
    <row r="25176" spans="2:5" x14ac:dyDescent="0.25">
      <c r="B25176" s="1"/>
      <c r="D25176" s="3"/>
      <c r="E25176" s="3"/>
    </row>
    <row r="25177" spans="2:5" x14ac:dyDescent="0.25">
      <c r="B25177" s="1"/>
      <c r="D25177" s="3"/>
      <c r="E25177" s="3"/>
    </row>
    <row r="25178" spans="2:5" x14ac:dyDescent="0.25">
      <c r="B25178" s="1"/>
      <c r="D25178" s="3"/>
      <c r="E25178" s="3"/>
    </row>
    <row r="25179" spans="2:5" x14ac:dyDescent="0.25">
      <c r="B25179" s="1"/>
      <c r="D25179" s="3"/>
      <c r="E25179" s="3"/>
    </row>
    <row r="25180" spans="2:5" x14ac:dyDescent="0.25">
      <c r="B25180" s="1"/>
      <c r="D25180" s="3"/>
      <c r="E25180" s="3"/>
    </row>
    <row r="25181" spans="2:5" x14ac:dyDescent="0.25">
      <c r="B25181" s="1"/>
      <c r="D25181" s="3"/>
      <c r="E25181" s="3"/>
    </row>
    <row r="25182" spans="2:5" x14ac:dyDescent="0.25">
      <c r="B25182" s="1"/>
      <c r="D25182" s="3"/>
      <c r="E25182" s="3"/>
    </row>
    <row r="25183" spans="2:5" x14ac:dyDescent="0.25">
      <c r="B25183" s="1"/>
      <c r="D25183" s="3"/>
      <c r="E25183" s="3"/>
    </row>
    <row r="25184" spans="2:5" x14ac:dyDescent="0.25">
      <c r="B25184" s="1"/>
      <c r="D25184" s="3"/>
      <c r="E25184" s="3"/>
    </row>
    <row r="25185" spans="2:5" x14ac:dyDescent="0.25">
      <c r="B25185" s="1"/>
      <c r="D25185" s="3"/>
      <c r="E25185" s="3"/>
    </row>
    <row r="25186" spans="2:5" x14ac:dyDescent="0.25">
      <c r="B25186" s="1"/>
      <c r="D25186" s="3"/>
      <c r="E25186" s="3"/>
    </row>
    <row r="25187" spans="2:5" x14ac:dyDescent="0.25">
      <c r="B25187" s="1"/>
      <c r="D25187" s="3"/>
      <c r="E25187" s="3"/>
    </row>
    <row r="25188" spans="2:5" x14ac:dyDescent="0.25">
      <c r="B25188" s="1"/>
      <c r="D25188" s="3"/>
      <c r="E25188" s="3"/>
    </row>
    <row r="25189" spans="2:5" x14ac:dyDescent="0.25">
      <c r="B25189" s="1"/>
      <c r="D25189" s="3"/>
      <c r="E25189" s="3"/>
    </row>
    <row r="25190" spans="2:5" x14ac:dyDescent="0.25">
      <c r="B25190" s="1"/>
      <c r="D25190" s="3"/>
      <c r="E25190" s="3"/>
    </row>
    <row r="25191" spans="2:5" x14ac:dyDescent="0.25">
      <c r="B25191" s="1"/>
      <c r="D25191" s="3"/>
      <c r="E25191" s="3"/>
    </row>
    <row r="25192" spans="2:5" x14ac:dyDescent="0.25">
      <c r="B25192" s="1"/>
      <c r="D25192" s="3"/>
      <c r="E25192" s="3"/>
    </row>
    <row r="25193" spans="2:5" x14ac:dyDescent="0.25">
      <c r="B25193" s="1"/>
      <c r="D25193" s="3"/>
      <c r="E25193" s="3"/>
    </row>
    <row r="25194" spans="2:5" x14ac:dyDescent="0.25">
      <c r="B25194" s="1"/>
      <c r="D25194" s="3"/>
      <c r="E25194" s="3"/>
    </row>
    <row r="25195" spans="2:5" x14ac:dyDescent="0.25">
      <c r="B25195" s="1"/>
      <c r="D25195" s="3"/>
      <c r="E25195" s="3"/>
    </row>
    <row r="25196" spans="2:5" x14ac:dyDescent="0.25">
      <c r="B25196" s="1"/>
      <c r="D25196" s="3"/>
      <c r="E25196" s="3"/>
    </row>
    <row r="25197" spans="2:5" x14ac:dyDescent="0.25">
      <c r="B25197" s="1"/>
      <c r="D25197" s="3"/>
      <c r="E25197" s="3"/>
    </row>
    <row r="25198" spans="2:5" x14ac:dyDescent="0.25">
      <c r="B25198" s="1"/>
      <c r="D25198" s="3"/>
      <c r="E25198" s="3"/>
    </row>
    <row r="25199" spans="2:5" x14ac:dyDescent="0.25">
      <c r="B25199" s="1"/>
      <c r="D25199" s="3"/>
      <c r="E25199" s="3"/>
    </row>
    <row r="25200" spans="2:5" x14ac:dyDescent="0.25">
      <c r="B25200" s="1"/>
      <c r="D25200" s="3"/>
      <c r="E25200" s="3"/>
    </row>
    <row r="25201" spans="2:5" x14ac:dyDescent="0.25">
      <c r="B25201" s="1"/>
      <c r="D25201" s="3"/>
      <c r="E25201" s="3"/>
    </row>
    <row r="25202" spans="2:5" x14ac:dyDescent="0.25">
      <c r="B25202" s="1"/>
      <c r="D25202" s="3"/>
      <c r="E25202" s="3"/>
    </row>
    <row r="25203" spans="2:5" x14ac:dyDescent="0.25">
      <c r="B25203" s="1"/>
      <c r="D25203" s="3"/>
      <c r="E25203" s="3"/>
    </row>
    <row r="25204" spans="2:5" x14ac:dyDescent="0.25">
      <c r="B25204" s="1"/>
      <c r="D25204" s="3"/>
      <c r="E25204" s="3"/>
    </row>
    <row r="25205" spans="2:5" x14ac:dyDescent="0.25">
      <c r="B25205" s="1"/>
      <c r="D25205" s="3"/>
      <c r="E25205" s="3"/>
    </row>
    <row r="25206" spans="2:5" x14ac:dyDescent="0.25">
      <c r="B25206" s="1"/>
      <c r="D25206" s="3"/>
      <c r="E25206" s="3"/>
    </row>
    <row r="25207" spans="2:5" x14ac:dyDescent="0.25">
      <c r="B25207" s="1"/>
      <c r="D25207" s="3"/>
      <c r="E25207" s="3"/>
    </row>
    <row r="25208" spans="2:5" x14ac:dyDescent="0.25">
      <c r="B25208" s="1"/>
      <c r="D25208" s="3"/>
      <c r="E25208" s="3"/>
    </row>
    <row r="25209" spans="2:5" x14ac:dyDescent="0.25">
      <c r="B25209" s="1"/>
      <c r="D25209" s="3"/>
      <c r="E25209" s="3"/>
    </row>
    <row r="25210" spans="2:5" x14ac:dyDescent="0.25">
      <c r="B25210" s="1"/>
      <c r="D25210" s="3"/>
      <c r="E25210" s="3"/>
    </row>
    <row r="25211" spans="2:5" x14ac:dyDescent="0.25">
      <c r="B25211" s="1"/>
      <c r="D25211" s="3"/>
      <c r="E25211" s="3"/>
    </row>
    <row r="25212" spans="2:5" x14ac:dyDescent="0.25">
      <c r="B25212" s="1"/>
      <c r="D25212" s="3"/>
      <c r="E25212" s="3"/>
    </row>
    <row r="25213" spans="2:5" x14ac:dyDescent="0.25">
      <c r="B25213" s="1"/>
      <c r="D25213" s="3"/>
      <c r="E25213" s="3"/>
    </row>
    <row r="25214" spans="2:5" x14ac:dyDescent="0.25">
      <c r="B25214" s="1"/>
      <c r="D25214" s="3"/>
      <c r="E25214" s="3"/>
    </row>
    <row r="25215" spans="2:5" x14ac:dyDescent="0.25">
      <c r="B25215" s="1"/>
      <c r="D25215" s="3"/>
      <c r="E25215" s="3"/>
    </row>
    <row r="25216" spans="2:5" x14ac:dyDescent="0.25">
      <c r="B25216" s="1"/>
      <c r="D25216" s="3"/>
      <c r="E25216" s="3"/>
    </row>
    <row r="25217" spans="2:5" x14ac:dyDescent="0.25">
      <c r="B25217" s="1"/>
      <c r="D25217" s="3"/>
      <c r="E25217" s="3"/>
    </row>
    <row r="25218" spans="2:5" x14ac:dyDescent="0.25">
      <c r="B25218" s="1"/>
      <c r="D25218" s="3"/>
      <c r="E25218" s="3"/>
    </row>
    <row r="25219" spans="2:5" x14ac:dyDescent="0.25">
      <c r="B25219" s="1"/>
      <c r="D25219" s="3"/>
      <c r="E25219" s="3"/>
    </row>
    <row r="25220" spans="2:5" x14ac:dyDescent="0.25">
      <c r="B25220" s="1"/>
      <c r="D25220" s="3"/>
      <c r="E25220" s="3"/>
    </row>
    <row r="25221" spans="2:5" x14ac:dyDescent="0.25">
      <c r="B25221" s="1"/>
      <c r="D25221" s="3"/>
      <c r="E25221" s="3"/>
    </row>
    <row r="25222" spans="2:5" x14ac:dyDescent="0.25">
      <c r="B25222" s="1"/>
      <c r="D25222" s="3"/>
      <c r="E25222" s="3"/>
    </row>
    <row r="25223" spans="2:5" x14ac:dyDescent="0.25">
      <c r="B25223" s="1"/>
      <c r="D25223" s="3"/>
      <c r="E25223" s="3"/>
    </row>
    <row r="25224" spans="2:5" x14ac:dyDescent="0.25">
      <c r="B25224" s="1"/>
      <c r="D25224" s="3"/>
      <c r="E25224" s="3"/>
    </row>
    <row r="25225" spans="2:5" x14ac:dyDescent="0.25">
      <c r="B25225" s="1"/>
      <c r="D25225" s="3"/>
      <c r="E25225" s="3"/>
    </row>
    <row r="25226" spans="2:5" x14ac:dyDescent="0.25">
      <c r="B25226" s="1"/>
      <c r="D25226" s="3"/>
      <c r="E25226" s="3"/>
    </row>
    <row r="25227" spans="2:5" x14ac:dyDescent="0.25">
      <c r="B25227" s="1"/>
      <c r="D25227" s="3"/>
      <c r="E25227" s="3"/>
    </row>
    <row r="25228" spans="2:5" x14ac:dyDescent="0.25">
      <c r="B25228" s="1"/>
      <c r="D25228" s="3"/>
      <c r="E25228" s="3"/>
    </row>
    <row r="25229" spans="2:5" x14ac:dyDescent="0.25">
      <c r="B25229" s="1"/>
      <c r="D25229" s="3"/>
      <c r="E25229" s="3"/>
    </row>
    <row r="25230" spans="2:5" x14ac:dyDescent="0.25">
      <c r="B25230" s="1"/>
      <c r="D25230" s="3"/>
      <c r="E25230" s="3"/>
    </row>
    <row r="25231" spans="2:5" x14ac:dyDescent="0.25">
      <c r="B25231" s="1"/>
      <c r="D25231" s="3"/>
      <c r="E25231" s="3"/>
    </row>
    <row r="25232" spans="2:5" x14ac:dyDescent="0.25">
      <c r="B25232" s="1"/>
      <c r="D25232" s="3"/>
      <c r="E25232" s="3"/>
    </row>
    <row r="25233" spans="2:5" x14ac:dyDescent="0.25">
      <c r="B25233" s="1"/>
      <c r="D25233" s="3"/>
      <c r="E25233" s="3"/>
    </row>
    <row r="25234" spans="2:5" x14ac:dyDescent="0.25">
      <c r="B25234" s="1"/>
      <c r="D25234" s="3"/>
      <c r="E25234" s="3"/>
    </row>
    <row r="25235" spans="2:5" x14ac:dyDescent="0.25">
      <c r="B25235" s="1"/>
      <c r="D25235" s="3"/>
      <c r="E25235" s="3"/>
    </row>
    <row r="25236" spans="2:5" x14ac:dyDescent="0.25">
      <c r="B25236" s="1"/>
      <c r="D25236" s="3"/>
      <c r="E25236" s="3"/>
    </row>
    <row r="25237" spans="2:5" x14ac:dyDescent="0.25">
      <c r="B25237" s="1"/>
      <c r="D25237" s="3"/>
      <c r="E25237" s="3"/>
    </row>
    <row r="25238" spans="2:5" x14ac:dyDescent="0.25">
      <c r="B25238" s="1"/>
      <c r="D25238" s="3"/>
      <c r="E25238" s="3"/>
    </row>
    <row r="25239" spans="2:5" x14ac:dyDescent="0.25">
      <c r="B25239" s="1"/>
      <c r="D25239" s="3"/>
      <c r="E25239" s="3"/>
    </row>
    <row r="25240" spans="2:5" x14ac:dyDescent="0.25">
      <c r="B25240" s="1"/>
      <c r="D25240" s="3"/>
      <c r="E25240" s="3"/>
    </row>
    <row r="25241" spans="2:5" x14ac:dyDescent="0.25">
      <c r="B25241" s="1"/>
      <c r="D25241" s="3"/>
      <c r="E25241" s="3"/>
    </row>
    <row r="25242" spans="2:5" x14ac:dyDescent="0.25">
      <c r="B25242" s="1"/>
      <c r="D25242" s="3"/>
      <c r="E25242" s="3"/>
    </row>
    <row r="25243" spans="2:5" x14ac:dyDescent="0.25">
      <c r="B25243" s="1"/>
      <c r="D25243" s="3"/>
      <c r="E25243" s="3"/>
    </row>
    <row r="25244" spans="2:5" x14ac:dyDescent="0.25">
      <c r="B25244" s="1"/>
      <c r="D25244" s="3"/>
      <c r="E25244" s="3"/>
    </row>
    <row r="25245" spans="2:5" x14ac:dyDescent="0.25">
      <c r="B25245" s="1"/>
      <c r="D25245" s="3"/>
      <c r="E25245" s="3"/>
    </row>
    <row r="25246" spans="2:5" x14ac:dyDescent="0.25">
      <c r="B25246" s="1"/>
      <c r="D25246" s="3"/>
      <c r="E25246" s="3"/>
    </row>
    <row r="25247" spans="2:5" x14ac:dyDescent="0.25">
      <c r="B25247" s="1"/>
      <c r="D25247" s="3"/>
      <c r="E25247" s="3"/>
    </row>
    <row r="25248" spans="2:5" x14ac:dyDescent="0.25">
      <c r="B25248" s="1"/>
      <c r="D25248" s="3"/>
      <c r="E25248" s="3"/>
    </row>
    <row r="25249" spans="2:5" x14ac:dyDescent="0.25">
      <c r="B25249" s="1"/>
      <c r="D25249" s="3"/>
      <c r="E25249" s="3"/>
    </row>
    <row r="25250" spans="2:5" x14ac:dyDescent="0.25">
      <c r="B25250" s="1"/>
      <c r="D25250" s="3"/>
      <c r="E25250" s="3"/>
    </row>
    <row r="25251" spans="2:5" x14ac:dyDescent="0.25">
      <c r="B25251" s="1"/>
      <c r="D25251" s="3"/>
      <c r="E25251" s="3"/>
    </row>
    <row r="25252" spans="2:5" x14ac:dyDescent="0.25">
      <c r="B25252" s="1"/>
      <c r="D25252" s="3"/>
      <c r="E25252" s="3"/>
    </row>
    <row r="25253" spans="2:5" x14ac:dyDescent="0.25">
      <c r="B25253" s="1"/>
      <c r="D25253" s="3"/>
      <c r="E25253" s="3"/>
    </row>
    <row r="25254" spans="2:5" x14ac:dyDescent="0.25">
      <c r="B25254" s="1"/>
      <c r="D25254" s="3"/>
      <c r="E25254" s="3"/>
    </row>
    <row r="25255" spans="2:5" x14ac:dyDescent="0.25">
      <c r="B25255" s="1"/>
      <c r="D25255" s="3"/>
      <c r="E25255" s="3"/>
    </row>
    <row r="25256" spans="2:5" x14ac:dyDescent="0.25">
      <c r="B25256" s="1"/>
      <c r="D25256" s="3"/>
      <c r="E25256" s="3"/>
    </row>
    <row r="25257" spans="2:5" x14ac:dyDescent="0.25">
      <c r="B25257" s="1"/>
      <c r="D25257" s="3"/>
      <c r="E25257" s="3"/>
    </row>
    <row r="25258" spans="2:5" x14ac:dyDescent="0.25">
      <c r="B25258" s="1"/>
      <c r="D25258" s="3"/>
      <c r="E25258" s="3"/>
    </row>
    <row r="25259" spans="2:5" x14ac:dyDescent="0.25">
      <c r="B25259" s="1"/>
      <c r="D25259" s="3"/>
      <c r="E25259" s="3"/>
    </row>
    <row r="25260" spans="2:5" x14ac:dyDescent="0.25">
      <c r="B25260" s="1"/>
      <c r="D25260" s="3"/>
      <c r="E25260" s="3"/>
    </row>
    <row r="25261" spans="2:5" x14ac:dyDescent="0.25">
      <c r="B25261" s="1"/>
      <c r="D25261" s="3"/>
      <c r="E25261" s="3"/>
    </row>
    <row r="25262" spans="2:5" x14ac:dyDescent="0.25">
      <c r="B25262" s="1"/>
      <c r="D25262" s="3"/>
      <c r="E25262" s="3"/>
    </row>
    <row r="25263" spans="2:5" x14ac:dyDescent="0.25">
      <c r="B25263" s="1"/>
      <c r="D25263" s="3"/>
      <c r="E25263" s="3"/>
    </row>
    <row r="25264" spans="2:5" x14ac:dyDescent="0.25">
      <c r="B25264" s="1"/>
      <c r="D25264" s="3"/>
      <c r="E25264" s="3"/>
    </row>
    <row r="25265" spans="2:5" x14ac:dyDescent="0.25">
      <c r="B25265" s="1"/>
      <c r="D25265" s="3"/>
      <c r="E25265" s="3"/>
    </row>
    <row r="25266" spans="2:5" x14ac:dyDescent="0.25">
      <c r="B25266" s="1"/>
      <c r="D25266" s="3"/>
      <c r="E25266" s="3"/>
    </row>
    <row r="25267" spans="2:5" x14ac:dyDescent="0.25">
      <c r="B25267" s="1"/>
      <c r="D25267" s="3"/>
      <c r="E25267" s="3"/>
    </row>
    <row r="25268" spans="2:5" x14ac:dyDescent="0.25">
      <c r="B25268" s="1"/>
      <c r="D25268" s="3"/>
      <c r="E25268" s="3"/>
    </row>
    <row r="25269" spans="2:5" x14ac:dyDescent="0.25">
      <c r="B25269" s="1"/>
      <c r="D25269" s="3"/>
      <c r="E25269" s="3"/>
    </row>
    <row r="25270" spans="2:5" x14ac:dyDescent="0.25">
      <c r="B25270" s="1"/>
      <c r="D25270" s="3"/>
      <c r="E25270" s="3"/>
    </row>
    <row r="25271" spans="2:5" x14ac:dyDescent="0.25">
      <c r="B25271" s="1"/>
      <c r="D25271" s="3"/>
      <c r="E25271" s="3"/>
    </row>
    <row r="25272" spans="2:5" x14ac:dyDescent="0.25">
      <c r="B25272" s="1"/>
      <c r="D25272" s="3"/>
      <c r="E25272" s="3"/>
    </row>
    <row r="25273" spans="2:5" x14ac:dyDescent="0.25">
      <c r="B25273" s="1"/>
      <c r="D25273" s="3"/>
      <c r="E25273" s="3"/>
    </row>
    <row r="25274" spans="2:5" x14ac:dyDescent="0.25">
      <c r="B25274" s="1"/>
      <c r="D25274" s="3"/>
      <c r="E25274" s="3"/>
    </row>
    <row r="25275" spans="2:5" x14ac:dyDescent="0.25">
      <c r="B25275" s="1"/>
      <c r="D25275" s="3"/>
      <c r="E25275" s="3"/>
    </row>
    <row r="25276" spans="2:5" x14ac:dyDescent="0.25">
      <c r="B25276" s="1"/>
      <c r="D25276" s="3"/>
      <c r="E25276" s="3"/>
    </row>
    <row r="25277" spans="2:5" x14ac:dyDescent="0.25">
      <c r="B25277" s="1"/>
      <c r="D25277" s="3"/>
      <c r="E25277" s="3"/>
    </row>
    <row r="25278" spans="2:5" x14ac:dyDescent="0.25">
      <c r="B25278" s="1"/>
      <c r="D25278" s="3"/>
      <c r="E25278" s="3"/>
    </row>
    <row r="25279" spans="2:5" x14ac:dyDescent="0.25">
      <c r="B25279" s="1"/>
      <c r="D25279" s="3"/>
      <c r="E25279" s="3"/>
    </row>
    <row r="25280" spans="2:5" x14ac:dyDescent="0.25">
      <c r="B25280" s="1"/>
      <c r="D25280" s="3"/>
      <c r="E25280" s="3"/>
    </row>
    <row r="25281" spans="2:5" x14ac:dyDescent="0.25">
      <c r="B25281" s="1"/>
      <c r="D25281" s="3"/>
      <c r="E25281" s="3"/>
    </row>
    <row r="25282" spans="2:5" x14ac:dyDescent="0.25">
      <c r="B25282" s="1"/>
      <c r="D25282" s="3"/>
      <c r="E25282" s="3"/>
    </row>
    <row r="25283" spans="2:5" x14ac:dyDescent="0.25">
      <c r="B25283" s="1"/>
      <c r="D25283" s="3"/>
      <c r="E25283" s="3"/>
    </row>
    <row r="25284" spans="2:5" x14ac:dyDescent="0.25">
      <c r="B25284" s="1"/>
      <c r="D25284" s="3"/>
      <c r="E25284" s="3"/>
    </row>
    <row r="25285" spans="2:5" x14ac:dyDescent="0.25">
      <c r="B25285" s="1"/>
      <c r="D25285" s="3"/>
      <c r="E25285" s="3"/>
    </row>
    <row r="25286" spans="2:5" x14ac:dyDescent="0.25">
      <c r="B25286" s="1"/>
      <c r="D25286" s="3"/>
      <c r="E25286" s="3"/>
    </row>
    <row r="25287" spans="2:5" x14ac:dyDescent="0.25">
      <c r="B25287" s="1"/>
      <c r="D25287" s="3"/>
      <c r="E25287" s="3"/>
    </row>
    <row r="25288" spans="2:5" x14ac:dyDescent="0.25">
      <c r="B25288" s="1"/>
      <c r="D25288" s="3"/>
      <c r="E25288" s="3"/>
    </row>
    <row r="25289" spans="2:5" x14ac:dyDescent="0.25">
      <c r="B25289" s="1"/>
      <c r="D25289" s="3"/>
      <c r="E25289" s="3"/>
    </row>
    <row r="25290" spans="2:5" x14ac:dyDescent="0.25">
      <c r="B25290" s="1"/>
      <c r="D25290" s="3"/>
      <c r="E25290" s="3"/>
    </row>
    <row r="25291" spans="2:5" x14ac:dyDescent="0.25">
      <c r="B25291" s="1"/>
      <c r="D25291" s="3"/>
      <c r="E25291" s="3"/>
    </row>
    <row r="25292" spans="2:5" x14ac:dyDescent="0.25">
      <c r="B25292" s="1"/>
      <c r="D25292" s="3"/>
      <c r="E25292" s="3"/>
    </row>
    <row r="25293" spans="2:5" x14ac:dyDescent="0.25">
      <c r="B25293" s="1"/>
      <c r="D25293" s="3"/>
      <c r="E25293" s="3"/>
    </row>
    <row r="25294" spans="2:5" x14ac:dyDescent="0.25">
      <c r="B25294" s="1"/>
      <c r="D25294" s="3"/>
      <c r="E25294" s="3"/>
    </row>
    <row r="25295" spans="2:5" x14ac:dyDescent="0.25">
      <c r="B25295" s="1"/>
      <c r="D25295" s="3"/>
      <c r="E25295" s="3"/>
    </row>
    <row r="25296" spans="2:5" x14ac:dyDescent="0.25">
      <c r="B25296" s="1"/>
      <c r="D25296" s="3"/>
      <c r="E25296" s="3"/>
    </row>
    <row r="25297" spans="2:5" x14ac:dyDescent="0.25">
      <c r="B25297" s="1"/>
      <c r="D25297" s="3"/>
      <c r="E25297" s="3"/>
    </row>
    <row r="25298" spans="2:5" x14ac:dyDescent="0.25">
      <c r="B25298" s="1"/>
      <c r="D25298" s="3"/>
      <c r="E25298" s="3"/>
    </row>
    <row r="25299" spans="2:5" x14ac:dyDescent="0.25">
      <c r="B25299" s="1"/>
      <c r="D25299" s="3"/>
      <c r="E25299" s="3"/>
    </row>
    <row r="25300" spans="2:5" x14ac:dyDescent="0.25">
      <c r="B25300" s="1"/>
      <c r="D25300" s="3"/>
      <c r="E25300" s="3"/>
    </row>
    <row r="25301" spans="2:5" x14ac:dyDescent="0.25">
      <c r="B25301" s="1"/>
      <c r="D25301" s="3"/>
      <c r="E25301" s="3"/>
    </row>
    <row r="25302" spans="2:5" x14ac:dyDescent="0.25">
      <c r="B25302" s="1"/>
      <c r="D25302" s="3"/>
      <c r="E25302" s="3"/>
    </row>
    <row r="25303" spans="2:5" x14ac:dyDescent="0.25">
      <c r="B25303" s="1"/>
      <c r="D25303" s="3"/>
      <c r="E25303" s="3"/>
    </row>
    <row r="25304" spans="2:5" x14ac:dyDescent="0.25">
      <c r="B25304" s="1"/>
      <c r="D25304" s="3"/>
      <c r="E25304" s="3"/>
    </row>
    <row r="25305" spans="2:5" x14ac:dyDescent="0.25">
      <c r="B25305" s="1"/>
      <c r="D25305" s="3"/>
      <c r="E25305" s="3"/>
    </row>
    <row r="25306" spans="2:5" x14ac:dyDescent="0.25">
      <c r="B25306" s="1"/>
      <c r="D25306" s="3"/>
      <c r="E25306" s="3"/>
    </row>
    <row r="25307" spans="2:5" x14ac:dyDescent="0.25">
      <c r="B25307" s="1"/>
      <c r="D25307" s="3"/>
      <c r="E25307" s="3"/>
    </row>
    <row r="25308" spans="2:5" x14ac:dyDescent="0.25">
      <c r="B25308" s="1"/>
      <c r="D25308" s="3"/>
      <c r="E25308" s="3"/>
    </row>
    <row r="25309" spans="2:5" x14ac:dyDescent="0.25">
      <c r="B25309" s="1"/>
      <c r="D25309" s="3"/>
      <c r="E25309" s="3"/>
    </row>
    <row r="25310" spans="2:5" x14ac:dyDescent="0.25">
      <c r="B25310" s="1"/>
      <c r="D25310" s="3"/>
      <c r="E25310" s="3"/>
    </row>
    <row r="25311" spans="2:5" x14ac:dyDescent="0.25">
      <c r="B25311" s="1"/>
      <c r="D25311" s="3"/>
      <c r="E25311" s="3"/>
    </row>
    <row r="25312" spans="2:5" x14ac:dyDescent="0.25">
      <c r="B25312" s="1"/>
      <c r="D25312" s="3"/>
      <c r="E25312" s="3"/>
    </row>
    <row r="25313" spans="2:5" x14ac:dyDescent="0.25">
      <c r="B25313" s="1"/>
      <c r="D25313" s="3"/>
      <c r="E25313" s="3"/>
    </row>
    <row r="25314" spans="2:5" x14ac:dyDescent="0.25">
      <c r="B25314" s="1"/>
      <c r="D25314" s="3"/>
      <c r="E25314" s="3"/>
    </row>
    <row r="25315" spans="2:5" x14ac:dyDescent="0.25">
      <c r="B25315" s="1"/>
      <c r="D25315" s="3"/>
      <c r="E25315" s="3"/>
    </row>
    <row r="25316" spans="2:5" x14ac:dyDescent="0.25">
      <c r="B25316" s="1"/>
      <c r="D25316" s="3"/>
      <c r="E25316" s="3"/>
    </row>
    <row r="25317" spans="2:5" x14ac:dyDescent="0.25">
      <c r="B25317" s="1"/>
      <c r="D25317" s="3"/>
      <c r="E25317" s="3"/>
    </row>
    <row r="25318" spans="2:5" x14ac:dyDescent="0.25">
      <c r="B25318" s="1"/>
      <c r="D25318" s="3"/>
      <c r="E25318" s="3"/>
    </row>
    <row r="25319" spans="2:5" x14ac:dyDescent="0.25">
      <c r="B25319" s="1"/>
      <c r="D25319" s="3"/>
      <c r="E25319" s="3"/>
    </row>
    <row r="25320" spans="2:5" x14ac:dyDescent="0.25">
      <c r="B25320" s="1"/>
      <c r="D25320" s="3"/>
      <c r="E25320" s="3"/>
    </row>
    <row r="25321" spans="2:5" x14ac:dyDescent="0.25">
      <c r="B25321" s="1"/>
      <c r="D25321" s="3"/>
      <c r="E25321" s="3"/>
    </row>
    <row r="25322" spans="2:5" x14ac:dyDescent="0.25">
      <c r="B25322" s="1"/>
      <c r="D25322" s="3"/>
      <c r="E25322" s="3"/>
    </row>
    <row r="25323" spans="2:5" x14ac:dyDescent="0.25">
      <c r="B25323" s="1"/>
      <c r="D25323" s="3"/>
      <c r="E25323" s="3"/>
    </row>
    <row r="25324" spans="2:5" x14ac:dyDescent="0.25">
      <c r="B25324" s="1"/>
      <c r="D25324" s="3"/>
      <c r="E25324" s="3"/>
    </row>
    <row r="25325" spans="2:5" x14ac:dyDescent="0.25">
      <c r="B25325" s="1"/>
      <c r="D25325" s="3"/>
      <c r="E25325" s="3"/>
    </row>
    <row r="25326" spans="2:5" x14ac:dyDescent="0.25">
      <c r="B25326" s="1"/>
      <c r="D25326" s="3"/>
      <c r="E25326" s="3"/>
    </row>
    <row r="25327" spans="2:5" x14ac:dyDescent="0.25">
      <c r="B25327" s="1"/>
      <c r="D25327" s="3"/>
      <c r="E25327" s="3"/>
    </row>
    <row r="25328" spans="2:5" x14ac:dyDescent="0.25">
      <c r="B25328" s="1"/>
      <c r="D25328" s="3"/>
      <c r="E25328" s="3"/>
    </row>
    <row r="25329" spans="2:5" x14ac:dyDescent="0.25">
      <c r="B25329" s="1"/>
      <c r="D25329" s="3"/>
      <c r="E25329" s="3"/>
    </row>
    <row r="25330" spans="2:5" x14ac:dyDescent="0.25">
      <c r="B25330" s="1"/>
      <c r="D25330" s="3"/>
      <c r="E25330" s="3"/>
    </row>
    <row r="25331" spans="2:5" x14ac:dyDescent="0.25">
      <c r="B25331" s="1"/>
      <c r="D25331" s="3"/>
      <c r="E25331" s="3"/>
    </row>
    <row r="25332" spans="2:5" x14ac:dyDescent="0.25">
      <c r="B25332" s="1"/>
      <c r="D25332" s="3"/>
      <c r="E25332" s="3"/>
    </row>
    <row r="25333" spans="2:5" x14ac:dyDescent="0.25">
      <c r="B25333" s="1"/>
      <c r="D25333" s="3"/>
      <c r="E25333" s="3"/>
    </row>
    <row r="25334" spans="2:5" x14ac:dyDescent="0.25">
      <c r="B25334" s="1"/>
      <c r="D25334" s="3"/>
      <c r="E25334" s="3"/>
    </row>
    <row r="25335" spans="2:5" x14ac:dyDescent="0.25">
      <c r="B25335" s="1"/>
      <c r="D25335" s="3"/>
      <c r="E25335" s="3"/>
    </row>
    <row r="25336" spans="2:5" x14ac:dyDescent="0.25">
      <c r="B25336" s="1"/>
      <c r="D25336" s="3"/>
      <c r="E25336" s="3"/>
    </row>
    <row r="25337" spans="2:5" x14ac:dyDescent="0.25">
      <c r="B25337" s="1"/>
      <c r="D25337" s="3"/>
      <c r="E25337" s="3"/>
    </row>
    <row r="25338" spans="2:5" x14ac:dyDescent="0.25">
      <c r="B25338" s="1"/>
      <c r="D25338" s="3"/>
      <c r="E25338" s="3"/>
    </row>
    <row r="25339" spans="2:5" x14ac:dyDescent="0.25">
      <c r="B25339" s="1"/>
      <c r="D25339" s="3"/>
      <c r="E25339" s="3"/>
    </row>
    <row r="25340" spans="2:5" x14ac:dyDescent="0.25">
      <c r="B25340" s="1"/>
      <c r="D25340" s="3"/>
      <c r="E25340" s="3"/>
    </row>
    <row r="25341" spans="2:5" x14ac:dyDescent="0.25">
      <c r="B25341" s="1"/>
      <c r="D25341" s="3"/>
      <c r="E25341" s="3"/>
    </row>
    <row r="25342" spans="2:5" x14ac:dyDescent="0.25">
      <c r="B25342" s="1"/>
      <c r="D25342" s="3"/>
      <c r="E25342" s="3"/>
    </row>
    <row r="25343" spans="2:5" x14ac:dyDescent="0.25">
      <c r="B25343" s="1"/>
      <c r="D25343" s="3"/>
      <c r="E25343" s="3"/>
    </row>
    <row r="25344" spans="2:5" x14ac:dyDescent="0.25">
      <c r="B25344" s="1"/>
      <c r="D25344" s="3"/>
      <c r="E25344" s="3"/>
    </row>
    <row r="25345" spans="2:5" x14ac:dyDescent="0.25">
      <c r="B25345" s="1"/>
      <c r="D25345" s="3"/>
      <c r="E25345" s="3"/>
    </row>
    <row r="25346" spans="2:5" x14ac:dyDescent="0.25">
      <c r="B25346" s="1"/>
      <c r="D25346" s="3"/>
      <c r="E25346" s="3"/>
    </row>
    <row r="25347" spans="2:5" x14ac:dyDescent="0.25">
      <c r="B25347" s="1"/>
      <c r="D25347" s="3"/>
      <c r="E25347" s="3"/>
    </row>
    <row r="25348" spans="2:5" x14ac:dyDescent="0.25">
      <c r="B25348" s="1"/>
      <c r="D25348" s="3"/>
      <c r="E25348" s="3"/>
    </row>
    <row r="25349" spans="2:5" x14ac:dyDescent="0.25">
      <c r="B25349" s="1"/>
      <c r="D25349" s="3"/>
      <c r="E25349" s="3"/>
    </row>
    <row r="25350" spans="2:5" x14ac:dyDescent="0.25">
      <c r="B25350" s="1"/>
      <c r="D25350" s="3"/>
      <c r="E25350" s="3"/>
    </row>
    <row r="25351" spans="2:5" x14ac:dyDescent="0.25">
      <c r="B25351" s="1"/>
      <c r="D25351" s="3"/>
      <c r="E25351" s="3"/>
    </row>
    <row r="25352" spans="2:5" x14ac:dyDescent="0.25">
      <c r="B25352" s="1"/>
      <c r="D25352" s="3"/>
      <c r="E25352" s="3"/>
    </row>
    <row r="25353" spans="2:5" x14ac:dyDescent="0.25">
      <c r="B25353" s="1"/>
      <c r="D25353" s="3"/>
      <c r="E25353" s="3"/>
    </row>
    <row r="25354" spans="2:5" x14ac:dyDescent="0.25">
      <c r="B25354" s="1"/>
      <c r="D25354" s="3"/>
      <c r="E25354" s="3"/>
    </row>
    <row r="25355" spans="2:5" x14ac:dyDescent="0.25">
      <c r="B25355" s="1"/>
      <c r="D25355" s="3"/>
      <c r="E25355" s="3"/>
    </row>
    <row r="25356" spans="2:5" x14ac:dyDescent="0.25">
      <c r="B25356" s="1"/>
      <c r="D25356" s="3"/>
      <c r="E25356" s="3"/>
    </row>
    <row r="25357" spans="2:5" x14ac:dyDescent="0.25">
      <c r="B25357" s="1"/>
      <c r="D25357" s="3"/>
      <c r="E25357" s="3"/>
    </row>
    <row r="25358" spans="2:5" x14ac:dyDescent="0.25">
      <c r="B25358" s="1"/>
      <c r="D25358" s="3"/>
      <c r="E25358" s="3"/>
    </row>
    <row r="25359" spans="2:5" x14ac:dyDescent="0.25">
      <c r="B25359" s="1"/>
      <c r="D25359" s="3"/>
      <c r="E25359" s="3"/>
    </row>
    <row r="25360" spans="2:5" x14ac:dyDescent="0.25">
      <c r="B25360" s="1"/>
      <c r="D25360" s="3"/>
      <c r="E25360" s="3"/>
    </row>
    <row r="25361" spans="2:5" x14ac:dyDescent="0.25">
      <c r="B25361" s="1"/>
      <c r="D25361" s="3"/>
      <c r="E25361" s="3"/>
    </row>
    <row r="25362" spans="2:5" x14ac:dyDescent="0.25">
      <c r="B25362" s="1"/>
      <c r="D25362" s="3"/>
      <c r="E25362" s="3"/>
    </row>
    <row r="25363" spans="2:5" x14ac:dyDescent="0.25">
      <c r="B25363" s="1"/>
      <c r="D25363" s="3"/>
      <c r="E25363" s="3"/>
    </row>
    <row r="25364" spans="2:5" x14ac:dyDescent="0.25">
      <c r="B25364" s="1"/>
      <c r="D25364" s="3"/>
      <c r="E25364" s="3"/>
    </row>
    <row r="25365" spans="2:5" x14ac:dyDescent="0.25">
      <c r="B25365" s="1"/>
      <c r="D25365" s="3"/>
      <c r="E25365" s="3"/>
    </row>
    <row r="25366" spans="2:5" x14ac:dyDescent="0.25">
      <c r="B25366" s="1"/>
      <c r="D25366" s="3"/>
      <c r="E25366" s="3"/>
    </row>
    <row r="25367" spans="2:5" x14ac:dyDescent="0.25">
      <c r="B25367" s="1"/>
      <c r="D25367" s="3"/>
      <c r="E25367" s="3"/>
    </row>
    <row r="25368" spans="2:5" x14ac:dyDescent="0.25">
      <c r="B25368" s="1"/>
      <c r="D25368" s="3"/>
      <c r="E25368" s="3"/>
    </row>
    <row r="25369" spans="2:5" x14ac:dyDescent="0.25">
      <c r="B25369" s="1"/>
      <c r="D25369" s="3"/>
      <c r="E25369" s="3"/>
    </row>
    <row r="25370" spans="2:5" x14ac:dyDescent="0.25">
      <c r="B25370" s="1"/>
      <c r="D25370" s="3"/>
      <c r="E25370" s="3"/>
    </row>
    <row r="25371" spans="2:5" x14ac:dyDescent="0.25">
      <c r="B25371" s="1"/>
      <c r="D25371" s="3"/>
      <c r="E25371" s="3"/>
    </row>
    <row r="25372" spans="2:5" x14ac:dyDescent="0.25">
      <c r="B25372" s="1"/>
      <c r="D25372" s="3"/>
      <c r="E25372" s="3"/>
    </row>
    <row r="25373" spans="2:5" x14ac:dyDescent="0.25">
      <c r="B25373" s="1"/>
      <c r="D25373" s="3"/>
      <c r="E25373" s="3"/>
    </row>
    <row r="25374" spans="2:5" x14ac:dyDescent="0.25">
      <c r="B25374" s="1"/>
      <c r="D25374" s="3"/>
      <c r="E25374" s="3"/>
    </row>
    <row r="25375" spans="2:5" x14ac:dyDescent="0.25">
      <c r="B25375" s="1"/>
      <c r="D25375" s="3"/>
      <c r="E25375" s="3"/>
    </row>
    <row r="25376" spans="2:5" x14ac:dyDescent="0.25">
      <c r="B25376" s="1"/>
      <c r="D25376" s="3"/>
      <c r="E25376" s="3"/>
    </row>
    <row r="25377" spans="2:5" x14ac:dyDescent="0.25">
      <c r="B25377" s="1"/>
      <c r="D25377" s="3"/>
      <c r="E25377" s="3"/>
    </row>
    <row r="25378" spans="2:5" x14ac:dyDescent="0.25">
      <c r="B25378" s="1"/>
      <c r="D25378" s="3"/>
      <c r="E25378" s="3"/>
    </row>
    <row r="25379" spans="2:5" x14ac:dyDescent="0.25">
      <c r="B25379" s="1"/>
      <c r="D25379" s="3"/>
      <c r="E25379" s="3"/>
    </row>
    <row r="25380" spans="2:5" x14ac:dyDescent="0.25">
      <c r="B25380" s="1"/>
      <c r="D25380" s="3"/>
      <c r="E25380" s="3"/>
    </row>
    <row r="25381" spans="2:5" x14ac:dyDescent="0.25">
      <c r="B25381" s="1"/>
      <c r="D25381" s="3"/>
      <c r="E25381" s="3"/>
    </row>
    <row r="25382" spans="2:5" x14ac:dyDescent="0.25">
      <c r="B25382" s="1"/>
      <c r="D25382" s="3"/>
      <c r="E25382" s="3"/>
    </row>
    <row r="25383" spans="2:5" x14ac:dyDescent="0.25">
      <c r="B25383" s="1"/>
      <c r="D25383" s="3"/>
      <c r="E25383" s="3"/>
    </row>
    <row r="25384" spans="2:5" x14ac:dyDescent="0.25">
      <c r="B25384" s="1"/>
      <c r="D25384" s="3"/>
      <c r="E25384" s="3"/>
    </row>
    <row r="25385" spans="2:5" x14ac:dyDescent="0.25">
      <c r="B25385" s="1"/>
      <c r="D25385" s="3"/>
      <c r="E25385" s="3"/>
    </row>
    <row r="25386" spans="2:5" x14ac:dyDescent="0.25">
      <c r="B25386" s="1"/>
      <c r="D25386" s="3"/>
      <c r="E25386" s="3"/>
    </row>
    <row r="25387" spans="2:5" x14ac:dyDescent="0.25">
      <c r="B25387" s="1"/>
      <c r="D25387" s="3"/>
      <c r="E25387" s="3"/>
    </row>
    <row r="25388" spans="2:5" x14ac:dyDescent="0.25">
      <c r="B25388" s="1"/>
      <c r="D25388" s="3"/>
      <c r="E25388" s="3"/>
    </row>
    <row r="25389" spans="2:5" x14ac:dyDescent="0.25">
      <c r="B25389" s="1"/>
      <c r="D25389" s="3"/>
      <c r="E25389" s="3"/>
    </row>
    <row r="25390" spans="2:5" x14ac:dyDescent="0.25">
      <c r="B25390" s="1"/>
      <c r="D25390" s="3"/>
      <c r="E25390" s="3"/>
    </row>
    <row r="25391" spans="2:5" x14ac:dyDescent="0.25">
      <c r="B25391" s="1"/>
      <c r="D25391" s="3"/>
      <c r="E25391" s="3"/>
    </row>
    <row r="25392" spans="2:5" x14ac:dyDescent="0.25">
      <c r="B25392" s="1"/>
      <c r="D25392" s="3"/>
      <c r="E25392" s="3"/>
    </row>
    <row r="25393" spans="2:5" x14ac:dyDescent="0.25">
      <c r="B25393" s="1"/>
      <c r="D25393" s="3"/>
      <c r="E25393" s="3"/>
    </row>
    <row r="25394" spans="2:5" x14ac:dyDescent="0.25">
      <c r="B25394" s="1"/>
      <c r="D25394" s="3"/>
      <c r="E25394" s="3"/>
    </row>
    <row r="25395" spans="2:5" x14ac:dyDescent="0.25">
      <c r="B25395" s="1"/>
      <c r="D25395" s="3"/>
      <c r="E25395" s="3"/>
    </row>
    <row r="25396" spans="2:5" x14ac:dyDescent="0.25">
      <c r="B25396" s="1"/>
      <c r="D25396" s="3"/>
      <c r="E25396" s="3"/>
    </row>
    <row r="25397" spans="2:5" x14ac:dyDescent="0.25">
      <c r="B25397" s="1"/>
      <c r="D25397" s="3"/>
      <c r="E25397" s="3"/>
    </row>
    <row r="25398" spans="2:5" x14ac:dyDescent="0.25">
      <c r="B25398" s="1"/>
      <c r="D25398" s="3"/>
      <c r="E25398" s="3"/>
    </row>
    <row r="25399" spans="2:5" x14ac:dyDescent="0.25">
      <c r="B25399" s="1"/>
      <c r="D25399" s="3"/>
      <c r="E25399" s="3"/>
    </row>
    <row r="25400" spans="2:5" x14ac:dyDescent="0.25">
      <c r="B25400" s="1"/>
      <c r="D25400" s="3"/>
      <c r="E25400" s="3"/>
    </row>
    <row r="25401" spans="2:5" x14ac:dyDescent="0.25">
      <c r="B25401" s="1"/>
      <c r="D25401" s="3"/>
      <c r="E25401" s="3"/>
    </row>
    <row r="25402" spans="2:5" x14ac:dyDescent="0.25">
      <c r="B25402" s="1"/>
      <c r="D25402" s="3"/>
      <c r="E25402" s="3"/>
    </row>
    <row r="25403" spans="2:5" x14ac:dyDescent="0.25">
      <c r="B25403" s="1"/>
      <c r="D25403" s="3"/>
      <c r="E25403" s="3"/>
    </row>
    <row r="25404" spans="2:5" x14ac:dyDescent="0.25">
      <c r="B25404" s="1"/>
      <c r="D25404" s="3"/>
      <c r="E25404" s="3"/>
    </row>
    <row r="25405" spans="2:5" x14ac:dyDescent="0.25">
      <c r="B25405" s="1"/>
      <c r="D25405" s="3"/>
      <c r="E25405" s="3"/>
    </row>
    <row r="25406" spans="2:5" x14ac:dyDescent="0.25">
      <c r="B25406" s="1"/>
      <c r="D25406" s="3"/>
      <c r="E25406" s="3"/>
    </row>
    <row r="25407" spans="2:5" x14ac:dyDescent="0.25">
      <c r="B25407" s="1"/>
      <c r="D25407" s="3"/>
      <c r="E25407" s="3"/>
    </row>
    <row r="25408" spans="2:5" x14ac:dyDescent="0.25">
      <c r="B25408" s="1"/>
      <c r="D25408" s="3"/>
      <c r="E25408" s="3"/>
    </row>
    <row r="25409" spans="2:5" x14ac:dyDescent="0.25">
      <c r="B25409" s="1"/>
      <c r="D25409" s="3"/>
      <c r="E25409" s="3"/>
    </row>
    <row r="25410" spans="2:5" x14ac:dyDescent="0.25">
      <c r="B25410" s="1"/>
      <c r="D25410" s="3"/>
      <c r="E25410" s="3"/>
    </row>
    <row r="25411" spans="2:5" x14ac:dyDescent="0.25">
      <c r="B25411" s="1"/>
      <c r="D25411" s="3"/>
      <c r="E25411" s="3"/>
    </row>
    <row r="25412" spans="2:5" x14ac:dyDescent="0.25">
      <c r="B25412" s="1"/>
      <c r="D25412" s="3"/>
      <c r="E25412" s="3"/>
    </row>
    <row r="25413" spans="2:5" x14ac:dyDescent="0.25">
      <c r="B25413" s="1"/>
      <c r="D25413" s="3"/>
      <c r="E25413" s="3"/>
    </row>
    <row r="25414" spans="2:5" x14ac:dyDescent="0.25">
      <c r="B25414" s="1"/>
      <c r="D25414" s="3"/>
      <c r="E25414" s="3"/>
    </row>
    <row r="25415" spans="2:5" x14ac:dyDescent="0.25">
      <c r="B25415" s="1"/>
      <c r="D25415" s="3"/>
      <c r="E25415" s="3"/>
    </row>
    <row r="25416" spans="2:5" x14ac:dyDescent="0.25">
      <c r="B25416" s="1"/>
      <c r="D25416" s="3"/>
      <c r="E25416" s="3"/>
    </row>
    <row r="25417" spans="2:5" x14ac:dyDescent="0.25">
      <c r="B25417" s="1"/>
      <c r="D25417" s="3"/>
      <c r="E25417" s="3"/>
    </row>
    <row r="25418" spans="2:5" x14ac:dyDescent="0.25">
      <c r="B25418" s="1"/>
      <c r="D25418" s="3"/>
      <c r="E25418" s="3"/>
    </row>
    <row r="25419" spans="2:5" x14ac:dyDescent="0.25">
      <c r="B25419" s="1"/>
      <c r="D25419" s="3"/>
      <c r="E25419" s="3"/>
    </row>
    <row r="25420" spans="2:5" x14ac:dyDescent="0.25">
      <c r="B25420" s="1"/>
      <c r="D25420" s="3"/>
      <c r="E25420" s="3"/>
    </row>
    <row r="25421" spans="2:5" x14ac:dyDescent="0.25">
      <c r="B25421" s="1"/>
      <c r="D25421" s="3"/>
      <c r="E25421" s="3"/>
    </row>
    <row r="25422" spans="2:5" x14ac:dyDescent="0.25">
      <c r="B25422" s="1"/>
      <c r="D25422" s="3"/>
      <c r="E25422" s="3"/>
    </row>
    <row r="25423" spans="2:5" x14ac:dyDescent="0.25">
      <c r="B25423" s="1"/>
      <c r="D25423" s="3"/>
      <c r="E25423" s="3"/>
    </row>
    <row r="25424" spans="2:5" x14ac:dyDescent="0.25">
      <c r="B25424" s="1"/>
      <c r="D25424" s="3"/>
      <c r="E25424" s="3"/>
    </row>
    <row r="25425" spans="2:5" x14ac:dyDescent="0.25">
      <c r="B25425" s="1"/>
      <c r="D25425" s="3"/>
      <c r="E25425" s="3"/>
    </row>
    <row r="25426" spans="2:5" x14ac:dyDescent="0.25">
      <c r="B25426" s="1"/>
      <c r="D25426" s="3"/>
      <c r="E25426" s="3"/>
    </row>
    <row r="25427" spans="2:5" x14ac:dyDescent="0.25">
      <c r="B25427" s="1"/>
      <c r="D25427" s="3"/>
      <c r="E25427" s="3"/>
    </row>
    <row r="25428" spans="2:5" x14ac:dyDescent="0.25">
      <c r="B25428" s="1"/>
      <c r="D25428" s="3"/>
      <c r="E25428" s="3"/>
    </row>
    <row r="25429" spans="2:5" x14ac:dyDescent="0.25">
      <c r="B25429" s="1"/>
      <c r="D25429" s="3"/>
      <c r="E25429" s="3"/>
    </row>
    <row r="25430" spans="2:5" x14ac:dyDescent="0.25">
      <c r="B25430" s="1"/>
      <c r="D25430" s="3"/>
      <c r="E25430" s="3"/>
    </row>
    <row r="25431" spans="2:5" x14ac:dyDescent="0.25">
      <c r="B25431" s="1"/>
      <c r="D25431" s="3"/>
      <c r="E25431" s="3"/>
    </row>
    <row r="25432" spans="2:5" x14ac:dyDescent="0.25">
      <c r="B25432" s="1"/>
      <c r="D25432" s="3"/>
      <c r="E25432" s="3"/>
    </row>
    <row r="25433" spans="2:5" x14ac:dyDescent="0.25">
      <c r="B25433" s="1"/>
      <c r="D25433" s="3"/>
      <c r="E25433" s="3"/>
    </row>
    <row r="25434" spans="2:5" x14ac:dyDescent="0.25">
      <c r="B25434" s="1"/>
      <c r="D25434" s="3"/>
      <c r="E25434" s="3"/>
    </row>
    <row r="25435" spans="2:5" x14ac:dyDescent="0.25">
      <c r="B25435" s="1"/>
      <c r="D25435" s="3"/>
      <c r="E25435" s="3"/>
    </row>
    <row r="25436" spans="2:5" x14ac:dyDescent="0.25">
      <c r="B25436" s="1"/>
      <c r="D25436" s="3"/>
      <c r="E25436" s="3"/>
    </row>
    <row r="25437" spans="2:5" x14ac:dyDescent="0.25">
      <c r="B25437" s="1"/>
      <c r="D25437" s="3"/>
      <c r="E25437" s="3"/>
    </row>
    <row r="25438" spans="2:5" x14ac:dyDescent="0.25">
      <c r="B25438" s="1"/>
      <c r="D25438" s="3"/>
      <c r="E25438" s="3"/>
    </row>
    <row r="25439" spans="2:5" x14ac:dyDescent="0.25">
      <c r="B25439" s="1"/>
      <c r="D25439" s="3"/>
      <c r="E25439" s="3"/>
    </row>
    <row r="25440" spans="2:5" x14ac:dyDescent="0.25">
      <c r="B25440" s="1"/>
      <c r="D25440" s="3"/>
      <c r="E25440" s="3"/>
    </row>
    <row r="25441" spans="2:5" x14ac:dyDescent="0.25">
      <c r="B25441" s="1"/>
      <c r="D25441" s="3"/>
      <c r="E25441" s="3"/>
    </row>
    <row r="25442" spans="2:5" x14ac:dyDescent="0.25">
      <c r="B25442" s="1"/>
      <c r="D25442" s="3"/>
      <c r="E25442" s="3"/>
    </row>
    <row r="25443" spans="2:5" x14ac:dyDescent="0.25">
      <c r="B25443" s="1"/>
      <c r="D25443" s="3"/>
      <c r="E25443" s="3"/>
    </row>
    <row r="25444" spans="2:5" x14ac:dyDescent="0.25">
      <c r="B25444" s="1"/>
      <c r="D25444" s="3"/>
      <c r="E25444" s="3"/>
    </row>
    <row r="25445" spans="2:5" x14ac:dyDescent="0.25">
      <c r="B25445" s="1"/>
      <c r="D25445" s="3"/>
      <c r="E25445" s="3"/>
    </row>
    <row r="25446" spans="2:5" x14ac:dyDescent="0.25">
      <c r="B25446" s="1"/>
      <c r="D25446" s="3"/>
      <c r="E25446" s="3"/>
    </row>
    <row r="25447" spans="2:5" x14ac:dyDescent="0.25">
      <c r="B25447" s="1"/>
      <c r="D25447" s="3"/>
      <c r="E25447" s="3"/>
    </row>
    <row r="25448" spans="2:5" x14ac:dyDescent="0.25">
      <c r="B25448" s="1"/>
      <c r="D25448" s="3"/>
      <c r="E25448" s="3"/>
    </row>
    <row r="25449" spans="2:5" x14ac:dyDescent="0.25">
      <c r="B25449" s="1"/>
      <c r="D25449" s="3"/>
      <c r="E25449" s="3"/>
    </row>
    <row r="25450" spans="2:5" x14ac:dyDescent="0.25">
      <c r="B25450" s="1"/>
      <c r="D25450" s="3"/>
      <c r="E25450" s="3"/>
    </row>
    <row r="25451" spans="2:5" x14ac:dyDescent="0.25">
      <c r="B25451" s="1"/>
      <c r="D25451" s="3"/>
      <c r="E25451" s="3"/>
    </row>
    <row r="25452" spans="2:5" x14ac:dyDescent="0.25">
      <c r="B25452" s="1"/>
      <c r="D25452" s="3"/>
      <c r="E25452" s="3"/>
    </row>
    <row r="25453" spans="2:5" x14ac:dyDescent="0.25">
      <c r="B25453" s="1"/>
      <c r="D25453" s="3"/>
      <c r="E25453" s="3"/>
    </row>
    <row r="25454" spans="2:5" x14ac:dyDescent="0.25">
      <c r="B25454" s="1"/>
      <c r="D25454" s="3"/>
      <c r="E25454" s="3"/>
    </row>
    <row r="25455" spans="2:5" x14ac:dyDescent="0.25">
      <c r="B25455" s="1"/>
      <c r="D25455" s="3"/>
      <c r="E25455" s="3"/>
    </row>
    <row r="25456" spans="2:5" x14ac:dyDescent="0.25">
      <c r="B25456" s="1"/>
      <c r="D25456" s="3"/>
      <c r="E25456" s="3"/>
    </row>
    <row r="25457" spans="2:5" x14ac:dyDescent="0.25">
      <c r="B25457" s="1"/>
      <c r="D25457" s="3"/>
      <c r="E25457" s="3"/>
    </row>
    <row r="25458" spans="2:5" x14ac:dyDescent="0.25">
      <c r="B25458" s="1"/>
      <c r="D25458" s="3"/>
      <c r="E25458" s="3"/>
    </row>
    <row r="25459" spans="2:5" x14ac:dyDescent="0.25">
      <c r="B25459" s="1"/>
      <c r="D25459" s="3"/>
      <c r="E25459" s="3"/>
    </row>
    <row r="25460" spans="2:5" x14ac:dyDescent="0.25">
      <c r="B25460" s="1"/>
      <c r="D25460" s="3"/>
      <c r="E25460" s="3"/>
    </row>
    <row r="25461" spans="2:5" x14ac:dyDescent="0.25">
      <c r="B25461" s="1"/>
      <c r="D25461" s="3"/>
      <c r="E25461" s="3"/>
    </row>
    <row r="25462" spans="2:5" x14ac:dyDescent="0.25">
      <c r="B25462" s="1"/>
      <c r="D25462" s="3"/>
      <c r="E25462" s="3"/>
    </row>
    <row r="25463" spans="2:5" x14ac:dyDescent="0.25">
      <c r="B25463" s="1"/>
      <c r="D25463" s="3"/>
      <c r="E25463" s="3"/>
    </row>
    <row r="25464" spans="2:5" x14ac:dyDescent="0.25">
      <c r="B25464" s="1"/>
      <c r="D25464" s="3"/>
      <c r="E25464" s="3"/>
    </row>
    <row r="25465" spans="2:5" x14ac:dyDescent="0.25">
      <c r="B25465" s="1"/>
      <c r="D25465" s="3"/>
      <c r="E25465" s="3"/>
    </row>
    <row r="25466" spans="2:5" x14ac:dyDescent="0.25">
      <c r="B25466" s="1"/>
      <c r="D25466" s="3"/>
      <c r="E25466" s="3"/>
    </row>
    <row r="25467" spans="2:5" x14ac:dyDescent="0.25">
      <c r="B25467" s="1"/>
      <c r="D25467" s="3"/>
      <c r="E25467" s="3"/>
    </row>
    <row r="25468" spans="2:5" x14ac:dyDescent="0.25">
      <c r="B25468" s="1"/>
      <c r="D25468" s="3"/>
      <c r="E25468" s="3"/>
    </row>
    <row r="25469" spans="2:5" x14ac:dyDescent="0.25">
      <c r="B25469" s="1"/>
      <c r="D25469" s="3"/>
      <c r="E25469" s="3"/>
    </row>
    <row r="25470" spans="2:5" x14ac:dyDescent="0.25">
      <c r="B25470" s="1"/>
      <c r="D25470" s="3"/>
      <c r="E25470" s="3"/>
    </row>
    <row r="25471" spans="2:5" x14ac:dyDescent="0.25">
      <c r="B25471" s="1"/>
      <c r="D25471" s="3"/>
      <c r="E25471" s="3"/>
    </row>
    <row r="25472" spans="2:5" x14ac:dyDescent="0.25">
      <c r="B25472" s="1"/>
      <c r="D25472" s="3"/>
      <c r="E25472" s="3"/>
    </row>
    <row r="25473" spans="2:5" x14ac:dyDescent="0.25">
      <c r="B25473" s="1"/>
      <c r="D25473" s="3"/>
      <c r="E25473" s="3"/>
    </row>
    <row r="25474" spans="2:5" x14ac:dyDescent="0.25">
      <c r="B25474" s="1"/>
      <c r="D25474" s="3"/>
      <c r="E25474" s="3"/>
    </row>
    <row r="25475" spans="2:5" x14ac:dyDescent="0.25">
      <c r="B25475" s="1"/>
      <c r="D25475" s="3"/>
      <c r="E25475" s="3"/>
    </row>
    <row r="25476" spans="2:5" x14ac:dyDescent="0.25">
      <c r="B25476" s="1"/>
      <c r="D25476" s="3"/>
      <c r="E25476" s="3"/>
    </row>
    <row r="25477" spans="2:5" x14ac:dyDescent="0.25">
      <c r="B25477" s="1"/>
      <c r="D25477" s="3"/>
      <c r="E25477" s="3"/>
    </row>
    <row r="25478" spans="2:5" x14ac:dyDescent="0.25">
      <c r="B25478" s="1"/>
      <c r="D25478" s="3"/>
      <c r="E25478" s="3"/>
    </row>
    <row r="25479" spans="2:5" x14ac:dyDescent="0.25">
      <c r="B25479" s="1"/>
      <c r="D25479" s="3"/>
      <c r="E25479" s="3"/>
    </row>
    <row r="25480" spans="2:5" x14ac:dyDescent="0.25">
      <c r="B25480" s="1"/>
      <c r="D25480" s="3"/>
      <c r="E25480" s="3"/>
    </row>
    <row r="25481" spans="2:5" x14ac:dyDescent="0.25">
      <c r="B25481" s="1"/>
      <c r="D25481" s="3"/>
      <c r="E25481" s="3"/>
    </row>
    <row r="25482" spans="2:5" x14ac:dyDescent="0.25">
      <c r="B25482" s="1"/>
      <c r="D25482" s="3"/>
      <c r="E25482" s="3"/>
    </row>
    <row r="25483" spans="2:5" x14ac:dyDescent="0.25">
      <c r="B25483" s="1"/>
      <c r="D25483" s="3"/>
      <c r="E25483" s="3"/>
    </row>
    <row r="25484" spans="2:5" x14ac:dyDescent="0.25">
      <c r="B25484" s="1"/>
      <c r="D25484" s="3"/>
      <c r="E25484" s="3"/>
    </row>
    <row r="25485" spans="2:5" x14ac:dyDescent="0.25">
      <c r="B25485" s="1"/>
      <c r="D25485" s="3"/>
      <c r="E25485" s="3"/>
    </row>
    <row r="25486" spans="2:5" x14ac:dyDescent="0.25">
      <c r="B25486" s="1"/>
      <c r="D25486" s="3"/>
      <c r="E25486" s="3"/>
    </row>
    <row r="25487" spans="2:5" x14ac:dyDescent="0.25">
      <c r="B25487" s="1"/>
      <c r="D25487" s="3"/>
      <c r="E25487" s="3"/>
    </row>
    <row r="25488" spans="2:5" x14ac:dyDescent="0.25">
      <c r="B25488" s="1"/>
      <c r="D25488" s="3"/>
      <c r="E25488" s="3"/>
    </row>
    <row r="25489" spans="2:5" x14ac:dyDescent="0.25">
      <c r="B25489" s="1"/>
      <c r="D25489" s="3"/>
      <c r="E25489" s="3"/>
    </row>
    <row r="25490" spans="2:5" x14ac:dyDescent="0.25">
      <c r="B25490" s="1"/>
      <c r="D25490" s="3"/>
      <c r="E25490" s="3"/>
    </row>
    <row r="25491" spans="2:5" x14ac:dyDescent="0.25">
      <c r="B25491" s="1"/>
      <c r="D25491" s="3"/>
      <c r="E25491" s="3"/>
    </row>
    <row r="25492" spans="2:5" x14ac:dyDescent="0.25">
      <c r="B25492" s="1"/>
      <c r="D25492" s="3"/>
      <c r="E25492" s="3"/>
    </row>
    <row r="25493" spans="2:5" x14ac:dyDescent="0.25">
      <c r="B25493" s="1"/>
      <c r="D25493" s="3"/>
      <c r="E25493" s="3"/>
    </row>
    <row r="25494" spans="2:5" x14ac:dyDescent="0.25">
      <c r="B25494" s="1"/>
      <c r="D25494" s="3"/>
      <c r="E25494" s="3"/>
    </row>
    <row r="25495" spans="2:5" x14ac:dyDescent="0.25">
      <c r="B25495" s="1"/>
      <c r="D25495" s="3"/>
      <c r="E25495" s="3"/>
    </row>
    <row r="25496" spans="2:5" x14ac:dyDescent="0.25">
      <c r="B25496" s="1"/>
      <c r="D25496" s="3"/>
      <c r="E25496" s="3"/>
    </row>
    <row r="25497" spans="2:5" x14ac:dyDescent="0.25">
      <c r="B25497" s="1"/>
      <c r="D25497" s="3"/>
      <c r="E25497" s="3"/>
    </row>
    <row r="25498" spans="2:5" x14ac:dyDescent="0.25">
      <c r="B25498" s="1"/>
      <c r="D25498" s="3"/>
      <c r="E25498" s="3"/>
    </row>
    <row r="25499" spans="2:5" x14ac:dyDescent="0.25">
      <c r="B25499" s="1"/>
      <c r="D25499" s="3"/>
      <c r="E25499" s="3"/>
    </row>
    <row r="25500" spans="2:5" x14ac:dyDescent="0.25">
      <c r="B25500" s="1"/>
      <c r="D25500" s="3"/>
      <c r="E25500" s="3"/>
    </row>
    <row r="25501" spans="2:5" x14ac:dyDescent="0.25">
      <c r="B25501" s="1"/>
      <c r="D25501" s="3"/>
      <c r="E25501" s="3"/>
    </row>
    <row r="25502" spans="2:5" x14ac:dyDescent="0.25">
      <c r="B25502" s="1"/>
      <c r="D25502" s="3"/>
      <c r="E25502" s="3"/>
    </row>
    <row r="25503" spans="2:5" x14ac:dyDescent="0.25">
      <c r="B25503" s="1"/>
      <c r="D25503" s="3"/>
      <c r="E25503" s="3"/>
    </row>
    <row r="25504" spans="2:5" x14ac:dyDescent="0.25">
      <c r="B25504" s="1"/>
      <c r="D25504" s="3"/>
      <c r="E25504" s="3"/>
    </row>
    <row r="25505" spans="2:5" x14ac:dyDescent="0.25">
      <c r="B25505" s="1"/>
      <c r="D25505" s="3"/>
      <c r="E25505" s="3"/>
    </row>
    <row r="25506" spans="2:5" x14ac:dyDescent="0.25">
      <c r="B25506" s="1"/>
      <c r="D25506" s="3"/>
      <c r="E25506" s="3"/>
    </row>
    <row r="25507" spans="2:5" x14ac:dyDescent="0.25">
      <c r="B25507" s="1"/>
      <c r="D25507" s="3"/>
      <c r="E25507" s="3"/>
    </row>
    <row r="25508" spans="2:5" x14ac:dyDescent="0.25">
      <c r="B25508" s="1"/>
      <c r="D25508" s="3"/>
      <c r="E25508" s="3"/>
    </row>
    <row r="25509" spans="2:5" x14ac:dyDescent="0.25">
      <c r="B25509" s="1"/>
      <c r="D25509" s="3"/>
      <c r="E25509" s="3"/>
    </row>
    <row r="25510" spans="2:5" x14ac:dyDescent="0.25">
      <c r="B25510" s="1"/>
      <c r="D25510" s="3"/>
      <c r="E25510" s="3"/>
    </row>
    <row r="25511" spans="2:5" x14ac:dyDescent="0.25">
      <c r="B25511" s="1"/>
      <c r="D25511" s="3"/>
      <c r="E25511" s="3"/>
    </row>
    <row r="25512" spans="2:5" x14ac:dyDescent="0.25">
      <c r="B25512" s="1"/>
      <c r="D25512" s="3"/>
      <c r="E25512" s="3"/>
    </row>
    <row r="25513" spans="2:5" x14ac:dyDescent="0.25">
      <c r="B25513" s="1"/>
      <c r="D25513" s="3"/>
      <c r="E25513" s="3"/>
    </row>
    <row r="25514" spans="2:5" x14ac:dyDescent="0.25">
      <c r="B25514" s="1"/>
      <c r="D25514" s="3"/>
      <c r="E25514" s="3"/>
    </row>
    <row r="25515" spans="2:5" x14ac:dyDescent="0.25">
      <c r="B25515" s="1"/>
      <c r="D25515" s="3"/>
      <c r="E25515" s="3"/>
    </row>
    <row r="25516" spans="2:5" x14ac:dyDescent="0.25">
      <c r="B25516" s="1"/>
      <c r="D25516" s="3"/>
      <c r="E25516" s="3"/>
    </row>
    <row r="25517" spans="2:5" x14ac:dyDescent="0.25">
      <c r="B25517" s="1"/>
      <c r="D25517" s="3"/>
      <c r="E25517" s="3"/>
    </row>
    <row r="25518" spans="2:5" x14ac:dyDescent="0.25">
      <c r="B25518" s="1"/>
      <c r="D25518" s="3"/>
      <c r="E25518" s="3"/>
    </row>
    <row r="25519" spans="2:5" x14ac:dyDescent="0.25">
      <c r="B25519" s="1"/>
      <c r="D25519" s="3"/>
      <c r="E25519" s="3"/>
    </row>
    <row r="25520" spans="2:5" x14ac:dyDescent="0.25">
      <c r="B25520" s="1"/>
      <c r="D25520" s="3"/>
      <c r="E25520" s="3"/>
    </row>
    <row r="25521" spans="2:5" x14ac:dyDescent="0.25">
      <c r="B25521" s="1"/>
      <c r="D25521" s="3"/>
      <c r="E25521" s="3"/>
    </row>
    <row r="25522" spans="2:5" x14ac:dyDescent="0.25">
      <c r="B25522" s="1"/>
      <c r="D25522" s="3"/>
      <c r="E25522" s="3"/>
    </row>
    <row r="25523" spans="2:5" x14ac:dyDescent="0.25">
      <c r="B25523" s="1"/>
      <c r="D25523" s="3"/>
      <c r="E25523" s="3"/>
    </row>
    <row r="25524" spans="2:5" x14ac:dyDescent="0.25">
      <c r="B25524" s="1"/>
      <c r="D25524" s="3"/>
      <c r="E25524" s="3"/>
    </row>
    <row r="25525" spans="2:5" x14ac:dyDescent="0.25">
      <c r="B25525" s="1"/>
      <c r="D25525" s="3"/>
      <c r="E25525" s="3"/>
    </row>
    <row r="25526" spans="2:5" x14ac:dyDescent="0.25">
      <c r="B25526" s="1"/>
      <c r="D25526" s="3"/>
      <c r="E25526" s="3"/>
    </row>
    <row r="25527" spans="2:5" x14ac:dyDescent="0.25">
      <c r="B25527" s="1"/>
      <c r="D25527" s="3"/>
      <c r="E25527" s="3"/>
    </row>
    <row r="25528" spans="2:5" x14ac:dyDescent="0.25">
      <c r="B25528" s="1"/>
      <c r="D25528" s="3"/>
      <c r="E25528" s="3"/>
    </row>
    <row r="25529" spans="2:5" x14ac:dyDescent="0.25">
      <c r="B25529" s="1"/>
      <c r="D25529" s="3"/>
      <c r="E25529" s="3"/>
    </row>
    <row r="25530" spans="2:5" x14ac:dyDescent="0.25">
      <c r="B25530" s="1"/>
      <c r="D25530" s="3"/>
      <c r="E25530" s="3"/>
    </row>
    <row r="25531" spans="2:5" x14ac:dyDescent="0.25">
      <c r="B25531" s="1"/>
      <c r="D25531" s="3"/>
      <c r="E25531" s="3"/>
    </row>
    <row r="25532" spans="2:5" x14ac:dyDescent="0.25">
      <c r="B25532" s="1"/>
      <c r="D25532" s="3"/>
      <c r="E25532" s="3"/>
    </row>
    <row r="25533" spans="2:5" x14ac:dyDescent="0.25">
      <c r="B25533" s="1"/>
      <c r="D25533" s="3"/>
      <c r="E25533" s="3"/>
    </row>
    <row r="25534" spans="2:5" x14ac:dyDescent="0.25">
      <c r="B25534" s="1"/>
      <c r="D25534" s="3"/>
      <c r="E25534" s="3"/>
    </row>
    <row r="25535" spans="2:5" x14ac:dyDescent="0.25">
      <c r="B25535" s="1"/>
      <c r="D25535" s="3"/>
      <c r="E25535" s="3"/>
    </row>
    <row r="25536" spans="2:5" x14ac:dyDescent="0.25">
      <c r="B25536" s="1"/>
      <c r="D25536" s="3"/>
      <c r="E25536" s="3"/>
    </row>
    <row r="25537" spans="2:5" x14ac:dyDescent="0.25">
      <c r="B25537" s="1"/>
      <c r="D25537" s="3"/>
      <c r="E25537" s="3"/>
    </row>
    <row r="25538" spans="2:5" x14ac:dyDescent="0.25">
      <c r="B25538" s="1"/>
      <c r="D25538" s="3"/>
      <c r="E25538" s="3"/>
    </row>
    <row r="25539" spans="2:5" x14ac:dyDescent="0.25">
      <c r="B25539" s="1"/>
      <c r="D25539" s="3"/>
      <c r="E25539" s="3"/>
    </row>
    <row r="25540" spans="2:5" x14ac:dyDescent="0.25">
      <c r="B25540" s="1"/>
      <c r="D25540" s="3"/>
      <c r="E25540" s="3"/>
    </row>
    <row r="25541" spans="2:5" x14ac:dyDescent="0.25">
      <c r="B25541" s="1"/>
      <c r="D25541" s="3"/>
      <c r="E25541" s="3"/>
    </row>
    <row r="25542" spans="2:5" x14ac:dyDescent="0.25">
      <c r="B25542" s="1"/>
      <c r="D25542" s="3"/>
      <c r="E25542" s="3"/>
    </row>
    <row r="25543" spans="2:5" x14ac:dyDescent="0.25">
      <c r="B25543" s="1"/>
      <c r="D25543" s="3"/>
      <c r="E25543" s="3"/>
    </row>
    <row r="25544" spans="2:5" x14ac:dyDescent="0.25">
      <c r="B25544" s="1"/>
      <c r="D25544" s="3"/>
      <c r="E25544" s="3"/>
    </row>
    <row r="25545" spans="2:5" x14ac:dyDescent="0.25">
      <c r="B25545" s="1"/>
      <c r="D25545" s="3"/>
      <c r="E25545" s="3"/>
    </row>
    <row r="25546" spans="2:5" x14ac:dyDescent="0.25">
      <c r="B25546" s="1"/>
      <c r="D25546" s="3"/>
      <c r="E25546" s="3"/>
    </row>
    <row r="25547" spans="2:5" x14ac:dyDescent="0.25">
      <c r="B25547" s="1"/>
      <c r="D25547" s="3"/>
      <c r="E25547" s="3"/>
    </row>
    <row r="25548" spans="2:5" x14ac:dyDescent="0.25">
      <c r="B25548" s="1"/>
      <c r="D25548" s="3"/>
      <c r="E25548" s="3"/>
    </row>
    <row r="25549" spans="2:5" x14ac:dyDescent="0.25">
      <c r="B25549" s="1"/>
      <c r="D25549" s="3"/>
      <c r="E25549" s="3"/>
    </row>
    <row r="25550" spans="2:5" x14ac:dyDescent="0.25">
      <c r="B25550" s="1"/>
      <c r="D25550" s="3"/>
      <c r="E25550" s="3"/>
    </row>
    <row r="25551" spans="2:5" x14ac:dyDescent="0.25">
      <c r="B25551" s="1"/>
      <c r="D25551" s="3"/>
      <c r="E25551" s="3"/>
    </row>
    <row r="25552" spans="2:5" x14ac:dyDescent="0.25">
      <c r="B25552" s="1"/>
      <c r="D25552" s="3"/>
      <c r="E25552" s="3"/>
    </row>
    <row r="25553" spans="2:5" x14ac:dyDescent="0.25">
      <c r="B25553" s="1"/>
      <c r="D25553" s="3"/>
      <c r="E25553" s="3"/>
    </row>
    <row r="25554" spans="2:5" x14ac:dyDescent="0.25">
      <c r="B25554" s="1"/>
      <c r="D25554" s="3"/>
      <c r="E25554" s="3"/>
    </row>
    <row r="25555" spans="2:5" x14ac:dyDescent="0.25">
      <c r="B25555" s="1"/>
      <c r="D25555" s="3"/>
      <c r="E25555" s="3"/>
    </row>
    <row r="25556" spans="2:5" x14ac:dyDescent="0.25">
      <c r="B25556" s="1"/>
      <c r="D25556" s="3"/>
      <c r="E25556" s="3"/>
    </row>
    <row r="25557" spans="2:5" x14ac:dyDescent="0.25">
      <c r="B25557" s="1"/>
      <c r="D25557" s="3"/>
      <c r="E25557" s="3"/>
    </row>
    <row r="25558" spans="2:5" x14ac:dyDescent="0.25">
      <c r="B25558" s="1"/>
      <c r="D25558" s="3"/>
      <c r="E25558" s="3"/>
    </row>
    <row r="25559" spans="2:5" x14ac:dyDescent="0.25">
      <c r="B25559" s="1"/>
      <c r="D25559" s="3"/>
      <c r="E25559" s="3"/>
    </row>
    <row r="25560" spans="2:5" x14ac:dyDescent="0.25">
      <c r="B25560" s="1"/>
      <c r="D25560" s="3"/>
      <c r="E25560" s="3"/>
    </row>
    <row r="25561" spans="2:5" x14ac:dyDescent="0.25">
      <c r="B25561" s="1"/>
      <c r="D25561" s="3"/>
      <c r="E25561" s="3"/>
    </row>
    <row r="25562" spans="2:5" x14ac:dyDescent="0.25">
      <c r="B25562" s="1"/>
      <c r="D25562" s="3"/>
      <c r="E25562" s="3"/>
    </row>
    <row r="25563" spans="2:5" x14ac:dyDescent="0.25">
      <c r="B25563" s="1"/>
      <c r="D25563" s="3"/>
      <c r="E25563" s="3"/>
    </row>
    <row r="25564" spans="2:5" x14ac:dyDescent="0.25">
      <c r="B25564" s="1"/>
      <c r="D25564" s="3"/>
      <c r="E25564" s="3"/>
    </row>
    <row r="25565" spans="2:5" x14ac:dyDescent="0.25">
      <c r="B25565" s="1"/>
      <c r="D25565" s="3"/>
      <c r="E25565" s="3"/>
    </row>
    <row r="25566" spans="2:5" x14ac:dyDescent="0.25">
      <c r="B25566" s="1"/>
      <c r="D25566" s="3"/>
      <c r="E25566" s="3"/>
    </row>
    <row r="25567" spans="2:5" x14ac:dyDescent="0.25">
      <c r="B25567" s="1"/>
      <c r="D25567" s="3"/>
      <c r="E25567" s="3"/>
    </row>
    <row r="25568" spans="2:5" x14ac:dyDescent="0.25">
      <c r="B25568" s="1"/>
      <c r="D25568" s="3"/>
      <c r="E25568" s="3"/>
    </row>
    <row r="25569" spans="2:5" x14ac:dyDescent="0.25">
      <c r="B25569" s="1"/>
      <c r="D25569" s="3"/>
      <c r="E25569" s="3"/>
    </row>
    <row r="25570" spans="2:5" x14ac:dyDescent="0.25">
      <c r="B25570" s="1"/>
      <c r="D25570" s="3"/>
      <c r="E25570" s="3"/>
    </row>
    <row r="25571" spans="2:5" x14ac:dyDescent="0.25">
      <c r="B25571" s="1"/>
      <c r="D25571" s="3"/>
      <c r="E25571" s="3"/>
    </row>
    <row r="25572" spans="2:5" x14ac:dyDescent="0.25">
      <c r="B25572" s="1"/>
      <c r="D25572" s="3"/>
      <c r="E25572" s="3"/>
    </row>
    <row r="25573" spans="2:5" x14ac:dyDescent="0.25">
      <c r="B25573" s="1"/>
      <c r="D25573" s="3"/>
      <c r="E25573" s="3"/>
    </row>
    <row r="25574" spans="2:5" x14ac:dyDescent="0.25">
      <c r="B25574" s="1"/>
      <c r="D25574" s="3"/>
      <c r="E25574" s="3"/>
    </row>
    <row r="25575" spans="2:5" x14ac:dyDescent="0.25">
      <c r="B25575" s="1"/>
      <c r="D25575" s="3"/>
      <c r="E25575" s="3"/>
    </row>
    <row r="25576" spans="2:5" x14ac:dyDescent="0.25">
      <c r="B25576" s="1"/>
      <c r="D25576" s="3"/>
      <c r="E25576" s="3"/>
    </row>
    <row r="25577" spans="2:5" x14ac:dyDescent="0.25">
      <c r="B25577" s="1"/>
      <c r="D25577" s="3"/>
      <c r="E25577" s="3"/>
    </row>
    <row r="25578" spans="2:5" x14ac:dyDescent="0.25">
      <c r="B25578" s="1"/>
      <c r="D25578" s="3"/>
      <c r="E25578" s="3"/>
    </row>
    <row r="25579" spans="2:5" x14ac:dyDescent="0.25">
      <c r="B25579" s="1"/>
      <c r="D25579" s="3"/>
      <c r="E25579" s="3"/>
    </row>
    <row r="25580" spans="2:5" x14ac:dyDescent="0.25">
      <c r="B25580" s="1"/>
      <c r="D25580" s="3"/>
      <c r="E25580" s="3"/>
    </row>
    <row r="25581" spans="2:5" x14ac:dyDescent="0.25">
      <c r="B25581" s="1"/>
      <c r="D25581" s="3"/>
      <c r="E25581" s="3"/>
    </row>
    <row r="25582" spans="2:5" x14ac:dyDescent="0.25">
      <c r="B25582" s="1"/>
      <c r="D25582" s="3"/>
      <c r="E25582" s="3"/>
    </row>
    <row r="25583" spans="2:5" x14ac:dyDescent="0.25">
      <c r="B25583" s="1"/>
      <c r="D25583" s="3"/>
      <c r="E25583" s="3"/>
    </row>
    <row r="25584" spans="2:5" x14ac:dyDescent="0.25">
      <c r="B25584" s="1"/>
      <c r="D25584" s="3"/>
      <c r="E25584" s="3"/>
    </row>
    <row r="25585" spans="2:5" x14ac:dyDescent="0.25">
      <c r="B25585" s="1"/>
      <c r="D25585" s="3"/>
      <c r="E25585" s="3"/>
    </row>
    <row r="25586" spans="2:5" x14ac:dyDescent="0.25">
      <c r="B25586" s="1"/>
      <c r="D25586" s="3"/>
      <c r="E25586" s="3"/>
    </row>
    <row r="25587" spans="2:5" x14ac:dyDescent="0.25">
      <c r="B25587" s="1"/>
      <c r="D25587" s="3"/>
      <c r="E25587" s="3"/>
    </row>
    <row r="25588" spans="2:5" x14ac:dyDescent="0.25">
      <c r="B25588" s="1"/>
      <c r="D25588" s="3"/>
      <c r="E25588" s="3"/>
    </row>
    <row r="25589" spans="2:5" x14ac:dyDescent="0.25">
      <c r="B25589" s="1"/>
      <c r="D25589" s="3"/>
      <c r="E25589" s="3"/>
    </row>
    <row r="25590" spans="2:5" x14ac:dyDescent="0.25">
      <c r="B25590" s="1"/>
      <c r="D25590" s="3"/>
      <c r="E25590" s="3"/>
    </row>
    <row r="25591" spans="2:5" x14ac:dyDescent="0.25">
      <c r="B25591" s="1"/>
      <c r="D25591" s="3"/>
      <c r="E25591" s="3"/>
    </row>
    <row r="25592" spans="2:5" x14ac:dyDescent="0.25">
      <c r="B25592" s="1"/>
      <c r="D25592" s="3"/>
      <c r="E25592" s="3"/>
    </row>
    <row r="25593" spans="2:5" x14ac:dyDescent="0.25">
      <c r="B25593" s="1"/>
      <c r="D25593" s="3"/>
      <c r="E25593" s="3"/>
    </row>
    <row r="25594" spans="2:5" x14ac:dyDescent="0.25">
      <c r="B25594" s="1"/>
      <c r="D25594" s="3"/>
      <c r="E25594" s="3"/>
    </row>
    <row r="25595" spans="2:5" x14ac:dyDescent="0.25">
      <c r="B25595" s="1"/>
      <c r="D25595" s="3"/>
      <c r="E25595" s="3"/>
    </row>
    <row r="25596" spans="2:5" x14ac:dyDescent="0.25">
      <c r="B25596" s="1"/>
      <c r="D25596" s="3"/>
      <c r="E25596" s="3"/>
    </row>
    <row r="25597" spans="2:5" x14ac:dyDescent="0.25">
      <c r="B25597" s="1"/>
      <c r="D25597" s="3"/>
      <c r="E25597" s="3"/>
    </row>
    <row r="25598" spans="2:5" x14ac:dyDescent="0.25">
      <c r="B25598" s="1"/>
      <c r="D25598" s="3"/>
      <c r="E25598" s="3"/>
    </row>
    <row r="25599" spans="2:5" x14ac:dyDescent="0.25">
      <c r="B25599" s="1"/>
      <c r="D25599" s="3"/>
      <c r="E25599" s="3"/>
    </row>
    <row r="25600" spans="2:5" x14ac:dyDescent="0.25">
      <c r="B25600" s="1"/>
      <c r="D25600" s="3"/>
      <c r="E25600" s="3"/>
    </row>
    <row r="25601" spans="2:5" x14ac:dyDescent="0.25">
      <c r="B25601" s="1"/>
      <c r="D25601" s="3"/>
      <c r="E25601" s="3"/>
    </row>
    <row r="25602" spans="2:5" x14ac:dyDescent="0.25">
      <c r="B25602" s="1"/>
      <c r="D25602" s="3"/>
      <c r="E25602" s="3"/>
    </row>
    <row r="25603" spans="2:5" x14ac:dyDescent="0.25">
      <c r="B25603" s="1"/>
      <c r="D25603" s="3"/>
      <c r="E25603" s="3"/>
    </row>
    <row r="25604" spans="2:5" x14ac:dyDescent="0.25">
      <c r="B25604" s="1"/>
      <c r="D25604" s="3"/>
      <c r="E25604" s="3"/>
    </row>
    <row r="25605" spans="2:5" x14ac:dyDescent="0.25">
      <c r="B25605" s="1"/>
      <c r="D25605" s="3"/>
      <c r="E25605" s="3"/>
    </row>
    <row r="25606" spans="2:5" x14ac:dyDescent="0.25">
      <c r="B25606" s="1"/>
      <c r="D25606" s="3"/>
      <c r="E25606" s="3"/>
    </row>
    <row r="25607" spans="2:5" x14ac:dyDescent="0.25">
      <c r="B25607" s="1"/>
      <c r="D25607" s="3"/>
      <c r="E25607" s="3"/>
    </row>
    <row r="25608" spans="2:5" x14ac:dyDescent="0.25">
      <c r="B25608" s="1"/>
      <c r="D25608" s="3"/>
      <c r="E25608" s="3"/>
    </row>
    <row r="25609" spans="2:5" x14ac:dyDescent="0.25">
      <c r="B25609" s="1"/>
      <c r="D25609" s="3"/>
      <c r="E25609" s="3"/>
    </row>
    <row r="25610" spans="2:5" x14ac:dyDescent="0.25">
      <c r="B25610" s="1"/>
      <c r="D25610" s="3"/>
      <c r="E25610" s="3"/>
    </row>
    <row r="25611" spans="2:5" x14ac:dyDescent="0.25">
      <c r="B25611" s="1"/>
      <c r="D25611" s="3"/>
      <c r="E25611" s="3"/>
    </row>
    <row r="25612" spans="2:5" x14ac:dyDescent="0.25">
      <c r="B25612" s="1"/>
      <c r="D25612" s="3"/>
      <c r="E25612" s="3"/>
    </row>
    <row r="25613" spans="2:5" x14ac:dyDescent="0.25">
      <c r="B25613" s="1"/>
      <c r="D25613" s="3"/>
      <c r="E25613" s="3"/>
    </row>
    <row r="25614" spans="2:5" x14ac:dyDescent="0.25">
      <c r="B25614" s="1"/>
      <c r="D25614" s="3"/>
      <c r="E25614" s="3"/>
    </row>
    <row r="25615" spans="2:5" x14ac:dyDescent="0.25">
      <c r="B25615" s="1"/>
      <c r="D25615" s="3"/>
      <c r="E25615" s="3"/>
    </row>
    <row r="25616" spans="2:5" x14ac:dyDescent="0.25">
      <c r="B25616" s="1"/>
      <c r="D25616" s="3"/>
      <c r="E25616" s="3"/>
    </row>
    <row r="25617" spans="2:5" x14ac:dyDescent="0.25">
      <c r="B25617" s="1"/>
      <c r="D25617" s="3"/>
      <c r="E25617" s="3"/>
    </row>
    <row r="25618" spans="2:5" x14ac:dyDescent="0.25">
      <c r="B25618" s="1"/>
      <c r="D25618" s="3"/>
      <c r="E25618" s="3"/>
    </row>
    <row r="25619" spans="2:5" x14ac:dyDescent="0.25">
      <c r="B25619" s="1"/>
      <c r="D25619" s="3"/>
      <c r="E25619" s="3"/>
    </row>
    <row r="25620" spans="2:5" x14ac:dyDescent="0.25">
      <c r="B25620" s="1"/>
      <c r="D25620" s="3"/>
      <c r="E25620" s="3"/>
    </row>
    <row r="25621" spans="2:5" x14ac:dyDescent="0.25">
      <c r="B25621" s="1"/>
      <c r="D25621" s="3"/>
      <c r="E25621" s="3"/>
    </row>
    <row r="25622" spans="2:5" x14ac:dyDescent="0.25">
      <c r="B25622" s="1"/>
      <c r="D25622" s="3"/>
      <c r="E25622" s="3"/>
    </row>
    <row r="25623" spans="2:5" x14ac:dyDescent="0.25">
      <c r="B25623" s="1"/>
      <c r="D25623" s="3"/>
      <c r="E25623" s="3"/>
    </row>
    <row r="25624" spans="2:5" x14ac:dyDescent="0.25">
      <c r="B25624" s="1"/>
      <c r="D25624" s="3"/>
      <c r="E25624" s="3"/>
    </row>
    <row r="25625" spans="2:5" x14ac:dyDescent="0.25">
      <c r="B25625" s="1"/>
      <c r="D25625" s="3"/>
      <c r="E25625" s="3"/>
    </row>
    <row r="25626" spans="2:5" x14ac:dyDescent="0.25">
      <c r="B25626" s="1"/>
      <c r="D25626" s="3"/>
      <c r="E25626" s="3"/>
    </row>
    <row r="25627" spans="2:5" x14ac:dyDescent="0.25">
      <c r="B25627" s="1"/>
      <c r="D25627" s="3"/>
      <c r="E25627" s="3"/>
    </row>
    <row r="25628" spans="2:5" x14ac:dyDescent="0.25">
      <c r="B25628" s="1"/>
      <c r="D25628" s="3"/>
      <c r="E25628" s="3"/>
    </row>
    <row r="25629" spans="2:5" x14ac:dyDescent="0.25">
      <c r="B25629" s="1"/>
      <c r="D25629" s="3"/>
      <c r="E25629" s="3"/>
    </row>
    <row r="25630" spans="2:5" x14ac:dyDescent="0.25">
      <c r="B25630" s="1"/>
      <c r="D25630" s="3"/>
      <c r="E25630" s="3"/>
    </row>
    <row r="25631" spans="2:5" x14ac:dyDescent="0.25">
      <c r="B25631" s="1"/>
      <c r="D25631" s="3"/>
      <c r="E25631" s="3"/>
    </row>
    <row r="25632" spans="2:5" x14ac:dyDescent="0.25">
      <c r="B25632" s="1"/>
      <c r="D25632" s="3"/>
      <c r="E25632" s="3"/>
    </row>
    <row r="25633" spans="2:5" x14ac:dyDescent="0.25">
      <c r="B25633" s="1"/>
      <c r="D25633" s="3"/>
      <c r="E25633" s="3"/>
    </row>
    <row r="25634" spans="2:5" x14ac:dyDescent="0.25">
      <c r="B25634" s="1"/>
      <c r="D25634" s="3"/>
      <c r="E25634" s="3"/>
    </row>
    <row r="25635" spans="2:5" x14ac:dyDescent="0.25">
      <c r="B25635" s="1"/>
      <c r="D25635" s="3"/>
      <c r="E25635" s="3"/>
    </row>
    <row r="25636" spans="2:5" x14ac:dyDescent="0.25">
      <c r="B25636" s="1"/>
      <c r="D25636" s="3"/>
      <c r="E25636" s="3"/>
    </row>
    <row r="25637" spans="2:5" x14ac:dyDescent="0.25">
      <c r="B25637" s="1"/>
      <c r="D25637" s="3"/>
      <c r="E25637" s="3"/>
    </row>
    <row r="25638" spans="2:5" x14ac:dyDescent="0.25">
      <c r="B25638" s="1"/>
      <c r="D25638" s="3"/>
      <c r="E25638" s="3"/>
    </row>
    <row r="25639" spans="2:5" x14ac:dyDescent="0.25">
      <c r="B25639" s="1"/>
      <c r="D25639" s="3"/>
      <c r="E25639" s="3"/>
    </row>
    <row r="25640" spans="2:5" x14ac:dyDescent="0.25">
      <c r="B25640" s="1"/>
      <c r="D25640" s="3"/>
      <c r="E25640" s="3"/>
    </row>
    <row r="25641" spans="2:5" x14ac:dyDescent="0.25">
      <c r="B25641" s="1"/>
      <c r="D25641" s="3"/>
      <c r="E25641" s="3"/>
    </row>
    <row r="25642" spans="2:5" x14ac:dyDescent="0.25">
      <c r="B25642" s="1"/>
      <c r="D25642" s="3"/>
      <c r="E25642" s="3"/>
    </row>
    <row r="25643" spans="2:5" x14ac:dyDescent="0.25">
      <c r="B25643" s="1"/>
      <c r="D25643" s="3"/>
      <c r="E25643" s="3"/>
    </row>
    <row r="25644" spans="2:5" x14ac:dyDescent="0.25">
      <c r="B25644" s="1"/>
      <c r="D25644" s="3"/>
      <c r="E25644" s="3"/>
    </row>
    <row r="25645" spans="2:5" x14ac:dyDescent="0.25">
      <c r="B25645" s="1"/>
      <c r="D25645" s="3"/>
      <c r="E25645" s="3"/>
    </row>
    <row r="25646" spans="2:5" x14ac:dyDescent="0.25">
      <c r="B25646" s="1"/>
      <c r="D25646" s="3"/>
      <c r="E25646" s="3"/>
    </row>
    <row r="25647" spans="2:5" x14ac:dyDescent="0.25">
      <c r="B25647" s="1"/>
      <c r="D25647" s="3"/>
      <c r="E25647" s="3"/>
    </row>
    <row r="25648" spans="2:5" x14ac:dyDescent="0.25">
      <c r="B25648" s="1"/>
      <c r="D25648" s="3"/>
      <c r="E25648" s="3"/>
    </row>
    <row r="25649" spans="2:5" x14ac:dyDescent="0.25">
      <c r="B25649" s="1"/>
      <c r="D25649" s="3"/>
      <c r="E25649" s="3"/>
    </row>
    <row r="25650" spans="2:5" x14ac:dyDescent="0.25">
      <c r="B25650" s="1"/>
      <c r="D25650" s="3"/>
      <c r="E25650" s="3"/>
    </row>
    <row r="25651" spans="2:5" x14ac:dyDescent="0.25">
      <c r="B25651" s="1"/>
      <c r="D25651" s="3"/>
      <c r="E25651" s="3"/>
    </row>
    <row r="25652" spans="2:5" x14ac:dyDescent="0.25">
      <c r="B25652" s="1"/>
      <c r="D25652" s="3"/>
      <c r="E25652" s="3"/>
    </row>
    <row r="25653" spans="2:5" x14ac:dyDescent="0.25">
      <c r="B25653" s="1"/>
      <c r="D25653" s="3"/>
      <c r="E25653" s="3"/>
    </row>
    <row r="25654" spans="2:5" x14ac:dyDescent="0.25">
      <c r="B25654" s="1"/>
      <c r="D25654" s="3"/>
      <c r="E25654" s="3"/>
    </row>
    <row r="25655" spans="2:5" x14ac:dyDescent="0.25">
      <c r="B25655" s="1"/>
      <c r="D25655" s="3"/>
      <c r="E25655" s="3"/>
    </row>
    <row r="25656" spans="2:5" x14ac:dyDescent="0.25">
      <c r="B25656" s="1"/>
      <c r="D25656" s="3"/>
      <c r="E25656" s="3"/>
    </row>
    <row r="25657" spans="2:5" x14ac:dyDescent="0.25">
      <c r="B25657" s="1"/>
      <c r="D25657" s="3"/>
      <c r="E25657" s="3"/>
    </row>
    <row r="25658" spans="2:5" x14ac:dyDescent="0.25">
      <c r="B25658" s="1"/>
      <c r="D25658" s="3"/>
      <c r="E25658" s="3"/>
    </row>
    <row r="25659" spans="2:5" x14ac:dyDescent="0.25">
      <c r="B25659" s="1"/>
      <c r="D25659" s="3"/>
      <c r="E25659" s="3"/>
    </row>
    <row r="25660" spans="2:5" x14ac:dyDescent="0.25">
      <c r="B25660" s="1"/>
      <c r="D25660" s="3"/>
      <c r="E25660" s="3"/>
    </row>
    <row r="25661" spans="2:5" x14ac:dyDescent="0.25">
      <c r="B25661" s="1"/>
      <c r="D25661" s="3"/>
      <c r="E25661" s="3"/>
    </row>
    <row r="25662" spans="2:5" x14ac:dyDescent="0.25">
      <c r="B25662" s="1"/>
      <c r="D25662" s="3"/>
      <c r="E25662" s="3"/>
    </row>
    <row r="25663" spans="2:5" x14ac:dyDescent="0.25">
      <c r="B25663" s="1"/>
      <c r="D25663" s="3"/>
      <c r="E25663" s="3"/>
    </row>
    <row r="25664" spans="2:5" x14ac:dyDescent="0.25">
      <c r="B25664" s="1"/>
      <c r="D25664" s="3"/>
      <c r="E25664" s="3"/>
    </row>
    <row r="25665" spans="2:5" x14ac:dyDescent="0.25">
      <c r="B25665" s="1"/>
      <c r="D25665" s="3"/>
      <c r="E25665" s="3"/>
    </row>
    <row r="25666" spans="2:5" x14ac:dyDescent="0.25">
      <c r="B25666" s="1"/>
      <c r="D25666" s="3"/>
      <c r="E25666" s="3"/>
    </row>
    <row r="25667" spans="2:5" x14ac:dyDescent="0.25">
      <c r="B25667" s="1"/>
      <c r="D25667" s="3"/>
      <c r="E25667" s="3"/>
    </row>
    <row r="25668" spans="2:5" x14ac:dyDescent="0.25">
      <c r="B25668" s="1"/>
      <c r="D25668" s="3"/>
      <c r="E25668" s="3"/>
    </row>
    <row r="25669" spans="2:5" x14ac:dyDescent="0.25">
      <c r="B25669" s="1"/>
      <c r="D25669" s="3"/>
      <c r="E25669" s="3"/>
    </row>
    <row r="25670" spans="2:5" x14ac:dyDescent="0.25">
      <c r="B25670" s="1"/>
      <c r="D25670" s="3"/>
      <c r="E25670" s="3"/>
    </row>
    <row r="25671" spans="2:5" x14ac:dyDescent="0.25">
      <c r="B25671" s="1"/>
      <c r="D25671" s="3"/>
      <c r="E25671" s="3"/>
    </row>
    <row r="25672" spans="2:5" x14ac:dyDescent="0.25">
      <c r="B25672" s="1"/>
      <c r="D25672" s="3"/>
      <c r="E25672" s="3"/>
    </row>
    <row r="25673" spans="2:5" x14ac:dyDescent="0.25">
      <c r="B25673" s="1"/>
      <c r="D25673" s="3"/>
      <c r="E25673" s="3"/>
    </row>
    <row r="25674" spans="2:5" x14ac:dyDescent="0.25">
      <c r="B25674" s="1"/>
      <c r="D25674" s="3"/>
      <c r="E25674" s="3"/>
    </row>
    <row r="25675" spans="2:5" x14ac:dyDescent="0.25">
      <c r="B25675" s="1"/>
      <c r="D25675" s="3"/>
      <c r="E25675" s="3"/>
    </row>
    <row r="25676" spans="2:5" x14ac:dyDescent="0.25">
      <c r="B25676" s="1"/>
      <c r="D25676" s="3"/>
      <c r="E25676" s="3"/>
    </row>
    <row r="25677" spans="2:5" x14ac:dyDescent="0.25">
      <c r="B25677" s="1"/>
      <c r="D25677" s="3"/>
      <c r="E25677" s="3"/>
    </row>
    <row r="25678" spans="2:5" x14ac:dyDescent="0.25">
      <c r="B25678" s="1"/>
      <c r="D25678" s="3"/>
      <c r="E25678" s="3"/>
    </row>
    <row r="25679" spans="2:5" x14ac:dyDescent="0.25">
      <c r="B25679" s="1"/>
      <c r="D25679" s="3"/>
      <c r="E25679" s="3"/>
    </row>
    <row r="25680" spans="2:5" x14ac:dyDescent="0.25">
      <c r="B25680" s="1"/>
      <c r="D25680" s="3"/>
      <c r="E25680" s="3"/>
    </row>
    <row r="25681" spans="2:5" x14ac:dyDescent="0.25">
      <c r="B25681" s="1"/>
      <c r="D25681" s="3"/>
      <c r="E25681" s="3"/>
    </row>
    <row r="25682" spans="2:5" x14ac:dyDescent="0.25">
      <c r="B25682" s="1"/>
      <c r="D25682" s="3"/>
      <c r="E25682" s="3"/>
    </row>
    <row r="25683" spans="2:5" x14ac:dyDescent="0.25">
      <c r="B25683" s="1"/>
      <c r="D25683" s="3"/>
      <c r="E25683" s="3"/>
    </row>
    <row r="25684" spans="2:5" x14ac:dyDescent="0.25">
      <c r="B25684" s="1"/>
      <c r="D25684" s="3"/>
      <c r="E25684" s="3"/>
    </row>
    <row r="25685" spans="2:5" x14ac:dyDescent="0.25">
      <c r="B25685" s="1"/>
      <c r="D25685" s="3"/>
      <c r="E25685" s="3"/>
    </row>
    <row r="25686" spans="2:5" x14ac:dyDescent="0.25">
      <c r="B25686" s="1"/>
      <c r="D25686" s="3"/>
      <c r="E25686" s="3"/>
    </row>
    <row r="25687" spans="2:5" x14ac:dyDescent="0.25">
      <c r="B25687" s="1"/>
      <c r="D25687" s="3"/>
      <c r="E25687" s="3"/>
    </row>
    <row r="25688" spans="2:5" x14ac:dyDescent="0.25">
      <c r="B25688" s="1"/>
      <c r="D25688" s="3"/>
      <c r="E25688" s="3"/>
    </row>
    <row r="25689" spans="2:5" x14ac:dyDescent="0.25">
      <c r="B25689" s="1"/>
      <c r="D25689" s="3"/>
      <c r="E25689" s="3"/>
    </row>
    <row r="25690" spans="2:5" x14ac:dyDescent="0.25">
      <c r="B25690" s="1"/>
      <c r="D25690" s="3"/>
      <c r="E25690" s="3"/>
    </row>
    <row r="25691" spans="2:5" x14ac:dyDescent="0.25">
      <c r="B25691" s="1"/>
      <c r="D25691" s="3"/>
      <c r="E25691" s="3"/>
    </row>
    <row r="25692" spans="2:5" x14ac:dyDescent="0.25">
      <c r="B25692" s="1"/>
      <c r="D25692" s="3"/>
      <c r="E25692" s="3"/>
    </row>
    <row r="25693" spans="2:5" x14ac:dyDescent="0.25">
      <c r="B25693" s="1"/>
      <c r="D25693" s="3"/>
      <c r="E25693" s="3"/>
    </row>
    <row r="25694" spans="2:5" x14ac:dyDescent="0.25">
      <c r="B25694" s="1"/>
      <c r="D25694" s="3"/>
      <c r="E25694" s="3"/>
    </row>
    <row r="25695" spans="2:5" x14ac:dyDescent="0.25">
      <c r="B25695" s="1"/>
      <c r="D25695" s="3"/>
      <c r="E25695" s="3"/>
    </row>
    <row r="25696" spans="2:5" x14ac:dyDescent="0.25">
      <c r="B25696" s="1"/>
      <c r="D25696" s="3"/>
      <c r="E25696" s="3"/>
    </row>
    <row r="25697" spans="2:5" x14ac:dyDescent="0.25">
      <c r="B25697" s="1"/>
      <c r="D25697" s="3"/>
      <c r="E25697" s="3"/>
    </row>
    <row r="25698" spans="2:5" x14ac:dyDescent="0.25">
      <c r="B25698" s="1"/>
      <c r="D25698" s="3"/>
      <c r="E25698" s="3"/>
    </row>
    <row r="25699" spans="2:5" x14ac:dyDescent="0.25">
      <c r="B25699" s="1"/>
      <c r="D25699" s="3"/>
      <c r="E25699" s="3"/>
    </row>
    <row r="25700" spans="2:5" x14ac:dyDescent="0.25">
      <c r="B25700" s="1"/>
      <c r="D25700" s="3"/>
      <c r="E25700" s="3"/>
    </row>
    <row r="25701" spans="2:5" x14ac:dyDescent="0.25">
      <c r="B25701" s="1"/>
      <c r="D25701" s="3"/>
      <c r="E25701" s="3"/>
    </row>
    <row r="25702" spans="2:5" x14ac:dyDescent="0.25">
      <c r="B25702" s="1"/>
      <c r="D25702" s="3"/>
      <c r="E25702" s="3"/>
    </row>
    <row r="25703" spans="2:5" x14ac:dyDescent="0.25">
      <c r="B25703" s="1"/>
      <c r="D25703" s="3"/>
      <c r="E25703" s="3"/>
    </row>
    <row r="25704" spans="2:5" x14ac:dyDescent="0.25">
      <c r="B25704" s="1"/>
      <c r="D25704" s="3"/>
      <c r="E25704" s="3"/>
    </row>
    <row r="25705" spans="2:5" x14ac:dyDescent="0.25">
      <c r="B25705" s="1"/>
      <c r="D25705" s="3"/>
      <c r="E25705" s="3"/>
    </row>
    <row r="25706" spans="2:5" x14ac:dyDescent="0.25">
      <c r="B25706" s="1"/>
      <c r="D25706" s="3"/>
      <c r="E25706" s="3"/>
    </row>
    <row r="25707" spans="2:5" x14ac:dyDescent="0.25">
      <c r="B25707" s="1"/>
      <c r="D25707" s="3"/>
      <c r="E25707" s="3"/>
    </row>
    <row r="25708" spans="2:5" x14ac:dyDescent="0.25">
      <c r="B25708" s="1"/>
      <c r="D25708" s="3"/>
      <c r="E25708" s="3"/>
    </row>
    <row r="25709" spans="2:5" x14ac:dyDescent="0.25">
      <c r="B25709" s="1"/>
      <c r="D25709" s="3"/>
      <c r="E25709" s="3"/>
    </row>
    <row r="25710" spans="2:5" x14ac:dyDescent="0.25">
      <c r="B25710" s="1"/>
      <c r="D25710" s="3"/>
      <c r="E25710" s="3"/>
    </row>
    <row r="25711" spans="2:5" x14ac:dyDescent="0.25">
      <c r="B25711" s="1"/>
      <c r="D25711" s="3"/>
      <c r="E25711" s="3"/>
    </row>
    <row r="25712" spans="2:5" x14ac:dyDescent="0.25">
      <c r="B25712" s="1"/>
      <c r="D25712" s="3"/>
      <c r="E25712" s="3"/>
    </row>
    <row r="25713" spans="2:5" x14ac:dyDescent="0.25">
      <c r="B25713" s="1"/>
      <c r="D25713" s="3"/>
      <c r="E25713" s="3"/>
    </row>
    <row r="25714" spans="2:5" x14ac:dyDescent="0.25">
      <c r="B25714" s="1"/>
      <c r="D25714" s="3"/>
      <c r="E25714" s="3"/>
    </row>
    <row r="25715" spans="2:5" x14ac:dyDescent="0.25">
      <c r="B25715" s="1"/>
      <c r="D25715" s="3"/>
      <c r="E25715" s="3"/>
    </row>
    <row r="25716" spans="2:5" x14ac:dyDescent="0.25">
      <c r="B25716" s="1"/>
      <c r="D25716" s="3"/>
      <c r="E25716" s="3"/>
    </row>
    <row r="25717" spans="2:5" x14ac:dyDescent="0.25">
      <c r="B25717" s="1"/>
      <c r="D25717" s="3"/>
      <c r="E25717" s="3"/>
    </row>
    <row r="25718" spans="2:5" x14ac:dyDescent="0.25">
      <c r="B25718" s="1"/>
      <c r="D25718" s="3"/>
      <c r="E25718" s="3"/>
    </row>
    <row r="25719" spans="2:5" x14ac:dyDescent="0.25">
      <c r="B25719" s="1"/>
      <c r="D25719" s="3"/>
      <c r="E25719" s="3"/>
    </row>
    <row r="25720" spans="2:5" x14ac:dyDescent="0.25">
      <c r="B25720" s="1"/>
      <c r="D25720" s="3"/>
      <c r="E25720" s="3"/>
    </row>
    <row r="25721" spans="2:5" x14ac:dyDescent="0.25">
      <c r="B25721" s="1"/>
      <c r="D25721" s="3"/>
      <c r="E25721" s="3"/>
    </row>
    <row r="25722" spans="2:5" x14ac:dyDescent="0.25">
      <c r="B25722" s="1"/>
      <c r="D25722" s="3"/>
      <c r="E25722" s="3"/>
    </row>
    <row r="25723" spans="2:5" x14ac:dyDescent="0.25">
      <c r="B25723" s="1"/>
      <c r="D25723" s="3"/>
      <c r="E25723" s="3"/>
    </row>
    <row r="25724" spans="2:5" x14ac:dyDescent="0.25">
      <c r="B25724" s="1"/>
      <c r="D25724" s="3"/>
      <c r="E25724" s="3"/>
    </row>
    <row r="25725" spans="2:5" x14ac:dyDescent="0.25">
      <c r="B25725" s="1"/>
      <c r="D25725" s="3"/>
      <c r="E25725" s="3"/>
    </row>
    <row r="25726" spans="2:5" x14ac:dyDescent="0.25">
      <c r="B25726" s="1"/>
      <c r="D25726" s="3"/>
      <c r="E25726" s="3"/>
    </row>
    <row r="25727" spans="2:5" x14ac:dyDescent="0.25">
      <c r="B25727" s="1"/>
      <c r="D25727" s="3"/>
      <c r="E25727" s="3"/>
    </row>
    <row r="25728" spans="2:5" x14ac:dyDescent="0.25">
      <c r="B25728" s="1"/>
      <c r="D25728" s="3"/>
      <c r="E25728" s="3"/>
    </row>
    <row r="25729" spans="2:5" x14ac:dyDescent="0.25">
      <c r="B25729" s="1"/>
      <c r="D25729" s="3"/>
      <c r="E25729" s="3"/>
    </row>
    <row r="25730" spans="2:5" x14ac:dyDescent="0.25">
      <c r="B25730" s="1"/>
      <c r="D25730" s="3"/>
      <c r="E25730" s="3"/>
    </row>
    <row r="25731" spans="2:5" x14ac:dyDescent="0.25">
      <c r="B25731" s="1"/>
      <c r="D25731" s="3"/>
      <c r="E25731" s="3"/>
    </row>
    <row r="25732" spans="2:5" x14ac:dyDescent="0.25">
      <c r="B25732" s="1"/>
      <c r="D25732" s="3"/>
      <c r="E25732" s="3"/>
    </row>
    <row r="25733" spans="2:5" x14ac:dyDescent="0.25">
      <c r="B25733" s="1"/>
      <c r="D25733" s="3"/>
      <c r="E25733" s="3"/>
    </row>
    <row r="25734" spans="2:5" x14ac:dyDescent="0.25">
      <c r="B25734" s="1"/>
      <c r="D25734" s="3"/>
      <c r="E25734" s="3"/>
    </row>
    <row r="25735" spans="2:5" x14ac:dyDescent="0.25">
      <c r="B25735" s="1"/>
      <c r="D25735" s="3"/>
      <c r="E25735" s="3"/>
    </row>
    <row r="25736" spans="2:5" x14ac:dyDescent="0.25">
      <c r="B25736" s="1"/>
      <c r="D25736" s="3"/>
      <c r="E25736" s="3"/>
    </row>
    <row r="25737" spans="2:5" x14ac:dyDescent="0.25">
      <c r="B25737" s="1"/>
      <c r="D25737" s="3"/>
      <c r="E25737" s="3"/>
    </row>
    <row r="25738" spans="2:5" x14ac:dyDescent="0.25">
      <c r="B25738" s="1"/>
      <c r="D25738" s="3"/>
      <c r="E25738" s="3"/>
    </row>
    <row r="25739" spans="2:5" x14ac:dyDescent="0.25">
      <c r="B25739" s="1"/>
      <c r="D25739" s="3"/>
      <c r="E25739" s="3"/>
    </row>
    <row r="25740" spans="2:5" x14ac:dyDescent="0.25">
      <c r="B25740" s="1"/>
      <c r="D25740" s="3"/>
      <c r="E25740" s="3"/>
    </row>
    <row r="25741" spans="2:5" x14ac:dyDescent="0.25">
      <c r="B25741" s="1"/>
      <c r="D25741" s="3"/>
      <c r="E25741" s="3"/>
    </row>
    <row r="25742" spans="2:5" x14ac:dyDescent="0.25">
      <c r="B25742" s="1"/>
      <c r="D25742" s="3"/>
      <c r="E25742" s="3"/>
    </row>
    <row r="25743" spans="2:5" x14ac:dyDescent="0.25">
      <c r="B25743" s="1"/>
      <c r="D25743" s="3"/>
      <c r="E25743" s="3"/>
    </row>
    <row r="25744" spans="2:5" x14ac:dyDescent="0.25">
      <c r="B25744" s="1"/>
      <c r="D25744" s="3"/>
      <c r="E25744" s="3"/>
    </row>
    <row r="25745" spans="2:5" x14ac:dyDescent="0.25">
      <c r="B25745" s="1"/>
      <c r="D25745" s="3"/>
      <c r="E25745" s="3"/>
    </row>
    <row r="25746" spans="2:5" x14ac:dyDescent="0.25">
      <c r="B25746" s="1"/>
      <c r="D25746" s="3"/>
      <c r="E25746" s="3"/>
    </row>
    <row r="25747" spans="2:5" x14ac:dyDescent="0.25">
      <c r="B25747" s="1"/>
      <c r="D25747" s="3"/>
      <c r="E25747" s="3"/>
    </row>
    <row r="25748" spans="2:5" x14ac:dyDescent="0.25">
      <c r="B25748" s="1"/>
      <c r="D25748" s="3"/>
      <c r="E25748" s="3"/>
    </row>
    <row r="25749" spans="2:5" x14ac:dyDescent="0.25">
      <c r="B25749" s="1"/>
      <c r="D25749" s="3"/>
      <c r="E25749" s="3"/>
    </row>
    <row r="25750" spans="2:5" x14ac:dyDescent="0.25">
      <c r="B25750" s="1"/>
      <c r="D25750" s="3"/>
      <c r="E25750" s="3"/>
    </row>
    <row r="25751" spans="2:5" x14ac:dyDescent="0.25">
      <c r="B25751" s="1"/>
      <c r="D25751" s="3"/>
      <c r="E25751" s="3"/>
    </row>
    <row r="25752" spans="2:5" x14ac:dyDescent="0.25">
      <c r="B25752" s="1"/>
      <c r="D25752" s="3"/>
      <c r="E25752" s="3"/>
    </row>
    <row r="25753" spans="2:5" x14ac:dyDescent="0.25">
      <c r="B25753" s="1"/>
      <c r="D25753" s="3"/>
      <c r="E25753" s="3"/>
    </row>
    <row r="25754" spans="2:5" x14ac:dyDescent="0.25">
      <c r="B25754" s="1"/>
      <c r="D25754" s="3"/>
      <c r="E25754" s="3"/>
    </row>
    <row r="25755" spans="2:5" x14ac:dyDescent="0.25">
      <c r="B25755" s="1"/>
      <c r="D25755" s="3"/>
      <c r="E25755" s="3"/>
    </row>
    <row r="25756" spans="2:5" x14ac:dyDescent="0.25">
      <c r="B25756" s="1"/>
      <c r="D25756" s="3"/>
      <c r="E25756" s="3"/>
    </row>
    <row r="25757" spans="2:5" x14ac:dyDescent="0.25">
      <c r="B25757" s="1"/>
      <c r="D25757" s="3"/>
      <c r="E25757" s="3"/>
    </row>
    <row r="25758" spans="2:5" x14ac:dyDescent="0.25">
      <c r="B25758" s="1"/>
      <c r="D25758" s="3"/>
      <c r="E25758" s="3"/>
    </row>
    <row r="25759" spans="2:5" x14ac:dyDescent="0.25">
      <c r="B25759" s="1"/>
      <c r="D25759" s="3"/>
      <c r="E25759" s="3"/>
    </row>
    <row r="25760" spans="2:5" x14ac:dyDescent="0.25">
      <c r="B25760" s="1"/>
      <c r="D25760" s="3"/>
      <c r="E25760" s="3"/>
    </row>
    <row r="25761" spans="2:5" x14ac:dyDescent="0.25">
      <c r="B25761" s="1"/>
      <c r="D25761" s="3"/>
      <c r="E25761" s="3"/>
    </row>
    <row r="25762" spans="2:5" x14ac:dyDescent="0.25">
      <c r="B25762" s="1"/>
      <c r="D25762" s="3"/>
      <c r="E25762" s="3"/>
    </row>
    <row r="25763" spans="2:5" x14ac:dyDescent="0.25">
      <c r="B25763" s="1"/>
      <c r="D25763" s="3"/>
      <c r="E25763" s="3"/>
    </row>
    <row r="25764" spans="2:5" x14ac:dyDescent="0.25">
      <c r="B25764" s="1"/>
      <c r="D25764" s="3"/>
      <c r="E25764" s="3"/>
    </row>
    <row r="25765" spans="2:5" x14ac:dyDescent="0.25">
      <c r="B25765" s="1"/>
      <c r="D25765" s="3"/>
      <c r="E25765" s="3"/>
    </row>
    <row r="25766" spans="2:5" x14ac:dyDescent="0.25">
      <c r="B25766" s="1"/>
      <c r="D25766" s="3"/>
      <c r="E25766" s="3"/>
    </row>
    <row r="25767" spans="2:5" x14ac:dyDescent="0.25">
      <c r="B25767" s="1"/>
      <c r="D25767" s="3"/>
      <c r="E25767" s="3"/>
    </row>
    <row r="25768" spans="2:5" x14ac:dyDescent="0.25">
      <c r="B25768" s="1"/>
      <c r="D25768" s="3"/>
      <c r="E25768" s="3"/>
    </row>
    <row r="25769" spans="2:5" x14ac:dyDescent="0.25">
      <c r="B25769" s="1"/>
      <c r="D25769" s="3"/>
      <c r="E25769" s="3"/>
    </row>
    <row r="25770" spans="2:5" x14ac:dyDescent="0.25">
      <c r="B25770" s="1"/>
      <c r="D25770" s="3"/>
      <c r="E25770" s="3"/>
    </row>
    <row r="25771" spans="2:5" x14ac:dyDescent="0.25">
      <c r="B25771" s="1"/>
      <c r="D25771" s="3"/>
      <c r="E25771" s="3"/>
    </row>
    <row r="25772" spans="2:5" x14ac:dyDescent="0.25">
      <c r="B25772" s="1"/>
      <c r="D25772" s="3"/>
      <c r="E25772" s="3"/>
    </row>
    <row r="25773" spans="2:5" x14ac:dyDescent="0.25">
      <c r="B25773" s="1"/>
      <c r="D25773" s="3"/>
      <c r="E25773" s="3"/>
    </row>
    <row r="25774" spans="2:5" x14ac:dyDescent="0.25">
      <c r="B25774" s="1"/>
      <c r="D25774" s="3"/>
      <c r="E25774" s="3"/>
    </row>
    <row r="25775" spans="2:5" x14ac:dyDescent="0.25">
      <c r="B25775" s="1"/>
      <c r="D25775" s="3"/>
      <c r="E25775" s="3"/>
    </row>
    <row r="25776" spans="2:5" x14ac:dyDescent="0.25">
      <c r="B25776" s="1"/>
      <c r="D25776" s="3"/>
      <c r="E25776" s="3"/>
    </row>
    <row r="25777" spans="2:5" x14ac:dyDescent="0.25">
      <c r="B25777" s="1"/>
      <c r="D25777" s="3"/>
      <c r="E25777" s="3"/>
    </row>
    <row r="25778" spans="2:5" x14ac:dyDescent="0.25">
      <c r="B25778" s="1"/>
      <c r="D25778" s="3"/>
      <c r="E25778" s="3"/>
    </row>
    <row r="25779" spans="2:5" x14ac:dyDescent="0.25">
      <c r="B25779" s="1"/>
      <c r="D25779" s="3"/>
      <c r="E25779" s="3"/>
    </row>
    <row r="25780" spans="2:5" x14ac:dyDescent="0.25">
      <c r="B25780" s="1"/>
      <c r="D25780" s="3"/>
      <c r="E25780" s="3"/>
    </row>
    <row r="25781" spans="2:5" x14ac:dyDescent="0.25">
      <c r="B25781" s="1"/>
      <c r="D25781" s="3"/>
      <c r="E25781" s="3"/>
    </row>
    <row r="25782" spans="2:5" x14ac:dyDescent="0.25">
      <c r="B25782" s="1"/>
      <c r="D25782" s="3"/>
      <c r="E25782" s="3"/>
    </row>
    <row r="25783" spans="2:5" x14ac:dyDescent="0.25">
      <c r="B25783" s="1"/>
      <c r="D25783" s="3"/>
      <c r="E25783" s="3"/>
    </row>
    <row r="25784" spans="2:5" x14ac:dyDescent="0.25">
      <c r="B25784" s="1"/>
      <c r="D25784" s="3"/>
      <c r="E25784" s="3"/>
    </row>
    <row r="25785" spans="2:5" x14ac:dyDescent="0.25">
      <c r="B25785" s="1"/>
      <c r="D25785" s="3"/>
      <c r="E25785" s="3"/>
    </row>
    <row r="25786" spans="2:5" x14ac:dyDescent="0.25">
      <c r="B25786" s="1"/>
      <c r="D25786" s="3"/>
      <c r="E25786" s="3"/>
    </row>
    <row r="25787" spans="2:5" x14ac:dyDescent="0.25">
      <c r="B25787" s="1"/>
      <c r="D25787" s="3"/>
      <c r="E25787" s="3"/>
    </row>
    <row r="25788" spans="2:5" x14ac:dyDescent="0.25">
      <c r="B25788" s="1"/>
      <c r="D25788" s="3"/>
      <c r="E25788" s="3"/>
    </row>
    <row r="25789" spans="2:5" x14ac:dyDescent="0.25">
      <c r="B25789" s="1"/>
      <c r="D25789" s="3"/>
      <c r="E25789" s="3"/>
    </row>
    <row r="25790" spans="2:5" x14ac:dyDescent="0.25">
      <c r="B25790" s="1"/>
      <c r="D25790" s="3"/>
      <c r="E25790" s="3"/>
    </row>
    <row r="25791" spans="2:5" x14ac:dyDescent="0.25">
      <c r="B25791" s="1"/>
      <c r="D25791" s="3"/>
      <c r="E25791" s="3"/>
    </row>
    <row r="25792" spans="2:5" x14ac:dyDescent="0.25">
      <c r="B25792" s="1"/>
      <c r="D25792" s="3"/>
      <c r="E25792" s="3"/>
    </row>
    <row r="25793" spans="2:5" x14ac:dyDescent="0.25">
      <c r="B25793" s="1"/>
      <c r="D25793" s="3"/>
      <c r="E25793" s="3"/>
    </row>
    <row r="25794" spans="2:5" x14ac:dyDescent="0.25">
      <c r="B25794" s="1"/>
      <c r="D25794" s="3"/>
      <c r="E25794" s="3"/>
    </row>
    <row r="25795" spans="2:5" x14ac:dyDescent="0.25">
      <c r="B25795" s="1"/>
      <c r="D25795" s="3"/>
      <c r="E25795" s="3"/>
    </row>
    <row r="25796" spans="2:5" x14ac:dyDescent="0.25">
      <c r="B25796" s="1"/>
      <c r="D25796" s="3"/>
      <c r="E25796" s="3"/>
    </row>
    <row r="25797" spans="2:5" x14ac:dyDescent="0.25">
      <c r="B25797" s="1"/>
      <c r="D25797" s="3"/>
      <c r="E25797" s="3"/>
    </row>
    <row r="25798" spans="2:5" x14ac:dyDescent="0.25">
      <c r="B25798" s="1"/>
      <c r="D25798" s="3"/>
      <c r="E25798" s="3"/>
    </row>
    <row r="25799" spans="2:5" x14ac:dyDescent="0.25">
      <c r="B25799" s="1"/>
      <c r="D25799" s="3"/>
      <c r="E25799" s="3"/>
    </row>
    <row r="25800" spans="2:5" x14ac:dyDescent="0.25">
      <c r="B25800" s="1"/>
      <c r="D25800" s="3"/>
      <c r="E25800" s="3"/>
    </row>
    <row r="25801" spans="2:5" x14ac:dyDescent="0.25">
      <c r="B25801" s="1"/>
      <c r="D25801" s="3"/>
      <c r="E25801" s="3"/>
    </row>
    <row r="25802" spans="2:5" x14ac:dyDescent="0.25">
      <c r="B25802" s="1"/>
      <c r="D25802" s="3"/>
      <c r="E25802" s="3"/>
    </row>
    <row r="25803" spans="2:5" x14ac:dyDescent="0.25">
      <c r="B25803" s="1"/>
      <c r="D25803" s="3"/>
      <c r="E25803" s="3"/>
    </row>
    <row r="25804" spans="2:5" x14ac:dyDescent="0.25">
      <c r="B25804" s="1"/>
      <c r="D25804" s="3"/>
      <c r="E25804" s="3"/>
    </row>
    <row r="25805" spans="2:5" x14ac:dyDescent="0.25">
      <c r="B25805" s="1"/>
      <c r="D25805" s="3"/>
      <c r="E25805" s="3"/>
    </row>
    <row r="25806" spans="2:5" x14ac:dyDescent="0.25">
      <c r="B25806" s="1"/>
      <c r="D25806" s="3"/>
      <c r="E25806" s="3"/>
    </row>
    <row r="25807" spans="2:5" x14ac:dyDescent="0.25">
      <c r="B25807" s="1"/>
      <c r="D25807" s="3"/>
      <c r="E25807" s="3"/>
    </row>
    <row r="25808" spans="2:5" x14ac:dyDescent="0.25">
      <c r="B25808" s="1"/>
      <c r="D25808" s="3"/>
      <c r="E25808" s="3"/>
    </row>
    <row r="25809" spans="2:5" x14ac:dyDescent="0.25">
      <c r="B25809" s="1"/>
      <c r="D25809" s="3"/>
      <c r="E25809" s="3"/>
    </row>
    <row r="25810" spans="2:5" x14ac:dyDescent="0.25">
      <c r="B25810" s="1"/>
      <c r="D25810" s="3"/>
      <c r="E25810" s="3"/>
    </row>
    <row r="25811" spans="2:5" x14ac:dyDescent="0.25">
      <c r="B25811" s="1"/>
      <c r="D25811" s="3"/>
      <c r="E25811" s="3"/>
    </row>
    <row r="25812" spans="2:5" x14ac:dyDescent="0.25">
      <c r="B25812" s="1"/>
      <c r="D25812" s="3"/>
      <c r="E25812" s="3"/>
    </row>
    <row r="25813" spans="2:5" x14ac:dyDescent="0.25">
      <c r="B25813" s="1"/>
      <c r="D25813" s="3"/>
      <c r="E25813" s="3"/>
    </row>
    <row r="25814" spans="2:5" x14ac:dyDescent="0.25">
      <c r="B25814" s="1"/>
      <c r="D25814" s="3"/>
      <c r="E25814" s="3"/>
    </row>
    <row r="25815" spans="2:5" x14ac:dyDescent="0.25">
      <c r="B25815" s="1"/>
      <c r="D25815" s="3"/>
      <c r="E25815" s="3"/>
    </row>
    <row r="25816" spans="2:5" x14ac:dyDescent="0.25">
      <c r="B25816" s="1"/>
      <c r="D25816" s="3"/>
      <c r="E25816" s="3"/>
    </row>
    <row r="25817" spans="2:5" x14ac:dyDescent="0.25">
      <c r="B25817" s="1"/>
      <c r="D25817" s="3"/>
      <c r="E25817" s="3"/>
    </row>
    <row r="25818" spans="2:5" x14ac:dyDescent="0.25">
      <c r="B25818" s="1"/>
      <c r="D25818" s="3"/>
      <c r="E25818" s="3"/>
    </row>
    <row r="25819" spans="2:5" x14ac:dyDescent="0.25">
      <c r="B25819" s="1"/>
      <c r="D25819" s="3"/>
      <c r="E25819" s="3"/>
    </row>
    <row r="25820" spans="2:5" x14ac:dyDescent="0.25">
      <c r="B25820" s="1"/>
      <c r="D25820" s="3"/>
      <c r="E25820" s="3"/>
    </row>
    <row r="25821" spans="2:5" x14ac:dyDescent="0.25">
      <c r="B25821" s="1"/>
      <c r="D25821" s="3"/>
      <c r="E25821" s="3"/>
    </row>
    <row r="25822" spans="2:5" x14ac:dyDescent="0.25">
      <c r="B25822" s="1"/>
      <c r="D25822" s="3"/>
      <c r="E25822" s="3"/>
    </row>
    <row r="25823" spans="2:5" x14ac:dyDescent="0.25">
      <c r="B25823" s="1"/>
      <c r="D25823" s="3"/>
      <c r="E25823" s="3"/>
    </row>
    <row r="25824" spans="2:5" x14ac:dyDescent="0.25">
      <c r="B25824" s="1"/>
      <c r="D25824" s="3"/>
      <c r="E25824" s="3"/>
    </row>
    <row r="25825" spans="2:5" x14ac:dyDescent="0.25">
      <c r="B25825" s="1"/>
      <c r="D25825" s="3"/>
      <c r="E25825" s="3"/>
    </row>
    <row r="25826" spans="2:5" x14ac:dyDescent="0.25">
      <c r="B25826" s="1"/>
      <c r="D25826" s="3"/>
      <c r="E25826" s="3"/>
    </row>
    <row r="25827" spans="2:5" x14ac:dyDescent="0.25">
      <c r="B25827" s="1"/>
      <c r="D25827" s="3"/>
      <c r="E25827" s="3"/>
    </row>
    <row r="25828" spans="2:5" x14ac:dyDescent="0.25">
      <c r="B25828" s="1"/>
      <c r="D25828" s="3"/>
      <c r="E25828" s="3"/>
    </row>
    <row r="25829" spans="2:5" x14ac:dyDescent="0.25">
      <c r="B25829" s="1"/>
      <c r="D25829" s="3"/>
      <c r="E25829" s="3"/>
    </row>
    <row r="25830" spans="2:5" x14ac:dyDescent="0.25">
      <c r="B25830" s="1"/>
      <c r="D25830" s="3"/>
      <c r="E25830" s="3"/>
    </row>
    <row r="25831" spans="2:5" x14ac:dyDescent="0.25">
      <c r="B25831" s="1"/>
      <c r="D25831" s="3"/>
      <c r="E25831" s="3"/>
    </row>
    <row r="25832" spans="2:5" x14ac:dyDescent="0.25">
      <c r="B25832" s="1"/>
      <c r="D25832" s="3"/>
      <c r="E25832" s="3"/>
    </row>
    <row r="25833" spans="2:5" x14ac:dyDescent="0.25">
      <c r="B25833" s="1"/>
      <c r="D25833" s="3"/>
      <c r="E25833" s="3"/>
    </row>
    <row r="25834" spans="2:5" x14ac:dyDescent="0.25">
      <c r="B25834" s="1"/>
      <c r="D25834" s="3"/>
      <c r="E25834" s="3"/>
    </row>
    <row r="25835" spans="2:5" x14ac:dyDescent="0.25">
      <c r="B25835" s="1"/>
      <c r="D25835" s="3"/>
      <c r="E25835" s="3"/>
    </row>
    <row r="25836" spans="2:5" x14ac:dyDescent="0.25">
      <c r="B25836" s="1"/>
      <c r="D25836" s="3"/>
      <c r="E25836" s="3"/>
    </row>
    <row r="25837" spans="2:5" x14ac:dyDescent="0.25">
      <c r="B25837" s="1"/>
      <c r="D25837" s="3"/>
      <c r="E25837" s="3"/>
    </row>
    <row r="25838" spans="2:5" x14ac:dyDescent="0.25">
      <c r="B25838" s="1"/>
      <c r="D25838" s="3"/>
      <c r="E25838" s="3"/>
    </row>
    <row r="25839" spans="2:5" x14ac:dyDescent="0.25">
      <c r="B25839" s="1"/>
      <c r="D25839" s="3"/>
      <c r="E25839" s="3"/>
    </row>
    <row r="25840" spans="2:5" x14ac:dyDescent="0.25">
      <c r="B25840" s="1"/>
      <c r="D25840" s="3"/>
      <c r="E25840" s="3"/>
    </row>
    <row r="25841" spans="2:5" x14ac:dyDescent="0.25">
      <c r="B25841" s="1"/>
      <c r="D25841" s="3"/>
      <c r="E25841" s="3"/>
    </row>
    <row r="25842" spans="2:5" x14ac:dyDescent="0.25">
      <c r="B25842" s="1"/>
      <c r="D25842" s="3"/>
      <c r="E25842" s="3"/>
    </row>
    <row r="25843" spans="2:5" x14ac:dyDescent="0.25">
      <c r="B25843" s="1"/>
      <c r="D25843" s="3"/>
      <c r="E25843" s="3"/>
    </row>
    <row r="25844" spans="2:5" x14ac:dyDescent="0.25">
      <c r="B25844" s="1"/>
      <c r="D25844" s="3"/>
      <c r="E25844" s="3"/>
    </row>
    <row r="25845" spans="2:5" x14ac:dyDescent="0.25">
      <c r="B25845" s="1"/>
      <c r="D25845" s="3"/>
      <c r="E25845" s="3"/>
    </row>
    <row r="25846" spans="2:5" x14ac:dyDescent="0.25">
      <c r="B25846" s="1"/>
      <c r="D25846" s="3"/>
      <c r="E25846" s="3"/>
    </row>
    <row r="25847" spans="2:5" x14ac:dyDescent="0.25">
      <c r="B25847" s="1"/>
      <c r="D25847" s="3"/>
      <c r="E25847" s="3"/>
    </row>
    <row r="25848" spans="2:5" x14ac:dyDescent="0.25">
      <c r="B25848" s="1"/>
      <c r="D25848" s="3"/>
      <c r="E25848" s="3"/>
    </row>
    <row r="25849" spans="2:5" x14ac:dyDescent="0.25">
      <c r="B25849" s="1"/>
      <c r="D25849" s="3"/>
      <c r="E25849" s="3"/>
    </row>
    <row r="25850" spans="2:5" x14ac:dyDescent="0.25">
      <c r="B25850" s="1"/>
      <c r="D25850" s="3"/>
      <c r="E25850" s="3"/>
    </row>
    <row r="25851" spans="2:5" x14ac:dyDescent="0.25">
      <c r="B25851" s="1"/>
      <c r="D25851" s="3"/>
      <c r="E25851" s="3"/>
    </row>
    <row r="25852" spans="2:5" x14ac:dyDescent="0.25">
      <c r="B25852" s="1"/>
      <c r="D25852" s="3"/>
      <c r="E25852" s="3"/>
    </row>
    <row r="25853" spans="2:5" x14ac:dyDescent="0.25">
      <c r="B25853" s="1"/>
      <c r="D25853" s="3"/>
      <c r="E25853" s="3"/>
    </row>
    <row r="25854" spans="2:5" x14ac:dyDescent="0.25">
      <c r="B25854" s="1"/>
      <c r="D25854" s="3"/>
      <c r="E25854" s="3"/>
    </row>
    <row r="25855" spans="2:5" x14ac:dyDescent="0.25">
      <c r="B25855" s="1"/>
      <c r="D25855" s="3"/>
      <c r="E25855" s="3"/>
    </row>
    <row r="25856" spans="2:5" x14ac:dyDescent="0.25">
      <c r="B25856" s="1"/>
      <c r="D25856" s="3"/>
      <c r="E25856" s="3"/>
    </row>
    <row r="25857" spans="2:5" x14ac:dyDescent="0.25">
      <c r="B25857" s="1"/>
      <c r="D25857" s="3"/>
      <c r="E25857" s="3"/>
    </row>
    <row r="25858" spans="2:5" x14ac:dyDescent="0.25">
      <c r="B25858" s="1"/>
      <c r="D25858" s="3"/>
      <c r="E25858" s="3"/>
    </row>
    <row r="25859" spans="2:5" x14ac:dyDescent="0.25">
      <c r="B25859" s="1"/>
      <c r="D25859" s="3"/>
      <c r="E25859" s="3"/>
    </row>
    <row r="25860" spans="2:5" x14ac:dyDescent="0.25">
      <c r="B25860" s="1"/>
      <c r="D25860" s="3"/>
      <c r="E25860" s="3"/>
    </row>
    <row r="25861" spans="2:5" x14ac:dyDescent="0.25">
      <c r="B25861" s="1"/>
      <c r="D25861" s="3"/>
      <c r="E25861" s="3"/>
    </row>
    <row r="25862" spans="2:5" x14ac:dyDescent="0.25">
      <c r="B25862" s="1"/>
      <c r="D25862" s="3"/>
      <c r="E25862" s="3"/>
    </row>
    <row r="25863" spans="2:5" x14ac:dyDescent="0.25">
      <c r="B25863" s="1"/>
      <c r="D25863" s="3"/>
      <c r="E25863" s="3"/>
    </row>
    <row r="25864" spans="2:5" x14ac:dyDescent="0.25">
      <c r="B25864" s="1"/>
      <c r="D25864" s="3"/>
      <c r="E25864" s="3"/>
    </row>
    <row r="25865" spans="2:5" x14ac:dyDescent="0.25">
      <c r="B25865" s="1"/>
      <c r="D25865" s="3"/>
      <c r="E25865" s="3"/>
    </row>
    <row r="25866" spans="2:5" x14ac:dyDescent="0.25">
      <c r="B25866" s="1"/>
      <c r="D25866" s="3"/>
      <c r="E25866" s="3"/>
    </row>
    <row r="25867" spans="2:5" x14ac:dyDescent="0.25">
      <c r="B25867" s="1"/>
      <c r="D25867" s="3"/>
      <c r="E25867" s="3"/>
    </row>
    <row r="25868" spans="2:5" x14ac:dyDescent="0.25">
      <c r="B25868" s="1"/>
      <c r="D25868" s="3"/>
      <c r="E25868" s="3"/>
    </row>
    <row r="25869" spans="2:5" x14ac:dyDescent="0.25">
      <c r="B25869" s="1"/>
      <c r="D25869" s="3"/>
      <c r="E25869" s="3"/>
    </row>
    <row r="25870" spans="2:5" x14ac:dyDescent="0.25">
      <c r="B25870" s="1"/>
      <c r="D25870" s="3"/>
      <c r="E25870" s="3"/>
    </row>
    <row r="25871" spans="2:5" x14ac:dyDescent="0.25">
      <c r="B25871" s="1"/>
      <c r="D25871" s="3"/>
      <c r="E25871" s="3"/>
    </row>
    <row r="25872" spans="2:5" x14ac:dyDescent="0.25">
      <c r="B25872" s="1"/>
      <c r="D25872" s="3"/>
      <c r="E25872" s="3"/>
    </row>
    <row r="25873" spans="2:5" x14ac:dyDescent="0.25">
      <c r="B25873" s="1"/>
      <c r="D25873" s="3"/>
      <c r="E25873" s="3"/>
    </row>
    <row r="25874" spans="2:5" x14ac:dyDescent="0.25">
      <c r="B25874" s="1"/>
      <c r="D25874" s="3"/>
      <c r="E25874" s="3"/>
    </row>
    <row r="25875" spans="2:5" x14ac:dyDescent="0.25">
      <c r="B25875" s="1"/>
      <c r="D25875" s="3"/>
      <c r="E25875" s="3"/>
    </row>
    <row r="25876" spans="2:5" x14ac:dyDescent="0.25">
      <c r="B25876" s="1"/>
      <c r="D25876" s="3"/>
      <c r="E25876" s="3"/>
    </row>
    <row r="25877" spans="2:5" x14ac:dyDescent="0.25">
      <c r="B25877" s="1"/>
      <c r="D25877" s="3"/>
      <c r="E25877" s="3"/>
    </row>
    <row r="25878" spans="2:5" x14ac:dyDescent="0.25">
      <c r="B25878" s="1"/>
      <c r="D25878" s="3"/>
      <c r="E25878" s="3"/>
    </row>
    <row r="25879" spans="2:5" x14ac:dyDescent="0.25">
      <c r="B25879" s="1"/>
      <c r="D25879" s="3"/>
      <c r="E25879" s="3"/>
    </row>
    <row r="25880" spans="2:5" x14ac:dyDescent="0.25">
      <c r="B25880" s="1"/>
      <c r="D25880" s="3"/>
      <c r="E25880" s="3"/>
    </row>
    <row r="25881" spans="2:5" x14ac:dyDescent="0.25">
      <c r="B25881" s="1"/>
      <c r="D25881" s="3"/>
      <c r="E25881" s="3"/>
    </row>
    <row r="25882" spans="2:5" x14ac:dyDescent="0.25">
      <c r="B25882" s="1"/>
      <c r="D25882" s="3"/>
      <c r="E25882" s="3"/>
    </row>
    <row r="25883" spans="2:5" x14ac:dyDescent="0.25">
      <c r="B25883" s="1"/>
      <c r="D25883" s="3"/>
      <c r="E25883" s="3"/>
    </row>
    <row r="25884" spans="2:5" x14ac:dyDescent="0.25">
      <c r="B25884" s="1"/>
      <c r="D25884" s="3"/>
      <c r="E25884" s="3"/>
    </row>
    <row r="25885" spans="2:5" x14ac:dyDescent="0.25">
      <c r="B25885" s="1"/>
      <c r="D25885" s="3"/>
      <c r="E25885" s="3"/>
    </row>
    <row r="25886" spans="2:5" x14ac:dyDescent="0.25">
      <c r="B25886" s="1"/>
      <c r="D25886" s="3"/>
      <c r="E25886" s="3"/>
    </row>
    <row r="25887" spans="2:5" x14ac:dyDescent="0.25">
      <c r="B25887" s="1"/>
      <c r="D25887" s="3"/>
      <c r="E25887" s="3"/>
    </row>
    <row r="25888" spans="2:5" x14ac:dyDescent="0.25">
      <c r="B25888" s="1"/>
      <c r="D25888" s="3"/>
      <c r="E25888" s="3"/>
    </row>
    <row r="25889" spans="2:5" x14ac:dyDescent="0.25">
      <c r="B25889" s="1"/>
      <c r="D25889" s="3"/>
      <c r="E25889" s="3"/>
    </row>
    <row r="25890" spans="2:5" x14ac:dyDescent="0.25">
      <c r="B25890" s="1"/>
      <c r="D25890" s="3"/>
      <c r="E25890" s="3"/>
    </row>
    <row r="25891" spans="2:5" x14ac:dyDescent="0.25">
      <c r="B25891" s="1"/>
      <c r="D25891" s="3"/>
      <c r="E25891" s="3"/>
    </row>
    <row r="25892" spans="2:5" x14ac:dyDescent="0.25">
      <c r="B25892" s="1"/>
      <c r="D25892" s="3"/>
      <c r="E25892" s="3"/>
    </row>
    <row r="25893" spans="2:5" x14ac:dyDescent="0.25">
      <c r="B25893" s="1"/>
      <c r="D25893" s="3"/>
      <c r="E25893" s="3"/>
    </row>
    <row r="25894" spans="2:5" x14ac:dyDescent="0.25">
      <c r="B25894" s="1"/>
      <c r="D25894" s="3"/>
      <c r="E25894" s="3"/>
    </row>
    <row r="25895" spans="2:5" x14ac:dyDescent="0.25">
      <c r="B25895" s="1"/>
      <c r="D25895" s="3"/>
      <c r="E25895" s="3"/>
    </row>
    <row r="25896" spans="2:5" x14ac:dyDescent="0.25">
      <c r="B25896" s="1"/>
      <c r="D25896" s="3"/>
      <c r="E25896" s="3"/>
    </row>
    <row r="25897" spans="2:5" x14ac:dyDescent="0.25">
      <c r="B25897" s="1"/>
      <c r="D25897" s="3"/>
      <c r="E25897" s="3"/>
    </row>
    <row r="25898" spans="2:5" x14ac:dyDescent="0.25">
      <c r="B25898" s="1"/>
      <c r="D25898" s="3"/>
      <c r="E25898" s="3"/>
    </row>
    <row r="25899" spans="2:5" x14ac:dyDescent="0.25">
      <c r="B25899" s="1"/>
      <c r="D25899" s="3"/>
      <c r="E25899" s="3"/>
    </row>
    <row r="25900" spans="2:5" x14ac:dyDescent="0.25">
      <c r="B25900" s="1"/>
      <c r="D25900" s="3"/>
      <c r="E25900" s="3"/>
    </row>
    <row r="25901" spans="2:5" x14ac:dyDescent="0.25">
      <c r="B25901" s="1"/>
      <c r="D25901" s="3"/>
      <c r="E25901" s="3"/>
    </row>
    <row r="25902" spans="2:5" x14ac:dyDescent="0.25">
      <c r="B25902" s="1"/>
      <c r="D25902" s="3"/>
      <c r="E25902" s="3"/>
    </row>
    <row r="25903" spans="2:5" x14ac:dyDescent="0.25">
      <c r="B25903" s="1"/>
      <c r="D25903" s="3"/>
      <c r="E25903" s="3"/>
    </row>
    <row r="25904" spans="2:5" x14ac:dyDescent="0.25">
      <c r="B25904" s="1"/>
      <c r="D25904" s="3"/>
      <c r="E25904" s="3"/>
    </row>
    <row r="25905" spans="2:5" x14ac:dyDescent="0.25">
      <c r="B25905" s="1"/>
      <c r="D25905" s="3"/>
      <c r="E25905" s="3"/>
    </row>
    <row r="25906" spans="2:5" x14ac:dyDescent="0.25">
      <c r="B25906" s="1"/>
      <c r="D25906" s="3"/>
      <c r="E25906" s="3"/>
    </row>
    <row r="25907" spans="2:5" x14ac:dyDescent="0.25">
      <c r="B25907" s="1"/>
      <c r="D25907" s="3"/>
      <c r="E25907" s="3"/>
    </row>
    <row r="25908" spans="2:5" x14ac:dyDescent="0.25">
      <c r="B25908" s="1"/>
      <c r="D25908" s="3"/>
      <c r="E25908" s="3"/>
    </row>
    <row r="25909" spans="2:5" x14ac:dyDescent="0.25">
      <c r="B25909" s="1"/>
      <c r="D25909" s="3"/>
      <c r="E25909" s="3"/>
    </row>
    <row r="25910" spans="2:5" x14ac:dyDescent="0.25">
      <c r="B25910" s="1"/>
      <c r="D25910" s="3"/>
      <c r="E25910" s="3"/>
    </row>
    <row r="25911" spans="2:5" x14ac:dyDescent="0.25">
      <c r="B25911" s="1"/>
      <c r="D25911" s="3"/>
      <c r="E25911" s="3"/>
    </row>
    <row r="25912" spans="2:5" x14ac:dyDescent="0.25">
      <c r="B25912" s="1"/>
      <c r="D25912" s="3"/>
      <c r="E25912" s="3"/>
    </row>
    <row r="25913" spans="2:5" x14ac:dyDescent="0.25">
      <c r="B25913" s="1"/>
      <c r="D25913" s="3"/>
      <c r="E25913" s="3"/>
    </row>
    <row r="25914" spans="2:5" x14ac:dyDescent="0.25">
      <c r="B25914" s="1"/>
      <c r="D25914" s="3"/>
      <c r="E25914" s="3"/>
    </row>
    <row r="25915" spans="2:5" x14ac:dyDescent="0.25">
      <c r="B25915" s="1"/>
      <c r="D25915" s="3"/>
      <c r="E25915" s="3"/>
    </row>
    <row r="25916" spans="2:5" x14ac:dyDescent="0.25">
      <c r="B25916" s="1"/>
      <c r="D25916" s="3"/>
      <c r="E25916" s="3"/>
    </row>
    <row r="25917" spans="2:5" x14ac:dyDescent="0.25">
      <c r="B25917" s="1"/>
      <c r="D25917" s="3"/>
      <c r="E25917" s="3"/>
    </row>
    <row r="25918" spans="2:5" x14ac:dyDescent="0.25">
      <c r="B25918" s="1"/>
      <c r="D25918" s="3"/>
      <c r="E25918" s="3"/>
    </row>
    <row r="25919" spans="2:5" x14ac:dyDescent="0.25">
      <c r="B25919" s="1"/>
      <c r="D25919" s="3"/>
      <c r="E25919" s="3"/>
    </row>
    <row r="25920" spans="2:5" x14ac:dyDescent="0.25">
      <c r="B25920" s="1"/>
      <c r="D25920" s="3"/>
      <c r="E25920" s="3"/>
    </row>
    <row r="25921" spans="2:5" x14ac:dyDescent="0.25">
      <c r="B25921" s="1"/>
      <c r="D25921" s="3"/>
      <c r="E25921" s="3"/>
    </row>
    <row r="25922" spans="2:5" x14ac:dyDescent="0.25">
      <c r="B25922" s="1"/>
      <c r="D25922" s="3"/>
      <c r="E25922" s="3"/>
    </row>
    <row r="25923" spans="2:5" x14ac:dyDescent="0.25">
      <c r="B25923" s="1"/>
      <c r="D25923" s="3"/>
      <c r="E25923" s="3"/>
    </row>
    <row r="25924" spans="2:5" x14ac:dyDescent="0.25">
      <c r="B25924" s="1"/>
      <c r="D25924" s="3"/>
      <c r="E25924" s="3"/>
    </row>
    <row r="25925" spans="2:5" x14ac:dyDescent="0.25">
      <c r="B25925" s="1"/>
      <c r="D25925" s="3"/>
      <c r="E25925" s="3"/>
    </row>
    <row r="25926" spans="2:5" x14ac:dyDescent="0.25">
      <c r="B25926" s="1"/>
      <c r="D25926" s="3"/>
      <c r="E25926" s="3"/>
    </row>
    <row r="25927" spans="2:5" x14ac:dyDescent="0.25">
      <c r="B25927" s="1"/>
      <c r="D25927" s="3"/>
      <c r="E25927" s="3"/>
    </row>
    <row r="25928" spans="2:5" x14ac:dyDescent="0.25">
      <c r="B25928" s="1"/>
      <c r="D25928" s="3"/>
      <c r="E25928" s="3"/>
    </row>
    <row r="25929" spans="2:5" x14ac:dyDescent="0.25">
      <c r="B25929" s="1"/>
      <c r="D25929" s="3"/>
      <c r="E25929" s="3"/>
    </row>
    <row r="25930" spans="2:5" x14ac:dyDescent="0.25">
      <c r="B25930" s="1"/>
      <c r="D25930" s="3"/>
      <c r="E25930" s="3"/>
    </row>
    <row r="25931" spans="2:5" x14ac:dyDescent="0.25">
      <c r="B25931" s="1"/>
      <c r="D25931" s="3"/>
      <c r="E25931" s="3"/>
    </row>
    <row r="25932" spans="2:5" x14ac:dyDescent="0.25">
      <c r="B25932" s="1"/>
      <c r="D25932" s="3"/>
      <c r="E25932" s="3"/>
    </row>
    <row r="25933" spans="2:5" x14ac:dyDescent="0.25">
      <c r="B25933" s="1"/>
      <c r="D25933" s="3"/>
      <c r="E25933" s="3"/>
    </row>
    <row r="25934" spans="2:5" x14ac:dyDescent="0.25">
      <c r="B25934" s="1"/>
      <c r="D25934" s="3"/>
      <c r="E25934" s="3"/>
    </row>
    <row r="25935" spans="2:5" x14ac:dyDescent="0.25">
      <c r="B25935" s="1"/>
      <c r="D25935" s="3"/>
      <c r="E25935" s="3"/>
    </row>
    <row r="25936" spans="2:5" x14ac:dyDescent="0.25">
      <c r="B25936" s="1"/>
      <c r="D25936" s="3"/>
      <c r="E25936" s="3"/>
    </row>
    <row r="25937" spans="2:5" x14ac:dyDescent="0.25">
      <c r="B25937" s="1"/>
      <c r="D25937" s="3"/>
      <c r="E25937" s="3"/>
    </row>
    <row r="25938" spans="2:5" x14ac:dyDescent="0.25">
      <c r="B25938" s="1"/>
      <c r="D25938" s="3"/>
      <c r="E25938" s="3"/>
    </row>
    <row r="25939" spans="2:5" x14ac:dyDescent="0.25">
      <c r="B25939" s="1"/>
      <c r="D25939" s="3"/>
      <c r="E25939" s="3"/>
    </row>
    <row r="25940" spans="2:5" x14ac:dyDescent="0.25">
      <c r="B25940" s="1"/>
      <c r="D25940" s="3"/>
      <c r="E25940" s="3"/>
    </row>
    <row r="25941" spans="2:5" x14ac:dyDescent="0.25">
      <c r="B25941" s="1"/>
      <c r="D25941" s="3"/>
      <c r="E25941" s="3"/>
    </row>
    <row r="25942" spans="2:5" x14ac:dyDescent="0.25">
      <c r="B25942" s="1"/>
      <c r="D25942" s="3"/>
      <c r="E25942" s="3"/>
    </row>
    <row r="25943" spans="2:5" x14ac:dyDescent="0.25">
      <c r="B25943" s="1"/>
      <c r="D25943" s="3"/>
      <c r="E25943" s="3"/>
    </row>
    <row r="25944" spans="2:5" x14ac:dyDescent="0.25">
      <c r="B25944" s="1"/>
      <c r="D25944" s="3"/>
      <c r="E25944" s="3"/>
    </row>
    <row r="25945" spans="2:5" x14ac:dyDescent="0.25">
      <c r="B25945" s="1"/>
      <c r="D25945" s="3"/>
      <c r="E25945" s="3"/>
    </row>
    <row r="25946" spans="2:5" x14ac:dyDescent="0.25">
      <c r="B25946" s="1"/>
      <c r="D25946" s="3"/>
      <c r="E25946" s="3"/>
    </row>
    <row r="25947" spans="2:5" x14ac:dyDescent="0.25">
      <c r="B25947" s="1"/>
      <c r="D25947" s="3"/>
      <c r="E25947" s="3"/>
    </row>
    <row r="25948" spans="2:5" x14ac:dyDescent="0.25">
      <c r="B25948" s="1"/>
      <c r="D25948" s="3"/>
      <c r="E25948" s="3"/>
    </row>
    <row r="25949" spans="2:5" x14ac:dyDescent="0.25">
      <c r="B25949" s="1"/>
      <c r="D25949" s="3"/>
      <c r="E25949" s="3"/>
    </row>
    <row r="25950" spans="2:5" x14ac:dyDescent="0.25">
      <c r="B25950" s="1"/>
      <c r="D25950" s="3"/>
      <c r="E25950" s="3"/>
    </row>
    <row r="25951" spans="2:5" x14ac:dyDescent="0.25">
      <c r="B25951" s="1"/>
      <c r="D25951" s="3"/>
      <c r="E25951" s="3"/>
    </row>
    <row r="25952" spans="2:5" x14ac:dyDescent="0.25">
      <c r="B25952" s="1"/>
      <c r="D25952" s="3"/>
      <c r="E25952" s="3"/>
    </row>
    <row r="25953" spans="2:5" x14ac:dyDescent="0.25">
      <c r="B25953" s="1"/>
      <c r="D25953" s="3"/>
      <c r="E25953" s="3"/>
    </row>
    <row r="25954" spans="2:5" x14ac:dyDescent="0.25">
      <c r="B25954" s="1"/>
      <c r="D25954" s="3"/>
      <c r="E25954" s="3"/>
    </row>
    <row r="25955" spans="2:5" x14ac:dyDescent="0.25">
      <c r="B25955" s="1"/>
      <c r="D25955" s="3"/>
      <c r="E25955" s="3"/>
    </row>
    <row r="25956" spans="2:5" x14ac:dyDescent="0.25">
      <c r="B25956" s="1"/>
      <c r="D25956" s="3"/>
      <c r="E25956" s="3"/>
    </row>
    <row r="25957" spans="2:5" x14ac:dyDescent="0.25">
      <c r="B25957" s="1"/>
      <c r="D25957" s="3"/>
      <c r="E25957" s="3"/>
    </row>
    <row r="25958" spans="2:5" x14ac:dyDescent="0.25">
      <c r="B25958" s="1"/>
      <c r="D25958" s="3"/>
      <c r="E25958" s="3"/>
    </row>
    <row r="25959" spans="2:5" x14ac:dyDescent="0.25">
      <c r="B25959" s="1"/>
      <c r="D25959" s="3"/>
      <c r="E25959" s="3"/>
    </row>
    <row r="25960" spans="2:5" x14ac:dyDescent="0.25">
      <c r="B25960" s="1"/>
      <c r="D25960" s="3"/>
      <c r="E25960" s="3"/>
    </row>
    <row r="25961" spans="2:5" x14ac:dyDescent="0.25">
      <c r="B25961" s="1"/>
      <c r="D25961" s="3"/>
      <c r="E25961" s="3"/>
    </row>
    <row r="25962" spans="2:5" x14ac:dyDescent="0.25">
      <c r="B25962" s="1"/>
      <c r="D25962" s="3"/>
      <c r="E25962" s="3"/>
    </row>
    <row r="25963" spans="2:5" x14ac:dyDescent="0.25">
      <c r="B25963" s="1"/>
      <c r="D25963" s="3"/>
      <c r="E25963" s="3"/>
    </row>
    <row r="25964" spans="2:5" x14ac:dyDescent="0.25">
      <c r="B25964" s="1"/>
      <c r="D25964" s="3"/>
      <c r="E25964" s="3"/>
    </row>
    <row r="25965" spans="2:5" x14ac:dyDescent="0.25">
      <c r="B25965" s="1"/>
      <c r="D25965" s="3"/>
      <c r="E25965" s="3"/>
    </row>
    <row r="25966" spans="2:5" x14ac:dyDescent="0.25">
      <c r="B25966" s="1"/>
      <c r="D25966" s="3"/>
      <c r="E25966" s="3"/>
    </row>
    <row r="25967" spans="2:5" x14ac:dyDescent="0.25">
      <c r="B25967" s="1"/>
      <c r="D25967" s="3"/>
      <c r="E25967" s="3"/>
    </row>
    <row r="25968" spans="2:5" x14ac:dyDescent="0.25">
      <c r="B25968" s="1"/>
      <c r="D25968" s="3"/>
      <c r="E25968" s="3"/>
    </row>
    <row r="25969" spans="2:5" x14ac:dyDescent="0.25">
      <c r="B25969" s="1"/>
      <c r="D25969" s="3"/>
      <c r="E25969" s="3"/>
    </row>
    <row r="25970" spans="2:5" x14ac:dyDescent="0.25">
      <c r="B25970" s="1"/>
      <c r="D25970" s="3"/>
      <c r="E25970" s="3"/>
    </row>
    <row r="25971" spans="2:5" x14ac:dyDescent="0.25">
      <c r="B25971" s="1"/>
      <c r="D25971" s="3"/>
      <c r="E25971" s="3"/>
    </row>
    <row r="25972" spans="2:5" x14ac:dyDescent="0.25">
      <c r="B25972" s="1"/>
      <c r="D25972" s="3"/>
      <c r="E25972" s="3"/>
    </row>
    <row r="25973" spans="2:5" x14ac:dyDescent="0.25">
      <c r="B25973" s="1"/>
      <c r="D25973" s="3"/>
      <c r="E25973" s="3"/>
    </row>
    <row r="25974" spans="2:5" x14ac:dyDescent="0.25">
      <c r="B25974" s="1"/>
      <c r="D25974" s="3"/>
      <c r="E25974" s="3"/>
    </row>
    <row r="25975" spans="2:5" x14ac:dyDescent="0.25">
      <c r="B25975" s="1"/>
      <c r="D25975" s="3"/>
      <c r="E25975" s="3"/>
    </row>
    <row r="25976" spans="2:5" x14ac:dyDescent="0.25">
      <c r="B25976" s="1"/>
      <c r="D25976" s="3"/>
      <c r="E25976" s="3"/>
    </row>
    <row r="25977" spans="2:5" x14ac:dyDescent="0.25">
      <c r="B25977" s="1"/>
      <c r="D25977" s="3"/>
      <c r="E25977" s="3"/>
    </row>
    <row r="25978" spans="2:5" x14ac:dyDescent="0.25">
      <c r="B25978" s="1"/>
      <c r="D25978" s="3"/>
      <c r="E25978" s="3"/>
    </row>
    <row r="25979" spans="2:5" x14ac:dyDescent="0.25">
      <c r="B25979" s="1"/>
      <c r="D25979" s="3"/>
      <c r="E25979" s="3"/>
    </row>
    <row r="25980" spans="2:5" x14ac:dyDescent="0.25">
      <c r="B25980" s="1"/>
      <c r="D25980" s="3"/>
      <c r="E25980" s="3"/>
    </row>
    <row r="25981" spans="2:5" x14ac:dyDescent="0.25">
      <c r="B25981" s="1"/>
      <c r="D25981" s="3"/>
      <c r="E25981" s="3"/>
    </row>
    <row r="25982" spans="2:5" x14ac:dyDescent="0.25">
      <c r="B25982" s="1"/>
      <c r="D25982" s="3"/>
      <c r="E25982" s="3"/>
    </row>
    <row r="25983" spans="2:5" x14ac:dyDescent="0.25">
      <c r="B25983" s="1"/>
      <c r="D25983" s="3"/>
      <c r="E25983" s="3"/>
    </row>
    <row r="25984" spans="2:5" x14ac:dyDescent="0.25">
      <c r="B25984" s="1"/>
      <c r="D25984" s="3"/>
      <c r="E25984" s="3"/>
    </row>
    <row r="25985" spans="2:5" x14ac:dyDescent="0.25">
      <c r="B25985" s="1"/>
      <c r="D25985" s="3"/>
      <c r="E25985" s="3"/>
    </row>
    <row r="25986" spans="2:5" x14ac:dyDescent="0.25">
      <c r="B25986" s="1"/>
      <c r="D25986" s="3"/>
      <c r="E25986" s="3"/>
    </row>
    <row r="25987" spans="2:5" x14ac:dyDescent="0.25">
      <c r="B25987" s="1"/>
      <c r="D25987" s="3"/>
      <c r="E25987" s="3"/>
    </row>
    <row r="25988" spans="2:5" x14ac:dyDescent="0.25">
      <c r="B25988" s="1"/>
      <c r="D25988" s="3"/>
      <c r="E25988" s="3"/>
    </row>
    <row r="25989" spans="2:5" x14ac:dyDescent="0.25">
      <c r="B25989" s="1"/>
      <c r="D25989" s="3"/>
      <c r="E25989" s="3"/>
    </row>
    <row r="25990" spans="2:5" x14ac:dyDescent="0.25">
      <c r="B25990" s="1"/>
      <c r="D25990" s="3"/>
      <c r="E25990" s="3"/>
    </row>
    <row r="25991" spans="2:5" x14ac:dyDescent="0.25">
      <c r="B25991" s="1"/>
      <c r="D25991" s="3"/>
      <c r="E25991" s="3"/>
    </row>
    <row r="25992" spans="2:5" x14ac:dyDescent="0.25">
      <c r="B25992" s="1"/>
      <c r="D25992" s="3"/>
      <c r="E25992" s="3"/>
    </row>
    <row r="25993" spans="2:5" x14ac:dyDescent="0.25">
      <c r="B25993" s="1"/>
      <c r="D25993" s="3"/>
      <c r="E25993" s="3"/>
    </row>
    <row r="25994" spans="2:5" x14ac:dyDescent="0.25">
      <c r="B25994" s="1"/>
      <c r="D25994" s="3"/>
      <c r="E25994" s="3"/>
    </row>
    <row r="25995" spans="2:5" x14ac:dyDescent="0.25">
      <c r="B25995" s="1"/>
      <c r="D25995" s="3"/>
      <c r="E25995" s="3"/>
    </row>
    <row r="25996" spans="2:5" x14ac:dyDescent="0.25">
      <c r="B25996" s="1"/>
      <c r="D25996" s="3"/>
      <c r="E25996" s="3"/>
    </row>
    <row r="25997" spans="2:5" x14ac:dyDescent="0.25">
      <c r="B25997" s="1"/>
      <c r="D25997" s="3"/>
      <c r="E25997" s="3"/>
    </row>
    <row r="25998" spans="2:5" x14ac:dyDescent="0.25">
      <c r="B25998" s="1"/>
      <c r="D25998" s="3"/>
      <c r="E25998" s="3"/>
    </row>
    <row r="25999" spans="2:5" x14ac:dyDescent="0.25">
      <c r="B25999" s="1"/>
      <c r="D25999" s="3"/>
      <c r="E25999" s="3"/>
    </row>
    <row r="26000" spans="2:5" x14ac:dyDescent="0.25">
      <c r="B26000" s="1"/>
      <c r="D26000" s="3"/>
      <c r="E26000" s="3"/>
    </row>
    <row r="26001" spans="2:5" x14ac:dyDescent="0.25">
      <c r="B26001" s="1"/>
      <c r="D26001" s="3"/>
      <c r="E26001" s="3"/>
    </row>
    <row r="26002" spans="2:5" x14ac:dyDescent="0.25">
      <c r="B26002" s="1"/>
      <c r="D26002" s="3"/>
      <c r="E26002" s="3"/>
    </row>
    <row r="26003" spans="2:5" x14ac:dyDescent="0.25">
      <c r="B26003" s="1"/>
      <c r="D26003" s="3"/>
      <c r="E26003" s="3"/>
    </row>
    <row r="26004" spans="2:5" x14ac:dyDescent="0.25">
      <c r="B26004" s="1"/>
      <c r="D26004" s="3"/>
      <c r="E26004" s="3"/>
    </row>
    <row r="26005" spans="2:5" x14ac:dyDescent="0.25">
      <c r="B26005" s="1"/>
      <c r="D26005" s="3"/>
      <c r="E26005" s="3"/>
    </row>
    <row r="26006" spans="2:5" x14ac:dyDescent="0.25">
      <c r="B26006" s="1"/>
      <c r="D26006" s="3"/>
      <c r="E26006" s="3"/>
    </row>
    <row r="26007" spans="2:5" x14ac:dyDescent="0.25">
      <c r="B26007" s="1"/>
      <c r="D26007" s="3"/>
      <c r="E26007" s="3"/>
    </row>
    <row r="26008" spans="2:5" x14ac:dyDescent="0.25">
      <c r="B26008" s="1"/>
      <c r="D26008" s="3"/>
      <c r="E26008" s="3"/>
    </row>
    <row r="26009" spans="2:5" x14ac:dyDescent="0.25">
      <c r="B26009" s="1"/>
      <c r="D26009" s="3"/>
      <c r="E26009" s="3"/>
    </row>
    <row r="26010" spans="2:5" x14ac:dyDescent="0.25">
      <c r="B26010" s="1"/>
      <c r="D26010" s="3"/>
      <c r="E26010" s="3"/>
    </row>
    <row r="26011" spans="2:5" x14ac:dyDescent="0.25">
      <c r="B26011" s="1"/>
      <c r="D26011" s="3"/>
      <c r="E26011" s="3"/>
    </row>
    <row r="26012" spans="2:5" x14ac:dyDescent="0.25">
      <c r="B26012" s="1"/>
      <c r="D26012" s="3"/>
      <c r="E26012" s="3"/>
    </row>
    <row r="26013" spans="2:5" x14ac:dyDescent="0.25">
      <c r="B26013" s="1"/>
      <c r="D26013" s="3"/>
      <c r="E26013" s="3"/>
    </row>
    <row r="26014" spans="2:5" x14ac:dyDescent="0.25">
      <c r="B26014" s="1"/>
      <c r="D26014" s="3"/>
      <c r="E26014" s="3"/>
    </row>
    <row r="26015" spans="2:5" x14ac:dyDescent="0.25">
      <c r="B26015" s="1"/>
      <c r="D26015" s="3"/>
      <c r="E26015" s="3"/>
    </row>
    <row r="26016" spans="2:5" x14ac:dyDescent="0.25">
      <c r="B26016" s="1"/>
      <c r="D26016" s="3"/>
      <c r="E26016" s="3"/>
    </row>
    <row r="26017" spans="2:5" x14ac:dyDescent="0.25">
      <c r="B26017" s="1"/>
      <c r="D26017" s="3"/>
      <c r="E26017" s="3"/>
    </row>
    <row r="26018" spans="2:5" x14ac:dyDescent="0.25">
      <c r="B26018" s="1"/>
      <c r="D26018" s="3"/>
      <c r="E26018" s="3"/>
    </row>
    <row r="26019" spans="2:5" x14ac:dyDescent="0.25">
      <c r="B26019" s="1"/>
      <c r="D26019" s="3"/>
      <c r="E26019" s="3"/>
    </row>
    <row r="26020" spans="2:5" x14ac:dyDescent="0.25">
      <c r="B26020" s="1"/>
      <c r="D26020" s="3"/>
      <c r="E26020" s="3"/>
    </row>
    <row r="26021" spans="2:5" x14ac:dyDescent="0.25">
      <c r="B26021" s="1"/>
      <c r="D26021" s="3"/>
      <c r="E26021" s="3"/>
    </row>
    <row r="26022" spans="2:5" x14ac:dyDescent="0.25">
      <c r="B26022" s="1"/>
      <c r="D26022" s="3"/>
      <c r="E26022" s="3"/>
    </row>
    <row r="26023" spans="2:5" x14ac:dyDescent="0.25">
      <c r="B26023" s="1"/>
      <c r="D26023" s="3"/>
      <c r="E26023" s="3"/>
    </row>
    <row r="26024" spans="2:5" x14ac:dyDescent="0.25">
      <c r="B26024" s="1"/>
      <c r="D26024" s="3"/>
      <c r="E26024" s="3"/>
    </row>
    <row r="26025" spans="2:5" x14ac:dyDescent="0.25">
      <c r="B26025" s="1"/>
      <c r="D26025" s="3"/>
      <c r="E26025" s="3"/>
    </row>
    <row r="26026" spans="2:5" x14ac:dyDescent="0.25">
      <c r="B26026" s="1"/>
      <c r="D26026" s="3"/>
      <c r="E26026" s="3"/>
    </row>
    <row r="26027" spans="2:5" x14ac:dyDescent="0.25">
      <c r="B26027" s="1"/>
      <c r="D26027" s="3"/>
      <c r="E26027" s="3"/>
    </row>
    <row r="26028" spans="2:5" x14ac:dyDescent="0.25">
      <c r="B26028" s="1"/>
      <c r="D26028" s="3"/>
      <c r="E26028" s="3"/>
    </row>
    <row r="26029" spans="2:5" x14ac:dyDescent="0.25">
      <c r="B26029" s="1"/>
      <c r="D26029" s="3"/>
      <c r="E26029" s="3"/>
    </row>
    <row r="26030" spans="2:5" x14ac:dyDescent="0.25">
      <c r="B26030" s="1"/>
      <c r="D26030" s="3"/>
      <c r="E26030" s="3"/>
    </row>
    <row r="26031" spans="2:5" x14ac:dyDescent="0.25">
      <c r="B26031" s="1"/>
      <c r="D26031" s="3"/>
      <c r="E26031" s="3"/>
    </row>
    <row r="26032" spans="2:5" x14ac:dyDescent="0.25">
      <c r="B26032" s="1"/>
      <c r="D26032" s="3"/>
      <c r="E26032" s="3"/>
    </row>
    <row r="26033" spans="2:5" x14ac:dyDescent="0.25">
      <c r="B26033" s="1"/>
      <c r="D26033" s="3"/>
      <c r="E26033" s="3"/>
    </row>
    <row r="26034" spans="2:5" x14ac:dyDescent="0.25">
      <c r="B26034" s="1"/>
      <c r="D26034" s="3"/>
      <c r="E26034" s="3"/>
    </row>
    <row r="26035" spans="2:5" x14ac:dyDescent="0.25">
      <c r="B26035" s="1"/>
      <c r="D26035" s="3"/>
      <c r="E26035" s="3"/>
    </row>
    <row r="26036" spans="2:5" x14ac:dyDescent="0.25">
      <c r="B26036" s="1"/>
      <c r="D26036" s="3"/>
      <c r="E26036" s="3"/>
    </row>
    <row r="26037" spans="2:5" x14ac:dyDescent="0.25">
      <c r="B26037" s="1"/>
      <c r="D26037" s="3"/>
      <c r="E26037" s="3"/>
    </row>
    <row r="26038" spans="2:5" x14ac:dyDescent="0.25">
      <c r="B26038" s="1"/>
      <c r="D26038" s="3"/>
      <c r="E26038" s="3"/>
    </row>
    <row r="26039" spans="2:5" x14ac:dyDescent="0.25">
      <c r="B26039" s="1"/>
      <c r="D26039" s="3"/>
      <c r="E26039" s="3"/>
    </row>
    <row r="26040" spans="2:5" x14ac:dyDescent="0.25">
      <c r="B26040" s="1"/>
      <c r="D26040" s="3"/>
      <c r="E26040" s="3"/>
    </row>
    <row r="26041" spans="2:5" x14ac:dyDescent="0.25">
      <c r="B26041" s="1"/>
      <c r="D26041" s="3"/>
      <c r="E26041" s="3"/>
    </row>
    <row r="26042" spans="2:5" x14ac:dyDescent="0.25">
      <c r="B26042" s="1"/>
      <c r="D26042" s="3"/>
      <c r="E26042" s="3"/>
    </row>
    <row r="26043" spans="2:5" x14ac:dyDescent="0.25">
      <c r="B26043" s="1"/>
      <c r="D26043" s="3"/>
      <c r="E26043" s="3"/>
    </row>
    <row r="26044" spans="2:5" x14ac:dyDescent="0.25">
      <c r="B26044" s="1"/>
      <c r="D26044" s="3"/>
      <c r="E26044" s="3"/>
    </row>
    <row r="26045" spans="2:5" x14ac:dyDescent="0.25">
      <c r="B26045" s="1"/>
      <c r="D26045" s="3"/>
      <c r="E26045" s="3"/>
    </row>
    <row r="26046" spans="2:5" x14ac:dyDescent="0.25">
      <c r="B26046" s="1"/>
      <c r="D26046" s="3"/>
      <c r="E26046" s="3"/>
    </row>
    <row r="26047" spans="2:5" x14ac:dyDescent="0.25">
      <c r="B26047" s="1"/>
      <c r="D26047" s="3"/>
      <c r="E26047" s="3"/>
    </row>
    <row r="26048" spans="2:5" x14ac:dyDescent="0.25">
      <c r="B26048" s="1"/>
      <c r="D26048" s="3"/>
      <c r="E26048" s="3"/>
    </row>
    <row r="26049" spans="2:5" x14ac:dyDescent="0.25">
      <c r="B26049" s="1"/>
      <c r="D26049" s="3"/>
      <c r="E26049" s="3"/>
    </row>
    <row r="26050" spans="2:5" x14ac:dyDescent="0.25">
      <c r="B26050" s="1"/>
      <c r="D26050" s="3"/>
      <c r="E26050" s="3"/>
    </row>
    <row r="26051" spans="2:5" x14ac:dyDescent="0.25">
      <c r="B26051" s="1"/>
      <c r="D26051" s="3"/>
      <c r="E26051" s="3"/>
    </row>
    <row r="26052" spans="2:5" x14ac:dyDescent="0.25">
      <c r="B26052" s="1"/>
      <c r="D26052" s="3"/>
      <c r="E26052" s="3"/>
    </row>
    <row r="26053" spans="2:5" x14ac:dyDescent="0.25">
      <c r="B26053" s="1"/>
      <c r="D26053" s="3"/>
      <c r="E26053" s="3"/>
    </row>
    <row r="26054" spans="2:5" x14ac:dyDescent="0.25">
      <c r="B26054" s="1"/>
      <c r="D26054" s="3"/>
      <c r="E26054" s="3"/>
    </row>
    <row r="26055" spans="2:5" x14ac:dyDescent="0.25">
      <c r="B26055" s="1"/>
      <c r="D26055" s="3"/>
      <c r="E26055" s="3"/>
    </row>
    <row r="26056" spans="2:5" x14ac:dyDescent="0.25">
      <c r="B26056" s="1"/>
      <c r="D26056" s="3"/>
      <c r="E26056" s="3"/>
    </row>
    <row r="26057" spans="2:5" x14ac:dyDescent="0.25">
      <c r="B26057" s="1"/>
      <c r="D26057" s="3"/>
      <c r="E26057" s="3"/>
    </row>
    <row r="26058" spans="2:5" x14ac:dyDescent="0.25">
      <c r="B26058" s="1"/>
      <c r="D26058" s="3"/>
      <c r="E26058" s="3"/>
    </row>
    <row r="26059" spans="2:5" x14ac:dyDescent="0.25">
      <c r="B26059" s="1"/>
      <c r="D26059" s="3"/>
      <c r="E26059" s="3"/>
    </row>
    <row r="26060" spans="2:5" x14ac:dyDescent="0.25">
      <c r="B26060" s="1"/>
      <c r="D26060" s="3"/>
      <c r="E26060" s="3"/>
    </row>
    <row r="26061" spans="2:5" x14ac:dyDescent="0.25">
      <c r="B26061" s="1"/>
      <c r="D26061" s="3"/>
      <c r="E26061" s="3"/>
    </row>
    <row r="26062" spans="2:5" x14ac:dyDescent="0.25">
      <c r="B26062" s="1"/>
      <c r="D26062" s="3"/>
      <c r="E26062" s="3"/>
    </row>
    <row r="26063" spans="2:5" x14ac:dyDescent="0.25">
      <c r="B26063" s="1"/>
      <c r="D26063" s="3"/>
      <c r="E26063" s="3"/>
    </row>
    <row r="26064" spans="2:5" x14ac:dyDescent="0.25">
      <c r="B26064" s="1"/>
      <c r="D26064" s="3"/>
      <c r="E26064" s="3"/>
    </row>
    <row r="26065" spans="2:5" x14ac:dyDescent="0.25">
      <c r="B26065" s="1"/>
      <c r="D26065" s="3"/>
      <c r="E26065" s="3"/>
    </row>
    <row r="26066" spans="2:5" x14ac:dyDescent="0.25">
      <c r="B26066" s="1"/>
      <c r="D26066" s="3"/>
      <c r="E26066" s="3"/>
    </row>
    <row r="26067" spans="2:5" x14ac:dyDescent="0.25">
      <c r="B26067" s="1"/>
      <c r="D26067" s="3"/>
      <c r="E26067" s="3"/>
    </row>
    <row r="26068" spans="2:5" x14ac:dyDescent="0.25">
      <c r="B26068" s="1"/>
      <c r="D26068" s="3"/>
      <c r="E26068" s="3"/>
    </row>
    <row r="26069" spans="2:5" x14ac:dyDescent="0.25">
      <c r="B26069" s="1"/>
      <c r="D26069" s="3"/>
      <c r="E26069" s="3"/>
    </row>
    <row r="26070" spans="2:5" x14ac:dyDescent="0.25">
      <c r="B26070" s="1"/>
      <c r="D26070" s="3"/>
      <c r="E26070" s="3"/>
    </row>
    <row r="26071" spans="2:5" x14ac:dyDescent="0.25">
      <c r="B26071" s="1"/>
      <c r="D26071" s="3"/>
      <c r="E26071" s="3"/>
    </row>
    <row r="26072" spans="2:5" x14ac:dyDescent="0.25">
      <c r="B26072" s="1"/>
      <c r="D26072" s="3"/>
      <c r="E26072" s="3"/>
    </row>
    <row r="26073" spans="2:5" x14ac:dyDescent="0.25">
      <c r="B26073" s="1"/>
      <c r="D26073" s="3"/>
      <c r="E26073" s="3"/>
    </row>
    <row r="26074" spans="2:5" x14ac:dyDescent="0.25">
      <c r="B26074" s="1"/>
      <c r="D26074" s="3"/>
      <c r="E26074" s="3"/>
    </row>
    <row r="26075" spans="2:5" x14ac:dyDescent="0.25">
      <c r="B26075" s="1"/>
      <c r="D26075" s="3"/>
      <c r="E26075" s="3"/>
    </row>
    <row r="26076" spans="2:5" x14ac:dyDescent="0.25">
      <c r="B26076" s="1"/>
      <c r="D26076" s="3"/>
      <c r="E26076" s="3"/>
    </row>
    <row r="26077" spans="2:5" x14ac:dyDescent="0.25">
      <c r="B26077" s="1"/>
      <c r="D26077" s="3"/>
      <c r="E26077" s="3"/>
    </row>
    <row r="26078" spans="2:5" x14ac:dyDescent="0.25">
      <c r="B26078" s="1"/>
      <c r="D26078" s="3"/>
      <c r="E26078" s="3"/>
    </row>
    <row r="26079" spans="2:5" x14ac:dyDescent="0.25">
      <c r="B26079" s="1"/>
      <c r="D26079" s="3"/>
      <c r="E26079" s="3"/>
    </row>
    <row r="26080" spans="2:5" x14ac:dyDescent="0.25">
      <c r="B26080" s="1"/>
      <c r="D26080" s="3"/>
      <c r="E26080" s="3"/>
    </row>
    <row r="26081" spans="2:5" x14ac:dyDescent="0.25">
      <c r="B26081" s="1"/>
      <c r="D26081" s="3"/>
      <c r="E26081" s="3"/>
    </row>
    <row r="26082" spans="2:5" x14ac:dyDescent="0.25">
      <c r="B26082" s="1"/>
      <c r="D26082" s="3"/>
      <c r="E26082" s="3"/>
    </row>
    <row r="26083" spans="2:5" x14ac:dyDescent="0.25">
      <c r="B26083" s="1"/>
      <c r="D26083" s="3"/>
      <c r="E26083" s="3"/>
    </row>
    <row r="26084" spans="2:5" x14ac:dyDescent="0.25">
      <c r="B26084" s="1"/>
      <c r="D26084" s="3"/>
      <c r="E26084" s="3"/>
    </row>
    <row r="26085" spans="2:5" x14ac:dyDescent="0.25">
      <c r="B26085" s="1"/>
      <c r="D26085" s="3"/>
      <c r="E26085" s="3"/>
    </row>
    <row r="26086" spans="2:5" x14ac:dyDescent="0.25">
      <c r="B26086" s="1"/>
      <c r="D26086" s="3"/>
      <c r="E26086" s="3"/>
    </row>
    <row r="26087" spans="2:5" x14ac:dyDescent="0.25">
      <c r="B26087" s="1"/>
      <c r="D26087" s="3"/>
      <c r="E26087" s="3"/>
    </row>
    <row r="26088" spans="2:5" x14ac:dyDescent="0.25">
      <c r="B26088" s="1"/>
      <c r="D26088" s="3"/>
      <c r="E26088" s="3"/>
    </row>
    <row r="26089" spans="2:5" x14ac:dyDescent="0.25">
      <c r="B26089" s="1"/>
      <c r="D26089" s="3"/>
      <c r="E26089" s="3"/>
    </row>
    <row r="26090" spans="2:5" x14ac:dyDescent="0.25">
      <c r="B26090" s="1"/>
      <c r="D26090" s="3"/>
      <c r="E26090" s="3"/>
    </row>
    <row r="26091" spans="2:5" x14ac:dyDescent="0.25">
      <c r="B26091" s="1"/>
      <c r="D26091" s="3"/>
      <c r="E26091" s="3"/>
    </row>
    <row r="26092" spans="2:5" x14ac:dyDescent="0.25">
      <c r="B26092" s="1"/>
      <c r="D26092" s="3"/>
      <c r="E26092" s="3"/>
    </row>
    <row r="26093" spans="2:5" x14ac:dyDescent="0.25">
      <c r="B26093" s="1"/>
      <c r="D26093" s="3"/>
      <c r="E26093" s="3"/>
    </row>
    <row r="26094" spans="2:5" x14ac:dyDescent="0.25">
      <c r="B26094" s="1"/>
      <c r="D26094" s="3"/>
      <c r="E26094" s="3"/>
    </row>
    <row r="26095" spans="2:5" x14ac:dyDescent="0.25">
      <c r="B26095" s="1"/>
      <c r="D26095" s="3"/>
      <c r="E26095" s="3"/>
    </row>
    <row r="26096" spans="2:5" x14ac:dyDescent="0.25">
      <c r="B26096" s="1"/>
      <c r="D26096" s="3"/>
      <c r="E26096" s="3"/>
    </row>
    <row r="26097" spans="2:5" x14ac:dyDescent="0.25">
      <c r="B26097" s="1"/>
      <c r="D26097" s="3"/>
      <c r="E26097" s="3"/>
    </row>
    <row r="26098" spans="2:5" x14ac:dyDescent="0.25">
      <c r="B26098" s="1"/>
      <c r="D26098" s="3"/>
      <c r="E26098" s="3"/>
    </row>
    <row r="26099" spans="2:5" x14ac:dyDescent="0.25">
      <c r="B26099" s="1"/>
      <c r="D26099" s="3"/>
      <c r="E26099" s="3"/>
    </row>
    <row r="26100" spans="2:5" x14ac:dyDescent="0.25">
      <c r="B26100" s="1"/>
      <c r="D26100" s="3"/>
      <c r="E26100" s="3"/>
    </row>
    <row r="26101" spans="2:5" x14ac:dyDescent="0.25">
      <c r="B26101" s="1"/>
      <c r="D26101" s="3"/>
      <c r="E26101" s="3"/>
    </row>
    <row r="26102" spans="2:5" x14ac:dyDescent="0.25">
      <c r="B26102" s="1"/>
      <c r="D26102" s="3"/>
      <c r="E26102" s="3"/>
    </row>
    <row r="26103" spans="2:5" x14ac:dyDescent="0.25">
      <c r="B26103" s="1"/>
      <c r="D26103" s="3"/>
      <c r="E26103" s="3"/>
    </row>
    <row r="26104" spans="2:5" x14ac:dyDescent="0.25">
      <c r="B26104" s="1"/>
      <c r="D26104" s="3"/>
      <c r="E26104" s="3"/>
    </row>
    <row r="26105" spans="2:5" x14ac:dyDescent="0.25">
      <c r="B26105" s="1"/>
      <c r="D26105" s="3"/>
      <c r="E26105" s="3"/>
    </row>
    <row r="26106" spans="2:5" x14ac:dyDescent="0.25">
      <c r="B26106" s="1"/>
      <c r="D26106" s="3"/>
      <c r="E26106" s="3"/>
    </row>
    <row r="26107" spans="2:5" x14ac:dyDescent="0.25">
      <c r="B26107" s="1"/>
      <c r="D26107" s="3"/>
      <c r="E26107" s="3"/>
    </row>
    <row r="26108" spans="2:5" x14ac:dyDescent="0.25">
      <c r="B26108" s="1"/>
      <c r="D26108" s="3"/>
      <c r="E26108" s="3"/>
    </row>
    <row r="26109" spans="2:5" x14ac:dyDescent="0.25">
      <c r="B26109" s="1"/>
      <c r="D26109" s="3"/>
      <c r="E26109" s="3"/>
    </row>
    <row r="26110" spans="2:5" x14ac:dyDescent="0.25">
      <c r="B26110" s="1"/>
      <c r="D26110" s="3"/>
      <c r="E26110" s="3"/>
    </row>
    <row r="26111" spans="2:5" x14ac:dyDescent="0.25">
      <c r="B26111" s="1"/>
      <c r="D26111" s="3"/>
      <c r="E26111" s="3"/>
    </row>
    <row r="26112" spans="2:5" x14ac:dyDescent="0.25">
      <c r="B26112" s="1"/>
      <c r="D26112" s="3"/>
      <c r="E26112" s="3"/>
    </row>
    <row r="26113" spans="2:5" x14ac:dyDescent="0.25">
      <c r="B26113" s="1"/>
      <c r="D26113" s="3"/>
      <c r="E26113" s="3"/>
    </row>
    <row r="26114" spans="2:5" x14ac:dyDescent="0.25">
      <c r="B26114" s="1"/>
      <c r="D26114" s="3"/>
      <c r="E26114" s="3"/>
    </row>
    <row r="26115" spans="2:5" x14ac:dyDescent="0.25">
      <c r="B26115" s="1"/>
      <c r="D26115" s="3"/>
      <c r="E26115" s="3"/>
    </row>
    <row r="26116" spans="2:5" x14ac:dyDescent="0.25">
      <c r="B26116" s="1"/>
      <c r="D26116" s="3"/>
      <c r="E26116" s="3"/>
    </row>
    <row r="26117" spans="2:5" x14ac:dyDescent="0.25">
      <c r="B26117" s="1"/>
      <c r="D26117" s="3"/>
      <c r="E26117" s="3"/>
    </row>
    <row r="26118" spans="2:5" x14ac:dyDescent="0.25">
      <c r="B26118" s="1"/>
      <c r="D26118" s="3"/>
      <c r="E26118" s="3"/>
    </row>
    <row r="26119" spans="2:5" x14ac:dyDescent="0.25">
      <c r="B26119" s="1"/>
      <c r="D26119" s="3"/>
      <c r="E26119" s="3"/>
    </row>
    <row r="26120" spans="2:5" x14ac:dyDescent="0.25">
      <c r="B26120" s="1"/>
      <c r="D26120" s="3"/>
      <c r="E26120" s="3"/>
    </row>
    <row r="26121" spans="2:5" x14ac:dyDescent="0.25">
      <c r="B26121" s="1"/>
      <c r="D26121" s="3"/>
      <c r="E26121" s="3"/>
    </row>
    <row r="26122" spans="2:5" x14ac:dyDescent="0.25">
      <c r="B26122" s="1"/>
      <c r="D26122" s="3"/>
      <c r="E26122" s="3"/>
    </row>
    <row r="26123" spans="2:5" x14ac:dyDescent="0.25">
      <c r="B26123" s="1"/>
      <c r="D26123" s="3"/>
      <c r="E26123" s="3"/>
    </row>
    <row r="26124" spans="2:5" x14ac:dyDescent="0.25">
      <c r="B26124" s="1"/>
      <c r="D26124" s="3"/>
      <c r="E26124" s="3"/>
    </row>
    <row r="26125" spans="2:5" x14ac:dyDescent="0.25">
      <c r="B26125" s="1"/>
      <c r="D26125" s="3"/>
      <c r="E26125" s="3"/>
    </row>
    <row r="26126" spans="2:5" x14ac:dyDescent="0.25">
      <c r="B26126" s="1"/>
      <c r="D26126" s="3"/>
      <c r="E26126" s="3"/>
    </row>
    <row r="26127" spans="2:5" x14ac:dyDescent="0.25">
      <c r="B26127" s="1"/>
      <c r="D26127" s="3"/>
      <c r="E26127" s="3"/>
    </row>
    <row r="26128" spans="2:5" x14ac:dyDescent="0.25">
      <c r="B26128" s="1"/>
      <c r="D26128" s="3"/>
      <c r="E26128" s="3"/>
    </row>
    <row r="26129" spans="2:5" x14ac:dyDescent="0.25">
      <c r="B26129" s="1"/>
      <c r="D26129" s="3"/>
      <c r="E26129" s="3"/>
    </row>
    <row r="26130" spans="2:5" x14ac:dyDescent="0.25">
      <c r="B26130" s="1"/>
      <c r="D26130" s="3"/>
      <c r="E26130" s="3"/>
    </row>
    <row r="26131" spans="2:5" x14ac:dyDescent="0.25">
      <c r="B26131" s="1"/>
      <c r="D26131" s="3"/>
      <c r="E26131" s="3"/>
    </row>
    <row r="26132" spans="2:5" x14ac:dyDescent="0.25">
      <c r="B26132" s="1"/>
      <c r="D26132" s="3"/>
      <c r="E26132" s="3"/>
    </row>
    <row r="26133" spans="2:5" x14ac:dyDescent="0.25">
      <c r="B26133" s="1"/>
      <c r="D26133" s="3"/>
      <c r="E26133" s="3"/>
    </row>
    <row r="26134" spans="2:5" x14ac:dyDescent="0.25">
      <c r="B26134" s="1"/>
      <c r="D26134" s="3"/>
      <c r="E26134" s="3"/>
    </row>
    <row r="26135" spans="2:5" x14ac:dyDescent="0.25">
      <c r="B26135" s="1"/>
      <c r="D26135" s="3"/>
      <c r="E26135" s="3"/>
    </row>
    <row r="26136" spans="2:5" x14ac:dyDescent="0.25">
      <c r="B26136" s="1"/>
      <c r="D26136" s="3"/>
      <c r="E26136" s="3"/>
    </row>
    <row r="26137" spans="2:5" x14ac:dyDescent="0.25">
      <c r="B26137" s="1"/>
      <c r="D26137" s="3"/>
      <c r="E26137" s="3"/>
    </row>
    <row r="26138" spans="2:5" x14ac:dyDescent="0.25">
      <c r="B26138" s="1"/>
      <c r="D26138" s="3"/>
      <c r="E26138" s="3"/>
    </row>
    <row r="26139" spans="2:5" x14ac:dyDescent="0.25">
      <c r="B26139" s="1"/>
      <c r="D26139" s="3"/>
      <c r="E26139" s="3"/>
    </row>
    <row r="26140" spans="2:5" x14ac:dyDescent="0.25">
      <c r="B26140" s="1"/>
      <c r="D26140" s="3"/>
      <c r="E26140" s="3"/>
    </row>
    <row r="26141" spans="2:5" x14ac:dyDescent="0.25">
      <c r="B26141" s="1"/>
      <c r="D26141" s="3"/>
      <c r="E26141" s="3"/>
    </row>
    <row r="26142" spans="2:5" x14ac:dyDescent="0.25">
      <c r="B26142" s="1"/>
      <c r="D26142" s="3"/>
      <c r="E26142" s="3"/>
    </row>
    <row r="26143" spans="2:5" x14ac:dyDescent="0.25">
      <c r="B26143" s="1"/>
      <c r="D26143" s="3"/>
      <c r="E26143" s="3"/>
    </row>
    <row r="26144" spans="2:5" x14ac:dyDescent="0.25">
      <c r="B26144" s="1"/>
      <c r="D26144" s="3"/>
      <c r="E26144" s="3"/>
    </row>
    <row r="26145" spans="2:5" x14ac:dyDescent="0.25">
      <c r="B26145" s="1"/>
      <c r="D26145" s="3"/>
      <c r="E26145" s="3"/>
    </row>
    <row r="26146" spans="2:5" x14ac:dyDescent="0.25">
      <c r="B26146" s="1"/>
      <c r="D26146" s="3"/>
      <c r="E26146" s="3"/>
    </row>
    <row r="26147" spans="2:5" x14ac:dyDescent="0.25">
      <c r="B26147" s="1"/>
      <c r="D26147" s="3"/>
      <c r="E26147" s="3"/>
    </row>
    <row r="26148" spans="2:5" x14ac:dyDescent="0.25">
      <c r="B26148" s="1"/>
      <c r="D26148" s="3"/>
      <c r="E26148" s="3"/>
    </row>
    <row r="26149" spans="2:5" x14ac:dyDescent="0.25">
      <c r="B26149" s="1"/>
      <c r="D26149" s="3"/>
      <c r="E26149" s="3"/>
    </row>
    <row r="26150" spans="2:5" x14ac:dyDescent="0.25">
      <c r="B26150" s="1"/>
      <c r="D26150" s="3"/>
      <c r="E26150" s="3"/>
    </row>
    <row r="26151" spans="2:5" x14ac:dyDescent="0.25">
      <c r="B26151" s="1"/>
      <c r="D26151" s="3"/>
      <c r="E26151" s="3"/>
    </row>
    <row r="26152" spans="2:5" x14ac:dyDescent="0.25">
      <c r="B26152" s="1"/>
      <c r="D26152" s="3"/>
      <c r="E26152" s="3"/>
    </row>
    <row r="26153" spans="2:5" x14ac:dyDescent="0.25">
      <c r="B26153" s="1"/>
      <c r="D26153" s="3"/>
      <c r="E26153" s="3"/>
    </row>
    <row r="26154" spans="2:5" x14ac:dyDescent="0.25">
      <c r="B26154" s="1"/>
      <c r="D26154" s="3"/>
      <c r="E26154" s="3"/>
    </row>
    <row r="26155" spans="2:5" x14ac:dyDescent="0.25">
      <c r="B26155" s="1"/>
      <c r="D26155" s="3"/>
      <c r="E26155" s="3"/>
    </row>
    <row r="26156" spans="2:5" x14ac:dyDescent="0.25">
      <c r="B26156" s="1"/>
      <c r="D26156" s="3"/>
      <c r="E26156" s="3"/>
    </row>
    <row r="26157" spans="2:5" x14ac:dyDescent="0.25">
      <c r="B26157" s="1"/>
      <c r="D26157" s="3"/>
      <c r="E26157" s="3"/>
    </row>
    <row r="26158" spans="2:5" x14ac:dyDescent="0.25">
      <c r="B26158" s="1"/>
      <c r="D26158" s="3"/>
      <c r="E26158" s="3"/>
    </row>
    <row r="26159" spans="2:5" x14ac:dyDescent="0.25">
      <c r="B26159" s="1"/>
      <c r="D26159" s="3"/>
      <c r="E26159" s="3"/>
    </row>
    <row r="26160" spans="2:5" x14ac:dyDescent="0.25">
      <c r="B26160" s="1"/>
      <c r="D26160" s="3"/>
      <c r="E26160" s="3"/>
    </row>
    <row r="26161" spans="2:5" x14ac:dyDescent="0.25">
      <c r="B26161" s="1"/>
      <c r="D26161" s="3"/>
      <c r="E26161" s="3"/>
    </row>
    <row r="26162" spans="2:5" x14ac:dyDescent="0.25">
      <c r="B26162" s="1"/>
      <c r="D26162" s="3"/>
      <c r="E26162" s="3"/>
    </row>
    <row r="26163" spans="2:5" x14ac:dyDescent="0.25">
      <c r="B26163" s="1"/>
      <c r="D26163" s="3"/>
      <c r="E26163" s="3"/>
    </row>
    <row r="26164" spans="2:5" x14ac:dyDescent="0.25">
      <c r="B26164" s="1"/>
      <c r="D26164" s="3"/>
      <c r="E26164" s="3"/>
    </row>
    <row r="26165" spans="2:5" x14ac:dyDescent="0.25">
      <c r="B26165" s="1"/>
      <c r="D26165" s="3"/>
      <c r="E26165" s="3"/>
    </row>
    <row r="26166" spans="2:5" x14ac:dyDescent="0.25">
      <c r="B26166" s="1"/>
      <c r="D26166" s="3"/>
      <c r="E26166" s="3"/>
    </row>
    <row r="26167" spans="2:5" x14ac:dyDescent="0.25">
      <c r="B26167" s="1"/>
      <c r="D26167" s="3"/>
      <c r="E26167" s="3"/>
    </row>
    <row r="26168" spans="2:5" x14ac:dyDescent="0.25">
      <c r="B26168" s="1"/>
      <c r="D26168" s="3"/>
      <c r="E26168" s="3"/>
    </row>
    <row r="26169" spans="2:5" x14ac:dyDescent="0.25">
      <c r="B26169" s="1"/>
      <c r="D26169" s="3"/>
      <c r="E26169" s="3"/>
    </row>
    <row r="26170" spans="2:5" x14ac:dyDescent="0.25">
      <c r="B26170" s="1"/>
      <c r="D26170" s="3"/>
      <c r="E26170" s="3"/>
    </row>
    <row r="26171" spans="2:5" x14ac:dyDescent="0.25">
      <c r="B26171" s="1"/>
      <c r="D26171" s="3"/>
      <c r="E26171" s="3"/>
    </row>
    <row r="26172" spans="2:5" x14ac:dyDescent="0.25">
      <c r="B26172" s="1"/>
      <c r="D26172" s="3"/>
      <c r="E26172" s="3"/>
    </row>
    <row r="26173" spans="2:5" x14ac:dyDescent="0.25">
      <c r="B26173" s="1"/>
      <c r="D26173" s="3"/>
      <c r="E26173" s="3"/>
    </row>
    <row r="26174" spans="2:5" x14ac:dyDescent="0.25">
      <c r="B26174" s="1"/>
      <c r="D26174" s="3"/>
      <c r="E26174" s="3"/>
    </row>
    <row r="26175" spans="2:5" x14ac:dyDescent="0.25">
      <c r="B26175" s="1"/>
      <c r="D26175" s="3"/>
      <c r="E26175" s="3"/>
    </row>
    <row r="26176" spans="2:5" x14ac:dyDescent="0.25">
      <c r="B26176" s="1"/>
      <c r="D26176" s="3"/>
      <c r="E26176" s="3"/>
    </row>
    <row r="26177" spans="2:5" x14ac:dyDescent="0.25">
      <c r="B26177" s="1"/>
      <c r="D26177" s="3"/>
      <c r="E26177" s="3"/>
    </row>
    <row r="26178" spans="2:5" x14ac:dyDescent="0.25">
      <c r="B26178" s="1"/>
      <c r="D26178" s="3"/>
      <c r="E26178" s="3"/>
    </row>
    <row r="26179" spans="2:5" x14ac:dyDescent="0.25">
      <c r="B26179" s="1"/>
      <c r="D26179" s="3"/>
      <c r="E26179" s="3"/>
    </row>
    <row r="26180" spans="2:5" x14ac:dyDescent="0.25">
      <c r="B26180" s="1"/>
      <c r="D26180" s="3"/>
      <c r="E26180" s="3"/>
    </row>
    <row r="26181" spans="2:5" x14ac:dyDescent="0.25">
      <c r="B26181" s="1"/>
      <c r="D26181" s="3"/>
      <c r="E26181" s="3"/>
    </row>
    <row r="26182" spans="2:5" x14ac:dyDescent="0.25">
      <c r="B26182" s="1"/>
      <c r="D26182" s="3"/>
      <c r="E26182" s="3"/>
    </row>
    <row r="26183" spans="2:5" x14ac:dyDescent="0.25">
      <c r="B26183" s="1"/>
      <c r="D26183" s="3"/>
      <c r="E26183" s="3"/>
    </row>
    <row r="26184" spans="2:5" x14ac:dyDescent="0.25">
      <c r="B26184" s="1"/>
      <c r="D26184" s="3"/>
      <c r="E26184" s="3"/>
    </row>
    <row r="26185" spans="2:5" x14ac:dyDescent="0.25">
      <c r="B26185" s="1"/>
      <c r="D26185" s="3"/>
      <c r="E26185" s="3"/>
    </row>
    <row r="26186" spans="2:5" x14ac:dyDescent="0.25">
      <c r="B26186" s="1"/>
      <c r="D26186" s="3"/>
      <c r="E26186" s="3"/>
    </row>
    <row r="26187" spans="2:5" x14ac:dyDescent="0.25">
      <c r="B26187" s="1"/>
      <c r="D26187" s="3"/>
      <c r="E26187" s="3"/>
    </row>
    <row r="26188" spans="2:5" x14ac:dyDescent="0.25">
      <c r="B26188" s="1"/>
      <c r="D26188" s="3"/>
      <c r="E26188" s="3"/>
    </row>
    <row r="26189" spans="2:5" x14ac:dyDescent="0.25">
      <c r="B26189" s="1"/>
      <c r="D26189" s="3"/>
      <c r="E26189" s="3"/>
    </row>
    <row r="26190" spans="2:5" x14ac:dyDescent="0.25">
      <c r="B26190" s="1"/>
      <c r="D26190" s="3"/>
      <c r="E26190" s="3"/>
    </row>
    <row r="26191" spans="2:5" x14ac:dyDescent="0.25">
      <c r="B26191" s="1"/>
      <c r="D26191" s="3"/>
      <c r="E26191" s="3"/>
    </row>
    <row r="26192" spans="2:5" x14ac:dyDescent="0.25">
      <c r="B26192" s="1"/>
      <c r="D26192" s="3"/>
      <c r="E26192" s="3"/>
    </row>
    <row r="26193" spans="2:5" x14ac:dyDescent="0.25">
      <c r="B26193" s="1"/>
      <c r="D26193" s="3"/>
      <c r="E26193" s="3"/>
    </row>
    <row r="26194" spans="2:5" x14ac:dyDescent="0.25">
      <c r="B26194" s="1"/>
      <c r="D26194" s="3"/>
      <c r="E26194" s="3"/>
    </row>
    <row r="26195" spans="2:5" x14ac:dyDescent="0.25">
      <c r="B26195" s="1"/>
      <c r="D26195" s="3"/>
      <c r="E26195" s="3"/>
    </row>
    <row r="26196" spans="2:5" x14ac:dyDescent="0.25">
      <c r="B26196" s="1"/>
      <c r="D26196" s="3"/>
      <c r="E26196" s="3"/>
    </row>
    <row r="26197" spans="2:5" x14ac:dyDescent="0.25">
      <c r="B26197" s="1"/>
      <c r="D26197" s="3"/>
      <c r="E26197" s="3"/>
    </row>
    <row r="26198" spans="2:5" x14ac:dyDescent="0.25">
      <c r="B26198" s="1"/>
      <c r="D26198" s="3"/>
      <c r="E26198" s="3"/>
    </row>
    <row r="26199" spans="2:5" x14ac:dyDescent="0.25">
      <c r="B26199" s="1"/>
      <c r="D26199" s="3"/>
      <c r="E26199" s="3"/>
    </row>
    <row r="26200" spans="2:5" x14ac:dyDescent="0.25">
      <c r="B26200" s="1"/>
      <c r="D26200" s="3"/>
      <c r="E26200" s="3"/>
    </row>
    <row r="26201" spans="2:5" x14ac:dyDescent="0.25">
      <c r="B26201" s="1"/>
      <c r="D26201" s="3"/>
      <c r="E26201" s="3"/>
    </row>
    <row r="26202" spans="2:5" x14ac:dyDescent="0.25">
      <c r="B26202" s="1"/>
      <c r="D26202" s="3"/>
      <c r="E26202" s="3"/>
    </row>
    <row r="26203" spans="2:5" x14ac:dyDescent="0.25">
      <c r="B26203" s="1"/>
      <c r="D26203" s="3"/>
      <c r="E26203" s="3"/>
    </row>
    <row r="26204" spans="2:5" x14ac:dyDescent="0.25">
      <c r="B26204" s="1"/>
      <c r="D26204" s="3"/>
      <c r="E26204" s="3"/>
    </row>
    <row r="26205" spans="2:5" x14ac:dyDescent="0.25">
      <c r="B26205" s="1"/>
      <c r="D26205" s="3"/>
      <c r="E26205" s="3"/>
    </row>
    <row r="26206" spans="2:5" x14ac:dyDescent="0.25">
      <c r="B26206" s="1"/>
      <c r="D26206" s="3"/>
      <c r="E26206" s="3"/>
    </row>
    <row r="26207" spans="2:5" x14ac:dyDescent="0.25">
      <c r="B26207" s="1"/>
      <c r="D26207" s="3"/>
      <c r="E26207" s="3"/>
    </row>
    <row r="26208" spans="2:5" x14ac:dyDescent="0.25">
      <c r="B26208" s="1"/>
      <c r="D26208" s="3"/>
      <c r="E26208" s="3"/>
    </row>
    <row r="26209" spans="2:5" x14ac:dyDescent="0.25">
      <c r="B26209" s="1"/>
      <c r="D26209" s="3"/>
      <c r="E26209" s="3"/>
    </row>
    <row r="26210" spans="2:5" x14ac:dyDescent="0.25">
      <c r="B26210" s="1"/>
      <c r="D26210" s="3"/>
      <c r="E26210" s="3"/>
    </row>
    <row r="26211" spans="2:5" x14ac:dyDescent="0.25">
      <c r="B26211" s="1"/>
      <c r="D26211" s="3"/>
      <c r="E26211" s="3"/>
    </row>
    <row r="26212" spans="2:5" x14ac:dyDescent="0.25">
      <c r="B26212" s="1"/>
      <c r="D26212" s="3"/>
      <c r="E26212" s="3"/>
    </row>
    <row r="26213" spans="2:5" x14ac:dyDescent="0.25">
      <c r="B26213" s="1"/>
      <c r="D26213" s="3"/>
      <c r="E26213" s="3"/>
    </row>
    <row r="26214" spans="2:5" x14ac:dyDescent="0.25">
      <c r="B26214" s="1"/>
      <c r="D26214" s="3"/>
      <c r="E26214" s="3"/>
    </row>
    <row r="26215" spans="2:5" x14ac:dyDescent="0.25">
      <c r="B26215" s="1"/>
      <c r="D26215" s="3"/>
      <c r="E26215" s="3"/>
    </row>
    <row r="26216" spans="2:5" x14ac:dyDescent="0.25">
      <c r="B26216" s="1"/>
      <c r="D26216" s="3"/>
      <c r="E26216" s="3"/>
    </row>
    <row r="26217" spans="2:5" x14ac:dyDescent="0.25">
      <c r="B26217" s="1"/>
      <c r="D26217" s="3"/>
      <c r="E26217" s="3"/>
    </row>
    <row r="26218" spans="2:5" x14ac:dyDescent="0.25">
      <c r="B26218" s="1"/>
      <c r="D26218" s="3"/>
      <c r="E26218" s="3"/>
    </row>
    <row r="26219" spans="2:5" x14ac:dyDescent="0.25">
      <c r="B26219" s="1"/>
      <c r="D26219" s="3"/>
      <c r="E26219" s="3"/>
    </row>
    <row r="26220" spans="2:5" x14ac:dyDescent="0.25">
      <c r="B26220" s="1"/>
      <c r="D26220" s="3"/>
      <c r="E26220" s="3"/>
    </row>
    <row r="26221" spans="2:5" x14ac:dyDescent="0.25">
      <c r="B26221" s="1"/>
      <c r="D26221" s="3"/>
      <c r="E26221" s="3"/>
    </row>
    <row r="26222" spans="2:5" x14ac:dyDescent="0.25">
      <c r="B26222" s="1"/>
      <c r="D26222" s="3"/>
      <c r="E26222" s="3"/>
    </row>
    <row r="26223" spans="2:5" x14ac:dyDescent="0.25">
      <c r="B26223" s="1"/>
      <c r="D26223" s="3"/>
      <c r="E26223" s="3"/>
    </row>
    <row r="26224" spans="2:5" x14ac:dyDescent="0.25">
      <c r="B26224" s="1"/>
      <c r="D26224" s="3"/>
      <c r="E26224" s="3"/>
    </row>
    <row r="26225" spans="2:5" x14ac:dyDescent="0.25">
      <c r="B26225" s="1"/>
      <c r="D26225" s="3"/>
      <c r="E26225" s="3"/>
    </row>
    <row r="26226" spans="2:5" x14ac:dyDescent="0.25">
      <c r="B26226" s="1"/>
      <c r="D26226" s="3"/>
      <c r="E26226" s="3"/>
    </row>
    <row r="26227" spans="2:5" x14ac:dyDescent="0.25">
      <c r="B26227" s="1"/>
      <c r="D26227" s="3"/>
      <c r="E26227" s="3"/>
    </row>
    <row r="26228" spans="2:5" x14ac:dyDescent="0.25">
      <c r="B26228" s="1"/>
      <c r="D26228" s="3"/>
      <c r="E26228" s="3"/>
    </row>
    <row r="26229" spans="2:5" x14ac:dyDescent="0.25">
      <c r="B26229" s="1"/>
      <c r="D26229" s="3"/>
      <c r="E26229" s="3"/>
    </row>
    <row r="26230" spans="2:5" x14ac:dyDescent="0.25">
      <c r="B26230" s="1"/>
      <c r="D26230" s="3"/>
      <c r="E26230" s="3"/>
    </row>
    <row r="26231" spans="2:5" x14ac:dyDescent="0.25">
      <c r="B26231" s="1"/>
      <c r="D26231" s="3"/>
      <c r="E26231" s="3"/>
    </row>
    <row r="26232" spans="2:5" x14ac:dyDescent="0.25">
      <c r="B26232" s="1"/>
      <c r="D26232" s="3"/>
      <c r="E26232" s="3"/>
    </row>
    <row r="26233" spans="2:5" x14ac:dyDescent="0.25">
      <c r="B26233" s="1"/>
      <c r="D26233" s="3"/>
      <c r="E26233" s="3"/>
    </row>
    <row r="26234" spans="2:5" x14ac:dyDescent="0.25">
      <c r="B26234" s="1"/>
      <c r="D26234" s="3"/>
      <c r="E26234" s="3"/>
    </row>
    <row r="26235" spans="2:5" x14ac:dyDescent="0.25">
      <c r="B26235" s="1"/>
      <c r="D26235" s="3"/>
      <c r="E26235" s="3"/>
    </row>
    <row r="26236" spans="2:5" x14ac:dyDescent="0.25">
      <c r="B26236" s="1"/>
      <c r="D26236" s="3"/>
      <c r="E26236" s="3"/>
    </row>
    <row r="26237" spans="2:5" x14ac:dyDescent="0.25">
      <c r="B26237" s="1"/>
      <c r="D26237" s="3"/>
      <c r="E26237" s="3"/>
    </row>
    <row r="26238" spans="2:5" x14ac:dyDescent="0.25">
      <c r="B26238" s="1"/>
      <c r="D26238" s="3"/>
      <c r="E26238" s="3"/>
    </row>
    <row r="26239" spans="2:5" x14ac:dyDescent="0.25">
      <c r="B26239" s="1"/>
      <c r="D26239" s="3"/>
      <c r="E26239" s="3"/>
    </row>
    <row r="26240" spans="2:5" x14ac:dyDescent="0.25">
      <c r="B26240" s="1"/>
      <c r="D26240" s="3"/>
      <c r="E26240" s="3"/>
    </row>
    <row r="26241" spans="2:5" x14ac:dyDescent="0.25">
      <c r="B26241" s="1"/>
      <c r="D26241" s="3"/>
      <c r="E26241" s="3"/>
    </row>
    <row r="26242" spans="2:5" x14ac:dyDescent="0.25">
      <c r="B26242" s="1"/>
      <c r="D26242" s="3"/>
      <c r="E26242" s="3"/>
    </row>
    <row r="26243" spans="2:5" x14ac:dyDescent="0.25">
      <c r="B26243" s="1"/>
      <c r="D26243" s="3"/>
      <c r="E26243" s="3"/>
    </row>
    <row r="26244" spans="2:5" x14ac:dyDescent="0.25">
      <c r="B26244" s="1"/>
      <c r="D26244" s="3"/>
      <c r="E26244" s="3"/>
    </row>
    <row r="26245" spans="2:5" x14ac:dyDescent="0.25">
      <c r="B26245" s="1"/>
      <c r="D26245" s="3"/>
      <c r="E26245" s="3"/>
    </row>
    <row r="26246" spans="2:5" x14ac:dyDescent="0.25">
      <c r="B26246" s="1"/>
      <c r="D26246" s="3"/>
      <c r="E26246" s="3"/>
    </row>
    <row r="26247" spans="2:5" x14ac:dyDescent="0.25">
      <c r="B26247" s="1"/>
      <c r="D26247" s="3"/>
      <c r="E26247" s="3"/>
    </row>
    <row r="26248" spans="2:5" x14ac:dyDescent="0.25">
      <c r="B26248" s="1"/>
      <c r="D26248" s="3"/>
      <c r="E26248" s="3"/>
    </row>
    <row r="26249" spans="2:5" x14ac:dyDescent="0.25">
      <c r="B26249" s="1"/>
      <c r="D26249" s="3"/>
      <c r="E26249" s="3"/>
    </row>
    <row r="26250" spans="2:5" x14ac:dyDescent="0.25">
      <c r="B26250" s="1"/>
      <c r="D26250" s="3"/>
      <c r="E26250" s="3"/>
    </row>
    <row r="26251" spans="2:5" x14ac:dyDescent="0.25">
      <c r="B26251" s="1"/>
      <c r="D26251" s="3"/>
      <c r="E26251" s="3"/>
    </row>
    <row r="26252" spans="2:5" x14ac:dyDescent="0.25">
      <c r="B26252" s="1"/>
      <c r="D26252" s="3"/>
      <c r="E26252" s="3"/>
    </row>
    <row r="26253" spans="2:5" x14ac:dyDescent="0.25">
      <c r="B26253" s="1"/>
      <c r="D26253" s="3"/>
      <c r="E26253" s="3"/>
    </row>
    <row r="26254" spans="2:5" x14ac:dyDescent="0.25">
      <c r="B26254" s="1"/>
      <c r="D26254" s="3"/>
      <c r="E26254" s="3"/>
    </row>
    <row r="26255" spans="2:5" x14ac:dyDescent="0.25">
      <c r="B26255" s="1"/>
      <c r="D26255" s="3"/>
      <c r="E26255" s="3"/>
    </row>
    <row r="26256" spans="2:5" x14ac:dyDescent="0.25">
      <c r="B26256" s="1"/>
      <c r="D26256" s="3"/>
      <c r="E26256" s="3"/>
    </row>
    <row r="26257" spans="2:5" x14ac:dyDescent="0.25">
      <c r="B26257" s="1"/>
      <c r="D26257" s="3"/>
      <c r="E26257" s="3"/>
    </row>
    <row r="26258" spans="2:5" x14ac:dyDescent="0.25">
      <c r="B26258" s="1"/>
      <c r="D26258" s="3"/>
      <c r="E26258" s="3"/>
    </row>
    <row r="26259" spans="2:5" x14ac:dyDescent="0.25">
      <c r="B26259" s="1"/>
      <c r="D26259" s="3"/>
      <c r="E26259" s="3"/>
    </row>
    <row r="26260" spans="2:5" x14ac:dyDescent="0.25">
      <c r="B26260" s="1"/>
      <c r="D26260" s="3"/>
      <c r="E26260" s="3"/>
    </row>
    <row r="26261" spans="2:5" x14ac:dyDescent="0.25">
      <c r="B26261" s="1"/>
      <c r="D26261" s="3"/>
      <c r="E26261" s="3"/>
    </row>
    <row r="26262" spans="2:5" x14ac:dyDescent="0.25">
      <c r="B26262" s="1"/>
      <c r="D26262" s="3"/>
      <c r="E26262" s="3"/>
    </row>
    <row r="26263" spans="2:5" x14ac:dyDescent="0.25">
      <c r="B26263" s="1"/>
      <c r="D26263" s="3"/>
      <c r="E26263" s="3"/>
    </row>
    <row r="26264" spans="2:5" x14ac:dyDescent="0.25">
      <c r="B26264" s="1"/>
      <c r="D26264" s="3"/>
      <c r="E26264" s="3"/>
    </row>
    <row r="26265" spans="2:5" x14ac:dyDescent="0.25">
      <c r="B26265" s="1"/>
      <c r="D26265" s="3"/>
      <c r="E26265" s="3"/>
    </row>
    <row r="26266" spans="2:5" x14ac:dyDescent="0.25">
      <c r="B26266" s="1"/>
      <c r="D26266" s="3"/>
      <c r="E26266" s="3"/>
    </row>
    <row r="26267" spans="2:5" x14ac:dyDescent="0.25">
      <c r="B26267" s="1"/>
      <c r="D26267" s="3"/>
      <c r="E26267" s="3"/>
    </row>
    <row r="26268" spans="2:5" x14ac:dyDescent="0.25">
      <c r="B26268" s="1"/>
      <c r="D26268" s="3"/>
      <c r="E26268" s="3"/>
    </row>
    <row r="26269" spans="2:5" x14ac:dyDescent="0.25">
      <c r="B26269" s="1"/>
      <c r="D26269" s="3"/>
      <c r="E26269" s="3"/>
    </row>
    <row r="26270" spans="2:5" x14ac:dyDescent="0.25">
      <c r="B26270" s="1"/>
      <c r="D26270" s="3"/>
      <c r="E26270" s="3"/>
    </row>
    <row r="26271" spans="2:5" x14ac:dyDescent="0.25">
      <c r="B26271" s="1"/>
      <c r="D26271" s="3"/>
      <c r="E26271" s="3"/>
    </row>
    <row r="26272" spans="2:5" x14ac:dyDescent="0.25">
      <c r="B26272" s="1"/>
      <c r="D26272" s="3"/>
      <c r="E26272" s="3"/>
    </row>
    <row r="26273" spans="2:5" x14ac:dyDescent="0.25">
      <c r="B26273" s="1"/>
      <c r="D26273" s="3"/>
      <c r="E26273" s="3"/>
    </row>
    <row r="26274" spans="2:5" x14ac:dyDescent="0.25">
      <c r="B26274" s="1"/>
      <c r="D26274" s="3"/>
      <c r="E26274" s="3"/>
    </row>
    <row r="26275" spans="2:5" x14ac:dyDescent="0.25">
      <c r="B26275" s="1"/>
      <c r="D26275" s="3"/>
      <c r="E26275" s="3"/>
    </row>
    <row r="26276" spans="2:5" x14ac:dyDescent="0.25">
      <c r="B26276" s="1"/>
      <c r="D26276" s="3"/>
      <c r="E26276" s="3"/>
    </row>
    <row r="26277" spans="2:5" x14ac:dyDescent="0.25">
      <c r="B26277" s="1"/>
      <c r="D26277" s="3"/>
      <c r="E26277" s="3"/>
    </row>
    <row r="26278" spans="2:5" x14ac:dyDescent="0.25">
      <c r="B26278" s="1"/>
      <c r="D26278" s="3"/>
      <c r="E26278" s="3"/>
    </row>
    <row r="26279" spans="2:5" x14ac:dyDescent="0.25">
      <c r="B26279" s="1"/>
      <c r="D26279" s="3"/>
      <c r="E26279" s="3"/>
    </row>
    <row r="26280" spans="2:5" x14ac:dyDescent="0.25">
      <c r="B26280" s="1"/>
      <c r="D26280" s="3"/>
      <c r="E26280" s="3"/>
    </row>
    <row r="26281" spans="2:5" x14ac:dyDescent="0.25">
      <c r="B26281" s="1"/>
      <c r="D26281" s="3"/>
      <c r="E26281" s="3"/>
    </row>
    <row r="26282" spans="2:5" x14ac:dyDescent="0.25">
      <c r="B26282" s="1"/>
      <c r="D26282" s="3"/>
      <c r="E26282" s="3"/>
    </row>
    <row r="26283" spans="2:5" x14ac:dyDescent="0.25">
      <c r="B26283" s="1"/>
      <c r="D26283" s="3"/>
      <c r="E26283" s="3"/>
    </row>
    <row r="26284" spans="2:5" x14ac:dyDescent="0.25">
      <c r="B26284" s="1"/>
      <c r="D26284" s="3"/>
      <c r="E26284" s="3"/>
    </row>
    <row r="26285" spans="2:5" x14ac:dyDescent="0.25">
      <c r="B26285" s="1"/>
      <c r="D26285" s="3"/>
      <c r="E26285" s="3"/>
    </row>
    <row r="26286" spans="2:5" x14ac:dyDescent="0.25">
      <c r="B26286" s="1"/>
      <c r="D26286" s="3"/>
      <c r="E26286" s="3"/>
    </row>
    <row r="26287" spans="2:5" x14ac:dyDescent="0.25">
      <c r="B26287" s="1"/>
      <c r="D26287" s="3"/>
      <c r="E26287" s="3"/>
    </row>
    <row r="26288" spans="2:5" x14ac:dyDescent="0.25">
      <c r="B26288" s="1"/>
      <c r="D26288" s="3"/>
      <c r="E26288" s="3"/>
    </row>
    <row r="26289" spans="2:5" x14ac:dyDescent="0.25">
      <c r="B26289" s="1"/>
      <c r="D26289" s="3"/>
      <c r="E26289" s="3"/>
    </row>
    <row r="26290" spans="2:5" x14ac:dyDescent="0.25">
      <c r="B26290" s="1"/>
      <c r="D26290" s="3"/>
      <c r="E26290" s="3"/>
    </row>
    <row r="26291" spans="2:5" x14ac:dyDescent="0.25">
      <c r="B26291" s="1"/>
      <c r="D26291" s="3"/>
      <c r="E26291" s="3"/>
    </row>
    <row r="26292" spans="2:5" x14ac:dyDescent="0.25">
      <c r="B26292" s="1"/>
      <c r="D26292" s="3"/>
      <c r="E26292" s="3"/>
    </row>
    <row r="26293" spans="2:5" x14ac:dyDescent="0.25">
      <c r="B26293" s="1"/>
      <c r="D26293" s="3"/>
      <c r="E26293" s="3"/>
    </row>
    <row r="26294" spans="2:5" x14ac:dyDescent="0.25">
      <c r="B26294" s="1"/>
      <c r="D26294" s="3"/>
      <c r="E26294" s="3"/>
    </row>
    <row r="26295" spans="2:5" x14ac:dyDescent="0.25">
      <c r="B26295" s="1"/>
      <c r="D26295" s="3"/>
      <c r="E26295" s="3"/>
    </row>
    <row r="26296" spans="2:5" x14ac:dyDescent="0.25">
      <c r="B26296" s="1"/>
      <c r="D26296" s="3"/>
      <c r="E26296" s="3"/>
    </row>
    <row r="26297" spans="2:5" x14ac:dyDescent="0.25">
      <c r="B26297" s="1"/>
      <c r="D26297" s="3"/>
      <c r="E26297" s="3"/>
    </row>
    <row r="26298" spans="2:5" x14ac:dyDescent="0.25">
      <c r="B26298" s="1"/>
      <c r="D26298" s="3"/>
      <c r="E26298" s="3"/>
    </row>
    <row r="26299" spans="2:5" x14ac:dyDescent="0.25">
      <c r="B26299" s="1"/>
      <c r="D26299" s="3"/>
      <c r="E26299" s="3"/>
    </row>
    <row r="26300" spans="2:5" x14ac:dyDescent="0.25">
      <c r="B26300" s="1"/>
      <c r="D26300" s="3"/>
      <c r="E26300" s="3"/>
    </row>
    <row r="26301" spans="2:5" x14ac:dyDescent="0.25">
      <c r="B26301" s="1"/>
      <c r="D26301" s="3"/>
      <c r="E26301" s="3"/>
    </row>
    <row r="26302" spans="2:5" x14ac:dyDescent="0.25">
      <c r="B26302" s="1"/>
      <c r="D26302" s="3"/>
      <c r="E26302" s="3"/>
    </row>
    <row r="26303" spans="2:5" x14ac:dyDescent="0.25">
      <c r="B26303" s="1"/>
      <c r="D26303" s="3"/>
      <c r="E26303" s="3"/>
    </row>
    <row r="26304" spans="2:5" x14ac:dyDescent="0.25">
      <c r="B26304" s="1"/>
      <c r="D26304" s="3"/>
      <c r="E26304" s="3"/>
    </row>
    <row r="26305" spans="2:5" x14ac:dyDescent="0.25">
      <c r="B26305" s="1"/>
      <c r="D26305" s="3"/>
      <c r="E26305" s="3"/>
    </row>
    <row r="26306" spans="2:5" x14ac:dyDescent="0.25">
      <c r="B26306" s="1"/>
      <c r="D26306" s="3"/>
      <c r="E26306" s="3"/>
    </row>
    <row r="26307" spans="2:5" x14ac:dyDescent="0.25">
      <c r="B26307" s="1"/>
      <c r="D26307" s="3"/>
      <c r="E26307" s="3"/>
    </row>
    <row r="26308" spans="2:5" x14ac:dyDescent="0.25">
      <c r="B26308" s="1"/>
      <c r="D26308" s="3"/>
      <c r="E26308" s="3"/>
    </row>
    <row r="26309" spans="2:5" x14ac:dyDescent="0.25">
      <c r="B26309" s="1"/>
      <c r="D26309" s="3"/>
      <c r="E26309" s="3"/>
    </row>
    <row r="26310" spans="2:5" x14ac:dyDescent="0.25">
      <c r="B26310" s="1"/>
      <c r="D26310" s="3"/>
      <c r="E26310" s="3"/>
    </row>
    <row r="26311" spans="2:5" x14ac:dyDescent="0.25">
      <c r="B26311" s="1"/>
      <c r="D26311" s="3"/>
      <c r="E26311" s="3"/>
    </row>
    <row r="26312" spans="2:5" x14ac:dyDescent="0.25">
      <c r="B26312" s="1"/>
      <c r="D26312" s="3"/>
      <c r="E26312" s="3"/>
    </row>
    <row r="26313" spans="2:5" x14ac:dyDescent="0.25">
      <c r="B26313" s="1"/>
      <c r="D26313" s="3"/>
      <c r="E26313" s="3"/>
    </row>
    <row r="26314" spans="2:5" x14ac:dyDescent="0.25">
      <c r="B26314" s="1"/>
      <c r="D26314" s="3"/>
      <c r="E26314" s="3"/>
    </row>
    <row r="26315" spans="2:5" x14ac:dyDescent="0.25">
      <c r="B26315" s="1"/>
      <c r="D26315" s="3"/>
      <c r="E26315" s="3"/>
    </row>
    <row r="26316" spans="2:5" x14ac:dyDescent="0.25">
      <c r="B26316" s="1"/>
      <c r="D26316" s="3"/>
      <c r="E26316" s="3"/>
    </row>
    <row r="26317" spans="2:5" x14ac:dyDescent="0.25">
      <c r="B26317" s="1"/>
      <c r="D26317" s="3"/>
      <c r="E26317" s="3"/>
    </row>
    <row r="26318" spans="2:5" x14ac:dyDescent="0.25">
      <c r="B26318" s="1"/>
      <c r="D26318" s="3"/>
      <c r="E26318" s="3"/>
    </row>
    <row r="26319" spans="2:5" x14ac:dyDescent="0.25">
      <c r="B26319" s="1"/>
      <c r="D26319" s="3"/>
      <c r="E26319" s="3"/>
    </row>
    <row r="26320" spans="2:5" x14ac:dyDescent="0.25">
      <c r="B26320" s="1"/>
      <c r="D26320" s="3"/>
      <c r="E26320" s="3"/>
    </row>
    <row r="26321" spans="2:5" x14ac:dyDescent="0.25">
      <c r="B26321" s="1"/>
      <c r="D26321" s="3"/>
      <c r="E26321" s="3"/>
    </row>
    <row r="26322" spans="2:5" x14ac:dyDescent="0.25">
      <c r="B26322" s="1"/>
      <c r="D26322" s="3"/>
      <c r="E26322" s="3"/>
    </row>
    <row r="26323" spans="2:5" x14ac:dyDescent="0.25">
      <c r="B26323" s="1"/>
      <c r="D26323" s="3"/>
      <c r="E26323" s="3"/>
    </row>
    <row r="26324" spans="2:5" x14ac:dyDescent="0.25">
      <c r="B26324" s="1"/>
      <c r="D26324" s="3"/>
      <c r="E26324" s="3"/>
    </row>
    <row r="26325" spans="2:5" x14ac:dyDescent="0.25">
      <c r="B26325" s="1"/>
      <c r="D26325" s="3"/>
      <c r="E26325" s="3"/>
    </row>
    <row r="26326" spans="2:5" x14ac:dyDescent="0.25">
      <c r="B26326" s="1"/>
      <c r="D26326" s="3"/>
      <c r="E26326" s="3"/>
    </row>
    <row r="26327" spans="2:5" x14ac:dyDescent="0.25">
      <c r="B26327" s="1"/>
      <c r="D26327" s="3"/>
      <c r="E26327" s="3"/>
    </row>
    <row r="26328" spans="2:5" x14ac:dyDescent="0.25">
      <c r="B26328" s="1"/>
      <c r="D26328" s="3"/>
      <c r="E26328" s="3"/>
    </row>
    <row r="26329" spans="2:5" x14ac:dyDescent="0.25">
      <c r="B26329" s="1"/>
      <c r="D26329" s="3"/>
      <c r="E26329" s="3"/>
    </row>
    <row r="26330" spans="2:5" x14ac:dyDescent="0.25">
      <c r="B26330" s="1"/>
      <c r="D26330" s="3"/>
      <c r="E26330" s="3"/>
    </row>
    <row r="26331" spans="2:5" x14ac:dyDescent="0.25">
      <c r="B26331" s="1"/>
      <c r="D26331" s="3"/>
      <c r="E26331" s="3"/>
    </row>
    <row r="26332" spans="2:5" x14ac:dyDescent="0.25">
      <c r="B26332" s="1"/>
      <c r="D26332" s="3"/>
      <c r="E26332" s="3"/>
    </row>
    <row r="26333" spans="2:5" x14ac:dyDescent="0.25">
      <c r="B26333" s="1"/>
      <c r="D26333" s="3"/>
      <c r="E26333" s="3"/>
    </row>
    <row r="26334" spans="2:5" x14ac:dyDescent="0.25">
      <c r="B26334" s="1"/>
      <c r="D26334" s="3"/>
      <c r="E26334" s="3"/>
    </row>
    <row r="26335" spans="2:5" x14ac:dyDescent="0.25">
      <c r="B26335" s="1"/>
      <c r="D26335" s="3"/>
      <c r="E26335" s="3"/>
    </row>
    <row r="26336" spans="2:5" x14ac:dyDescent="0.25">
      <c r="B26336" s="1"/>
      <c r="D26336" s="3"/>
      <c r="E26336" s="3"/>
    </row>
    <row r="26337" spans="2:5" x14ac:dyDescent="0.25">
      <c r="B26337" s="1"/>
      <c r="D26337" s="3"/>
      <c r="E26337" s="3"/>
    </row>
    <row r="26338" spans="2:5" x14ac:dyDescent="0.25">
      <c r="B26338" s="1"/>
      <c r="D26338" s="3"/>
      <c r="E26338" s="3"/>
    </row>
    <row r="26339" spans="2:5" x14ac:dyDescent="0.25">
      <c r="B26339" s="1"/>
      <c r="D26339" s="3"/>
      <c r="E26339" s="3"/>
    </row>
    <row r="26340" spans="2:5" x14ac:dyDescent="0.25">
      <c r="B26340" s="1"/>
      <c r="D26340" s="3"/>
      <c r="E26340" s="3"/>
    </row>
    <row r="26341" spans="2:5" x14ac:dyDescent="0.25">
      <c r="B26341" s="1"/>
      <c r="D26341" s="3"/>
      <c r="E26341" s="3"/>
    </row>
    <row r="26342" spans="2:5" x14ac:dyDescent="0.25">
      <c r="B26342" s="1"/>
      <c r="D26342" s="3"/>
      <c r="E26342" s="3"/>
    </row>
    <row r="26343" spans="2:5" x14ac:dyDescent="0.25">
      <c r="B26343" s="1"/>
      <c r="D26343" s="3"/>
      <c r="E26343" s="3"/>
    </row>
    <row r="26344" spans="2:5" x14ac:dyDescent="0.25">
      <c r="B26344" s="1"/>
      <c r="D26344" s="3"/>
      <c r="E26344" s="3"/>
    </row>
    <row r="26345" spans="2:5" x14ac:dyDescent="0.25">
      <c r="B26345" s="1"/>
      <c r="D26345" s="3"/>
      <c r="E26345" s="3"/>
    </row>
    <row r="26346" spans="2:5" x14ac:dyDescent="0.25">
      <c r="B26346" s="1"/>
      <c r="D26346" s="3"/>
      <c r="E26346" s="3"/>
    </row>
    <row r="26347" spans="2:5" x14ac:dyDescent="0.25">
      <c r="B26347" s="1"/>
      <c r="D26347" s="3"/>
      <c r="E26347" s="3"/>
    </row>
    <row r="26348" spans="2:5" x14ac:dyDescent="0.25">
      <c r="B26348" s="1"/>
      <c r="D26348" s="3"/>
      <c r="E26348" s="3"/>
    </row>
    <row r="26349" spans="2:5" x14ac:dyDescent="0.25">
      <c r="B26349" s="1"/>
      <c r="D26349" s="3"/>
      <c r="E26349" s="3"/>
    </row>
    <row r="26350" spans="2:5" x14ac:dyDescent="0.25">
      <c r="B26350" s="1"/>
      <c r="D26350" s="3"/>
      <c r="E26350" s="3"/>
    </row>
    <row r="26351" spans="2:5" x14ac:dyDescent="0.25">
      <c r="B26351" s="1"/>
      <c r="D26351" s="3"/>
      <c r="E26351" s="3"/>
    </row>
    <row r="26352" spans="2:5" x14ac:dyDescent="0.25">
      <c r="B26352" s="1"/>
      <c r="D26352" s="3"/>
      <c r="E26352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HV98_11311_EDV</vt:lpstr>
      <vt:lpstr>MM RSOC vs BQ RSOC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Mrazik</dc:creator>
  <cp:lastModifiedBy>Mike Mrazik</cp:lastModifiedBy>
  <dcterms:created xsi:type="dcterms:W3CDTF">2021-06-28T18:08:57Z</dcterms:created>
  <dcterms:modified xsi:type="dcterms:W3CDTF">2021-06-28T18:26:42Z</dcterms:modified>
</cp:coreProperties>
</file>